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GA SENA" sheetId="1" state="visible" r:id="rId3"/>
    <sheet name="nosso jogo" sheetId="2" state="visible" r:id="rId4"/>
    <sheet name="bola01" sheetId="3" state="visible" r:id="rId5"/>
    <sheet name="bola02" sheetId="4" state="visible" r:id="rId6"/>
    <sheet name="bola03" sheetId="5" state="visible" r:id="rId7"/>
    <sheet name="bola04" sheetId="6" state="visible" r:id="rId8"/>
    <sheet name="bola05" sheetId="7" state="visible" r:id="rId9"/>
    <sheet name="bola06" sheetId="8" state="visible" r:id="rId10"/>
    <sheet name="meusjogos" sheetId="9" state="visible" r:id="rId11"/>
    <sheet name="Planilha10" sheetId="10" state="visible" r:id="rId12"/>
    <sheet name="Planilha11" sheetId="11" state="visible" r:id="rId13"/>
  </sheets>
  <definedNames>
    <definedName function="false" hidden="true" localSheetId="0" name="_xlnm._FilterDatabase" vbProcedure="false">'MEGA SENA'!$A:$W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<sst xmlns="http://schemas.openxmlformats.org/spreadsheetml/2006/main" count="4062" uniqueCount="3094">
  <si>
    <t xml:space="preserve">Concurso</t>
  </si>
  <si>
    <t xml:space="preserve">Data do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</si>
  <si>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</si>
  <si>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</si>
  <si>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</si>
  <si>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</si>
  <si>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</si>
  <si>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Bola6</t>
  </si>
  <si>
    <t xml:space="preserve">Bola7</t>
  </si>
  <si>
    <t xml:space="preserve">repetições</t>
  </si>
  <si>
    <t xml:space="preserve">Ganhadores 6 acertos</t>
  </si>
  <si>
    <t xml:space="preserve">Mod 1</t>
  </si>
  <si>
    <t xml:space="preserve">Mod 2</t>
  </si>
  <si>
    <t xml:space="preserve">Mod 3</t>
  </si>
  <si>
    <t xml:space="preserve">Mod 4</t>
  </si>
  <si>
    <t xml:space="preserve">Mod 5</t>
  </si>
  <si>
    <t xml:space="preserve">Mod 6</t>
  </si>
  <si>
    <t xml:space="preserve">Max Mod 1</t>
  </si>
  <si>
    <t xml:space="preserve">Max Mod 2</t>
  </si>
  <si>
    <t xml:space="preserve">Max Mod 3</t>
  </si>
  <si>
    <t xml:space="preserve">Max Mod 4</t>
  </si>
  <si>
    <t xml:space="preserve">Max Mod 5</t>
  </si>
  <si>
    <t xml:space="preserve">Max Mod 6</t>
  </si>
  <si>
    <t xml:space="preserve">11/03/1996</t>
  </si>
  <si>
    <t xml:space="preserve">18/03/1996</t>
  </si>
  <si>
    <t xml:space="preserve">25/03/1996</t>
  </si>
  <si>
    <t xml:space="preserve">01/04/1996</t>
  </si>
  <si>
    <t xml:space="preserve">08/04/1996</t>
  </si>
  <si>
    <t xml:space="preserve">15/04/1996</t>
  </si>
  <si>
    <t xml:space="preserve">22/04/1996</t>
  </si>
  <si>
    <t xml:space="preserve">29/04/1996</t>
  </si>
  <si>
    <t xml:space="preserve">06/05/1996</t>
  </si>
  <si>
    <t xml:space="preserve">13/05/1996</t>
  </si>
  <si>
    <t xml:space="preserve">20/05/1996</t>
  </si>
  <si>
    <t xml:space="preserve">27/05/1996</t>
  </si>
  <si>
    <t xml:space="preserve">03/06/1996</t>
  </si>
  <si>
    <t xml:space="preserve">10/06/1996</t>
  </si>
  <si>
    <t xml:space="preserve">17/06/1996</t>
  </si>
  <si>
    <t xml:space="preserve">24/06/1996</t>
  </si>
  <si>
    <t xml:space="preserve">01/07/1996</t>
  </si>
  <si>
    <t xml:space="preserve">08/07/1996</t>
  </si>
  <si>
    <t xml:space="preserve">15/07/1996</t>
  </si>
  <si>
    <t xml:space="preserve">22/07/1996</t>
  </si>
  <si>
    <t xml:space="preserve">29/07/1996</t>
  </si>
  <si>
    <t xml:space="preserve">05/08/1996</t>
  </si>
  <si>
    <t xml:space="preserve">12/08/1996</t>
  </si>
  <si>
    <t xml:space="preserve">19/08/1996</t>
  </si>
  <si>
    <t xml:space="preserve">25/08/1996</t>
  </si>
  <si>
    <t xml:space="preserve">01/09/1996</t>
  </si>
  <si>
    <t xml:space="preserve">08/09/1996</t>
  </si>
  <si>
    <t xml:space="preserve">15/09/1996</t>
  </si>
  <si>
    <t xml:space="preserve">22/09/1996</t>
  </si>
  <si>
    <t xml:space="preserve">29/09/1996</t>
  </si>
  <si>
    <t xml:space="preserve">06/10/1996</t>
  </si>
  <si>
    <t xml:space="preserve">13/10/1996</t>
  </si>
  <si>
    <t xml:space="preserve">20/10/1996</t>
  </si>
  <si>
    <t xml:space="preserve">27/10/1996</t>
  </si>
  <si>
    <t xml:space="preserve">03/11/1996</t>
  </si>
  <si>
    <t xml:space="preserve">10/11/1996</t>
  </si>
  <si>
    <t xml:space="preserve">17/11/1996</t>
  </si>
  <si>
    <t xml:space="preserve">24/11/1996</t>
  </si>
  <si>
    <t xml:space="preserve">01/12/1996</t>
  </si>
  <si>
    <t xml:space="preserve">08/12/1996</t>
  </si>
  <si>
    <t xml:space="preserve">15/12/1996</t>
  </si>
  <si>
    <t xml:space="preserve">22/12/1996</t>
  </si>
  <si>
    <t xml:space="preserve">29/12/1996</t>
  </si>
  <si>
    <t xml:space="preserve">05/01/1997</t>
  </si>
  <si>
    <t xml:space="preserve">12/01/1997</t>
  </si>
  <si>
    <t xml:space="preserve">19/01/1997</t>
  </si>
  <si>
    <t xml:space="preserve">26/01/1997</t>
  </si>
  <si>
    <t xml:space="preserve">02/02/1997</t>
  </si>
  <si>
    <t xml:space="preserve">09/02/1997</t>
  </si>
  <si>
    <t xml:space="preserve">16/02/1997</t>
  </si>
  <si>
    <t xml:space="preserve">23/02/1997</t>
  </si>
  <si>
    <t xml:space="preserve">02/03/1997</t>
  </si>
  <si>
    <t xml:space="preserve">09/03/1997</t>
  </si>
  <si>
    <t xml:space="preserve">16/03/1997</t>
  </si>
  <si>
    <t xml:space="preserve">23/03/1997</t>
  </si>
  <si>
    <t xml:space="preserve">30/03/1997</t>
  </si>
  <si>
    <t xml:space="preserve">06/04/1997</t>
  </si>
  <si>
    <t xml:space="preserve">13/04/1997</t>
  </si>
  <si>
    <t xml:space="preserve">20/04/1997</t>
  </si>
  <si>
    <t xml:space="preserve">27/04/1997</t>
  </si>
  <si>
    <t xml:space="preserve">04/05/1997</t>
  </si>
  <si>
    <t xml:space="preserve">11/05/1997</t>
  </si>
  <si>
    <t xml:space="preserve">18/05/1997</t>
  </si>
  <si>
    <t xml:space="preserve">25/05/1997</t>
  </si>
  <si>
    <t xml:space="preserve">01/06/1997</t>
  </si>
  <si>
    <t xml:space="preserve">08/06/1997</t>
  </si>
  <si>
    <t xml:space="preserve">15/06/1997</t>
  </si>
  <si>
    <t xml:space="preserve">22/06/1997</t>
  </si>
  <si>
    <t xml:space="preserve">29/06/1997</t>
  </si>
  <si>
    <t xml:space="preserve">06/07/1997</t>
  </si>
  <si>
    <t xml:space="preserve">13/07/1997</t>
  </si>
  <si>
    <t xml:space="preserve">20/07/1997</t>
  </si>
  <si>
    <t xml:space="preserve">27/07/1997</t>
  </si>
  <si>
    <t xml:space="preserve">03/08/1997</t>
  </si>
  <si>
    <t xml:space="preserve">10/08/1997</t>
  </si>
  <si>
    <t xml:space="preserve">17/08/1997</t>
  </si>
  <si>
    <t xml:space="preserve">24/08/1997</t>
  </si>
  <si>
    <t xml:space="preserve">31/08/1997</t>
  </si>
  <si>
    <t xml:space="preserve">07/09/1997</t>
  </si>
  <si>
    <t xml:space="preserve">14/09/1997</t>
  </si>
  <si>
    <t xml:space="preserve">21/09/1997</t>
  </si>
  <si>
    <t xml:space="preserve">28/09/1997</t>
  </si>
  <si>
    <t xml:space="preserve">05/10/1997</t>
  </si>
  <si>
    <t xml:space="preserve">12/10/1997</t>
  </si>
  <si>
    <t xml:space="preserve">19/10/1997</t>
  </si>
  <si>
    <t xml:space="preserve">26/10/1997</t>
  </si>
  <si>
    <t xml:space="preserve">02/11/1997</t>
  </si>
  <si>
    <t xml:space="preserve">09/11/1997</t>
  </si>
  <si>
    <t xml:space="preserve">16/11/1997</t>
  </si>
  <si>
    <t xml:space="preserve">23/11/1997</t>
  </si>
  <si>
    <t xml:space="preserve">30/11/1997</t>
  </si>
  <si>
    <t xml:space="preserve">07/12/1997</t>
  </si>
  <si>
    <t xml:space="preserve">14/12/1997</t>
  </si>
  <si>
    <t xml:space="preserve">21/12/1997</t>
  </si>
  <si>
    <t xml:space="preserve">28/12/1997</t>
  </si>
  <si>
    <t xml:space="preserve">04/01/1998</t>
  </si>
  <si>
    <t xml:space="preserve">11/01/1998</t>
  </si>
  <si>
    <t xml:space="preserve">18/01/1998</t>
  </si>
  <si>
    <t xml:space="preserve">25/01/1998</t>
  </si>
  <si>
    <t xml:space="preserve">01/02/1998</t>
  </si>
  <si>
    <t xml:space="preserve">08/02/1998</t>
  </si>
  <si>
    <t xml:space="preserve">15/02/1998</t>
  </si>
  <si>
    <t xml:space="preserve">22/02/1998</t>
  </si>
  <si>
    <t xml:space="preserve">01/03/1998</t>
  </si>
  <si>
    <t xml:space="preserve">08/03/1998</t>
  </si>
  <si>
    <t xml:space="preserve">15/03/1998</t>
  </si>
  <si>
    <t xml:space="preserve">22/03/1998</t>
  </si>
  <si>
    <t xml:space="preserve">29/03/1998</t>
  </si>
  <si>
    <t xml:space="preserve">04/04/1998</t>
  </si>
  <si>
    <t xml:space="preserve">11/04/1998</t>
  </si>
  <si>
    <t xml:space="preserve">18/04/1998</t>
  </si>
  <si>
    <t xml:space="preserve">25/04/1998</t>
  </si>
  <si>
    <t xml:space="preserve">02/05/1998</t>
  </si>
  <si>
    <t xml:space="preserve">09/05/1998</t>
  </si>
  <si>
    <t xml:space="preserve">16/05/1998</t>
  </si>
  <si>
    <t xml:space="preserve">23/05/1998</t>
  </si>
  <si>
    <t xml:space="preserve">30/05/1998</t>
  </si>
  <si>
    <t xml:space="preserve">06/06/1998</t>
  </si>
  <si>
    <t xml:space="preserve">13/06/1998</t>
  </si>
  <si>
    <t xml:space="preserve">20/06/1998</t>
  </si>
  <si>
    <t xml:space="preserve">27/06/1998</t>
  </si>
  <si>
    <t xml:space="preserve">04/07/1998</t>
  </si>
  <si>
    <t xml:space="preserve">11/07/1998</t>
  </si>
  <si>
    <t xml:space="preserve">18/07/1998</t>
  </si>
  <si>
    <t xml:space="preserve">25/07/1998</t>
  </si>
  <si>
    <t xml:space="preserve">01/08/1998</t>
  </si>
  <si>
    <t xml:space="preserve">08/08/1998</t>
  </si>
  <si>
    <t xml:space="preserve">15/08/1998</t>
  </si>
  <si>
    <t xml:space="preserve">22/08/1998</t>
  </si>
  <si>
    <t xml:space="preserve">29/08/1998</t>
  </si>
  <si>
    <t xml:space="preserve">05/09/1998</t>
  </si>
  <si>
    <t xml:space="preserve">12/09/1998</t>
  </si>
  <si>
    <t xml:space="preserve">19/09/1998</t>
  </si>
  <si>
    <t xml:space="preserve">26/09/1998</t>
  </si>
  <si>
    <t xml:space="preserve">03/10/1998</t>
  </si>
  <si>
    <t xml:space="preserve">10/10/1998</t>
  </si>
  <si>
    <t xml:space="preserve">17/10/1998</t>
  </si>
  <si>
    <t xml:space="preserve">24/10/1998</t>
  </si>
  <si>
    <t xml:space="preserve">31/10/1998</t>
  </si>
  <si>
    <t xml:space="preserve">07/11/1998</t>
  </si>
  <si>
    <t xml:space="preserve">14/11/1998</t>
  </si>
  <si>
    <t xml:space="preserve">21/11/1998</t>
  </si>
  <si>
    <t xml:space="preserve">28/11/1998</t>
  </si>
  <si>
    <t xml:space="preserve">05/12/1998</t>
  </si>
  <si>
    <t xml:space="preserve">12/12/1998</t>
  </si>
  <si>
    <t xml:space="preserve">19/12/1998</t>
  </si>
  <si>
    <t xml:space="preserve">24/12/1998</t>
  </si>
  <si>
    <t xml:space="preserve">31/12/1998</t>
  </si>
  <si>
    <t xml:space="preserve">09/01/1999</t>
  </si>
  <si>
    <t xml:space="preserve">16/01/1999</t>
  </si>
  <si>
    <t xml:space="preserve">23/01/1999</t>
  </si>
  <si>
    <t xml:space="preserve">30/01/1999</t>
  </si>
  <si>
    <t xml:space="preserve">06/02/1999</t>
  </si>
  <si>
    <t xml:space="preserve">13/02/1999</t>
  </si>
  <si>
    <t xml:space="preserve">20/02/1999</t>
  </si>
  <si>
    <t xml:space="preserve">27/02/1999</t>
  </si>
  <si>
    <t xml:space="preserve">06/03/1999</t>
  </si>
  <si>
    <t xml:space="preserve">13/03/1999</t>
  </si>
  <si>
    <t xml:space="preserve">20/03/1999</t>
  </si>
  <si>
    <t xml:space="preserve">27/03/1999</t>
  </si>
  <si>
    <t xml:space="preserve">03/04/1999</t>
  </si>
  <si>
    <t xml:space="preserve">10/04/1999</t>
  </si>
  <si>
    <t xml:space="preserve">17/04/1999</t>
  </si>
  <si>
    <t xml:space="preserve">24/04/1999</t>
  </si>
  <si>
    <t xml:space="preserve">01/05/1999</t>
  </si>
  <si>
    <t xml:space="preserve">08/05/1999</t>
  </si>
  <si>
    <t xml:space="preserve">15/05/1999</t>
  </si>
  <si>
    <t xml:space="preserve">22/05/1999</t>
  </si>
  <si>
    <t xml:space="preserve">29/05/1999</t>
  </si>
  <si>
    <t xml:space="preserve">05/06/1999</t>
  </si>
  <si>
    <t xml:space="preserve">12/06/1999</t>
  </si>
  <si>
    <t xml:space="preserve">19/06/1999</t>
  </si>
  <si>
    <t xml:space="preserve">26/06/1999</t>
  </si>
  <si>
    <t xml:space="preserve">03/07/1999</t>
  </si>
  <si>
    <t xml:space="preserve">10/07/1999</t>
  </si>
  <si>
    <t xml:space="preserve">17/07/1999</t>
  </si>
  <si>
    <t xml:space="preserve">24/07/1999</t>
  </si>
  <si>
    <t xml:space="preserve">31/07/1999</t>
  </si>
  <si>
    <t xml:space="preserve">07/08/1999</t>
  </si>
  <si>
    <t xml:space="preserve">14/08/1999</t>
  </si>
  <si>
    <t xml:space="preserve">21/08/1999</t>
  </si>
  <si>
    <t xml:space="preserve">28/08/1999</t>
  </si>
  <si>
    <t xml:space="preserve">04/09/1999</t>
  </si>
  <si>
    <t xml:space="preserve">11/09/1999</t>
  </si>
  <si>
    <t xml:space="preserve">18/09/1999</t>
  </si>
  <si>
    <t xml:space="preserve">25/09/1999</t>
  </si>
  <si>
    <t xml:space="preserve">02/10/1999</t>
  </si>
  <si>
    <t xml:space="preserve">10/10/1999</t>
  </si>
  <si>
    <t xml:space="preserve">16/10/1999</t>
  </si>
  <si>
    <t xml:space="preserve">24/10/1999</t>
  </si>
  <si>
    <t xml:space="preserve">31/10/1999</t>
  </si>
  <si>
    <t xml:space="preserve">06/11/1999</t>
  </si>
  <si>
    <t xml:space="preserve">13/11/1999</t>
  </si>
  <si>
    <t xml:space="preserve">20/11/1999</t>
  </si>
  <si>
    <t xml:space="preserve">27/11/1999</t>
  </si>
  <si>
    <t xml:space="preserve">04/12/1999</t>
  </si>
  <si>
    <t xml:space="preserve">11/12/1999</t>
  </si>
  <si>
    <t xml:space="preserve">18/12/1999</t>
  </si>
  <si>
    <t xml:space="preserve">24/12/1999</t>
  </si>
  <si>
    <t xml:space="preserve">31/12/1999</t>
  </si>
  <si>
    <t xml:space="preserve">08/01/2000</t>
  </si>
  <si>
    <t xml:space="preserve">15/01/2000</t>
  </si>
  <si>
    <t xml:space="preserve">22/01/2000</t>
  </si>
  <si>
    <t xml:space="preserve">29/01/2000</t>
  </si>
  <si>
    <t xml:space="preserve">05/02/2000</t>
  </si>
  <si>
    <t xml:space="preserve">12/02/2000</t>
  </si>
  <si>
    <t xml:space="preserve">19/02/2000</t>
  </si>
  <si>
    <t xml:space="preserve">26/02/2000</t>
  </si>
  <si>
    <t xml:space="preserve">04/03/2000</t>
  </si>
  <si>
    <t xml:space="preserve">11/03/2000</t>
  </si>
  <si>
    <t xml:space="preserve">18/03/2000</t>
  </si>
  <si>
    <t xml:space="preserve">25/03/2000</t>
  </si>
  <si>
    <t xml:space="preserve">01/04/2000</t>
  </si>
  <si>
    <t xml:space="preserve">08/04/2000</t>
  </si>
  <si>
    <t xml:space="preserve">15/04/2000</t>
  </si>
  <si>
    <t xml:space="preserve">22/04/2000</t>
  </si>
  <si>
    <t xml:space="preserve">29/04/2000</t>
  </si>
  <si>
    <t xml:space="preserve">06/05/2000</t>
  </si>
  <si>
    <t xml:space="preserve">13/05/2000</t>
  </si>
  <si>
    <t xml:space="preserve">20/05/2000</t>
  </si>
  <si>
    <t xml:space="preserve">27/05/2000</t>
  </si>
  <si>
    <t xml:space="preserve">03/06/2000</t>
  </si>
  <si>
    <t xml:space="preserve">10/06/2000</t>
  </si>
  <si>
    <t xml:space="preserve">17/06/2000</t>
  </si>
  <si>
    <t xml:space="preserve">24/06/2000</t>
  </si>
  <si>
    <t xml:space="preserve">01/07/2000</t>
  </si>
  <si>
    <t xml:space="preserve">08/07/2000</t>
  </si>
  <si>
    <t xml:space="preserve">15/07/2000</t>
  </si>
  <si>
    <t xml:space="preserve">22/07/2000</t>
  </si>
  <si>
    <t xml:space="preserve">29/07/2000</t>
  </si>
  <si>
    <t xml:space="preserve">05/08/2000</t>
  </si>
  <si>
    <t xml:space="preserve">12/08/2000</t>
  </si>
  <si>
    <t xml:space="preserve">19/08/2000</t>
  </si>
  <si>
    <t xml:space="preserve">26/08/2000</t>
  </si>
  <si>
    <t xml:space="preserve">02/09/2000</t>
  </si>
  <si>
    <t xml:space="preserve">09/09/2000</t>
  </si>
  <si>
    <t xml:space="preserve">16/09/2000</t>
  </si>
  <si>
    <t xml:space="preserve">23/09/2000</t>
  </si>
  <si>
    <t xml:space="preserve">30/09/2000</t>
  </si>
  <si>
    <t xml:space="preserve">07/10/2000</t>
  </si>
  <si>
    <t xml:space="preserve">14/10/2000</t>
  </si>
  <si>
    <t xml:space="preserve">21/10/2000</t>
  </si>
  <si>
    <t xml:space="preserve">28/10/2000</t>
  </si>
  <si>
    <t xml:space="preserve">04/11/2000</t>
  </si>
  <si>
    <t xml:space="preserve">11/11/2000</t>
  </si>
  <si>
    <t xml:space="preserve">18/11/2000</t>
  </si>
  <si>
    <t xml:space="preserve">25/11/2000</t>
  </si>
  <si>
    <t xml:space="preserve">02/12/2000</t>
  </si>
  <si>
    <t xml:space="preserve">09/12/2000</t>
  </si>
  <si>
    <t xml:space="preserve">16/12/2000</t>
  </si>
  <si>
    <t xml:space="preserve">23/12/2000</t>
  </si>
  <si>
    <t xml:space="preserve">30/12/2000</t>
  </si>
  <si>
    <t xml:space="preserve">06/01/2001</t>
  </si>
  <si>
    <t xml:space="preserve">13/01/2001</t>
  </si>
  <si>
    <t xml:space="preserve">20/01/2001</t>
  </si>
  <si>
    <t xml:space="preserve">27/01/2001</t>
  </si>
  <si>
    <t xml:space="preserve">03/02/2001</t>
  </si>
  <si>
    <t xml:space="preserve">10/02/2001</t>
  </si>
  <si>
    <t xml:space="preserve">17/02/2001</t>
  </si>
  <si>
    <t xml:space="preserve">24/02/2001</t>
  </si>
  <si>
    <t xml:space="preserve">03/03/2001</t>
  </si>
  <si>
    <t xml:space="preserve">10/03/2001</t>
  </si>
  <si>
    <t xml:space="preserve">17/03/2001</t>
  </si>
  <si>
    <t xml:space="preserve">24/03/2001</t>
  </si>
  <si>
    <t xml:space="preserve">31/03/2001</t>
  </si>
  <si>
    <t xml:space="preserve">07/04/2001</t>
  </si>
  <si>
    <t xml:space="preserve">14/04/2001</t>
  </si>
  <si>
    <t xml:space="preserve">21/04/2001</t>
  </si>
  <si>
    <t xml:space="preserve">28/04/2001</t>
  </si>
  <si>
    <t xml:space="preserve">05/05/2001</t>
  </si>
  <si>
    <t xml:space="preserve">12/05/2001</t>
  </si>
  <si>
    <t xml:space="preserve">19/05/2001</t>
  </si>
  <si>
    <t xml:space="preserve">26/05/2001</t>
  </si>
  <si>
    <t xml:space="preserve">02/06/2001</t>
  </si>
  <si>
    <t xml:space="preserve">09/06/2001</t>
  </si>
  <si>
    <t xml:space="preserve">16/06/2001</t>
  </si>
  <si>
    <t xml:space="preserve">23/06/2001</t>
  </si>
  <si>
    <t xml:space="preserve">30/06/2001</t>
  </si>
  <si>
    <t xml:space="preserve">07/07/2001</t>
  </si>
  <si>
    <t xml:space="preserve">14/07/2001</t>
  </si>
  <si>
    <t xml:space="preserve">21/07/2001</t>
  </si>
  <si>
    <t xml:space="preserve">28/07/2001</t>
  </si>
  <si>
    <t xml:space="preserve">01/08/2001</t>
  </si>
  <si>
    <t xml:space="preserve">04/08/2001</t>
  </si>
  <si>
    <t xml:space="preserve">08/08/2001</t>
  </si>
  <si>
    <t xml:space="preserve">11/08/2001</t>
  </si>
  <si>
    <t xml:space="preserve">15/08/2001</t>
  </si>
  <si>
    <t xml:space="preserve">18/08/2001</t>
  </si>
  <si>
    <t xml:space="preserve">22/08/2001</t>
  </si>
  <si>
    <t xml:space="preserve">25/08/2001</t>
  </si>
  <si>
    <t xml:space="preserve">29/08/2001</t>
  </si>
  <si>
    <t xml:space="preserve">01/09/2001</t>
  </si>
  <si>
    <t xml:space="preserve">05/09/2001</t>
  </si>
  <si>
    <t xml:space="preserve">08/09/2001</t>
  </si>
  <si>
    <t xml:space="preserve">12/09/2001</t>
  </si>
  <si>
    <t xml:space="preserve">15/09/2001</t>
  </si>
  <si>
    <t xml:space="preserve">19/09/2001</t>
  </si>
  <si>
    <t xml:space="preserve">22/09/2001</t>
  </si>
  <si>
    <t xml:space="preserve">26/09/2001</t>
  </si>
  <si>
    <t xml:space="preserve">29/09/2001</t>
  </si>
  <si>
    <t xml:space="preserve">03/10/2001</t>
  </si>
  <si>
    <t xml:space="preserve">06/10/2001</t>
  </si>
  <si>
    <t xml:space="preserve">10/10/2001</t>
  </si>
  <si>
    <t xml:space="preserve">13/10/2001</t>
  </si>
  <si>
    <t xml:space="preserve">17/10/2001</t>
  </si>
  <si>
    <t xml:space="preserve">20/10/2001</t>
  </si>
  <si>
    <t xml:space="preserve">24/10/2001</t>
  </si>
  <si>
    <t xml:space="preserve">27/10/2001</t>
  </si>
  <si>
    <t xml:space="preserve">31/10/2001</t>
  </si>
  <si>
    <t xml:space="preserve">03/11/2001</t>
  </si>
  <si>
    <t xml:space="preserve">07/11/2001</t>
  </si>
  <si>
    <t xml:space="preserve">10/11/2001</t>
  </si>
  <si>
    <t xml:space="preserve">14/11/2001</t>
  </si>
  <si>
    <t xml:space="preserve">17/11/2001</t>
  </si>
  <si>
    <t xml:space="preserve">21/11/2001</t>
  </si>
  <si>
    <t xml:space="preserve">24/11/2001</t>
  </si>
  <si>
    <t xml:space="preserve">28/11/2001</t>
  </si>
  <si>
    <t xml:space="preserve">01/12/2001</t>
  </si>
  <si>
    <t xml:space="preserve">05/12/2001</t>
  </si>
  <si>
    <t xml:space="preserve">08/12/2001</t>
  </si>
  <si>
    <t xml:space="preserve">12/12/2001</t>
  </si>
  <si>
    <t xml:space="preserve">15/12/2001</t>
  </si>
  <si>
    <t xml:space="preserve">19/12/2001</t>
  </si>
  <si>
    <t xml:space="preserve">22/12/2001</t>
  </si>
  <si>
    <t xml:space="preserve">29/12/2001</t>
  </si>
  <si>
    <t xml:space="preserve">05/01/2002</t>
  </si>
  <si>
    <t xml:space="preserve">09/01/2002</t>
  </si>
  <si>
    <t xml:space="preserve">12/01/2002</t>
  </si>
  <si>
    <t xml:space="preserve">16/01/2002</t>
  </si>
  <si>
    <t xml:space="preserve">19/01/2002</t>
  </si>
  <si>
    <t xml:space="preserve">23/01/2002</t>
  </si>
  <si>
    <t xml:space="preserve">26/01/2002</t>
  </si>
  <si>
    <t xml:space="preserve">30/01/2002</t>
  </si>
  <si>
    <t xml:space="preserve">02/02/2002</t>
  </si>
  <si>
    <t xml:space="preserve">06/02/2002</t>
  </si>
  <si>
    <t xml:space="preserve">09/02/2002</t>
  </si>
  <si>
    <t xml:space="preserve">16/02/2002</t>
  </si>
  <si>
    <t xml:space="preserve">20/02/2002</t>
  </si>
  <si>
    <t xml:space="preserve">23/02/2002</t>
  </si>
  <si>
    <t xml:space="preserve">27/02/2002</t>
  </si>
  <si>
    <t xml:space="preserve">02/03/2002</t>
  </si>
  <si>
    <t xml:space="preserve">06/03/2002</t>
  </si>
  <si>
    <t xml:space="preserve">09/03/2002</t>
  </si>
  <si>
    <t xml:space="preserve">13/03/2002</t>
  </si>
  <si>
    <t xml:space="preserve">16/03/2002</t>
  </si>
  <si>
    <t xml:space="preserve">20/03/2002</t>
  </si>
  <si>
    <t xml:space="preserve">23/03/2002</t>
  </si>
  <si>
    <t xml:space="preserve">27/03/2002</t>
  </si>
  <si>
    <t xml:space="preserve">30/03/2002</t>
  </si>
  <si>
    <t xml:space="preserve">03/04/2002</t>
  </si>
  <si>
    <t xml:space="preserve">06/04/2002</t>
  </si>
  <si>
    <t xml:space="preserve">10/04/2002</t>
  </si>
  <si>
    <t xml:space="preserve">13/04/2002</t>
  </si>
  <si>
    <t xml:space="preserve">17/04/2002</t>
  </si>
  <si>
    <t xml:space="preserve">20/04/2002</t>
  </si>
  <si>
    <t xml:space="preserve">24/04/2002</t>
  </si>
  <si>
    <t xml:space="preserve">27/04/2002</t>
  </si>
  <si>
    <t xml:space="preserve">04/05/2002</t>
  </si>
  <si>
    <t xml:space="preserve">08/05/2002</t>
  </si>
  <si>
    <t xml:space="preserve">11/05/2002</t>
  </si>
  <si>
    <t xml:space="preserve">15/05/2002</t>
  </si>
  <si>
    <t xml:space="preserve">18/05/2002</t>
  </si>
  <si>
    <t xml:space="preserve">22/05/2002</t>
  </si>
  <si>
    <t xml:space="preserve">25/05/2002</t>
  </si>
  <si>
    <t xml:space="preserve">29/05/2002</t>
  </si>
  <si>
    <t xml:space="preserve">01/06/2002</t>
  </si>
  <si>
    <t xml:space="preserve">05/06/2002</t>
  </si>
  <si>
    <t xml:space="preserve">08/06/2002</t>
  </si>
  <si>
    <t xml:space="preserve">12/06/2002</t>
  </si>
  <si>
    <t xml:space="preserve">15/06/2002</t>
  </si>
  <si>
    <t xml:space="preserve">19/06/2002</t>
  </si>
  <si>
    <t xml:space="preserve">22/06/2002</t>
  </si>
  <si>
    <t xml:space="preserve">26/06/2002</t>
  </si>
  <si>
    <t xml:space="preserve">29/06/2002</t>
  </si>
  <si>
    <t xml:space="preserve">03/07/2002</t>
  </si>
  <si>
    <t xml:space="preserve">06/07/2002</t>
  </si>
  <si>
    <t xml:space="preserve">10/07/2002</t>
  </si>
  <si>
    <t xml:space="preserve">13/07/2002</t>
  </si>
  <si>
    <t xml:space="preserve">17/07/2002</t>
  </si>
  <si>
    <t xml:space="preserve">20/07/2002</t>
  </si>
  <si>
    <t xml:space="preserve">24/07/2002</t>
  </si>
  <si>
    <t xml:space="preserve">27/07/2002</t>
  </si>
  <si>
    <t xml:space="preserve">31/07/2002</t>
  </si>
  <si>
    <t xml:space="preserve">03/08/2002</t>
  </si>
  <si>
    <t xml:space="preserve">07/08/2002</t>
  </si>
  <si>
    <t xml:space="preserve">10/08/2002</t>
  </si>
  <si>
    <t xml:space="preserve">14/08/2002</t>
  </si>
  <si>
    <t xml:space="preserve">17/08/2002</t>
  </si>
  <si>
    <t xml:space="preserve">21/08/2002</t>
  </si>
  <si>
    <t xml:space="preserve">24/08/2002</t>
  </si>
  <si>
    <t xml:space="preserve">28/08/2002</t>
  </si>
  <si>
    <t xml:space="preserve">31/08/2002</t>
  </si>
  <si>
    <t xml:space="preserve">04/09/2002</t>
  </si>
  <si>
    <t xml:space="preserve">07/09/2002</t>
  </si>
  <si>
    <t xml:space="preserve">11/09/2002</t>
  </si>
  <si>
    <t xml:space="preserve">14/09/2002</t>
  </si>
  <si>
    <t xml:space="preserve">18/09/2002</t>
  </si>
  <si>
    <t xml:space="preserve">21/09/2002</t>
  </si>
  <si>
    <t xml:space="preserve">25/09/2002</t>
  </si>
  <si>
    <t xml:space="preserve">28/09/2002</t>
  </si>
  <si>
    <t xml:space="preserve">02/10/2002</t>
  </si>
  <si>
    <t xml:space="preserve">05/10/2002</t>
  </si>
  <si>
    <t xml:space="preserve">09/10/2002</t>
  </si>
  <si>
    <t xml:space="preserve">12/10/2002</t>
  </si>
  <si>
    <t xml:space="preserve">16/10/2002</t>
  </si>
  <si>
    <t xml:space="preserve">19/10/2002</t>
  </si>
  <si>
    <t xml:space="preserve">23/10/2002</t>
  </si>
  <si>
    <t xml:space="preserve">26/10/2002</t>
  </si>
  <si>
    <t xml:space="preserve">30/10/2002</t>
  </si>
  <si>
    <t xml:space="preserve">02/11/2002</t>
  </si>
  <si>
    <t xml:space="preserve">06/11/2002</t>
  </si>
  <si>
    <t xml:space="preserve">09/11/2002</t>
  </si>
  <si>
    <t xml:space="preserve">13/11/2002</t>
  </si>
  <si>
    <t xml:space="preserve">16/11/2002</t>
  </si>
  <si>
    <t xml:space="preserve">20/11/2002</t>
  </si>
  <si>
    <t xml:space="preserve">23/11/2002</t>
  </si>
  <si>
    <t xml:space="preserve">27/11/2002</t>
  </si>
  <si>
    <t xml:space="preserve">30/11/2002</t>
  </si>
  <si>
    <t xml:space="preserve">04/12/2002</t>
  </si>
  <si>
    <t xml:space="preserve">07/12/2002</t>
  </si>
  <si>
    <t xml:space="preserve">11/12/2002</t>
  </si>
  <si>
    <t xml:space="preserve">14/12/2002</t>
  </si>
  <si>
    <t xml:space="preserve">18/12/2002</t>
  </si>
  <si>
    <t xml:space="preserve">21/12/2002</t>
  </si>
  <si>
    <t xml:space="preserve">28/12/2002</t>
  </si>
  <si>
    <t xml:space="preserve">04/01/2003</t>
  </si>
  <si>
    <t xml:space="preserve">08/01/2003</t>
  </si>
  <si>
    <t xml:space="preserve">11/01/2003</t>
  </si>
  <si>
    <t xml:space="preserve">15/01/2003</t>
  </si>
  <si>
    <t xml:space="preserve">18/01/2003</t>
  </si>
  <si>
    <t xml:space="preserve">22/01/2003</t>
  </si>
  <si>
    <t xml:space="preserve">25/01/2003</t>
  </si>
  <si>
    <t xml:space="preserve">29/01/2003</t>
  </si>
  <si>
    <t xml:space="preserve">01/02/2003</t>
  </si>
  <si>
    <t xml:space="preserve">05/02/2003</t>
  </si>
  <si>
    <t xml:space="preserve">08/02/2003</t>
  </si>
  <si>
    <t xml:space="preserve">12/02/2003</t>
  </si>
  <si>
    <t xml:space="preserve">15/02/2003</t>
  </si>
  <si>
    <t xml:space="preserve">19/02/2003</t>
  </si>
  <si>
    <t xml:space="preserve">22/02/2003</t>
  </si>
  <si>
    <t xml:space="preserve">26/02/2003</t>
  </si>
  <si>
    <t xml:space="preserve">01/03/2003</t>
  </si>
  <si>
    <t xml:space="preserve">08/03/2003</t>
  </si>
  <si>
    <t xml:space="preserve">12/03/2003</t>
  </si>
  <si>
    <t xml:space="preserve">15/03/2003</t>
  </si>
  <si>
    <t xml:space="preserve">19/03/2003</t>
  </si>
  <si>
    <t xml:space="preserve">22/03/2003</t>
  </si>
  <si>
    <t xml:space="preserve">26/03/2003</t>
  </si>
  <si>
    <t xml:space="preserve">29/03/2003</t>
  </si>
  <si>
    <t xml:space="preserve">02/04/2003</t>
  </si>
  <si>
    <t xml:space="preserve">05/04/2003</t>
  </si>
  <si>
    <t xml:space="preserve">09/04/2003</t>
  </si>
  <si>
    <t xml:space="preserve">12/04/2003</t>
  </si>
  <si>
    <t xml:space="preserve">16/04/2003</t>
  </si>
  <si>
    <t xml:space="preserve">19/04/2003</t>
  </si>
  <si>
    <t xml:space="preserve">23/04/2003</t>
  </si>
  <si>
    <t xml:space="preserve">26/04/2003</t>
  </si>
  <si>
    <t xml:space="preserve">30/04/2003</t>
  </si>
  <si>
    <t xml:space="preserve">03/05/2003</t>
  </si>
  <si>
    <t xml:space="preserve">07/05/2003</t>
  </si>
  <si>
    <t xml:space="preserve">10/05/2003</t>
  </si>
  <si>
    <t xml:space="preserve">14/05/2003</t>
  </si>
  <si>
    <t xml:space="preserve">17/05/2003</t>
  </si>
  <si>
    <t xml:space="preserve">21/05/2003</t>
  </si>
  <si>
    <t xml:space="preserve">24/05/2003</t>
  </si>
  <si>
    <t xml:space="preserve">28/05/2003</t>
  </si>
  <si>
    <t xml:space="preserve">31/05/2003</t>
  </si>
  <si>
    <t xml:space="preserve">04/06/2003</t>
  </si>
  <si>
    <t xml:space="preserve">07/06/2003</t>
  </si>
  <si>
    <t xml:space="preserve">11/06/2003</t>
  </si>
  <si>
    <t xml:space="preserve">14/06/2003</t>
  </si>
  <si>
    <t xml:space="preserve">18/06/2003</t>
  </si>
  <si>
    <t xml:space="preserve">21/06/2003</t>
  </si>
  <si>
    <t xml:space="preserve">25/06/2003</t>
  </si>
  <si>
    <t xml:space="preserve">28/06/2003</t>
  </si>
  <si>
    <t xml:space="preserve">02/07/2003</t>
  </si>
  <si>
    <t xml:space="preserve">05/07/2003</t>
  </si>
  <si>
    <t xml:space="preserve">09/07/2003</t>
  </si>
  <si>
    <t xml:space="preserve">12/07/2003</t>
  </si>
  <si>
    <t xml:space="preserve">16/07/2003</t>
  </si>
  <si>
    <t xml:space="preserve">19/07/2003</t>
  </si>
  <si>
    <t xml:space="preserve">23/07/2003</t>
  </si>
  <si>
    <t xml:space="preserve">26/07/2003</t>
  </si>
  <si>
    <t xml:space="preserve">30/07/2003</t>
  </si>
  <si>
    <t xml:space="preserve">02/08/2003</t>
  </si>
  <si>
    <t xml:space="preserve">06/08/2003</t>
  </si>
  <si>
    <t xml:space="preserve">09/08/2003</t>
  </si>
  <si>
    <t xml:space="preserve">13/08/2003</t>
  </si>
  <si>
    <t xml:space="preserve">16/08/2003</t>
  </si>
  <si>
    <t xml:space="preserve">20/08/2003</t>
  </si>
  <si>
    <t xml:space="preserve">23/08/2003</t>
  </si>
  <si>
    <t xml:space="preserve">27/08/2003</t>
  </si>
  <si>
    <t xml:space="preserve">30/08/2003</t>
  </si>
  <si>
    <t xml:space="preserve">03/09/2003</t>
  </si>
  <si>
    <t xml:space="preserve">06/09/2003</t>
  </si>
  <si>
    <t xml:space="preserve">10/09/2003</t>
  </si>
  <si>
    <t xml:space="preserve">13/09/2003</t>
  </si>
  <si>
    <t xml:space="preserve">17/09/2003</t>
  </si>
  <si>
    <t xml:space="preserve">20/09/2003</t>
  </si>
  <si>
    <t xml:space="preserve">27/09/2003</t>
  </si>
  <si>
    <t xml:space="preserve">01/10/2003</t>
  </si>
  <si>
    <t xml:space="preserve">04/10/2003</t>
  </si>
  <si>
    <t xml:space="preserve">08/10/2003</t>
  </si>
  <si>
    <t xml:space="preserve">11/10/2003</t>
  </si>
  <si>
    <t xml:space="preserve">15/10/2003</t>
  </si>
  <si>
    <t xml:space="preserve">18/10/2003</t>
  </si>
  <si>
    <t xml:space="preserve">22/10/2003</t>
  </si>
  <si>
    <t xml:space="preserve">25/10/2003</t>
  </si>
  <si>
    <t xml:space="preserve">29/10/2003</t>
  </si>
  <si>
    <t xml:space="preserve">01/11/2003</t>
  </si>
  <si>
    <t xml:space="preserve">05/11/2003</t>
  </si>
  <si>
    <t xml:space="preserve">08/11/2003</t>
  </si>
  <si>
    <t xml:space="preserve">12/11/2003</t>
  </si>
  <si>
    <t xml:space="preserve">15/11/2003</t>
  </si>
  <si>
    <t xml:space="preserve">19/11/2003</t>
  </si>
  <si>
    <t xml:space="preserve">22/11/2003</t>
  </si>
  <si>
    <t xml:space="preserve">26/11/2003</t>
  </si>
  <si>
    <t xml:space="preserve">29/11/2003</t>
  </si>
  <si>
    <t xml:space="preserve">03/12/2003</t>
  </si>
  <si>
    <t xml:space="preserve">06/12/2003</t>
  </si>
  <si>
    <t xml:space="preserve">10/12/2003</t>
  </si>
  <si>
    <t xml:space="preserve">13/12/2003</t>
  </si>
  <si>
    <t xml:space="preserve">17/12/2003</t>
  </si>
  <si>
    <t xml:space="preserve">20/12/2003</t>
  </si>
  <si>
    <t xml:space="preserve">27/12/2003</t>
  </si>
  <si>
    <t xml:space="preserve">03/01/2004</t>
  </si>
  <si>
    <t xml:space="preserve">07/01/2004</t>
  </si>
  <si>
    <t xml:space="preserve">10/01/2004</t>
  </si>
  <si>
    <t xml:space="preserve">14/01/2004</t>
  </si>
  <si>
    <t xml:space="preserve">17/01/2004</t>
  </si>
  <si>
    <t xml:space="preserve">21/01/2004</t>
  </si>
  <si>
    <t xml:space="preserve">24/01/2004</t>
  </si>
  <si>
    <t xml:space="preserve">28/01/2004</t>
  </si>
  <si>
    <t xml:space="preserve">31/01/2004</t>
  </si>
  <si>
    <t xml:space="preserve">04/02/2004</t>
  </si>
  <si>
    <t xml:space="preserve">07/02/2004</t>
  </si>
  <si>
    <t xml:space="preserve">11/02/2004</t>
  </si>
  <si>
    <t xml:space="preserve">14/02/2004</t>
  </si>
  <si>
    <t xml:space="preserve">18/02/2004</t>
  </si>
  <si>
    <t xml:space="preserve">21/02/2004</t>
  </si>
  <si>
    <t xml:space="preserve">28/02/2004</t>
  </si>
  <si>
    <t xml:space="preserve">03/03/2004</t>
  </si>
  <si>
    <t xml:space="preserve">06/03/2004</t>
  </si>
  <si>
    <t xml:space="preserve">10/03/2004</t>
  </si>
  <si>
    <t xml:space="preserve">13/03/2004</t>
  </si>
  <si>
    <t xml:space="preserve">17/03/2004</t>
  </si>
  <si>
    <t xml:space="preserve">20/03/2004</t>
  </si>
  <si>
    <t xml:space="preserve">24/03/2004</t>
  </si>
  <si>
    <t xml:space="preserve">27/03/2004</t>
  </si>
  <si>
    <t xml:space="preserve">31/03/2004</t>
  </si>
  <si>
    <t xml:space="preserve">03/04/2004</t>
  </si>
  <si>
    <t xml:space="preserve">07/04/2004</t>
  </si>
  <si>
    <t xml:space="preserve">10/04/2004</t>
  </si>
  <si>
    <t xml:space="preserve">14/04/2004</t>
  </si>
  <si>
    <t xml:space="preserve">17/04/2004</t>
  </si>
  <si>
    <t xml:space="preserve">21/04/2004</t>
  </si>
  <si>
    <t xml:space="preserve">24/04/2004</t>
  </si>
  <si>
    <t xml:space="preserve">28/04/2004</t>
  </si>
  <si>
    <t xml:space="preserve">01/05/2004</t>
  </si>
  <si>
    <t xml:space="preserve">05/05/2004</t>
  </si>
  <si>
    <t xml:space="preserve">08/05/2004</t>
  </si>
  <si>
    <t xml:space="preserve">12/05/2004</t>
  </si>
  <si>
    <t xml:space="preserve">15/05/2004</t>
  </si>
  <si>
    <t xml:space="preserve">19/05/2004</t>
  </si>
  <si>
    <t xml:space="preserve">22/05/2004</t>
  </si>
  <si>
    <t xml:space="preserve">26/05/2004</t>
  </si>
  <si>
    <t xml:space="preserve">29/05/2004</t>
  </si>
  <si>
    <t xml:space="preserve">02/06/2004</t>
  </si>
  <si>
    <t xml:space="preserve">05/06/2004</t>
  </si>
  <si>
    <t xml:space="preserve">09/06/2004</t>
  </si>
  <si>
    <t xml:space="preserve">12/06/2004</t>
  </si>
  <si>
    <t xml:space="preserve">16/06/2004</t>
  </si>
  <si>
    <t xml:space="preserve">19/06/2004</t>
  </si>
  <si>
    <t xml:space="preserve">23/06/2004</t>
  </si>
  <si>
    <t xml:space="preserve">26/06/2004</t>
  </si>
  <si>
    <t xml:space="preserve">30/06/2004</t>
  </si>
  <si>
    <t xml:space="preserve">03/07/2004</t>
  </si>
  <si>
    <t xml:space="preserve">07/07/2004</t>
  </si>
  <si>
    <t xml:space="preserve">10/07/2004</t>
  </si>
  <si>
    <t xml:space="preserve">14/07/2004</t>
  </si>
  <si>
    <t xml:space="preserve">17/07/2004</t>
  </si>
  <si>
    <t xml:space="preserve">21/07/2004</t>
  </si>
  <si>
    <t xml:space="preserve">24/07/2004</t>
  </si>
  <si>
    <t xml:space="preserve">28/07/2004</t>
  </si>
  <si>
    <t xml:space="preserve">31/07/2004</t>
  </si>
  <si>
    <t xml:space="preserve">04/08/2004</t>
  </si>
  <si>
    <t xml:space="preserve">07/08/2004</t>
  </si>
  <si>
    <t xml:space="preserve">11/08/2004</t>
  </si>
  <si>
    <t xml:space="preserve">14/08/2004</t>
  </si>
  <si>
    <t xml:space="preserve">18/08/2004</t>
  </si>
  <si>
    <t xml:space="preserve">21/08/2004</t>
  </si>
  <si>
    <t xml:space="preserve">25/08/2004</t>
  </si>
  <si>
    <t xml:space="preserve">28/08/2004</t>
  </si>
  <si>
    <t xml:space="preserve">01/09/2004</t>
  </si>
  <si>
    <t xml:space="preserve">04/09/2004</t>
  </si>
  <si>
    <t xml:space="preserve">08/09/2004</t>
  </si>
  <si>
    <t xml:space="preserve">11/09/2004</t>
  </si>
  <si>
    <t xml:space="preserve">15/09/2004</t>
  </si>
  <si>
    <t xml:space="preserve">18/09/2004</t>
  </si>
  <si>
    <t xml:space="preserve">22/09/2004</t>
  </si>
  <si>
    <t xml:space="preserve">25/09/2004</t>
  </si>
  <si>
    <t xml:space="preserve">29/09/2004</t>
  </si>
  <si>
    <t xml:space="preserve">02/10/2004</t>
  </si>
  <si>
    <t xml:space="preserve">06/10/2004</t>
  </si>
  <si>
    <t xml:space="preserve">09/10/2004</t>
  </si>
  <si>
    <t xml:space="preserve">13/10/2004</t>
  </si>
  <si>
    <t xml:space="preserve">16/10/2004</t>
  </si>
  <si>
    <t xml:space="preserve">20/10/2004</t>
  </si>
  <si>
    <t xml:space="preserve">23/10/2004</t>
  </si>
  <si>
    <t xml:space="preserve">27/10/2004</t>
  </si>
  <si>
    <t xml:space="preserve">30/10/2004</t>
  </si>
  <si>
    <t xml:space="preserve">03/11/2004</t>
  </si>
  <si>
    <t xml:space="preserve">06/11/2004</t>
  </si>
  <si>
    <t xml:space="preserve">10/11/2004</t>
  </si>
  <si>
    <t xml:space="preserve">13/11/2004</t>
  </si>
  <si>
    <t xml:space="preserve">17/11/2004</t>
  </si>
  <si>
    <t xml:space="preserve">20/11/2004</t>
  </si>
  <si>
    <t xml:space="preserve">24/11/2004</t>
  </si>
  <si>
    <t xml:space="preserve">27/11/2004</t>
  </si>
  <si>
    <t xml:space="preserve">01/12/2004</t>
  </si>
  <si>
    <t xml:space="preserve">04/12/2004</t>
  </si>
  <si>
    <t xml:space="preserve">08/12/2004</t>
  </si>
  <si>
    <t xml:space="preserve">11/12/2004</t>
  </si>
  <si>
    <t xml:space="preserve">15/12/2004</t>
  </si>
  <si>
    <t xml:space="preserve">18/12/2004</t>
  </si>
  <si>
    <t xml:space="preserve">22/12/2004</t>
  </si>
  <si>
    <t xml:space="preserve">29/12/2004</t>
  </si>
  <si>
    <t xml:space="preserve">05/01/2005</t>
  </si>
  <si>
    <t xml:space="preserve">08/01/2005</t>
  </si>
  <si>
    <t xml:space="preserve">12/01/2005</t>
  </si>
  <si>
    <t xml:space="preserve">15/01/2005</t>
  </si>
  <si>
    <t xml:space="preserve">19/01/2005</t>
  </si>
  <si>
    <t xml:space="preserve">22/01/2005</t>
  </si>
  <si>
    <t xml:space="preserve">26/01/2005</t>
  </si>
  <si>
    <t xml:space="preserve">29/01/2005</t>
  </si>
  <si>
    <t xml:space="preserve">02/02/2005</t>
  </si>
  <si>
    <t xml:space="preserve">05/02/2005</t>
  </si>
  <si>
    <t xml:space="preserve">12/02/2005</t>
  </si>
  <si>
    <t xml:space="preserve">16/02/2005</t>
  </si>
  <si>
    <t xml:space="preserve">19/02/2005</t>
  </si>
  <si>
    <t xml:space="preserve">23/02/2005</t>
  </si>
  <si>
    <t xml:space="preserve">26/02/2005</t>
  </si>
  <si>
    <t xml:space="preserve">02/03/2005</t>
  </si>
  <si>
    <t xml:space="preserve">05/03/2005</t>
  </si>
  <si>
    <t xml:space="preserve">09/03/2005</t>
  </si>
  <si>
    <t xml:space="preserve">12/03/2005</t>
  </si>
  <si>
    <t xml:space="preserve">16/03/2005</t>
  </si>
  <si>
    <t xml:space="preserve">19/03/2005</t>
  </si>
  <si>
    <t xml:space="preserve">23/03/2005</t>
  </si>
  <si>
    <t xml:space="preserve">26/03/2005</t>
  </si>
  <si>
    <t xml:space="preserve">30/03/2005</t>
  </si>
  <si>
    <t xml:space="preserve">02/04/2005</t>
  </si>
  <si>
    <t xml:space="preserve">06/04/2005</t>
  </si>
  <si>
    <t xml:space="preserve">09/04/2005</t>
  </si>
  <si>
    <t xml:space="preserve">13/04/2005</t>
  </si>
  <si>
    <t xml:space="preserve">16/04/2005</t>
  </si>
  <si>
    <t xml:space="preserve">20/04/2005</t>
  </si>
  <si>
    <t xml:space="preserve">23/04/2005</t>
  </si>
  <si>
    <t xml:space="preserve">27/04/2005</t>
  </si>
  <si>
    <t xml:space="preserve">30/04/2005</t>
  </si>
  <si>
    <t xml:space="preserve">04/05/2005</t>
  </si>
  <si>
    <t xml:space="preserve">07/05/2005</t>
  </si>
  <si>
    <t xml:space="preserve">11/05/2005</t>
  </si>
  <si>
    <t xml:space="preserve">14/05/2005</t>
  </si>
  <si>
    <t xml:space="preserve">18/05/2005</t>
  </si>
  <si>
    <t xml:space="preserve">21/05/2005</t>
  </si>
  <si>
    <t xml:space="preserve">25/05/2005</t>
  </si>
  <si>
    <t xml:space="preserve">28/05/2005</t>
  </si>
  <si>
    <t xml:space="preserve">01/06/2005</t>
  </si>
  <si>
    <t xml:space="preserve">04/06/2005</t>
  </si>
  <si>
    <t xml:space="preserve">08/06/2005</t>
  </si>
  <si>
    <t xml:space="preserve">11/06/2005</t>
  </si>
  <si>
    <t xml:space="preserve">15/06/2005</t>
  </si>
  <si>
    <t xml:space="preserve">18/06/2005</t>
  </si>
  <si>
    <t xml:space="preserve">22/06/2005</t>
  </si>
  <si>
    <t xml:space="preserve">25/06/2005</t>
  </si>
  <si>
    <t xml:space="preserve">29/06/2005</t>
  </si>
  <si>
    <t xml:space="preserve">02/07/2005</t>
  </si>
  <si>
    <t xml:space="preserve">06/07/2005</t>
  </si>
  <si>
    <t xml:space="preserve">09/07/2005</t>
  </si>
  <si>
    <t xml:space="preserve">13/07/2005</t>
  </si>
  <si>
    <t xml:space="preserve">16/07/2005</t>
  </si>
  <si>
    <t xml:space="preserve">20/07/2005</t>
  </si>
  <si>
    <t xml:space="preserve">23/07/2005</t>
  </si>
  <si>
    <t xml:space="preserve">27/07/2005</t>
  </si>
  <si>
    <t xml:space="preserve">30/07/2005</t>
  </si>
  <si>
    <t xml:space="preserve">03/08/2005</t>
  </si>
  <si>
    <t xml:space="preserve">06/08/2005</t>
  </si>
  <si>
    <t xml:space="preserve">10/08/2005</t>
  </si>
  <si>
    <t xml:space="preserve">13/08/2005</t>
  </si>
  <si>
    <t xml:space="preserve">17/08/2005</t>
  </si>
  <si>
    <t xml:space="preserve">20/08/2005</t>
  </si>
  <si>
    <t xml:space="preserve">24/08/2005</t>
  </si>
  <si>
    <t xml:space="preserve">27/08/2005</t>
  </si>
  <si>
    <t xml:space="preserve">31/08/2005</t>
  </si>
  <si>
    <t xml:space="preserve">03/09/2005</t>
  </si>
  <si>
    <t xml:space="preserve">10/09/2005</t>
  </si>
  <si>
    <t xml:space="preserve">14/09/2005</t>
  </si>
  <si>
    <t xml:space="preserve">19/09/2005</t>
  </si>
  <si>
    <t xml:space="preserve">21/09/2005</t>
  </si>
  <si>
    <t xml:space="preserve">24/09/2005</t>
  </si>
  <si>
    <t xml:space="preserve">28/09/2005</t>
  </si>
  <si>
    <t xml:space="preserve">01/10/2005</t>
  </si>
  <si>
    <t xml:space="preserve">05/10/2005</t>
  </si>
  <si>
    <t xml:space="preserve">08/10/2005</t>
  </si>
  <si>
    <t xml:space="preserve">15/10/2005</t>
  </si>
  <si>
    <t xml:space="preserve">19/10/2005</t>
  </si>
  <si>
    <t xml:space="preserve">22/10/2005</t>
  </si>
  <si>
    <t xml:space="preserve">26/10/2005</t>
  </si>
  <si>
    <t xml:space="preserve">29/10/2005</t>
  </si>
  <si>
    <t xml:space="preserve">05/11/2005</t>
  </si>
  <si>
    <t xml:space="preserve">09/11/2005</t>
  </si>
  <si>
    <t xml:space="preserve">12/11/2005</t>
  </si>
  <si>
    <t xml:space="preserve">16/11/2005</t>
  </si>
  <si>
    <t xml:space="preserve">19/11/2005</t>
  </si>
  <si>
    <t xml:space="preserve">23/11/2005</t>
  </si>
  <si>
    <t xml:space="preserve">26/11/2005</t>
  </si>
  <si>
    <t xml:space="preserve">30/11/2005</t>
  </si>
  <si>
    <t xml:space="preserve">03/12/2005</t>
  </si>
  <si>
    <t xml:space="preserve">07/12/2005</t>
  </si>
  <si>
    <t xml:space="preserve">10/12/2005</t>
  </si>
  <si>
    <t xml:space="preserve">14/12/2005</t>
  </si>
  <si>
    <t xml:space="preserve">17/12/2005</t>
  </si>
  <si>
    <t xml:space="preserve">21/12/2005</t>
  </si>
  <si>
    <t xml:space="preserve">31/12/2005</t>
  </si>
  <si>
    <t xml:space="preserve">04/01/2006</t>
  </si>
  <si>
    <t xml:space="preserve">07/01/2006</t>
  </si>
  <si>
    <t xml:space="preserve">11/01/2006</t>
  </si>
  <si>
    <t xml:space="preserve">14/01/2006</t>
  </si>
  <si>
    <t xml:space="preserve">18/01/2006</t>
  </si>
  <si>
    <t xml:space="preserve">21/01/2006</t>
  </si>
  <si>
    <t xml:space="preserve">25/01/2006</t>
  </si>
  <si>
    <t xml:space="preserve">28/01/2006</t>
  </si>
  <si>
    <t xml:space="preserve">01/02/2006</t>
  </si>
  <si>
    <t xml:space="preserve">04/02/2006</t>
  </si>
  <si>
    <t xml:space="preserve">08/02/2006</t>
  </si>
  <si>
    <t xml:space="preserve">11/02/2006</t>
  </si>
  <si>
    <t xml:space="preserve">15/02/2006</t>
  </si>
  <si>
    <t xml:space="preserve">18/02/2006</t>
  </si>
  <si>
    <t xml:space="preserve">22/02/2006</t>
  </si>
  <si>
    <t xml:space="preserve">25/02/2006</t>
  </si>
  <si>
    <t xml:space="preserve">01/03/2006</t>
  </si>
  <si>
    <t xml:space="preserve">04/03/2006</t>
  </si>
  <si>
    <t xml:space="preserve">08/03/2006</t>
  </si>
  <si>
    <t xml:space="preserve">11/03/2006</t>
  </si>
  <si>
    <t xml:space="preserve">15/03/2006</t>
  </si>
  <si>
    <t xml:space="preserve">18/03/2006</t>
  </si>
  <si>
    <t xml:space="preserve">22/03/2006</t>
  </si>
  <si>
    <t xml:space="preserve">25/03/2006</t>
  </si>
  <si>
    <t xml:space="preserve">29/03/2006</t>
  </si>
  <si>
    <t xml:space="preserve">01/04/2006</t>
  </si>
  <si>
    <t xml:space="preserve">05/04/2006</t>
  </si>
  <si>
    <t xml:space="preserve">08/04/2006</t>
  </si>
  <si>
    <t xml:space="preserve">12/04/2006</t>
  </si>
  <si>
    <t xml:space="preserve">15/04/2006</t>
  </si>
  <si>
    <t xml:space="preserve">19/04/2006</t>
  </si>
  <si>
    <t xml:space="preserve">22/04/2006</t>
  </si>
  <si>
    <t xml:space="preserve">26/04/2006</t>
  </si>
  <si>
    <t xml:space="preserve">29/04/2006</t>
  </si>
  <si>
    <t xml:space="preserve">03/05/2006</t>
  </si>
  <si>
    <t xml:space="preserve">06/05/2006</t>
  </si>
  <si>
    <t xml:space="preserve">10/05/2006</t>
  </si>
  <si>
    <t xml:space="preserve">13/05/2006</t>
  </si>
  <si>
    <t xml:space="preserve">18/05/2006</t>
  </si>
  <si>
    <t xml:space="preserve">21/05/2006</t>
  </si>
  <si>
    <t xml:space="preserve">24/05/2006</t>
  </si>
  <si>
    <t xml:space="preserve">27/05/2006</t>
  </si>
  <si>
    <t xml:space="preserve">31/05/2006</t>
  </si>
  <si>
    <t xml:space="preserve">03/06/2006</t>
  </si>
  <si>
    <t xml:space="preserve">07/06/2006</t>
  </si>
  <si>
    <t xml:space="preserve">10/06/2006</t>
  </si>
  <si>
    <t xml:space="preserve">14/06/2006</t>
  </si>
  <si>
    <t xml:space="preserve">17/06/2006</t>
  </si>
  <si>
    <t xml:space="preserve">21/06/2006</t>
  </si>
  <si>
    <t xml:space="preserve">24/06/2006</t>
  </si>
  <si>
    <t xml:space="preserve">28/06/2006</t>
  </si>
  <si>
    <t xml:space="preserve">01/07/2006</t>
  </si>
  <si>
    <t xml:space="preserve">05/07/2006</t>
  </si>
  <si>
    <t xml:space="preserve">08/07/2006</t>
  </si>
  <si>
    <t xml:space="preserve">12/07/2006</t>
  </si>
  <si>
    <t xml:space="preserve">15/07/2006</t>
  </si>
  <si>
    <t xml:space="preserve">19/07/2006</t>
  </si>
  <si>
    <t xml:space="preserve">22/07/2006</t>
  </si>
  <si>
    <t xml:space="preserve">26/07/2006</t>
  </si>
  <si>
    <t xml:space="preserve">29/07/2006</t>
  </si>
  <si>
    <t xml:space="preserve">02/08/2006</t>
  </si>
  <si>
    <t xml:space="preserve">05/08/2006</t>
  </si>
  <si>
    <t xml:space="preserve">09/08/2006</t>
  </si>
  <si>
    <t xml:space="preserve">12/08/2006</t>
  </si>
  <si>
    <t xml:space="preserve">16/08/2006</t>
  </si>
  <si>
    <t xml:space="preserve">19/08/2006</t>
  </si>
  <si>
    <t xml:space="preserve">23/08/2006</t>
  </si>
  <si>
    <t xml:space="preserve">26/08/2006</t>
  </si>
  <si>
    <t xml:space="preserve">30/08/2006</t>
  </si>
  <si>
    <t xml:space="preserve">02/09/2006</t>
  </si>
  <si>
    <t xml:space="preserve">06/09/2006</t>
  </si>
  <si>
    <t xml:space="preserve">09/09/2006</t>
  </si>
  <si>
    <t xml:space="preserve">13/09/2006</t>
  </si>
  <si>
    <t xml:space="preserve">16/09/2006</t>
  </si>
  <si>
    <t xml:space="preserve">20/09/2006</t>
  </si>
  <si>
    <t xml:space="preserve">23/09/2006</t>
  </si>
  <si>
    <t xml:space="preserve">27/09/2006</t>
  </si>
  <si>
    <t xml:space="preserve">30/09/2006</t>
  </si>
  <si>
    <t xml:space="preserve">04/10/2006</t>
  </si>
  <si>
    <t xml:space="preserve">07/10/2006</t>
  </si>
  <si>
    <t xml:space="preserve">12/10/2006</t>
  </si>
  <si>
    <t xml:space="preserve">14/10/2006</t>
  </si>
  <si>
    <t xml:space="preserve">18/10/2006</t>
  </si>
  <si>
    <t xml:space="preserve">21/10/2006</t>
  </si>
  <si>
    <t xml:space="preserve">25/10/2006</t>
  </si>
  <si>
    <t xml:space="preserve">28/10/2006</t>
  </si>
  <si>
    <t xml:space="preserve">01/11/2006</t>
  </si>
  <si>
    <t xml:space="preserve">04/11/2006</t>
  </si>
  <si>
    <t xml:space="preserve">08/11/2006</t>
  </si>
  <si>
    <t xml:space="preserve">11/11/2006</t>
  </si>
  <si>
    <t xml:space="preserve">16/11/2006</t>
  </si>
  <si>
    <t xml:space="preserve">18/11/2006</t>
  </si>
  <si>
    <t xml:space="preserve">22/11/2006</t>
  </si>
  <si>
    <t xml:space="preserve">25/11/2006</t>
  </si>
  <si>
    <t xml:space="preserve">29/11/2006</t>
  </si>
  <si>
    <t xml:space="preserve">02/12/2006</t>
  </si>
  <si>
    <t xml:space="preserve">06/12/2006</t>
  </si>
  <si>
    <t xml:space="preserve">09/12/2006</t>
  </si>
  <si>
    <t xml:space="preserve">13/12/2006</t>
  </si>
  <si>
    <t xml:space="preserve">16/12/2006</t>
  </si>
  <si>
    <t xml:space="preserve">19/12/2006</t>
  </si>
  <si>
    <t xml:space="preserve">21/12/2006</t>
  </si>
  <si>
    <t xml:space="preserve">23/12/2006</t>
  </si>
  <si>
    <t xml:space="preserve">31/12/2006</t>
  </si>
  <si>
    <t xml:space="preserve">03/01/2007</t>
  </si>
  <si>
    <t xml:space="preserve">06/01/2007</t>
  </si>
  <si>
    <t xml:space="preserve">10/01/2007</t>
  </si>
  <si>
    <t xml:space="preserve">13/01/2007</t>
  </si>
  <si>
    <t xml:space="preserve">17/01/2007</t>
  </si>
  <si>
    <t xml:space="preserve">20/01/2007</t>
  </si>
  <si>
    <t xml:space="preserve">24/01/2007</t>
  </si>
  <si>
    <t xml:space="preserve">27/01/2007</t>
  </si>
  <si>
    <t xml:space="preserve">31/01/2007</t>
  </si>
  <si>
    <t xml:space="preserve">03/02/2007</t>
  </si>
  <si>
    <t xml:space="preserve">07/02/2007</t>
  </si>
  <si>
    <t xml:space="preserve">10/02/2007</t>
  </si>
  <si>
    <t xml:space="preserve">14/02/2007</t>
  </si>
  <si>
    <t xml:space="preserve">17/02/2007</t>
  </si>
  <si>
    <t xml:space="preserve">24/02/2007</t>
  </si>
  <si>
    <t xml:space="preserve">28/02/2007</t>
  </si>
  <si>
    <t xml:space="preserve">03/03/2007</t>
  </si>
  <si>
    <t xml:space="preserve">07/03/2007</t>
  </si>
  <si>
    <t xml:space="preserve">10/03/2007</t>
  </si>
  <si>
    <t xml:space="preserve">14/03/2007</t>
  </si>
  <si>
    <t xml:space="preserve">17/03/2007</t>
  </si>
  <si>
    <t xml:space="preserve">21/03/2007</t>
  </si>
  <si>
    <t xml:space="preserve">24/03/2007</t>
  </si>
  <si>
    <t xml:space="preserve">28/03/2007</t>
  </si>
  <si>
    <t xml:space="preserve">31/03/2007</t>
  </si>
  <si>
    <t xml:space="preserve">04/04/2007</t>
  </si>
  <si>
    <t xml:space="preserve">07/04/2007</t>
  </si>
  <si>
    <t xml:space="preserve">11/04/2007</t>
  </si>
  <si>
    <t xml:space="preserve">14/04/2007</t>
  </si>
  <si>
    <t xml:space="preserve">18/04/2007</t>
  </si>
  <si>
    <t xml:space="preserve">23/04/2007</t>
  </si>
  <si>
    <t xml:space="preserve">25/04/2007</t>
  </si>
  <si>
    <t xml:space="preserve">28/04/2007</t>
  </si>
  <si>
    <t xml:space="preserve">02/05/2007</t>
  </si>
  <si>
    <t xml:space="preserve">05/05/2007</t>
  </si>
  <si>
    <t xml:space="preserve">09/05/2007</t>
  </si>
  <si>
    <t xml:space="preserve">12/05/2007</t>
  </si>
  <si>
    <t xml:space="preserve">16/05/2007</t>
  </si>
  <si>
    <t xml:space="preserve">19/05/2007</t>
  </si>
  <si>
    <t xml:space="preserve">23/05/2007</t>
  </si>
  <si>
    <t xml:space="preserve">26/05/2007</t>
  </si>
  <si>
    <t xml:space="preserve">30/05/2007</t>
  </si>
  <si>
    <t xml:space="preserve">02/06/2007</t>
  </si>
  <si>
    <t xml:space="preserve">06/06/2007</t>
  </si>
  <si>
    <t xml:space="preserve">09/06/2007</t>
  </si>
  <si>
    <t xml:space="preserve">13/06/2007</t>
  </si>
  <si>
    <t xml:space="preserve">16/06/2007</t>
  </si>
  <si>
    <t xml:space="preserve">20/06/2007</t>
  </si>
  <si>
    <t xml:space="preserve">23/06/2007</t>
  </si>
  <si>
    <t xml:space="preserve">27/06/2007</t>
  </si>
  <si>
    <t xml:space="preserve">30/06/2007</t>
  </si>
  <si>
    <t xml:space="preserve">04/07/2007</t>
  </si>
  <si>
    <t xml:space="preserve">07/07/2007</t>
  </si>
  <si>
    <t xml:space="preserve">11/07/2007</t>
  </si>
  <si>
    <t xml:space="preserve">14/07/2007</t>
  </si>
  <si>
    <t xml:space="preserve">18/07/2007</t>
  </si>
  <si>
    <t xml:space="preserve">21/07/2007</t>
  </si>
  <si>
    <t xml:space="preserve">25/07/2007</t>
  </si>
  <si>
    <t xml:space="preserve">28/07/2007</t>
  </si>
  <si>
    <t xml:space="preserve">01/08/2007</t>
  </si>
  <si>
    <t xml:space="preserve">04/08/2007</t>
  </si>
  <si>
    <t xml:space="preserve">08/08/2007</t>
  </si>
  <si>
    <t xml:space="preserve">11/08/2007</t>
  </si>
  <si>
    <t xml:space="preserve">15/08/2007</t>
  </si>
  <si>
    <t xml:space="preserve">18/08/2007</t>
  </si>
  <si>
    <t xml:space="preserve">22/08/2007</t>
  </si>
  <si>
    <t xml:space="preserve">25/08/2007</t>
  </si>
  <si>
    <t xml:space="preserve">29/08/2007</t>
  </si>
  <si>
    <t xml:space="preserve">01/09/2007</t>
  </si>
  <si>
    <t xml:space="preserve">05/09/2007</t>
  </si>
  <si>
    <t xml:space="preserve">08/09/2007</t>
  </si>
  <si>
    <t xml:space="preserve">12/09/2007</t>
  </si>
  <si>
    <t xml:space="preserve">15/09/2007</t>
  </si>
  <si>
    <t xml:space="preserve">19/09/2007</t>
  </si>
  <si>
    <t xml:space="preserve">22/09/2007</t>
  </si>
  <si>
    <t xml:space="preserve">26/09/2007</t>
  </si>
  <si>
    <t xml:space="preserve">29/09/2007</t>
  </si>
  <si>
    <t xml:space="preserve">03/10/2007</t>
  </si>
  <si>
    <t xml:space="preserve">06/10/2007</t>
  </si>
  <si>
    <t xml:space="preserve">10/10/2007</t>
  </si>
  <si>
    <t xml:space="preserve">13/10/2007</t>
  </si>
  <si>
    <t xml:space="preserve">17/10/2007</t>
  </si>
  <si>
    <t xml:space="preserve">20/10/2007</t>
  </si>
  <si>
    <t xml:space="preserve">24/10/2007</t>
  </si>
  <si>
    <t xml:space="preserve">27/10/2007</t>
  </si>
  <si>
    <t xml:space="preserve">31/10/2007</t>
  </si>
  <si>
    <t xml:space="preserve">03/11/2007</t>
  </si>
  <si>
    <t xml:space="preserve">07/11/2007</t>
  </si>
  <si>
    <t xml:space="preserve">10/11/2007</t>
  </si>
  <si>
    <t xml:space="preserve">14/11/2007</t>
  </si>
  <si>
    <t xml:space="preserve">17/11/2007</t>
  </si>
  <si>
    <t xml:space="preserve">21/11/2007</t>
  </si>
  <si>
    <t xml:space="preserve">24/11/2007</t>
  </si>
  <si>
    <t xml:space="preserve">28/11/2007</t>
  </si>
  <si>
    <t xml:space="preserve">01/12/2007</t>
  </si>
  <si>
    <t xml:space="preserve">05/12/2007</t>
  </si>
  <si>
    <t xml:space="preserve">08/12/2007</t>
  </si>
  <si>
    <t xml:space="preserve">12/12/2007</t>
  </si>
  <si>
    <t xml:space="preserve">15/12/2007</t>
  </si>
  <si>
    <t xml:space="preserve">19/12/2007</t>
  </si>
  <si>
    <t xml:space="preserve">22/12/2007</t>
  </si>
  <si>
    <t xml:space="preserve">31/12/2007</t>
  </si>
  <si>
    <t xml:space="preserve">05/01/2008</t>
  </si>
  <si>
    <t xml:space="preserve">09/01/2008</t>
  </si>
  <si>
    <t xml:space="preserve">12/01/2008</t>
  </si>
  <si>
    <t xml:space="preserve">16/01/2008</t>
  </si>
  <si>
    <t xml:space="preserve">19/01/2008</t>
  </si>
  <si>
    <t xml:space="preserve">23/01/2008</t>
  </si>
  <si>
    <t xml:space="preserve">26/01/2008</t>
  </si>
  <si>
    <t xml:space="preserve">30/01/2008</t>
  </si>
  <si>
    <t xml:space="preserve">02/02/2008</t>
  </si>
  <si>
    <t xml:space="preserve">06/02/2008</t>
  </si>
  <si>
    <t xml:space="preserve">09/02/2008</t>
  </si>
  <si>
    <t xml:space="preserve">13/02/2008</t>
  </si>
  <si>
    <t xml:space="preserve">16/02/2008</t>
  </si>
  <si>
    <t xml:space="preserve">20/02/2008</t>
  </si>
  <si>
    <t xml:space="preserve">23/02/2008</t>
  </si>
  <si>
    <t xml:space="preserve">27/02/2008</t>
  </si>
  <si>
    <t xml:space="preserve">01/03/2008</t>
  </si>
  <si>
    <t xml:space="preserve">05/03/2008</t>
  </si>
  <si>
    <t xml:space="preserve">08/03/2008</t>
  </si>
  <si>
    <t xml:space="preserve">12/03/2008</t>
  </si>
  <si>
    <t xml:space="preserve">15/03/2008</t>
  </si>
  <si>
    <t xml:space="preserve">19/03/2008</t>
  </si>
  <si>
    <t xml:space="preserve">22/03/2008</t>
  </si>
  <si>
    <t xml:space="preserve">26/03/2008</t>
  </si>
  <si>
    <t xml:space="preserve">29/03/2008</t>
  </si>
  <si>
    <t xml:space="preserve">02/04/2008</t>
  </si>
  <si>
    <t xml:space="preserve">05/04/2008</t>
  </si>
  <si>
    <t xml:space="preserve">09/04/2008</t>
  </si>
  <si>
    <t xml:space="preserve">12/04/2008</t>
  </si>
  <si>
    <t xml:space="preserve">16/04/2008</t>
  </si>
  <si>
    <t xml:space="preserve">19/04/2008</t>
  </si>
  <si>
    <t xml:space="preserve">23/04/2008</t>
  </si>
  <si>
    <t xml:space="preserve">26/04/2008</t>
  </si>
  <si>
    <t xml:space="preserve">30/04/2008</t>
  </si>
  <si>
    <t xml:space="preserve">03/05/2008</t>
  </si>
  <si>
    <t xml:space="preserve">07/05/2008</t>
  </si>
  <si>
    <t xml:space="preserve">10/05/2008</t>
  </si>
  <si>
    <t xml:space="preserve">14/05/2008</t>
  </si>
  <si>
    <t xml:space="preserve">17/05/2008</t>
  </si>
  <si>
    <t xml:space="preserve">21/05/2008</t>
  </si>
  <si>
    <t xml:space="preserve">24/05/2008</t>
  </si>
  <si>
    <t xml:space="preserve">28/05/2008</t>
  </si>
  <si>
    <t xml:space="preserve">31/05/2008</t>
  </si>
  <si>
    <t xml:space="preserve">04/06/2008</t>
  </si>
  <si>
    <t xml:space="preserve">07/06/2008</t>
  </si>
  <si>
    <t xml:space="preserve">11/06/2008</t>
  </si>
  <si>
    <t xml:space="preserve">14/06/2008</t>
  </si>
  <si>
    <t xml:space="preserve">18/06/2008</t>
  </si>
  <si>
    <t xml:space="preserve">21/06/2008</t>
  </si>
  <si>
    <t xml:space="preserve">25/06/2008</t>
  </si>
  <si>
    <t xml:space="preserve">28/06/2008</t>
  </si>
  <si>
    <t xml:space="preserve">02/07/2008</t>
  </si>
  <si>
    <t xml:space="preserve">05/07/2008</t>
  </si>
  <si>
    <t xml:space="preserve">09/07/2008</t>
  </si>
  <si>
    <t xml:space="preserve">12/07/2008</t>
  </si>
  <si>
    <t xml:space="preserve">16/07/2008</t>
  </si>
  <si>
    <t xml:space="preserve">19/07/2008</t>
  </si>
  <si>
    <t xml:space="preserve">23/07/2008</t>
  </si>
  <si>
    <t xml:space="preserve">26/07/2008</t>
  </si>
  <si>
    <t xml:space="preserve">30/07/2008</t>
  </si>
  <si>
    <t xml:space="preserve">02/08/2008</t>
  </si>
  <si>
    <t xml:space="preserve">06/08/2008</t>
  </si>
  <si>
    <t xml:space="preserve">09/08/2008</t>
  </si>
  <si>
    <t xml:space="preserve">13/08/2008</t>
  </si>
  <si>
    <t xml:space="preserve">16/08/2008</t>
  </si>
  <si>
    <t xml:space="preserve">20/08/2008</t>
  </si>
  <si>
    <t xml:space="preserve">23/08/2008</t>
  </si>
  <si>
    <t xml:space="preserve">27/08/2008</t>
  </si>
  <si>
    <t xml:space="preserve">30/08/2008</t>
  </si>
  <si>
    <t xml:space="preserve">03/09/2008</t>
  </si>
  <si>
    <t xml:space="preserve">06/09/2008</t>
  </si>
  <si>
    <t xml:space="preserve">10/09/2008</t>
  </si>
  <si>
    <t xml:space="preserve">13/09/2008</t>
  </si>
  <si>
    <t xml:space="preserve">17/09/2008</t>
  </si>
  <si>
    <t xml:space="preserve">20/09/2008</t>
  </si>
  <si>
    <t xml:space="preserve">24/09/2008</t>
  </si>
  <si>
    <t xml:space="preserve">27/09/2008</t>
  </si>
  <si>
    <t xml:space="preserve">01/10/2008</t>
  </si>
  <si>
    <t xml:space="preserve">04/10/2008</t>
  </si>
  <si>
    <t xml:space="preserve">08/10/2008</t>
  </si>
  <si>
    <t xml:space="preserve">11/10/2008</t>
  </si>
  <si>
    <t xml:space="preserve">15/10/2008</t>
  </si>
  <si>
    <t xml:space="preserve">18/10/2008</t>
  </si>
  <si>
    <t xml:space="preserve">22/10/2008</t>
  </si>
  <si>
    <t xml:space="preserve">25/10/2008</t>
  </si>
  <si>
    <t xml:space="preserve">29/10/2008</t>
  </si>
  <si>
    <t xml:space="preserve">01/11/2008</t>
  </si>
  <si>
    <t xml:space="preserve">05/11/2008</t>
  </si>
  <si>
    <t xml:space="preserve">08/11/2008</t>
  </si>
  <si>
    <t xml:space="preserve">12/11/2008</t>
  </si>
  <si>
    <t xml:space="preserve">16/11/2008</t>
  </si>
  <si>
    <t xml:space="preserve">19/11/2008</t>
  </si>
  <si>
    <t xml:space="preserve">22/11/2008</t>
  </si>
  <si>
    <t xml:space="preserve">26/11/2008</t>
  </si>
  <si>
    <t xml:space="preserve">29/11/2008</t>
  </si>
  <si>
    <t xml:space="preserve">03/12/2008</t>
  </si>
  <si>
    <t xml:space="preserve">06/12/2008</t>
  </si>
  <si>
    <t xml:space="preserve">10/12/2008</t>
  </si>
  <si>
    <t xml:space="preserve">13/12/2008</t>
  </si>
  <si>
    <t xml:space="preserve">17/12/2008</t>
  </si>
  <si>
    <t xml:space="preserve">20/12/2008</t>
  </si>
  <si>
    <t xml:space="preserve">24/12/2008</t>
  </si>
  <si>
    <t xml:space="preserve">27/12/2008</t>
  </si>
  <si>
    <t xml:space="preserve">31/12/2008</t>
  </si>
  <si>
    <t xml:space="preserve">03/01/2009</t>
  </si>
  <si>
    <t xml:space="preserve">07/01/2009</t>
  </si>
  <si>
    <t xml:space="preserve">10/01/2009</t>
  </si>
  <si>
    <t xml:space="preserve">14/01/2009</t>
  </si>
  <si>
    <t xml:space="preserve">17/01/2009</t>
  </si>
  <si>
    <t xml:space="preserve">21/01/2009</t>
  </si>
  <si>
    <t xml:space="preserve">24/01/2009</t>
  </si>
  <si>
    <t xml:space="preserve">28/01/2009</t>
  </si>
  <si>
    <t xml:space="preserve">31/01/2009</t>
  </si>
  <si>
    <t xml:space="preserve">04/02/2009</t>
  </si>
  <si>
    <t xml:space="preserve">07/02/2009</t>
  </si>
  <si>
    <t xml:space="preserve">11/02/2009</t>
  </si>
  <si>
    <t xml:space="preserve">14/02/2009</t>
  </si>
  <si>
    <t xml:space="preserve">18/02/2009</t>
  </si>
  <si>
    <t xml:space="preserve">21/02/2009</t>
  </si>
  <si>
    <t xml:space="preserve">25/02/2009</t>
  </si>
  <si>
    <t xml:space="preserve">28/02/2009</t>
  </si>
  <si>
    <t xml:space="preserve">04/03/2009</t>
  </si>
  <si>
    <t xml:space="preserve">07/03/2009</t>
  </si>
  <si>
    <t xml:space="preserve">11/03/2009</t>
  </si>
  <si>
    <t xml:space="preserve">14/03/2009</t>
  </si>
  <si>
    <t xml:space="preserve">18/03/2009</t>
  </si>
  <si>
    <t xml:space="preserve">21/03/2009</t>
  </si>
  <si>
    <t xml:space="preserve">25/03/2009</t>
  </si>
  <si>
    <t xml:space="preserve">28/03/2009</t>
  </si>
  <si>
    <t xml:space="preserve">01/04/2009</t>
  </si>
  <si>
    <t xml:space="preserve">04/04/2009</t>
  </si>
  <si>
    <t xml:space="preserve">08/04/2009</t>
  </si>
  <si>
    <t xml:space="preserve">11/04/2009</t>
  </si>
  <si>
    <t xml:space="preserve">15/04/2009</t>
  </si>
  <si>
    <t xml:space="preserve">18/04/2009</t>
  </si>
  <si>
    <t xml:space="preserve">22/04/2009</t>
  </si>
  <si>
    <t xml:space="preserve">25/04/2009</t>
  </si>
  <si>
    <t xml:space="preserve">29/04/2009</t>
  </si>
  <si>
    <t xml:space="preserve">02/05/2009</t>
  </si>
  <si>
    <t xml:space="preserve">06/05/2009</t>
  </si>
  <si>
    <t xml:space="preserve">09/05/2009</t>
  </si>
  <si>
    <t xml:space="preserve">13/05/2009</t>
  </si>
  <si>
    <t xml:space="preserve">16/05/2009</t>
  </si>
  <si>
    <t xml:space="preserve">20/05/2009</t>
  </si>
  <si>
    <t xml:space="preserve">23/05/2009</t>
  </si>
  <si>
    <t xml:space="preserve">27/05/2009</t>
  </si>
  <si>
    <t xml:space="preserve">30/05/2009</t>
  </si>
  <si>
    <t xml:space="preserve">03/06/2009</t>
  </si>
  <si>
    <t xml:space="preserve">06/06/2009</t>
  </si>
  <si>
    <t xml:space="preserve">10/06/2009</t>
  </si>
  <si>
    <t xml:space="preserve">13/06/2009</t>
  </si>
  <si>
    <t xml:space="preserve">17/06/2009</t>
  </si>
  <si>
    <t xml:space="preserve">20/06/2009</t>
  </si>
  <si>
    <t xml:space="preserve">24/06/2009</t>
  </si>
  <si>
    <t xml:space="preserve">27/06/2009</t>
  </si>
  <si>
    <t xml:space="preserve">01/07/2009</t>
  </si>
  <si>
    <t xml:space="preserve">04/07/2009</t>
  </si>
  <si>
    <t xml:space="preserve">08/07/2009</t>
  </si>
  <si>
    <t xml:space="preserve">11/07/2009</t>
  </si>
  <si>
    <t xml:space="preserve">15/07/2009</t>
  </si>
  <si>
    <t xml:space="preserve">18/07/2009</t>
  </si>
  <si>
    <t xml:space="preserve">22/07/2009</t>
  </si>
  <si>
    <t xml:space="preserve">25/07/2009</t>
  </si>
  <si>
    <t xml:space="preserve">29/07/2009</t>
  </si>
  <si>
    <t xml:space="preserve">01/08/2009</t>
  </si>
  <si>
    <t xml:space="preserve">05/08/2009</t>
  </si>
  <si>
    <t xml:space="preserve">08/08/2009</t>
  </si>
  <si>
    <t xml:space="preserve">12/08/2009</t>
  </si>
  <si>
    <t xml:space="preserve">15/08/2009</t>
  </si>
  <si>
    <t xml:space="preserve">19/08/2009</t>
  </si>
  <si>
    <t xml:space="preserve">22/08/2009</t>
  </si>
  <si>
    <t xml:space="preserve">26/08/2009</t>
  </si>
  <si>
    <t xml:space="preserve">29/08/2009</t>
  </si>
  <si>
    <t xml:space="preserve">02/09/2009</t>
  </si>
  <si>
    <t xml:space="preserve">05/09/2009</t>
  </si>
  <si>
    <t xml:space="preserve">09/09/2009</t>
  </si>
  <si>
    <t xml:space="preserve">12/09/2009</t>
  </si>
  <si>
    <t xml:space="preserve">16/09/2009</t>
  </si>
  <si>
    <t xml:space="preserve">19/09/2009</t>
  </si>
  <si>
    <t xml:space="preserve">23/09/2009</t>
  </si>
  <si>
    <t xml:space="preserve">26/09/2009</t>
  </si>
  <si>
    <t xml:space="preserve">30/09/2009</t>
  </si>
  <si>
    <t xml:space="preserve">03/10/2009</t>
  </si>
  <si>
    <t xml:space="preserve">07/10/2009</t>
  </si>
  <si>
    <t xml:space="preserve">10/10/2009</t>
  </si>
  <si>
    <t xml:space="preserve">14/10/2009</t>
  </si>
  <si>
    <t xml:space="preserve">17/10/2009</t>
  </si>
  <si>
    <t xml:space="preserve">21/10/2009</t>
  </si>
  <si>
    <t xml:space="preserve">24/10/2009</t>
  </si>
  <si>
    <t xml:space="preserve">28/10/2009</t>
  </si>
  <si>
    <t xml:space="preserve">31/10/2009</t>
  </si>
  <si>
    <t xml:space="preserve">04/11/2009</t>
  </si>
  <si>
    <t xml:space="preserve">07/11/2009</t>
  </si>
  <si>
    <t xml:space="preserve">11/11/2009</t>
  </si>
  <si>
    <t xml:space="preserve">14/11/2009</t>
  </si>
  <si>
    <t xml:space="preserve">18/11/2009</t>
  </si>
  <si>
    <t xml:space="preserve">21/11/2009</t>
  </si>
  <si>
    <t xml:space="preserve">25/11/2009</t>
  </si>
  <si>
    <t xml:space="preserve">28/11/2009</t>
  </si>
  <si>
    <t xml:space="preserve">02/12/2009</t>
  </si>
  <si>
    <t xml:space="preserve">05/12/2009</t>
  </si>
  <si>
    <t xml:space="preserve">09/12/2009</t>
  </si>
  <si>
    <t xml:space="preserve">12/12/2009</t>
  </si>
  <si>
    <t xml:space="preserve">16/12/2009</t>
  </si>
  <si>
    <t xml:space="preserve">19/12/2009</t>
  </si>
  <si>
    <t xml:space="preserve">22/12/2009</t>
  </si>
  <si>
    <t xml:space="preserve">24/12/2009</t>
  </si>
  <si>
    <t xml:space="preserve">26/12/2009</t>
  </si>
  <si>
    <t xml:space="preserve">31/12/2009</t>
  </si>
  <si>
    <t xml:space="preserve">02/01/2010</t>
  </si>
  <si>
    <t xml:space="preserve">06/01/2010</t>
  </si>
  <si>
    <t xml:space="preserve">09/01/2010</t>
  </si>
  <si>
    <t xml:space="preserve">13/01/2010</t>
  </si>
  <si>
    <t xml:space="preserve">16/01/2010</t>
  </si>
  <si>
    <t xml:space="preserve">20/01/2010</t>
  </si>
  <si>
    <t xml:space="preserve">23/01/2010</t>
  </si>
  <si>
    <t xml:space="preserve">27/01/2010</t>
  </si>
  <si>
    <t xml:space="preserve">30/01/2010</t>
  </si>
  <si>
    <t xml:space="preserve">03/02/2010</t>
  </si>
  <si>
    <t xml:space="preserve">06/02/2010</t>
  </si>
  <si>
    <t xml:space="preserve">10/02/2010</t>
  </si>
  <si>
    <t xml:space="preserve">13/02/2010</t>
  </si>
  <si>
    <t xml:space="preserve">17/02/2010</t>
  </si>
  <si>
    <t xml:space="preserve">20/02/2010</t>
  </si>
  <si>
    <t xml:space="preserve">24/02/2010</t>
  </si>
  <si>
    <t xml:space="preserve">27/02/2010</t>
  </si>
  <si>
    <t xml:space="preserve">03/03/2010</t>
  </si>
  <si>
    <t xml:space="preserve">06/03/2010</t>
  </si>
  <si>
    <t xml:space="preserve">10/03/2010</t>
  </si>
  <si>
    <t xml:space="preserve">13/03/2010</t>
  </si>
  <si>
    <t xml:space="preserve">17/03/2010</t>
  </si>
  <si>
    <t xml:space="preserve">20/03/2010</t>
  </si>
  <si>
    <t xml:space="preserve">24/03/2010</t>
  </si>
  <si>
    <t xml:space="preserve">27/03/2010</t>
  </si>
  <si>
    <t xml:space="preserve">31/03/2010</t>
  </si>
  <si>
    <t xml:space="preserve">03/04/2010</t>
  </si>
  <si>
    <t xml:space="preserve">07/04/2010</t>
  </si>
  <si>
    <t xml:space="preserve">10/04/2010</t>
  </si>
  <si>
    <t xml:space="preserve">14/04/2010</t>
  </si>
  <si>
    <t xml:space="preserve">17/04/2010</t>
  </si>
  <si>
    <t xml:space="preserve">20/04/2010</t>
  </si>
  <si>
    <t xml:space="preserve">24/04/2010</t>
  </si>
  <si>
    <t xml:space="preserve">28/04/2010</t>
  </si>
  <si>
    <t xml:space="preserve">30/04/2010</t>
  </si>
  <si>
    <t xml:space="preserve">05/05/2010</t>
  </si>
  <si>
    <t xml:space="preserve">08/05/2010</t>
  </si>
  <si>
    <t xml:space="preserve">12/05/2010</t>
  </si>
  <si>
    <t xml:space="preserve">15/05/2010</t>
  </si>
  <si>
    <t xml:space="preserve">19/05/2010</t>
  </si>
  <si>
    <t xml:space="preserve">22/05/2010</t>
  </si>
  <si>
    <t xml:space="preserve">26/05/2010</t>
  </si>
  <si>
    <t xml:space="preserve">29/05/2010</t>
  </si>
  <si>
    <t xml:space="preserve">02/06/2010</t>
  </si>
  <si>
    <t xml:space="preserve">05/06/2010</t>
  </si>
  <si>
    <t xml:space="preserve">09/06/2010</t>
  </si>
  <si>
    <t xml:space="preserve">12/06/2010</t>
  </si>
  <si>
    <t xml:space="preserve">16/06/2010</t>
  </si>
  <si>
    <t xml:space="preserve">19/06/2010</t>
  </si>
  <si>
    <t xml:space="preserve">23/06/2010</t>
  </si>
  <si>
    <t xml:space="preserve">26/06/2010</t>
  </si>
  <si>
    <t xml:space="preserve">30/06/2010</t>
  </si>
  <si>
    <t xml:space="preserve">03/07/2010</t>
  </si>
  <si>
    <t xml:space="preserve">07/07/2010</t>
  </si>
  <si>
    <t xml:space="preserve">10/07/2010</t>
  </si>
  <si>
    <t xml:space="preserve">14/07/2010</t>
  </si>
  <si>
    <t xml:space="preserve">17/07/2010</t>
  </si>
  <si>
    <t xml:space="preserve">21/07/2010</t>
  </si>
  <si>
    <t xml:space="preserve">24/07/2010</t>
  </si>
  <si>
    <t xml:space="preserve">28/07/2010</t>
  </si>
  <si>
    <t xml:space="preserve">31/07/2010</t>
  </si>
  <si>
    <t xml:space="preserve">04/08/2010</t>
  </si>
  <si>
    <t xml:space="preserve">07/08/2010</t>
  </si>
  <si>
    <t xml:space="preserve">11/08/2010</t>
  </si>
  <si>
    <t xml:space="preserve">14/08/2010</t>
  </si>
  <si>
    <t xml:space="preserve">18/08/2010</t>
  </si>
  <si>
    <t xml:space="preserve">21/08/2010</t>
  </si>
  <si>
    <t xml:space="preserve">25/08/2010</t>
  </si>
  <si>
    <t xml:space="preserve">28/08/2010</t>
  </si>
  <si>
    <t xml:space="preserve">01/09/2010</t>
  </si>
  <si>
    <t xml:space="preserve">04/09/2010</t>
  </si>
  <si>
    <t xml:space="preserve">08/09/2010</t>
  </si>
  <si>
    <t xml:space="preserve">11/09/2010</t>
  </si>
  <si>
    <t xml:space="preserve">15/09/2010</t>
  </si>
  <si>
    <t xml:space="preserve">18/09/2010</t>
  </si>
  <si>
    <t xml:space="preserve">22/09/2010</t>
  </si>
  <si>
    <t xml:space="preserve">25/09/2010</t>
  </si>
  <si>
    <t xml:space="preserve">29/09/2010</t>
  </si>
  <si>
    <t xml:space="preserve">02/10/2010</t>
  </si>
  <si>
    <t xml:space="preserve">06/10/2010</t>
  </si>
  <si>
    <t xml:space="preserve">09/10/2010</t>
  </si>
  <si>
    <t xml:space="preserve">13/10/2010</t>
  </si>
  <si>
    <t xml:space="preserve">16/10/2010</t>
  </si>
  <si>
    <t xml:space="preserve">20/10/2010</t>
  </si>
  <si>
    <t xml:space="preserve">23/10/2010</t>
  </si>
  <si>
    <t xml:space="preserve">27/10/2010</t>
  </si>
  <si>
    <t xml:space="preserve">30/10/2010</t>
  </si>
  <si>
    <t xml:space="preserve">03/11/2010</t>
  </si>
  <si>
    <t xml:space="preserve">06/11/2010</t>
  </si>
  <si>
    <t xml:space="preserve">10/11/2010</t>
  </si>
  <si>
    <t xml:space="preserve">13/11/2010</t>
  </si>
  <si>
    <t xml:space="preserve">17/11/2010</t>
  </si>
  <si>
    <t xml:space="preserve">20/11/2010</t>
  </si>
  <si>
    <t xml:space="preserve">24/11/2010</t>
  </si>
  <si>
    <t xml:space="preserve">27/11/2010</t>
  </si>
  <si>
    <t xml:space="preserve">01/12/2010</t>
  </si>
  <si>
    <t xml:space="preserve">04/12/2010</t>
  </si>
  <si>
    <t xml:space="preserve">08/12/2010</t>
  </si>
  <si>
    <t xml:space="preserve">11/12/2010</t>
  </si>
  <si>
    <t xml:space="preserve">15/12/2010</t>
  </si>
  <si>
    <t xml:space="preserve">18/12/2010</t>
  </si>
  <si>
    <t xml:space="preserve">20/12/2010</t>
  </si>
  <si>
    <t xml:space="preserve">22/12/2010</t>
  </si>
  <si>
    <t xml:space="preserve">24/12/2010</t>
  </si>
  <si>
    <t xml:space="preserve">31/12/2010</t>
  </si>
  <si>
    <t xml:space="preserve">05/01/2011</t>
  </si>
  <si>
    <t xml:space="preserve">08/01/2011</t>
  </si>
  <si>
    <t xml:space="preserve">12/01/2011</t>
  </si>
  <si>
    <t xml:space="preserve">15/01/2011</t>
  </si>
  <si>
    <t xml:space="preserve">19/01/2011</t>
  </si>
  <si>
    <t xml:space="preserve">22/01/2011</t>
  </si>
  <si>
    <t xml:space="preserve">26/01/2011</t>
  </si>
  <si>
    <t xml:space="preserve">29/01/2011</t>
  </si>
  <si>
    <t xml:space="preserve">02/02/2011</t>
  </si>
  <si>
    <t xml:space="preserve">05/02/2011</t>
  </si>
  <si>
    <t xml:space="preserve">09/02/2011</t>
  </si>
  <si>
    <t xml:space="preserve">12/02/2011</t>
  </si>
  <si>
    <t xml:space="preserve">16/02/2011</t>
  </si>
  <si>
    <t xml:space="preserve">19/02/2011</t>
  </si>
  <si>
    <t xml:space="preserve">23/02/2011</t>
  </si>
  <si>
    <t xml:space="preserve">26/02/2011</t>
  </si>
  <si>
    <t xml:space="preserve">02/03/2011</t>
  </si>
  <si>
    <t xml:space="preserve">05/03/2011</t>
  </si>
  <si>
    <t xml:space="preserve">09/03/2011</t>
  </si>
  <si>
    <t xml:space="preserve">12/03/2011</t>
  </si>
  <si>
    <t xml:space="preserve">16/03/2011</t>
  </si>
  <si>
    <t xml:space="preserve">19/03/2011</t>
  </si>
  <si>
    <t xml:space="preserve">23/03/2011</t>
  </si>
  <si>
    <t xml:space="preserve">26/03/2011</t>
  </si>
  <si>
    <t xml:space="preserve">30/03/2011</t>
  </si>
  <si>
    <t xml:space="preserve">02/04/2011</t>
  </si>
  <si>
    <t xml:space="preserve">06/04/2011</t>
  </si>
  <si>
    <t xml:space="preserve">09/04/2011</t>
  </si>
  <si>
    <t xml:space="preserve">13/04/2011</t>
  </si>
  <si>
    <t xml:space="preserve">16/04/2011</t>
  </si>
  <si>
    <t xml:space="preserve">20/04/2011</t>
  </si>
  <si>
    <t xml:space="preserve">23/04/2011</t>
  </si>
  <si>
    <t xml:space="preserve">27/04/2011</t>
  </si>
  <si>
    <t xml:space="preserve">30/04/2011</t>
  </si>
  <si>
    <t xml:space="preserve">04/05/2011</t>
  </si>
  <si>
    <t xml:space="preserve">07/05/2011</t>
  </si>
  <si>
    <t xml:space="preserve">11/05/2011</t>
  </si>
  <si>
    <t xml:space="preserve">14/05/2011</t>
  </si>
  <si>
    <t xml:space="preserve">18/05/2011</t>
  </si>
  <si>
    <t xml:space="preserve">21/05/2011</t>
  </si>
  <si>
    <t xml:space="preserve">25/05/2011</t>
  </si>
  <si>
    <t xml:space="preserve">28/05/2011</t>
  </si>
  <si>
    <t xml:space="preserve">01/06/2011</t>
  </si>
  <si>
    <t xml:space="preserve">04/06/2011</t>
  </si>
  <si>
    <t xml:space="preserve">08/06/2011</t>
  </si>
  <si>
    <t xml:space="preserve">11/06/2011</t>
  </si>
  <si>
    <t xml:space="preserve">15/06/2011</t>
  </si>
  <si>
    <t xml:space="preserve">18/06/2011</t>
  </si>
  <si>
    <t xml:space="preserve">22/06/2011</t>
  </si>
  <si>
    <t xml:space="preserve">25/06/2011</t>
  </si>
  <si>
    <t xml:space="preserve">29/06/2011</t>
  </si>
  <si>
    <t xml:space="preserve">02/07/2011</t>
  </si>
  <si>
    <t xml:space="preserve">06/07/2011</t>
  </si>
  <si>
    <t xml:space="preserve">09/07/2011</t>
  </si>
  <si>
    <t xml:space="preserve">13/07/2011</t>
  </si>
  <si>
    <t xml:space="preserve">16/07/2011</t>
  </si>
  <si>
    <t xml:space="preserve">20/07/2011</t>
  </si>
  <si>
    <t xml:space="preserve">23/07/2011</t>
  </si>
  <si>
    <t xml:space="preserve">27/07/2011</t>
  </si>
  <si>
    <t xml:space="preserve">30/07/2011</t>
  </si>
  <si>
    <t xml:space="preserve">03/08/2011</t>
  </si>
  <si>
    <t xml:space="preserve">06/08/2011</t>
  </si>
  <si>
    <t xml:space="preserve">09/08/2011</t>
  </si>
  <si>
    <t xml:space="preserve">11/08/2011</t>
  </si>
  <si>
    <t xml:space="preserve">13/08/2011</t>
  </si>
  <si>
    <t xml:space="preserve">17/08/2011</t>
  </si>
  <si>
    <t xml:space="preserve">20/08/2011</t>
  </si>
  <si>
    <t xml:space="preserve">24/08/2011</t>
  </si>
  <si>
    <t xml:space="preserve">27/08/2011</t>
  </si>
  <si>
    <t xml:space="preserve">31/08/2011</t>
  </si>
  <si>
    <t xml:space="preserve">03/09/2011</t>
  </si>
  <si>
    <t xml:space="preserve">08/09/2011</t>
  </si>
  <si>
    <t xml:space="preserve">10/09/2011</t>
  </si>
  <si>
    <t xml:space="preserve">14/09/2011</t>
  </si>
  <si>
    <t xml:space="preserve">17/09/2011</t>
  </si>
  <si>
    <t xml:space="preserve">21/09/2011</t>
  </si>
  <si>
    <t xml:space="preserve">24/09/2011</t>
  </si>
  <si>
    <t xml:space="preserve">28/09/2011</t>
  </si>
  <si>
    <t xml:space="preserve">01/10/2011</t>
  </si>
  <si>
    <t xml:space="preserve">05/10/2011</t>
  </si>
  <si>
    <t xml:space="preserve">08/10/2011</t>
  </si>
  <si>
    <t xml:space="preserve">13/10/2011</t>
  </si>
  <si>
    <t xml:space="preserve">15/10/2011</t>
  </si>
  <si>
    <t xml:space="preserve">19/10/2011</t>
  </si>
  <si>
    <t xml:space="preserve">22/10/2011</t>
  </si>
  <si>
    <t xml:space="preserve">26/10/2011</t>
  </si>
  <si>
    <t xml:space="preserve">29/10/2011</t>
  </si>
  <si>
    <t xml:space="preserve">03/11/2011</t>
  </si>
  <si>
    <t xml:space="preserve">05/11/2011</t>
  </si>
  <si>
    <t xml:space="preserve">09/11/2011</t>
  </si>
  <si>
    <t xml:space="preserve">12/11/2011</t>
  </si>
  <si>
    <t xml:space="preserve">16/11/2011</t>
  </si>
  <si>
    <t xml:space="preserve">19/11/2011</t>
  </si>
  <si>
    <t xml:space="preserve">23/11/2011</t>
  </si>
  <si>
    <t xml:space="preserve">26/11/2011</t>
  </si>
  <si>
    <t xml:space="preserve">30/11/2011</t>
  </si>
  <si>
    <t xml:space="preserve">03/12/2011</t>
  </si>
  <si>
    <t xml:space="preserve">07/12/2011</t>
  </si>
  <si>
    <t xml:space="preserve">10/12/2011</t>
  </si>
  <si>
    <t xml:space="preserve">14/12/2011</t>
  </si>
  <si>
    <t xml:space="preserve">17/12/2011</t>
  </si>
  <si>
    <t xml:space="preserve">20/12/2011</t>
  </si>
  <si>
    <t xml:space="preserve">22/12/2011</t>
  </si>
  <si>
    <t xml:space="preserve">24/12/2011</t>
  </si>
  <si>
    <t xml:space="preserve">31/12/2011</t>
  </si>
  <si>
    <t xml:space="preserve">04/01/2012</t>
  </si>
  <si>
    <t xml:space="preserve">07/01/2012</t>
  </si>
  <si>
    <t xml:space="preserve">11/01/2012</t>
  </si>
  <si>
    <t xml:space="preserve">14/01/2012</t>
  </si>
  <si>
    <t xml:space="preserve">18/01/2012</t>
  </si>
  <si>
    <t xml:space="preserve">21/01/2012</t>
  </si>
  <si>
    <t xml:space="preserve">25/01/2012</t>
  </si>
  <si>
    <t xml:space="preserve">28/01/2012</t>
  </si>
  <si>
    <t xml:space="preserve">01/02/2012</t>
  </si>
  <si>
    <t xml:space="preserve">04/02/2012</t>
  </si>
  <si>
    <t xml:space="preserve">08/02/2012</t>
  </si>
  <si>
    <t xml:space="preserve">11/02/2012</t>
  </si>
  <si>
    <t xml:space="preserve">15/02/2012</t>
  </si>
  <si>
    <t xml:space="preserve">18/02/2012</t>
  </si>
  <si>
    <t xml:space="preserve">22/02/2012</t>
  </si>
  <si>
    <t xml:space="preserve">25/02/2012</t>
  </si>
  <si>
    <t xml:space="preserve">01/03/2012</t>
  </si>
  <si>
    <t xml:space="preserve">03/03/2012</t>
  </si>
  <si>
    <t xml:space="preserve">07/03/2012</t>
  </si>
  <si>
    <t xml:space="preserve">10/03/2012</t>
  </si>
  <si>
    <t xml:space="preserve">14/03/2012</t>
  </si>
  <si>
    <t xml:space="preserve">17/03/2012</t>
  </si>
  <si>
    <t xml:space="preserve">21/03/2012</t>
  </si>
  <si>
    <t xml:space="preserve">24/03/2012</t>
  </si>
  <si>
    <t xml:space="preserve">28/03/2012</t>
  </si>
  <si>
    <t xml:space="preserve">31/03/2012</t>
  </si>
  <si>
    <t xml:space="preserve">04/04/2012</t>
  </si>
  <si>
    <t xml:space="preserve">07/04/2012</t>
  </si>
  <si>
    <t xml:space="preserve">11/04/2012</t>
  </si>
  <si>
    <t xml:space="preserve">14/04/2012</t>
  </si>
  <si>
    <t xml:space="preserve">18/04/2012</t>
  </si>
  <si>
    <t xml:space="preserve">20/04/2012</t>
  </si>
  <si>
    <t xml:space="preserve">25/04/2012</t>
  </si>
  <si>
    <t xml:space="preserve">28/04/2012</t>
  </si>
  <si>
    <t xml:space="preserve">02/05/2012</t>
  </si>
  <si>
    <t xml:space="preserve">05/05/2012</t>
  </si>
  <si>
    <t xml:space="preserve">09/05/2012</t>
  </si>
  <si>
    <t xml:space="preserve">12/05/2012</t>
  </si>
  <si>
    <t xml:space="preserve">16/05/2012</t>
  </si>
  <si>
    <t xml:space="preserve">19/05/2012</t>
  </si>
  <si>
    <t xml:space="preserve">23/05/2012</t>
  </si>
  <si>
    <t xml:space="preserve">26/05/2012</t>
  </si>
  <si>
    <t xml:space="preserve">30/05/2012</t>
  </si>
  <si>
    <t xml:space="preserve">02/06/2012</t>
  </si>
  <si>
    <t xml:space="preserve">06/06/2012</t>
  </si>
  <si>
    <t xml:space="preserve">09/06/2012</t>
  </si>
  <si>
    <t xml:space="preserve">13/06/2012</t>
  </si>
  <si>
    <t xml:space="preserve">16/06/2012</t>
  </si>
  <si>
    <t xml:space="preserve">20/06/2012</t>
  </si>
  <si>
    <t xml:space="preserve">23/06/2012</t>
  </si>
  <si>
    <t xml:space="preserve">27/06/2012</t>
  </si>
  <si>
    <t xml:space="preserve">30/06/2012</t>
  </si>
  <si>
    <t xml:space="preserve">04/07/2012</t>
  </si>
  <si>
    <t xml:space="preserve">07/07/2012</t>
  </si>
  <si>
    <t xml:space="preserve">11/07/2012</t>
  </si>
  <si>
    <t xml:space="preserve">14/07/2012</t>
  </si>
  <si>
    <t xml:space="preserve">18/07/2012</t>
  </si>
  <si>
    <t xml:space="preserve">21/07/2012</t>
  </si>
  <si>
    <t xml:space="preserve">25/07/2012</t>
  </si>
  <si>
    <t xml:space="preserve">28/07/2012</t>
  </si>
  <si>
    <t xml:space="preserve">01/08/2012</t>
  </si>
  <si>
    <t xml:space="preserve">04/08/2012</t>
  </si>
  <si>
    <t xml:space="preserve">07/08/2012</t>
  </si>
  <si>
    <t xml:space="preserve">09/08/2012</t>
  </si>
  <si>
    <t xml:space="preserve">11/08/2012</t>
  </si>
  <si>
    <t xml:space="preserve">15/08/2012</t>
  </si>
  <si>
    <t xml:space="preserve">18/08/2012</t>
  </si>
  <si>
    <t xml:space="preserve">22/08/2012</t>
  </si>
  <si>
    <t xml:space="preserve">25/08/2012</t>
  </si>
  <si>
    <t xml:space="preserve">29/08/2012</t>
  </si>
  <si>
    <t xml:space="preserve">01/09/2012</t>
  </si>
  <si>
    <t xml:space="preserve">05/09/2012</t>
  </si>
  <si>
    <t xml:space="preserve">08/09/2012</t>
  </si>
  <si>
    <t xml:space="preserve">12/09/2012</t>
  </si>
  <si>
    <t xml:space="preserve">15/09/2012</t>
  </si>
  <si>
    <t xml:space="preserve">19/09/2012</t>
  </si>
  <si>
    <t xml:space="preserve">22/09/2012</t>
  </si>
  <si>
    <t xml:space="preserve">26/09/2012</t>
  </si>
  <si>
    <t xml:space="preserve">29/09/2012</t>
  </si>
  <si>
    <t xml:space="preserve">03/10/2012</t>
  </si>
  <si>
    <t xml:space="preserve">06/10/2012</t>
  </si>
  <si>
    <t xml:space="preserve">10/10/2012</t>
  </si>
  <si>
    <t xml:space="preserve">13/10/2012</t>
  </si>
  <si>
    <t xml:space="preserve">17/10/2012</t>
  </si>
  <si>
    <t xml:space="preserve">20/10/2012</t>
  </si>
  <si>
    <t xml:space="preserve">24/10/2012</t>
  </si>
  <si>
    <t xml:space="preserve">27/10/2012</t>
  </si>
  <si>
    <t xml:space="preserve">31/10/2012</t>
  </si>
  <si>
    <t xml:space="preserve">03/11/2012</t>
  </si>
  <si>
    <t xml:space="preserve">07/11/2012</t>
  </si>
  <si>
    <t xml:space="preserve">10/11/2012</t>
  </si>
  <si>
    <t xml:space="preserve">14/11/2012</t>
  </si>
  <si>
    <t xml:space="preserve">17/11/2012</t>
  </si>
  <si>
    <t xml:space="preserve">21/11/2012</t>
  </si>
  <si>
    <t xml:space="preserve">24/11/2012</t>
  </si>
  <si>
    <t xml:space="preserve">28/11/2012</t>
  </si>
  <si>
    <t xml:space="preserve">01/12/2012</t>
  </si>
  <si>
    <t xml:space="preserve">05/12/2012</t>
  </si>
  <si>
    <t xml:space="preserve">08/12/2012</t>
  </si>
  <si>
    <t xml:space="preserve">12/12/2012</t>
  </si>
  <si>
    <t xml:space="preserve">15/12/2012</t>
  </si>
  <si>
    <t xml:space="preserve">18/12/2012</t>
  </si>
  <si>
    <t xml:space="preserve">20/12/2012</t>
  </si>
  <si>
    <t xml:space="preserve">22/12/2012</t>
  </si>
  <si>
    <t xml:space="preserve">31/12/2012</t>
  </si>
  <si>
    <t xml:space="preserve">02/01/2013</t>
  </si>
  <si>
    <t xml:space="preserve">05/01/2013</t>
  </si>
  <si>
    <t xml:space="preserve">09/01/2013</t>
  </si>
  <si>
    <t xml:space="preserve">12/01/2013</t>
  </si>
  <si>
    <t xml:space="preserve">16/01/2013</t>
  </si>
  <si>
    <t xml:space="preserve">19/01/2013</t>
  </si>
  <si>
    <t xml:space="preserve">23/01/2013</t>
  </si>
  <si>
    <t xml:space="preserve">26/01/2013</t>
  </si>
  <si>
    <t xml:space="preserve">30/01/2013</t>
  </si>
  <si>
    <t xml:space="preserve">02/02/2013</t>
  </si>
  <si>
    <t xml:space="preserve">06/02/2013</t>
  </si>
  <si>
    <t xml:space="preserve">09/02/2013</t>
  </si>
  <si>
    <t xml:space="preserve">13/02/2013</t>
  </si>
  <si>
    <t xml:space="preserve">16/02/2013</t>
  </si>
  <si>
    <t xml:space="preserve">20/02/2013</t>
  </si>
  <si>
    <t xml:space="preserve">23/02/2013</t>
  </si>
  <si>
    <t xml:space="preserve">27/02/2013</t>
  </si>
  <si>
    <t xml:space="preserve">02/03/2013</t>
  </si>
  <si>
    <t xml:space="preserve">06/03/2013</t>
  </si>
  <si>
    <t xml:space="preserve">09/03/2013</t>
  </si>
  <si>
    <t xml:space="preserve">13/03/2013</t>
  </si>
  <si>
    <t xml:space="preserve">16/03/2013</t>
  </si>
  <si>
    <t xml:space="preserve">20/03/2013</t>
  </si>
  <si>
    <t xml:space="preserve">23/03/2013</t>
  </si>
  <si>
    <t xml:space="preserve">27/03/2013</t>
  </si>
  <si>
    <t xml:space="preserve">30/03/2013</t>
  </si>
  <si>
    <t xml:space="preserve">03/04/2013</t>
  </si>
  <si>
    <t xml:space="preserve">06/04/2013</t>
  </si>
  <si>
    <t xml:space="preserve">10/04/2013</t>
  </si>
  <si>
    <t xml:space="preserve">13/04/2013</t>
  </si>
  <si>
    <t xml:space="preserve">17/04/2013</t>
  </si>
  <si>
    <t xml:space="preserve">20/04/2013</t>
  </si>
  <si>
    <t xml:space="preserve">24/04/2013</t>
  </si>
  <si>
    <t xml:space="preserve">27/04/2013</t>
  </si>
  <si>
    <t xml:space="preserve">02/05/2013</t>
  </si>
  <si>
    <t xml:space="preserve">04/05/2013</t>
  </si>
  <si>
    <t xml:space="preserve">08/05/2013</t>
  </si>
  <si>
    <t xml:space="preserve">11/05/2013</t>
  </si>
  <si>
    <t xml:space="preserve">15/05/2013</t>
  </si>
  <si>
    <t xml:space="preserve">18/05/2013</t>
  </si>
  <si>
    <t xml:space="preserve">22/05/2013</t>
  </si>
  <si>
    <t xml:space="preserve">25/05/2013</t>
  </si>
  <si>
    <t xml:space="preserve">29/05/2013</t>
  </si>
  <si>
    <t xml:space="preserve">01/06/2013</t>
  </si>
  <si>
    <t xml:space="preserve">05/06/2013</t>
  </si>
  <si>
    <t xml:space="preserve">08/06/2013</t>
  </si>
  <si>
    <t xml:space="preserve">12/06/2013</t>
  </si>
  <si>
    <t xml:space="preserve">15/06/2013</t>
  </si>
  <si>
    <t xml:space="preserve">19/06/2013</t>
  </si>
  <si>
    <t xml:space="preserve">22/06/2013</t>
  </si>
  <si>
    <t xml:space="preserve">26/06/2013</t>
  </si>
  <si>
    <t xml:space="preserve">29/06/2013</t>
  </si>
  <si>
    <t xml:space="preserve">03/07/2013</t>
  </si>
  <si>
    <t xml:space="preserve">06/07/2013</t>
  </si>
  <si>
    <t xml:space="preserve">10/07/2013</t>
  </si>
  <si>
    <t xml:space="preserve">13/07/2013</t>
  </si>
  <si>
    <t xml:space="preserve">17/07/2013</t>
  </si>
  <si>
    <t xml:space="preserve">20/07/2013</t>
  </si>
  <si>
    <t xml:space="preserve">24/07/2013</t>
  </si>
  <si>
    <t xml:space="preserve">27/07/2013</t>
  </si>
  <si>
    <t xml:space="preserve">31/07/2013</t>
  </si>
  <si>
    <t xml:space="preserve">03/08/2013</t>
  </si>
  <si>
    <t xml:space="preserve">06/08/2013</t>
  </si>
  <si>
    <t xml:space="preserve">08/08/2013</t>
  </si>
  <si>
    <t xml:space="preserve">10/08/2013</t>
  </si>
  <si>
    <t xml:space="preserve">14/08/2013</t>
  </si>
  <si>
    <t xml:space="preserve">17/08/2013</t>
  </si>
  <si>
    <t xml:space="preserve">21/08/2013</t>
  </si>
  <si>
    <t xml:space="preserve">24/08/2013</t>
  </si>
  <si>
    <t xml:space="preserve">28/08/2013</t>
  </si>
  <si>
    <t xml:space="preserve">31/08/2013</t>
  </si>
  <si>
    <t xml:space="preserve">04/09/2013</t>
  </si>
  <si>
    <t xml:space="preserve">06/09/2013</t>
  </si>
  <si>
    <t xml:space="preserve">11/09/2013</t>
  </si>
  <si>
    <t xml:space="preserve">14/09/2013</t>
  </si>
  <si>
    <t xml:space="preserve">18/09/2013</t>
  </si>
  <si>
    <t xml:space="preserve">21/09/2013</t>
  </si>
  <si>
    <t xml:space="preserve">25/09/2013</t>
  </si>
  <si>
    <t xml:space="preserve">28/09/2013</t>
  </si>
  <si>
    <t xml:space="preserve">02/10/2013</t>
  </si>
  <si>
    <t xml:space="preserve">05/10/2013</t>
  </si>
  <si>
    <t xml:space="preserve">09/10/2013</t>
  </si>
  <si>
    <t xml:space="preserve">11/10/2013</t>
  </si>
  <si>
    <t xml:space="preserve">16/10/2013</t>
  </si>
  <si>
    <t xml:space="preserve">19/10/2013</t>
  </si>
  <si>
    <t xml:space="preserve">23/10/2013</t>
  </si>
  <si>
    <t xml:space="preserve">26/10/2013</t>
  </si>
  <si>
    <t xml:space="preserve">30/10/2013</t>
  </si>
  <si>
    <t xml:space="preserve">01/11/2013</t>
  </si>
  <si>
    <t xml:space="preserve">06/11/2013</t>
  </si>
  <si>
    <t xml:space="preserve">09/11/2013</t>
  </si>
  <si>
    <t xml:space="preserve">13/11/2013</t>
  </si>
  <si>
    <t xml:space="preserve">16/11/2013</t>
  </si>
  <si>
    <t xml:space="preserve">20/11/2013</t>
  </si>
  <si>
    <t xml:space="preserve">23/11/2013</t>
  </si>
  <si>
    <t xml:space="preserve">27/11/2013</t>
  </si>
  <si>
    <t xml:space="preserve">30/11/2013</t>
  </si>
  <si>
    <t xml:space="preserve">04/12/2013</t>
  </si>
  <si>
    <t xml:space="preserve">07/12/2013</t>
  </si>
  <si>
    <t xml:space="preserve">11/12/2013</t>
  </si>
  <si>
    <t xml:space="preserve">14/12/2013</t>
  </si>
  <si>
    <t xml:space="preserve">17/12/2013</t>
  </si>
  <si>
    <t xml:space="preserve">19/12/2013</t>
  </si>
  <si>
    <t xml:space="preserve">21/12/2013</t>
  </si>
  <si>
    <t xml:space="preserve">31/12/2013</t>
  </si>
  <si>
    <t xml:space="preserve">02/01/2014</t>
  </si>
  <si>
    <t xml:space="preserve">04/01/2014</t>
  </si>
  <si>
    <t xml:space="preserve">09/01/2014</t>
  </si>
  <si>
    <t xml:space="preserve">11/01/2014</t>
  </si>
  <si>
    <t xml:space="preserve">15/01/2014</t>
  </si>
  <si>
    <t xml:space="preserve">18/01/2014</t>
  </si>
  <si>
    <t xml:space="preserve">22/01/2014</t>
  </si>
  <si>
    <t xml:space="preserve">25/01/2014</t>
  </si>
  <si>
    <t xml:space="preserve">29/01/2014</t>
  </si>
  <si>
    <t xml:space="preserve">01/02/2014</t>
  </si>
  <si>
    <t xml:space="preserve">05/02/2014</t>
  </si>
  <si>
    <t xml:space="preserve">08/02/2014</t>
  </si>
  <si>
    <t xml:space="preserve">12/02/2014</t>
  </si>
  <si>
    <t xml:space="preserve">15/02/2014</t>
  </si>
  <si>
    <t xml:space="preserve">19/02/2014</t>
  </si>
  <si>
    <t xml:space="preserve">22/02/2014</t>
  </si>
  <si>
    <t xml:space="preserve">26/02/2014</t>
  </si>
  <si>
    <t xml:space="preserve">01/03/2014</t>
  </si>
  <si>
    <t xml:space="preserve">05/03/2014</t>
  </si>
  <si>
    <t xml:space="preserve">08/03/2014</t>
  </si>
  <si>
    <t xml:space="preserve">12/03/2014</t>
  </si>
  <si>
    <t xml:space="preserve">15/03/2014</t>
  </si>
  <si>
    <t xml:space="preserve">19/03/2014</t>
  </si>
  <si>
    <t xml:space="preserve">22/03/2014</t>
  </si>
  <si>
    <t xml:space="preserve">26/03/2014</t>
  </si>
  <si>
    <t xml:space="preserve">29/03/2014</t>
  </si>
  <si>
    <t xml:space="preserve">02/04/2014</t>
  </si>
  <si>
    <t xml:space="preserve">05/04/2014</t>
  </si>
  <si>
    <t xml:space="preserve">09/04/2014</t>
  </si>
  <si>
    <t xml:space="preserve">12/04/2014</t>
  </si>
  <si>
    <t xml:space="preserve">16/04/2014</t>
  </si>
  <si>
    <t xml:space="preserve">19/04/2014</t>
  </si>
  <si>
    <t xml:space="preserve">23/04/2014</t>
  </si>
  <si>
    <t xml:space="preserve">26/04/2014</t>
  </si>
  <si>
    <t xml:space="preserve">30/04/2014</t>
  </si>
  <si>
    <t xml:space="preserve">03/05/2014</t>
  </si>
  <si>
    <t xml:space="preserve">07/05/2014</t>
  </si>
  <si>
    <t xml:space="preserve">10/05/2014</t>
  </si>
  <si>
    <t xml:space="preserve">14/05/2014</t>
  </si>
  <si>
    <t xml:space="preserve">17/05/2014</t>
  </si>
  <si>
    <t xml:space="preserve">21/05/2014</t>
  </si>
  <si>
    <t xml:space="preserve">24/05/2014</t>
  </si>
  <si>
    <t xml:space="preserve">28/05/2014</t>
  </si>
  <si>
    <t xml:space="preserve">31/05/2014</t>
  </si>
  <si>
    <t xml:space="preserve">04/06/2014</t>
  </si>
  <si>
    <t xml:space="preserve">07/06/2014</t>
  </si>
  <si>
    <t xml:space="preserve">11/06/2014</t>
  </si>
  <si>
    <t xml:space="preserve">14/06/2014</t>
  </si>
  <si>
    <t xml:space="preserve">18/06/2014</t>
  </si>
  <si>
    <t xml:space="preserve">21/06/2014</t>
  </si>
  <si>
    <t xml:space="preserve">25/06/2014</t>
  </si>
  <si>
    <t xml:space="preserve">28/06/2014</t>
  </si>
  <si>
    <t xml:space="preserve">02/07/2014</t>
  </si>
  <si>
    <t xml:space="preserve">05/07/2014</t>
  </si>
  <si>
    <t xml:space="preserve">09/07/2014</t>
  </si>
  <si>
    <t xml:space="preserve">12/07/2014</t>
  </si>
  <si>
    <t xml:space="preserve">16/07/2014</t>
  </si>
  <si>
    <t xml:space="preserve">19/07/2014</t>
  </si>
  <si>
    <t xml:space="preserve">23/07/2014</t>
  </si>
  <si>
    <t xml:space="preserve">26/07/2014</t>
  </si>
  <si>
    <t xml:space="preserve">30/07/2014</t>
  </si>
  <si>
    <t xml:space="preserve">02/08/2014</t>
  </si>
  <si>
    <t xml:space="preserve">05/08/2014</t>
  </si>
  <si>
    <t xml:space="preserve">07/08/2014</t>
  </si>
  <si>
    <t xml:space="preserve">09/08/2014</t>
  </si>
  <si>
    <t xml:space="preserve">13/08/2014</t>
  </si>
  <si>
    <t xml:space="preserve">16/08/2014</t>
  </si>
  <si>
    <t xml:space="preserve">20/08/2014</t>
  </si>
  <si>
    <t xml:space="preserve">23/08/2014</t>
  </si>
  <si>
    <t xml:space="preserve">27/08/2014</t>
  </si>
  <si>
    <t xml:space="preserve">30/08/2014</t>
  </si>
  <si>
    <t xml:space="preserve">03/09/2014</t>
  </si>
  <si>
    <t xml:space="preserve">06/09/2014</t>
  </si>
  <si>
    <t xml:space="preserve">10/09/2014</t>
  </si>
  <si>
    <t xml:space="preserve">13/09/2014</t>
  </si>
  <si>
    <t xml:space="preserve">17/09/2014</t>
  </si>
  <si>
    <t xml:space="preserve">20/09/2014</t>
  </si>
  <si>
    <t xml:space="preserve">24/09/2014</t>
  </si>
  <si>
    <t xml:space="preserve">27/09/2014</t>
  </si>
  <si>
    <t xml:space="preserve">01/10/2014</t>
  </si>
  <si>
    <t xml:space="preserve">04/10/2014</t>
  </si>
  <si>
    <t xml:space="preserve">08/10/2014</t>
  </si>
  <si>
    <t xml:space="preserve">11/10/2014</t>
  </si>
  <si>
    <t xml:space="preserve">15/10/2014</t>
  </si>
  <si>
    <t xml:space="preserve">18/10/2014</t>
  </si>
  <si>
    <t xml:space="preserve">22/10/2014</t>
  </si>
  <si>
    <t xml:space="preserve">25/10/2014</t>
  </si>
  <si>
    <t xml:space="preserve">29/10/2014</t>
  </si>
  <si>
    <t xml:space="preserve">01/11/2014</t>
  </si>
  <si>
    <t xml:space="preserve">05/11/2014</t>
  </si>
  <si>
    <t xml:space="preserve">08/11/2014</t>
  </si>
  <si>
    <t xml:space="preserve">12/11/2014</t>
  </si>
  <si>
    <t xml:space="preserve">14/11/2014</t>
  </si>
  <si>
    <t xml:space="preserve">19/11/2014</t>
  </si>
  <si>
    <t xml:space="preserve">22/11/2014</t>
  </si>
  <si>
    <t xml:space="preserve">26/11/2014</t>
  </si>
  <si>
    <t xml:space="preserve">29/11/2014</t>
  </si>
  <si>
    <t xml:space="preserve">03/12/2014</t>
  </si>
  <si>
    <t xml:space="preserve">06/12/2014</t>
  </si>
  <si>
    <t xml:space="preserve">10/12/2014</t>
  </si>
  <si>
    <t xml:space="preserve">13/12/2014</t>
  </si>
  <si>
    <t xml:space="preserve">17/12/2014</t>
  </si>
  <si>
    <t xml:space="preserve">20/12/2014</t>
  </si>
  <si>
    <t xml:space="preserve">24/12/2014</t>
  </si>
  <si>
    <t xml:space="preserve">31/12/2014</t>
  </si>
  <si>
    <t xml:space="preserve">03/01/2015</t>
  </si>
  <si>
    <t xml:space="preserve">07/01/2015</t>
  </si>
  <si>
    <t xml:space="preserve">10/01/2015</t>
  </si>
  <si>
    <t xml:space="preserve">14/01/2015</t>
  </si>
  <si>
    <t xml:space="preserve">17/01/2015</t>
  </si>
  <si>
    <t xml:space="preserve">21/01/2015</t>
  </si>
  <si>
    <t xml:space="preserve">24/01/2015</t>
  </si>
  <si>
    <t xml:space="preserve">28/01/2015</t>
  </si>
  <si>
    <t xml:space="preserve">31/01/2015</t>
  </si>
  <si>
    <t xml:space="preserve">04/02/2015</t>
  </si>
  <si>
    <t xml:space="preserve">07/02/2015</t>
  </si>
  <si>
    <t xml:space="preserve">11/02/2015</t>
  </si>
  <si>
    <t xml:space="preserve">14/02/2015</t>
  </si>
  <si>
    <t xml:space="preserve">18/02/2015</t>
  </si>
  <si>
    <t xml:space="preserve">21/02/2015</t>
  </si>
  <si>
    <t xml:space="preserve">25/02/2015</t>
  </si>
  <si>
    <t xml:space="preserve">28/02/2015</t>
  </si>
  <si>
    <t xml:space="preserve">04/03/2015</t>
  </si>
  <si>
    <t xml:space="preserve">07/03/2015</t>
  </si>
  <si>
    <t xml:space="preserve">11/03/2015</t>
  </si>
  <si>
    <t xml:space="preserve">14/03/2015</t>
  </si>
  <si>
    <t xml:space="preserve">18/03/2015</t>
  </si>
  <si>
    <t xml:space="preserve">21/03/2015</t>
  </si>
  <si>
    <t xml:space="preserve">25/03/2015</t>
  </si>
  <si>
    <t xml:space="preserve">28/03/2015</t>
  </si>
  <si>
    <t xml:space="preserve">01/04/2015</t>
  </si>
  <si>
    <t xml:space="preserve">04/04/2015</t>
  </si>
  <si>
    <t xml:space="preserve">08/04/2015</t>
  </si>
  <si>
    <t xml:space="preserve">11/04/2015</t>
  </si>
  <si>
    <t xml:space="preserve">15/04/2015</t>
  </si>
  <si>
    <t xml:space="preserve">18/04/2015</t>
  </si>
  <si>
    <t xml:space="preserve">22/04/2015</t>
  </si>
  <si>
    <t xml:space="preserve">25/04/2015</t>
  </si>
  <si>
    <t xml:space="preserve">29/04/2015</t>
  </si>
  <si>
    <t xml:space="preserve">02/05/2015</t>
  </si>
  <si>
    <t xml:space="preserve">05/05/2015</t>
  </si>
  <si>
    <t xml:space="preserve">07/05/2015</t>
  </si>
  <si>
    <t xml:space="preserve">09/05/2015</t>
  </si>
  <si>
    <t xml:space="preserve">13/05/2015</t>
  </si>
  <si>
    <t xml:space="preserve">16/05/2015</t>
  </si>
  <si>
    <t xml:space="preserve">20/05/2015</t>
  </si>
  <si>
    <t xml:space="preserve">23/05/2015</t>
  </si>
  <si>
    <t xml:space="preserve">27/05/2015</t>
  </si>
  <si>
    <t xml:space="preserve">30/05/2015</t>
  </si>
  <si>
    <t xml:space="preserve">03/06/2015</t>
  </si>
  <si>
    <t xml:space="preserve">06/06/2015</t>
  </si>
  <si>
    <t xml:space="preserve">10/06/2015</t>
  </si>
  <si>
    <t xml:space="preserve">13/06/2015</t>
  </si>
  <si>
    <t xml:space="preserve">17/06/2015</t>
  </si>
  <si>
    <t xml:space="preserve">20/06/2015</t>
  </si>
  <si>
    <t xml:space="preserve">24/06/2015</t>
  </si>
  <si>
    <t xml:space="preserve">27/06/2015</t>
  </si>
  <si>
    <t xml:space="preserve">01/07/2015</t>
  </si>
  <si>
    <t xml:space="preserve">04/07/2015</t>
  </si>
  <si>
    <t xml:space="preserve">07/07/2015</t>
  </si>
  <si>
    <t xml:space="preserve">09/07/2015</t>
  </si>
  <si>
    <t xml:space="preserve">11/07/2015</t>
  </si>
  <si>
    <t xml:space="preserve">15/07/2015</t>
  </si>
  <si>
    <t xml:space="preserve">18/07/2015</t>
  </si>
  <si>
    <t xml:space="preserve">22/07/2015</t>
  </si>
  <si>
    <t xml:space="preserve">25/07/2015</t>
  </si>
  <si>
    <t xml:space="preserve">29/07/2015</t>
  </si>
  <si>
    <t xml:space="preserve">01/08/2015</t>
  </si>
  <si>
    <t xml:space="preserve">04/08/2015</t>
  </si>
  <si>
    <t xml:space="preserve">06/08/2015</t>
  </si>
  <si>
    <t xml:space="preserve">08/08/2015</t>
  </si>
  <si>
    <t xml:space="preserve">12/08/2015</t>
  </si>
  <si>
    <t xml:space="preserve">15/08/2015</t>
  </si>
  <si>
    <t xml:space="preserve">19/08/2015</t>
  </si>
  <si>
    <t xml:space="preserve">22/08/2015</t>
  </si>
  <si>
    <t xml:space="preserve">26/08/2015</t>
  </si>
  <si>
    <t xml:space="preserve">29/08/2015</t>
  </si>
  <si>
    <t xml:space="preserve">02/09/2015</t>
  </si>
  <si>
    <t xml:space="preserve">05/09/2015</t>
  </si>
  <si>
    <t xml:space="preserve">09/09/2015</t>
  </si>
  <si>
    <t xml:space="preserve">12/09/2015</t>
  </si>
  <si>
    <t xml:space="preserve">16/09/2015</t>
  </si>
  <si>
    <t xml:space="preserve">19/09/2015</t>
  </si>
  <si>
    <t xml:space="preserve">23/09/2015</t>
  </si>
  <si>
    <t xml:space="preserve">26/09/2015</t>
  </si>
  <si>
    <t xml:space="preserve">30/09/2015</t>
  </si>
  <si>
    <t xml:space="preserve">03/10/2015</t>
  </si>
  <si>
    <t xml:space="preserve">07/10/2015</t>
  </si>
  <si>
    <t xml:space="preserve">10/10/2015</t>
  </si>
  <si>
    <t xml:space="preserve">13/10/2015</t>
  </si>
  <si>
    <t xml:space="preserve">15/10/2015</t>
  </si>
  <si>
    <t xml:space="preserve">17/10/2015</t>
  </si>
  <si>
    <t xml:space="preserve">21/10/2015</t>
  </si>
  <si>
    <t xml:space="preserve">24/10/2015</t>
  </si>
  <si>
    <t xml:space="preserve">28/10/2015</t>
  </si>
  <si>
    <t xml:space="preserve">31/10/2015</t>
  </si>
  <si>
    <t xml:space="preserve">04/11/2015</t>
  </si>
  <si>
    <t xml:space="preserve">07/11/2015</t>
  </si>
  <si>
    <t xml:space="preserve">10/11/2015</t>
  </si>
  <si>
    <t xml:space="preserve">13/11/2015</t>
  </si>
  <si>
    <t xml:space="preserve">14/11/2015</t>
  </si>
  <si>
    <t xml:space="preserve">18/11/2015</t>
  </si>
  <si>
    <t xml:space="preserve">21/11/2015</t>
  </si>
  <si>
    <t xml:space="preserve">25/11/2015</t>
  </si>
  <si>
    <t xml:space="preserve">28/11/2015</t>
  </si>
  <si>
    <t xml:space="preserve">02/12/2015</t>
  </si>
  <si>
    <t xml:space="preserve">05/12/2015</t>
  </si>
  <si>
    <t xml:space="preserve">09/12/2015</t>
  </si>
  <si>
    <t xml:space="preserve">12/12/2015</t>
  </si>
  <si>
    <t xml:space="preserve">16/12/2015</t>
  </si>
  <si>
    <t xml:space="preserve">19/12/2015</t>
  </si>
  <si>
    <t xml:space="preserve">22/12/2015</t>
  </si>
  <si>
    <t xml:space="preserve">24/12/2015</t>
  </si>
  <si>
    <t xml:space="preserve">26/12/2015</t>
  </si>
  <si>
    <t xml:space="preserve">31/12/2015</t>
  </si>
  <si>
    <t xml:space="preserve">02/01/2016</t>
  </si>
  <si>
    <t xml:space="preserve">06/01/2016</t>
  </si>
  <si>
    <t xml:space="preserve">09/01/2016</t>
  </si>
  <si>
    <t xml:space="preserve">12/01/2016</t>
  </si>
  <si>
    <t xml:space="preserve">14/01/2016</t>
  </si>
  <si>
    <t xml:space="preserve">16/01/2016</t>
  </si>
  <si>
    <t xml:space="preserve">20/01/2016</t>
  </si>
  <si>
    <t xml:space="preserve">23/01/2016</t>
  </si>
  <si>
    <t xml:space="preserve">27/01/2016</t>
  </si>
  <si>
    <t xml:space="preserve">30/01/2016</t>
  </si>
  <si>
    <t xml:space="preserve">02/02/2016</t>
  </si>
  <si>
    <t xml:space="preserve">04/02/2016</t>
  </si>
  <si>
    <t xml:space="preserve">06/02/2016</t>
  </si>
  <si>
    <t xml:space="preserve">10/02/2016</t>
  </si>
  <si>
    <t xml:space="preserve">13/02/2016</t>
  </si>
  <si>
    <t xml:space="preserve">17/02/2016</t>
  </si>
  <si>
    <t xml:space="preserve">20/02/2016</t>
  </si>
  <si>
    <t xml:space="preserve">24/02/2016</t>
  </si>
  <si>
    <t xml:space="preserve">27/02/2016</t>
  </si>
  <si>
    <t xml:space="preserve">02/03/2016</t>
  </si>
  <si>
    <t xml:space="preserve">05/03/2016</t>
  </si>
  <si>
    <t xml:space="preserve">08/03/2016</t>
  </si>
  <si>
    <t xml:space="preserve">10/03/2016</t>
  </si>
  <si>
    <t xml:space="preserve">12/03/2016</t>
  </si>
  <si>
    <t xml:space="preserve">16/03/2016</t>
  </si>
  <si>
    <t xml:space="preserve">19/03/2016</t>
  </si>
  <si>
    <t xml:space="preserve">23/03/2016</t>
  </si>
  <si>
    <t xml:space="preserve">26/03/2016</t>
  </si>
  <si>
    <t xml:space="preserve">30/03/2016</t>
  </si>
  <si>
    <t xml:space="preserve">02/04/2016</t>
  </si>
  <si>
    <t xml:space="preserve">06/04/2016</t>
  </si>
  <si>
    <t xml:space="preserve">09/04/2016</t>
  </si>
  <si>
    <t xml:space="preserve">13/04/2016</t>
  </si>
  <si>
    <t xml:space="preserve">16/04/2016</t>
  </si>
  <si>
    <t xml:space="preserve">20/04/2016</t>
  </si>
  <si>
    <t xml:space="preserve">23/04/2016</t>
  </si>
  <si>
    <t xml:space="preserve">27/04/2016</t>
  </si>
  <si>
    <t xml:space="preserve">30/04/2016</t>
  </si>
  <si>
    <t xml:space="preserve">03/05/2016</t>
  </si>
  <si>
    <t xml:space="preserve">05/05/2016</t>
  </si>
  <si>
    <t xml:space="preserve">07/05/2016</t>
  </si>
  <si>
    <t xml:space="preserve">11/05/2016</t>
  </si>
  <si>
    <t xml:space="preserve">14/05/2016</t>
  </si>
  <si>
    <t xml:space="preserve">18/05/2016</t>
  </si>
  <si>
    <t xml:space="preserve">21/05/2016</t>
  </si>
  <si>
    <t xml:space="preserve">25/05/2016</t>
  </si>
  <si>
    <t xml:space="preserve">28/05/2016</t>
  </si>
  <si>
    <t xml:space="preserve">01/06/2016</t>
  </si>
  <si>
    <t xml:space="preserve">04/06/2016</t>
  </si>
  <si>
    <t xml:space="preserve">07/06/2016</t>
  </si>
  <si>
    <t xml:space="preserve">09/06/2016</t>
  </si>
  <si>
    <t xml:space="preserve">11/06/2016</t>
  </si>
  <si>
    <t xml:space="preserve">15/06/2016</t>
  </si>
  <si>
    <t xml:space="preserve">18/06/2016</t>
  </si>
  <si>
    <t xml:space="preserve">22/06/2016</t>
  </si>
  <si>
    <t xml:space="preserve">25/06/2016</t>
  </si>
  <si>
    <t xml:space="preserve">29/06/2016</t>
  </si>
  <si>
    <t xml:space="preserve">02/07/2016</t>
  </si>
  <si>
    <t xml:space="preserve">06/07/2016</t>
  </si>
  <si>
    <t xml:space="preserve">09/07/2016</t>
  </si>
  <si>
    <t xml:space="preserve">12/07/2016</t>
  </si>
  <si>
    <t xml:space="preserve">14/07/2016</t>
  </si>
  <si>
    <t xml:space="preserve">16/07/2016</t>
  </si>
  <si>
    <t xml:space="preserve">20/07/2016</t>
  </si>
  <si>
    <t xml:space="preserve">23/07/2016</t>
  </si>
  <si>
    <t xml:space="preserve">27/07/2016</t>
  </si>
  <si>
    <t xml:space="preserve">30/07/2016</t>
  </si>
  <si>
    <t xml:space="preserve">03/08/2016</t>
  </si>
  <si>
    <t xml:space="preserve">06/08/2016</t>
  </si>
  <si>
    <t xml:space="preserve">09/08/2016</t>
  </si>
  <si>
    <t xml:space="preserve">11/08/2016</t>
  </si>
  <si>
    <t xml:space="preserve">13/08/2016</t>
  </si>
  <si>
    <t xml:space="preserve">17/08/2016</t>
  </si>
  <si>
    <t xml:space="preserve">20/08/2016</t>
  </si>
  <si>
    <t xml:space="preserve">24/08/2016</t>
  </si>
  <si>
    <t xml:space="preserve">27/08/2016</t>
  </si>
  <si>
    <t xml:space="preserve">31/08/2016</t>
  </si>
  <si>
    <t xml:space="preserve">03/09/2016</t>
  </si>
  <si>
    <t xml:space="preserve">08/09/2016</t>
  </si>
  <si>
    <t xml:space="preserve">10/09/2016</t>
  </si>
  <si>
    <t xml:space="preserve">14/09/2016</t>
  </si>
  <si>
    <t xml:space="preserve">17/09/2016</t>
  </si>
  <si>
    <t xml:space="preserve">20/09/2016</t>
  </si>
  <si>
    <t xml:space="preserve">22/09/2016</t>
  </si>
  <si>
    <t xml:space="preserve">24/09/2016</t>
  </si>
  <si>
    <t xml:space="preserve">28/09/2016</t>
  </si>
  <si>
    <t xml:space="preserve">01/10/2016</t>
  </si>
  <si>
    <t xml:space="preserve">05/10/2016</t>
  </si>
  <si>
    <t xml:space="preserve">08/10/2016</t>
  </si>
  <si>
    <t xml:space="preserve">13/10/2016</t>
  </si>
  <si>
    <t xml:space="preserve">15/10/2016</t>
  </si>
  <si>
    <t xml:space="preserve">18/10/2016</t>
  </si>
  <si>
    <t xml:space="preserve">20/10/2016</t>
  </si>
  <si>
    <t xml:space="preserve">22/10/2016</t>
  </si>
  <si>
    <t xml:space="preserve">26/10/2016</t>
  </si>
  <si>
    <t xml:space="preserve">29/10/2016</t>
  </si>
  <si>
    <t xml:space="preserve">03/11/2016</t>
  </si>
  <si>
    <t xml:space="preserve">05/11/2016</t>
  </si>
  <si>
    <t xml:space="preserve">08/11/2016</t>
  </si>
  <si>
    <t xml:space="preserve">10/11/2016</t>
  </si>
  <si>
    <t xml:space="preserve">12/11/2016</t>
  </si>
  <si>
    <t xml:space="preserve">16/11/2016</t>
  </si>
  <si>
    <t xml:space="preserve">19/11/2016</t>
  </si>
  <si>
    <t xml:space="preserve">23/11/2016</t>
  </si>
  <si>
    <t xml:space="preserve">26/11/2016</t>
  </si>
  <si>
    <t xml:space="preserve">30/11/2016</t>
  </si>
  <si>
    <t xml:space="preserve">03/12/2016</t>
  </si>
  <si>
    <t xml:space="preserve">07/12/2016</t>
  </si>
  <si>
    <t xml:space="preserve">10/12/2016</t>
  </si>
  <si>
    <t xml:space="preserve">14/12/2016</t>
  </si>
  <si>
    <t xml:space="preserve">17/12/2016</t>
  </si>
  <si>
    <t xml:space="preserve">20/12/2016</t>
  </si>
  <si>
    <t xml:space="preserve">22/12/2016</t>
  </si>
  <si>
    <t xml:space="preserve">24/12/2016</t>
  </si>
  <si>
    <t xml:space="preserve">31/12/2016</t>
  </si>
  <si>
    <t xml:space="preserve">04/01/2017</t>
  </si>
  <si>
    <t xml:space="preserve">07/01/2017</t>
  </si>
  <si>
    <t xml:space="preserve">11/01/2017</t>
  </si>
  <si>
    <t xml:space="preserve">14/01/2017</t>
  </si>
  <si>
    <t xml:space="preserve">18/01/2017</t>
  </si>
  <si>
    <t xml:space="preserve">21/01/2017</t>
  </si>
  <si>
    <t xml:space="preserve">25/01/2017</t>
  </si>
  <si>
    <t xml:space="preserve">28/01/2017</t>
  </si>
  <si>
    <t xml:space="preserve">01/02/2017</t>
  </si>
  <si>
    <t xml:space="preserve">04/02/2017</t>
  </si>
  <si>
    <t xml:space="preserve">08/02/2017</t>
  </si>
  <si>
    <t xml:space="preserve">11/02/2017</t>
  </si>
  <si>
    <t xml:space="preserve">15/02/2017</t>
  </si>
  <si>
    <t xml:space="preserve">18/02/2017</t>
  </si>
  <si>
    <t xml:space="preserve">21/02/2017</t>
  </si>
  <si>
    <t xml:space="preserve">23/02/2017</t>
  </si>
  <si>
    <t xml:space="preserve">25/02/2017</t>
  </si>
  <si>
    <t xml:space="preserve">01/03/2017</t>
  </si>
  <si>
    <t xml:space="preserve">04/03/2017</t>
  </si>
  <si>
    <t xml:space="preserve">08/03/2017</t>
  </si>
  <si>
    <t xml:space="preserve">11/03/2017</t>
  </si>
  <si>
    <t xml:space="preserve">15/03/2017</t>
  </si>
  <si>
    <t xml:space="preserve">18/03/2017</t>
  </si>
  <si>
    <t xml:space="preserve">22/03/2017</t>
  </si>
  <si>
    <t xml:space="preserve">25/03/2017</t>
  </si>
  <si>
    <t xml:space="preserve">29/03/2017</t>
  </si>
  <si>
    <t xml:space="preserve">01/04/2017</t>
  </si>
  <si>
    <t xml:space="preserve">05/04/2017</t>
  </si>
  <si>
    <t xml:space="preserve">08/04/2017</t>
  </si>
  <si>
    <t xml:space="preserve">12/04/2017</t>
  </si>
  <si>
    <t xml:space="preserve">15/04/2017</t>
  </si>
  <si>
    <t xml:space="preserve">19/04/2017</t>
  </si>
  <si>
    <t xml:space="preserve">22/04/2017</t>
  </si>
  <si>
    <t xml:space="preserve">26/04/2017</t>
  </si>
  <si>
    <t xml:space="preserve">29/04/2017</t>
  </si>
  <si>
    <t xml:space="preserve">03/05/2017</t>
  </si>
  <si>
    <t xml:space="preserve">06/05/2017</t>
  </si>
  <si>
    <t xml:space="preserve">09/05/2017</t>
  </si>
  <si>
    <t xml:space="preserve">11/05/2017</t>
  </si>
  <si>
    <t xml:space="preserve">13/05/2017</t>
  </si>
  <si>
    <t xml:space="preserve">17/05/2017</t>
  </si>
  <si>
    <t xml:space="preserve">20/05/2017</t>
  </si>
  <si>
    <t xml:space="preserve">24/05/2017</t>
  </si>
  <si>
    <t xml:space="preserve">27/05/2017</t>
  </si>
  <si>
    <t xml:space="preserve">31/05/2017</t>
  </si>
  <si>
    <t xml:space="preserve">03/06/2017</t>
  </si>
  <si>
    <t xml:space="preserve">07/06/2017</t>
  </si>
  <si>
    <t xml:space="preserve">10/06/2017</t>
  </si>
  <si>
    <t xml:space="preserve">14/06/2017</t>
  </si>
  <si>
    <t xml:space="preserve">17/06/2017</t>
  </si>
  <si>
    <t xml:space="preserve">21/06/2017</t>
  </si>
  <si>
    <t xml:space="preserve">24/06/2017</t>
  </si>
  <si>
    <t xml:space="preserve">28/06/2017</t>
  </si>
  <si>
    <t xml:space="preserve">01/07/2017</t>
  </si>
  <si>
    <t xml:space="preserve">04/07/2017</t>
  </si>
  <si>
    <t xml:space="preserve">06/07/2017</t>
  </si>
  <si>
    <t xml:space="preserve">08/07/2017</t>
  </si>
  <si>
    <t xml:space="preserve">12/07/2017</t>
  </si>
  <si>
    <t xml:space="preserve">15/07/2017</t>
  </si>
  <si>
    <t xml:space="preserve">19/07/2017</t>
  </si>
  <si>
    <t xml:space="preserve">22/07/2017</t>
  </si>
  <si>
    <t xml:space="preserve">26/07/2017</t>
  </si>
  <si>
    <t xml:space="preserve">29/07/2017</t>
  </si>
  <si>
    <t xml:space="preserve">02/08/2017</t>
  </si>
  <si>
    <t xml:space="preserve">05/08/2017</t>
  </si>
  <si>
    <t xml:space="preserve">08/08/2017</t>
  </si>
  <si>
    <t xml:space="preserve">10/08/2017</t>
  </si>
  <si>
    <t xml:space="preserve">12/08/2017</t>
  </si>
  <si>
    <t xml:space="preserve">16/08/2017</t>
  </si>
  <si>
    <t xml:space="preserve">19/08/2017</t>
  </si>
  <si>
    <t xml:space="preserve">23/08/2017</t>
  </si>
  <si>
    <t xml:space="preserve">26/08/2017</t>
  </si>
  <si>
    <t xml:space="preserve">30/08/2017</t>
  </si>
  <si>
    <t xml:space="preserve">02/09/2017</t>
  </si>
  <si>
    <t xml:space="preserve">06/09/2017</t>
  </si>
  <si>
    <t xml:space="preserve">09/09/2017</t>
  </si>
  <si>
    <t xml:space="preserve">13/09/2017</t>
  </si>
  <si>
    <t xml:space="preserve">16/09/2017</t>
  </si>
  <si>
    <t xml:space="preserve">19/09/2017</t>
  </si>
  <si>
    <t xml:space="preserve">21/09/2017</t>
  </si>
  <si>
    <t xml:space="preserve">23/09/2017</t>
  </si>
  <si>
    <t xml:space="preserve">27/09/2017</t>
  </si>
  <si>
    <t xml:space="preserve">30/09/2017</t>
  </si>
  <si>
    <t xml:space="preserve">04/10/2017</t>
  </si>
  <si>
    <t xml:space="preserve">07/10/2017</t>
  </si>
  <si>
    <t xml:space="preserve">11/10/2017</t>
  </si>
  <si>
    <t xml:space="preserve">14/10/2017</t>
  </si>
  <si>
    <t xml:space="preserve">17/10/2017</t>
  </si>
  <si>
    <t xml:space="preserve">19/10/2017</t>
  </si>
  <si>
    <t xml:space="preserve">21/10/2017</t>
  </si>
  <si>
    <t xml:space="preserve">25/10/2017</t>
  </si>
  <si>
    <t xml:space="preserve">28/10/2017</t>
  </si>
  <si>
    <t xml:space="preserve">01/11/2017</t>
  </si>
  <si>
    <t xml:space="preserve">04/11/2017</t>
  </si>
  <si>
    <t xml:space="preserve">07/11/2017</t>
  </si>
  <si>
    <t xml:space="preserve">09/11/2017</t>
  </si>
  <si>
    <t xml:space="preserve">11/11/2017</t>
  </si>
  <si>
    <t xml:space="preserve">16/11/2017</t>
  </si>
  <si>
    <t xml:space="preserve">18/11/2017</t>
  </si>
  <si>
    <t xml:space="preserve">22/11/2017</t>
  </si>
  <si>
    <t xml:space="preserve">25/11/2017</t>
  </si>
  <si>
    <t xml:space="preserve">29/11/2017</t>
  </si>
  <si>
    <t xml:space="preserve">02/12/2017</t>
  </si>
  <si>
    <t xml:space="preserve">06/12/2017</t>
  </si>
  <si>
    <t xml:space="preserve">09/12/2017</t>
  </si>
  <si>
    <t xml:space="preserve">13/12/2017</t>
  </si>
  <si>
    <t xml:space="preserve">16/12/2017</t>
  </si>
  <si>
    <t xml:space="preserve">19/12/2017</t>
  </si>
  <si>
    <t xml:space="preserve">21/12/2017</t>
  </si>
  <si>
    <t xml:space="preserve">31/12/2017</t>
  </si>
  <si>
    <t xml:space="preserve">03/01/2018</t>
  </si>
  <si>
    <t xml:space="preserve">06/01/2018</t>
  </si>
  <si>
    <t xml:space="preserve">10/01/2018</t>
  </si>
  <si>
    <t xml:space="preserve">13/01/2018</t>
  </si>
  <si>
    <t xml:space="preserve">17/01/2018</t>
  </si>
  <si>
    <t xml:space="preserve">20/01/2018</t>
  </si>
  <si>
    <t xml:space="preserve">24/01/2018</t>
  </si>
  <si>
    <t xml:space="preserve">27/01/2018</t>
  </si>
  <si>
    <t xml:space="preserve">31/01/2018</t>
  </si>
  <si>
    <t xml:space="preserve">03/02/2018</t>
  </si>
  <si>
    <t xml:space="preserve">06/02/2018</t>
  </si>
  <si>
    <t xml:space="preserve">08/02/2018</t>
  </si>
  <si>
    <t xml:space="preserve">10/02/2018</t>
  </si>
  <si>
    <t xml:space="preserve">14/02/2018</t>
  </si>
  <si>
    <t xml:space="preserve">17/02/2018</t>
  </si>
  <si>
    <t xml:space="preserve">21/02/2018</t>
  </si>
  <si>
    <t xml:space="preserve">24/02/2018</t>
  </si>
  <si>
    <t xml:space="preserve">28/02/2018</t>
  </si>
  <si>
    <t xml:space="preserve">03/03/2018</t>
  </si>
  <si>
    <t xml:space="preserve">07/03/2018</t>
  </si>
  <si>
    <t xml:space="preserve">10/03/2018</t>
  </si>
  <si>
    <t xml:space="preserve">14/03/2018</t>
  </si>
  <si>
    <t xml:space="preserve">17/03/2018</t>
  </si>
  <si>
    <t xml:space="preserve">21/03/2018</t>
  </si>
  <si>
    <t xml:space="preserve">24/03/2018</t>
  </si>
  <si>
    <t xml:space="preserve">28/03/2018</t>
  </si>
  <si>
    <t xml:space="preserve">31/03/2018</t>
  </si>
  <si>
    <t xml:space="preserve">04/04/2018</t>
  </si>
  <si>
    <t xml:space="preserve">07/04/2018</t>
  </si>
  <si>
    <t xml:space="preserve">11/04/2018</t>
  </si>
  <si>
    <t xml:space="preserve">14/04/2018</t>
  </si>
  <si>
    <t xml:space="preserve">17/04/2018</t>
  </si>
  <si>
    <t xml:space="preserve">20/04/2018</t>
  </si>
  <si>
    <t xml:space="preserve">25/04/2018</t>
  </si>
  <si>
    <t xml:space="preserve">28/04/2018</t>
  </si>
  <si>
    <t xml:space="preserve">02/05/2018</t>
  </si>
  <si>
    <t xml:space="preserve">05/05/2018</t>
  </si>
  <si>
    <t xml:space="preserve">08/05/2018</t>
  </si>
  <si>
    <t xml:space="preserve">10/05/2018</t>
  </si>
  <si>
    <t xml:space="preserve">12/05/2018</t>
  </si>
  <si>
    <t xml:space="preserve">16/05/2018</t>
  </si>
  <si>
    <t xml:space="preserve">19/05/2018</t>
  </si>
  <si>
    <t xml:space="preserve">23/05/2018</t>
  </si>
  <si>
    <t xml:space="preserve">26/05/2018</t>
  </si>
  <si>
    <t xml:space="preserve">30/05/2018</t>
  </si>
  <si>
    <t xml:space="preserve">02/06/2018</t>
  </si>
  <si>
    <t xml:space="preserve">06/06/2018</t>
  </si>
  <si>
    <t xml:space="preserve">09/06/2018</t>
  </si>
  <si>
    <t xml:space="preserve">13/06/2018</t>
  </si>
  <si>
    <t xml:space="preserve">16/06/2018</t>
  </si>
  <si>
    <t xml:space="preserve">20/06/2018</t>
  </si>
  <si>
    <t xml:space="preserve">23/06/2018</t>
  </si>
  <si>
    <t xml:space="preserve">27/06/2018</t>
  </si>
  <si>
    <t xml:space="preserve">30/06/2018</t>
  </si>
  <si>
    <t xml:space="preserve">03/07/2018</t>
  </si>
  <si>
    <t xml:space="preserve">05/07/2018</t>
  </si>
  <si>
    <t xml:space="preserve">07/07/2018</t>
  </si>
  <si>
    <t xml:space="preserve">11/07/2018</t>
  </si>
  <si>
    <t xml:space="preserve">14/07/2018</t>
  </si>
  <si>
    <t xml:space="preserve">18/07/2018</t>
  </si>
  <si>
    <t xml:space="preserve">21/07/2018</t>
  </si>
  <si>
    <t xml:space="preserve">25/07/2018</t>
  </si>
  <si>
    <t xml:space="preserve">28/07/2018</t>
  </si>
  <si>
    <t xml:space="preserve">01/08/2018</t>
  </si>
  <si>
    <t xml:space="preserve">04/08/2018</t>
  </si>
  <si>
    <t xml:space="preserve">08/08/2018</t>
  </si>
  <si>
    <t xml:space="preserve">11/08/2018</t>
  </si>
  <si>
    <t xml:space="preserve">14/08/2018</t>
  </si>
  <si>
    <t xml:space="preserve">16/08/2018</t>
  </si>
  <si>
    <t xml:space="preserve">18/08/2018</t>
  </si>
  <si>
    <t xml:space="preserve">22/08/2018</t>
  </si>
  <si>
    <t xml:space="preserve">25/08/2018</t>
  </si>
  <si>
    <t xml:space="preserve">29/08/2018</t>
  </si>
  <si>
    <t xml:space="preserve">01/09/2018</t>
  </si>
  <si>
    <t xml:space="preserve">05/09/2018</t>
  </si>
  <si>
    <t xml:space="preserve">08/09/2018</t>
  </si>
  <si>
    <t xml:space="preserve">12/09/2018</t>
  </si>
  <si>
    <t xml:space="preserve">15/09/2018</t>
  </si>
  <si>
    <t xml:space="preserve">18/09/2018</t>
  </si>
  <si>
    <t xml:space="preserve">20/09/2018</t>
  </si>
  <si>
    <t xml:space="preserve">22/09/2018</t>
  </si>
  <si>
    <t xml:space="preserve">26/09/2018</t>
  </si>
  <si>
    <t xml:space="preserve">29/09/2018</t>
  </si>
  <si>
    <t xml:space="preserve">03/10/2018</t>
  </si>
  <si>
    <t xml:space="preserve">06/10/2018</t>
  </si>
  <si>
    <t xml:space="preserve">10/10/2018</t>
  </si>
  <si>
    <t xml:space="preserve">13/10/2018</t>
  </si>
  <si>
    <t xml:space="preserve">17/10/2018</t>
  </si>
  <si>
    <t xml:space="preserve">20/10/2018</t>
  </si>
  <si>
    <t xml:space="preserve">23/10/2018</t>
  </si>
  <si>
    <t xml:space="preserve">25/10/2018</t>
  </si>
  <si>
    <t xml:space="preserve">27/10/2018</t>
  </si>
  <si>
    <t xml:space="preserve">31/10/2018</t>
  </si>
  <si>
    <t xml:space="preserve">03/11/2018</t>
  </si>
  <si>
    <t xml:space="preserve">07/11/2018</t>
  </si>
  <si>
    <t xml:space="preserve">10/11/2018</t>
  </si>
  <si>
    <t xml:space="preserve">14/11/2018</t>
  </si>
  <si>
    <t xml:space="preserve">17/11/2018</t>
  </si>
  <si>
    <t xml:space="preserve">21/11/2018</t>
  </si>
  <si>
    <t xml:space="preserve">24/11/2018</t>
  </si>
  <si>
    <t xml:space="preserve">28/11/2018</t>
  </si>
  <si>
    <t xml:space="preserve">01/12/2018</t>
  </si>
  <si>
    <t xml:space="preserve">04/12/2018</t>
  </si>
  <si>
    <t xml:space="preserve">06/12/2018</t>
  </si>
  <si>
    <t xml:space="preserve">08/12/2018</t>
  </si>
  <si>
    <t xml:space="preserve">12/12/2018</t>
  </si>
  <si>
    <t xml:space="preserve">15/12/2018</t>
  </si>
  <si>
    <t xml:space="preserve">18/12/2018</t>
  </si>
  <si>
    <t xml:space="preserve">20/12/2018</t>
  </si>
  <si>
    <t xml:space="preserve">31/12/2018</t>
  </si>
  <si>
    <t xml:space="preserve">02/01/2019</t>
  </si>
  <si>
    <t xml:space="preserve">05/01/2019</t>
  </si>
  <si>
    <t xml:space="preserve">09/01/2019</t>
  </si>
  <si>
    <t xml:space="preserve">12/01/2019</t>
  </si>
  <si>
    <t xml:space="preserve">15/01/2019</t>
  </si>
  <si>
    <t xml:space="preserve">17/01/2019</t>
  </si>
  <si>
    <t xml:space="preserve">19/01/2019</t>
  </si>
  <si>
    <t xml:space="preserve">23/01/2019</t>
  </si>
  <si>
    <t xml:space="preserve">26/01/2019</t>
  </si>
  <si>
    <t xml:space="preserve">30/01/2019</t>
  </si>
  <si>
    <t xml:space="preserve">02/02/2019</t>
  </si>
  <si>
    <t xml:space="preserve">06/02/2019</t>
  </si>
  <si>
    <t xml:space="preserve">09/02/2019</t>
  </si>
  <si>
    <t xml:space="preserve">13/02/2019</t>
  </si>
  <si>
    <t xml:space="preserve">16/02/2019</t>
  </si>
  <si>
    <t xml:space="preserve">20/02/2019</t>
  </si>
  <si>
    <t xml:space="preserve">23/02/2019</t>
  </si>
  <si>
    <t xml:space="preserve">26/02/2019</t>
  </si>
  <si>
    <t xml:space="preserve">28/02/2019</t>
  </si>
  <si>
    <t xml:space="preserve">02/03/2019</t>
  </si>
  <si>
    <t xml:space="preserve">06/03/2019</t>
  </si>
  <si>
    <t xml:space="preserve">09/03/2019</t>
  </si>
  <si>
    <t xml:space="preserve">13/03/2019</t>
  </si>
  <si>
    <t xml:space="preserve">16/03/2019</t>
  </si>
  <si>
    <t xml:space="preserve">20/03/2019</t>
  </si>
  <si>
    <t xml:space="preserve">23/03/2019</t>
  </si>
  <si>
    <t xml:space="preserve">27/03/2019</t>
  </si>
  <si>
    <t xml:space="preserve">30/03/2019</t>
  </si>
  <si>
    <t xml:space="preserve">03/04/2019</t>
  </si>
  <si>
    <t xml:space="preserve">06/04/2019</t>
  </si>
  <si>
    <t xml:space="preserve">10/04/2019</t>
  </si>
  <si>
    <t xml:space="preserve">13/04/2019</t>
  </si>
  <si>
    <t xml:space="preserve">17/04/2019</t>
  </si>
  <si>
    <t xml:space="preserve">20/04/2019</t>
  </si>
  <si>
    <t xml:space="preserve">24/04/2019</t>
  </si>
  <si>
    <t xml:space="preserve">27/04/2019</t>
  </si>
  <si>
    <t xml:space="preserve">02/05/2019</t>
  </si>
  <si>
    <t xml:space="preserve">04/05/2019</t>
  </si>
  <si>
    <t xml:space="preserve">08/05/2019</t>
  </si>
  <si>
    <t xml:space="preserve">11/05/2019</t>
  </si>
  <si>
    <t xml:space="preserve">15/05/2019</t>
  </si>
  <si>
    <t xml:space="preserve">18/05/2019</t>
  </si>
  <si>
    <t xml:space="preserve">22/05/2019</t>
  </si>
  <si>
    <t xml:space="preserve">25/05/2019</t>
  </si>
  <si>
    <t xml:space="preserve">29/05/2019</t>
  </si>
  <si>
    <t xml:space="preserve">01/06/2019</t>
  </si>
  <si>
    <t xml:space="preserve">05/06/2019</t>
  </si>
  <si>
    <t xml:space="preserve">08/06/2019</t>
  </si>
  <si>
    <t xml:space="preserve">12/06/2019</t>
  </si>
  <si>
    <t xml:space="preserve">15/06/2019</t>
  </si>
  <si>
    <t xml:space="preserve">19/06/2019</t>
  </si>
  <si>
    <t xml:space="preserve">22/06/2019</t>
  </si>
  <si>
    <t xml:space="preserve">26/06/2019</t>
  </si>
  <si>
    <t xml:space="preserve">29/06/2019</t>
  </si>
  <si>
    <t xml:space="preserve">03/07/2019</t>
  </si>
  <si>
    <t xml:space="preserve">06/07/2019</t>
  </si>
  <si>
    <t xml:space="preserve">09/07/2019</t>
  </si>
  <si>
    <t xml:space="preserve">11/07/2019</t>
  </si>
  <si>
    <t xml:space="preserve">13/07/2019</t>
  </si>
  <si>
    <t xml:space="preserve">17/07/2019</t>
  </si>
  <si>
    <t xml:space="preserve">20/07/2019</t>
  </si>
  <si>
    <t xml:space="preserve">24/07/2019</t>
  </si>
  <si>
    <t xml:space="preserve">27/07/2019</t>
  </si>
  <si>
    <t xml:space="preserve">31/07/2019</t>
  </si>
  <si>
    <t xml:space="preserve">03/08/2019</t>
  </si>
  <si>
    <t xml:space="preserve">06/08/2019</t>
  </si>
  <si>
    <t xml:space="preserve">08/08/2019</t>
  </si>
  <si>
    <t xml:space="preserve">10/08/2019</t>
  </si>
  <si>
    <t xml:space="preserve">14/08/2019</t>
  </si>
  <si>
    <t xml:space="preserve">17/08/2019</t>
  </si>
  <si>
    <t xml:space="preserve">21/08/2019</t>
  </si>
  <si>
    <t xml:space="preserve">24/08/2019</t>
  </si>
  <si>
    <t xml:space="preserve">28/08/2019</t>
  </si>
  <si>
    <t xml:space="preserve">31/08/2019</t>
  </si>
  <si>
    <t xml:space="preserve">04/09/2019</t>
  </si>
  <si>
    <t xml:space="preserve">09/09/2019</t>
  </si>
  <si>
    <t xml:space="preserve">11/09/2019</t>
  </si>
  <si>
    <t xml:space="preserve">14/09/2019</t>
  </si>
  <si>
    <t xml:space="preserve">18/09/2019</t>
  </si>
  <si>
    <t xml:space="preserve">21/09/2019</t>
  </si>
  <si>
    <t xml:space="preserve">24/09/2019</t>
  </si>
  <si>
    <t xml:space="preserve">26/09/2019</t>
  </si>
  <si>
    <t xml:space="preserve">28/09/2019</t>
  </si>
  <si>
    <t xml:space="preserve">02/10/2019</t>
  </si>
  <si>
    <t xml:space="preserve">05/10/2019</t>
  </si>
  <si>
    <t xml:space="preserve">09/10/2019</t>
  </si>
  <si>
    <t xml:space="preserve">14/10/2019</t>
  </si>
  <si>
    <t xml:space="preserve">16/10/2019</t>
  </si>
  <si>
    <t xml:space="preserve">19/10/2019</t>
  </si>
  <si>
    <t xml:space="preserve">22/10/2019</t>
  </si>
  <si>
    <t xml:space="preserve">24/10/2019</t>
  </si>
  <si>
    <t xml:space="preserve">26/10/2019</t>
  </si>
  <si>
    <t xml:space="preserve">30/10/2019</t>
  </si>
  <si>
    <t xml:space="preserve">04/11/2019</t>
  </si>
  <si>
    <t xml:space="preserve">06/11/2019</t>
  </si>
  <si>
    <t xml:space="preserve">09/11/2019</t>
  </si>
  <si>
    <t xml:space="preserve">13/11/2019</t>
  </si>
  <si>
    <t xml:space="preserve">16/11/2019</t>
  </si>
  <si>
    <t xml:space="preserve">20/11/2019</t>
  </si>
  <si>
    <t xml:space="preserve">23/11/2019</t>
  </si>
  <si>
    <t xml:space="preserve">27/11/2019</t>
  </si>
  <si>
    <t xml:space="preserve">30/11/2019</t>
  </si>
  <si>
    <t xml:space="preserve">04/12/2019</t>
  </si>
  <si>
    <t xml:space="preserve">07/12/2019</t>
  </si>
  <si>
    <t xml:space="preserve">11/12/2019</t>
  </si>
  <si>
    <t xml:space="preserve">14/12/2019</t>
  </si>
  <si>
    <t xml:space="preserve">17/12/2019</t>
  </si>
  <si>
    <t xml:space="preserve">19/12/2019</t>
  </si>
  <si>
    <t xml:space="preserve">21/12/2019</t>
  </si>
  <si>
    <t xml:space="preserve">31/12/2019</t>
  </si>
  <si>
    <t xml:space="preserve">04/01/2020</t>
  </si>
  <si>
    <t xml:space="preserve">08/01/2020</t>
  </si>
  <si>
    <t xml:space="preserve">11/01/2020</t>
  </si>
  <si>
    <t xml:space="preserve">15/01/2020</t>
  </si>
  <si>
    <t xml:space="preserve">18/01/2020</t>
  </si>
  <si>
    <t xml:space="preserve">21/01/2020</t>
  </si>
  <si>
    <t xml:space="preserve">23/01/2020</t>
  </si>
  <si>
    <t xml:space="preserve">25/01/2020</t>
  </si>
  <si>
    <t xml:space="preserve">29/01/2020</t>
  </si>
  <si>
    <t xml:space="preserve">01/02/2020</t>
  </si>
  <si>
    <t xml:space="preserve">05/02/2020</t>
  </si>
  <si>
    <t xml:space="preserve">08/02/2020</t>
  </si>
  <si>
    <t xml:space="preserve">12/02/2020</t>
  </si>
  <si>
    <t xml:space="preserve">15/02/2020</t>
  </si>
  <si>
    <t xml:space="preserve">19/02/2020</t>
  </si>
  <si>
    <t xml:space="preserve">22/02/2020</t>
  </si>
  <si>
    <t xml:space="preserve">27/02/2020</t>
  </si>
  <si>
    <t xml:space="preserve">29/02/2020</t>
  </si>
  <si>
    <t xml:space="preserve">04/03/2020</t>
  </si>
  <si>
    <t xml:space="preserve">07/03/2020</t>
  </si>
  <si>
    <t xml:space="preserve">10/03/2020</t>
  </si>
  <si>
    <t xml:space="preserve">12/03/2020</t>
  </si>
  <si>
    <t xml:space="preserve">14/03/2020</t>
  </si>
  <si>
    <t xml:space="preserve">18/03/2020</t>
  </si>
  <si>
    <t xml:space="preserve">21/03/2020</t>
  </si>
  <si>
    <t xml:space="preserve">25/03/2020</t>
  </si>
  <si>
    <t xml:space="preserve">28/03/2020</t>
  </si>
  <si>
    <t xml:space="preserve">01/04/2020</t>
  </si>
  <si>
    <t xml:space="preserve">04/04/2020</t>
  </si>
  <si>
    <t xml:space="preserve">08/04/2020</t>
  </si>
  <si>
    <t xml:space="preserve">11/04/2020</t>
  </si>
  <si>
    <t xml:space="preserve">15/04/2020</t>
  </si>
  <si>
    <t xml:space="preserve">18/04/2020</t>
  </si>
  <si>
    <t xml:space="preserve">22/04/2020</t>
  </si>
  <si>
    <t xml:space="preserve">25/04/2020</t>
  </si>
  <si>
    <t xml:space="preserve">29/04/2020</t>
  </si>
  <si>
    <t xml:space="preserve">02/05/2020</t>
  </si>
  <si>
    <t xml:space="preserve">05/05/2020</t>
  </si>
  <si>
    <t xml:space="preserve">07/05/2020</t>
  </si>
  <si>
    <t xml:space="preserve">09/05/2020</t>
  </si>
  <si>
    <t xml:space="preserve">13/05/2020</t>
  </si>
  <si>
    <t xml:space="preserve">16/05/2020</t>
  </si>
  <si>
    <t xml:space="preserve">20/05/2020</t>
  </si>
  <si>
    <t xml:space="preserve">23/05/2020</t>
  </si>
  <si>
    <t xml:space="preserve">27/05/2020</t>
  </si>
  <si>
    <t xml:space="preserve">30/05/2020</t>
  </si>
  <si>
    <t xml:space="preserve">03/06/2020</t>
  </si>
  <si>
    <t xml:space="preserve">06/06/2020</t>
  </si>
  <si>
    <t xml:space="preserve">10/06/2020</t>
  </si>
  <si>
    <t xml:space="preserve">13/06/2020</t>
  </si>
  <si>
    <t xml:space="preserve">17/06/2020</t>
  </si>
  <si>
    <t xml:space="preserve">20/06/2020</t>
  </si>
  <si>
    <t xml:space="preserve">24/06/2020</t>
  </si>
  <si>
    <t xml:space="preserve">27/06/2020</t>
  </si>
  <si>
    <t xml:space="preserve">01/07/2020</t>
  </si>
  <si>
    <t xml:space="preserve">04/07/2020</t>
  </si>
  <si>
    <t xml:space="preserve">08/07/2020</t>
  </si>
  <si>
    <t xml:space="preserve">11/07/2020</t>
  </si>
  <si>
    <t xml:space="preserve">14/07/2020</t>
  </si>
  <si>
    <t xml:space="preserve">16/07/2020</t>
  </si>
  <si>
    <t xml:space="preserve">18/07/2020</t>
  </si>
  <si>
    <t xml:space="preserve">22/07/2020</t>
  </si>
  <si>
    <t xml:space="preserve">25/07/2020</t>
  </si>
  <si>
    <t xml:space="preserve">29/07/2020</t>
  </si>
  <si>
    <t xml:space="preserve">01/08/2020</t>
  </si>
  <si>
    <t xml:space="preserve">05/08/2020</t>
  </si>
  <si>
    <t xml:space="preserve">08/08/2020</t>
  </si>
  <si>
    <t xml:space="preserve">11/08/2020</t>
  </si>
  <si>
    <t xml:space="preserve">13/08/2020</t>
  </si>
  <si>
    <t xml:space="preserve">15/08/2020</t>
  </si>
  <si>
    <t xml:space="preserve">19/08/2020</t>
  </si>
  <si>
    <t xml:space="preserve">22/08/2020</t>
  </si>
  <si>
    <t xml:space="preserve">26/08/2020</t>
  </si>
  <si>
    <t xml:space="preserve">29/08/2020</t>
  </si>
  <si>
    <t xml:space="preserve">02/09/2020</t>
  </si>
  <si>
    <t xml:space="preserve">05/09/2020</t>
  </si>
  <si>
    <t xml:space="preserve">09/09/2020</t>
  </si>
  <si>
    <t xml:space="preserve">12/09/2020</t>
  </si>
  <si>
    <t xml:space="preserve">15/09/2020</t>
  </si>
  <si>
    <t xml:space="preserve">17/09/2020</t>
  </si>
  <si>
    <t xml:space="preserve">19/09/2020</t>
  </si>
  <si>
    <t xml:space="preserve">23/09/2020</t>
  </si>
  <si>
    <t xml:space="preserve">26/09/2020</t>
  </si>
  <si>
    <t xml:space="preserve">30/09/2020</t>
  </si>
  <si>
    <t xml:space="preserve">03/10/2020</t>
  </si>
  <si>
    <t xml:space="preserve">07/10/2020</t>
  </si>
  <si>
    <t xml:space="preserve">10/10/2020</t>
  </si>
  <si>
    <t xml:space="preserve">14/10/2020</t>
  </si>
  <si>
    <t xml:space="preserve">17/10/2020</t>
  </si>
  <si>
    <t xml:space="preserve">20/10/2020</t>
  </si>
  <si>
    <t xml:space="preserve">22/10/2020</t>
  </si>
  <si>
    <t xml:space="preserve">24/10/2020</t>
  </si>
  <si>
    <t xml:space="preserve">28/10/2020</t>
  </si>
  <si>
    <t xml:space="preserve">31/10/2020</t>
  </si>
  <si>
    <t xml:space="preserve">04/11/2020</t>
  </si>
  <si>
    <t xml:space="preserve">07/11/2020</t>
  </si>
  <si>
    <t xml:space="preserve">11/11/2020</t>
  </si>
  <si>
    <t xml:space="preserve">14/11/2020</t>
  </si>
  <si>
    <t xml:space="preserve">18/11/2020</t>
  </si>
  <si>
    <t xml:space="preserve">21/11/2020</t>
  </si>
  <si>
    <t xml:space="preserve">25/11/2020</t>
  </si>
  <si>
    <t xml:space="preserve">28/11/2020</t>
  </si>
  <si>
    <t xml:space="preserve">02/12/2020</t>
  </si>
  <si>
    <t xml:space="preserve">05/12/2020</t>
  </si>
  <si>
    <t xml:space="preserve">08/12/2020</t>
  </si>
  <si>
    <t xml:space="preserve">10/12/2020</t>
  </si>
  <si>
    <t xml:space="preserve">12/12/2020</t>
  </si>
  <si>
    <t xml:space="preserve">16/12/2020</t>
  </si>
  <si>
    <t xml:space="preserve">19/12/2020</t>
  </si>
  <si>
    <t xml:space="preserve">31/12/2020</t>
  </si>
  <si>
    <t xml:space="preserve">02/01/2021</t>
  </si>
  <si>
    <t xml:space="preserve">06/01/2021</t>
  </si>
  <si>
    <t xml:space="preserve">09/01/2021</t>
  </si>
  <si>
    <t xml:space="preserve">13/01/2021</t>
  </si>
  <si>
    <t xml:space="preserve">16/01/2021</t>
  </si>
  <si>
    <t xml:space="preserve">20/01/2021</t>
  </si>
  <si>
    <t xml:space="preserve">23/01/2021</t>
  </si>
  <si>
    <t xml:space="preserve">26/01/2021</t>
  </si>
  <si>
    <t xml:space="preserve">28/01/2021</t>
  </si>
  <si>
    <t xml:space="preserve">30/01/2021</t>
  </si>
  <si>
    <t xml:space="preserve">03/02/2021</t>
  </si>
  <si>
    <t xml:space="preserve">06/02/2021</t>
  </si>
  <si>
    <t xml:space="preserve">10/02/2021</t>
  </si>
  <si>
    <t xml:space="preserve">13/02/2021</t>
  </si>
  <si>
    <t xml:space="preserve">17/02/2021</t>
  </si>
  <si>
    <t xml:space="preserve">20/02/2021</t>
  </si>
  <si>
    <t xml:space="preserve">24/02/2021</t>
  </si>
  <si>
    <t xml:space="preserve">27/02/2021</t>
  </si>
  <si>
    <t xml:space="preserve">03/03/2021</t>
  </si>
  <si>
    <t xml:space="preserve">06/03/2021</t>
  </si>
  <si>
    <t xml:space="preserve">10/03/2021</t>
  </si>
  <si>
    <t xml:space="preserve">13/03/2021</t>
  </si>
  <si>
    <t xml:space="preserve">17/03/2021</t>
  </si>
  <si>
    <t xml:space="preserve">20/03/2021</t>
  </si>
  <si>
    <t xml:space="preserve">24/03/2021</t>
  </si>
  <si>
    <t xml:space="preserve">27/03/2021</t>
  </si>
  <si>
    <t xml:space="preserve">31/03/2021</t>
  </si>
  <si>
    <t xml:space="preserve">03/04/2021</t>
  </si>
  <si>
    <t xml:space="preserve">06/04/2021</t>
  </si>
  <si>
    <t xml:space="preserve">08/04/2021</t>
  </si>
  <si>
    <t xml:space="preserve">10/04/2021</t>
  </si>
  <si>
    <t xml:space="preserve">14/04/2021</t>
  </si>
  <si>
    <t xml:space="preserve">17/04/2021</t>
  </si>
  <si>
    <t xml:space="preserve">22/04/2021</t>
  </si>
  <si>
    <t xml:space="preserve">24/04/2021</t>
  </si>
  <si>
    <t xml:space="preserve">28/04/2021</t>
  </si>
  <si>
    <t xml:space="preserve">30/04/2021</t>
  </si>
  <si>
    <t xml:space="preserve">04/05/2021</t>
  </si>
  <si>
    <t xml:space="preserve">06/05/2021</t>
  </si>
  <si>
    <t xml:space="preserve">08/05/2021</t>
  </si>
  <si>
    <t xml:space="preserve">12/05/2021</t>
  </si>
  <si>
    <t xml:space="preserve">15/05/2021</t>
  </si>
  <si>
    <t xml:space="preserve">19/05/2021</t>
  </si>
  <si>
    <t xml:space="preserve">22/05/2021</t>
  </si>
  <si>
    <t xml:space="preserve">26/05/2021</t>
  </si>
  <si>
    <t xml:space="preserve">29/05/2021</t>
  </si>
  <si>
    <t xml:space="preserve">02/06/2021</t>
  </si>
  <si>
    <t xml:space="preserve">05/06/2021</t>
  </si>
  <si>
    <t xml:space="preserve">09/06/2021</t>
  </si>
  <si>
    <t xml:space="preserve">12/06/2021</t>
  </si>
  <si>
    <t xml:space="preserve">16/06/2021</t>
  </si>
  <si>
    <t xml:space="preserve">19/06/2021</t>
  </si>
  <si>
    <t xml:space="preserve">23/06/2021</t>
  </si>
  <si>
    <t xml:space="preserve">26/06/2021</t>
  </si>
  <si>
    <t xml:space="preserve">29/06/2021</t>
  </si>
  <si>
    <t xml:space="preserve">01/07/2021</t>
  </si>
  <si>
    <t xml:space="preserve">03/07/2021</t>
  </si>
  <si>
    <t xml:space="preserve">07/07/2021</t>
  </si>
  <si>
    <t xml:space="preserve">10/07/2021</t>
  </si>
  <si>
    <t xml:space="preserve">14/07/2021</t>
  </si>
  <si>
    <t xml:space="preserve">17/07/2021</t>
  </si>
  <si>
    <t xml:space="preserve">21/07/2021</t>
  </si>
  <si>
    <t xml:space="preserve">24/07/2021</t>
  </si>
  <si>
    <t xml:space="preserve">28/07/2021</t>
  </si>
  <si>
    <t xml:space="preserve">31/07/2021</t>
  </si>
  <si>
    <t xml:space="preserve">04/08/2021</t>
  </si>
  <si>
    <t xml:space="preserve">07/08/2021</t>
  </si>
  <si>
    <t xml:space="preserve">10/08/2021</t>
  </si>
  <si>
    <t xml:space="preserve">12/08/2021</t>
  </si>
  <si>
    <t xml:space="preserve">14/08/2021</t>
  </si>
  <si>
    <t xml:space="preserve">18/08/2021</t>
  </si>
  <si>
    <t xml:space="preserve">21/08/2021</t>
  </si>
  <si>
    <t xml:space="preserve">25/08/2021</t>
  </si>
  <si>
    <t xml:space="preserve">28/08/2021</t>
  </si>
  <si>
    <t xml:space="preserve">01/09/2021</t>
  </si>
  <si>
    <t xml:space="preserve">04/09/2021</t>
  </si>
  <si>
    <t xml:space="preserve">08/09/2021</t>
  </si>
  <si>
    <t xml:space="preserve">11/09/2021</t>
  </si>
  <si>
    <t xml:space="preserve">15/09/2021</t>
  </si>
  <si>
    <t xml:space="preserve">18/09/2021</t>
  </si>
  <si>
    <t xml:space="preserve">22/09/2021</t>
  </si>
  <si>
    <t xml:space="preserve">25/09/2021</t>
  </si>
  <si>
    <t xml:space="preserve">28/09/2021</t>
  </si>
  <si>
    <t xml:space="preserve">30/09/2021</t>
  </si>
  <si>
    <t xml:space="preserve">02/10/2021</t>
  </si>
  <si>
    <t xml:space="preserve">06/10/2021</t>
  </si>
  <si>
    <t xml:space="preserve">09/10/2021</t>
  </si>
  <si>
    <t xml:space="preserve">13/10/2021</t>
  </si>
  <si>
    <t xml:space="preserve">16/10/2021</t>
  </si>
  <si>
    <t xml:space="preserve">19/10/2021</t>
  </si>
  <si>
    <t xml:space="preserve">21/10/2021</t>
  </si>
  <si>
    <t xml:space="preserve">23/10/2021</t>
  </si>
  <si>
    <t xml:space="preserve">27/10/2021</t>
  </si>
  <si>
    <t xml:space="preserve">30/10/2021</t>
  </si>
  <si>
    <t xml:space="preserve">03/11/2021</t>
  </si>
  <si>
    <t xml:space="preserve">06/11/2021</t>
  </si>
  <si>
    <t xml:space="preserve">10/11/2021</t>
  </si>
  <si>
    <t xml:space="preserve">13/11/2021</t>
  </si>
  <si>
    <t xml:space="preserve">17/11/2021</t>
  </si>
  <si>
    <t xml:space="preserve">20/11/2021</t>
  </si>
  <si>
    <t xml:space="preserve">24/11/2021</t>
  </si>
  <si>
    <t xml:space="preserve">27/11/2021</t>
  </si>
  <si>
    <t xml:space="preserve">01/12/2021</t>
  </si>
  <si>
    <t xml:space="preserve">04/12/2021</t>
  </si>
  <si>
    <t xml:space="preserve">07/12/2021</t>
  </si>
  <si>
    <t xml:space="preserve">09/12/2021</t>
  </si>
  <si>
    <t xml:space="preserve">11/12/2021</t>
  </si>
  <si>
    <t xml:space="preserve">15/12/2021</t>
  </si>
  <si>
    <t xml:space="preserve">18/12/2021</t>
  </si>
  <si>
    <t xml:space="preserve">31/12/2021</t>
  </si>
  <si>
    <t xml:space="preserve">05/01/2022</t>
  </si>
  <si>
    <t xml:space="preserve">08/01/2022</t>
  </si>
  <si>
    <t xml:space="preserve">12/01/2022</t>
  </si>
  <si>
    <t xml:space="preserve">15/01/2022</t>
  </si>
  <si>
    <t xml:space="preserve">19/01/2022</t>
  </si>
  <si>
    <t xml:space="preserve">22/01/2022</t>
  </si>
  <si>
    <t xml:space="preserve">25/01/2022</t>
  </si>
  <si>
    <t xml:space="preserve">27/01/2022</t>
  </si>
  <si>
    <t xml:space="preserve">29/01/2022</t>
  </si>
  <si>
    <t xml:space="preserve">02/02/2022</t>
  </si>
  <si>
    <t xml:space="preserve">05/02/2022</t>
  </si>
  <si>
    <t xml:space="preserve">09/02/2022</t>
  </si>
  <si>
    <t xml:space="preserve">12/02/2022</t>
  </si>
  <si>
    <t xml:space="preserve">16/02/2022</t>
  </si>
  <si>
    <t xml:space="preserve">19/02/2022</t>
  </si>
  <si>
    <t xml:space="preserve">22/02/2022</t>
  </si>
  <si>
    <t xml:space="preserve">24/02/2022</t>
  </si>
  <si>
    <t xml:space="preserve">26/02/2022</t>
  </si>
  <si>
    <t xml:space="preserve">03/03/2022</t>
  </si>
  <si>
    <t xml:space="preserve">05/03/2022</t>
  </si>
  <si>
    <t xml:space="preserve">09/03/2022</t>
  </si>
  <si>
    <t xml:space="preserve">12/03/2022</t>
  </si>
  <si>
    <t xml:space="preserve">16/03/2022</t>
  </si>
  <si>
    <t xml:space="preserve">19/03/2022</t>
  </si>
  <si>
    <t xml:space="preserve">23/03/2022</t>
  </si>
  <si>
    <t xml:space="preserve">26/03/2022</t>
  </si>
  <si>
    <t xml:space="preserve">30/03/2022</t>
  </si>
  <si>
    <t xml:space="preserve">02/04/2022</t>
  </si>
  <si>
    <t xml:space="preserve">06/04/2022</t>
  </si>
  <si>
    <t xml:space="preserve">09/04/2022</t>
  </si>
  <si>
    <t xml:space="preserve">13/04/2022</t>
  </si>
  <si>
    <t xml:space="preserve">16/04/2022</t>
  </si>
  <si>
    <t xml:space="preserve">20/04/2022</t>
  </si>
  <si>
    <t xml:space="preserve">23/04/2022</t>
  </si>
  <si>
    <t xml:space="preserve">26/04/2022</t>
  </si>
  <si>
    <t xml:space="preserve">28/04/2022</t>
  </si>
  <si>
    <t xml:space="preserve">30/04/2022</t>
  </si>
  <si>
    <t xml:space="preserve">04/05/2022</t>
  </si>
  <si>
    <t xml:space="preserve">07/05/2022</t>
  </si>
  <si>
    <t xml:space="preserve">11/05/2022</t>
  </si>
  <si>
    <t xml:space="preserve">14/05/2022</t>
  </si>
  <si>
    <t xml:space="preserve">18/05/2022</t>
  </si>
  <si>
    <t xml:space="preserve">21/05/2022</t>
  </si>
  <si>
    <t xml:space="preserve">25/05/2022</t>
  </si>
  <si>
    <t xml:space="preserve">28/05/2022</t>
  </si>
  <si>
    <t xml:space="preserve">31/05/2022</t>
  </si>
  <si>
    <t xml:space="preserve">02/06/2022</t>
  </si>
  <si>
    <t xml:space="preserve">04/06/2022</t>
  </si>
  <si>
    <t xml:space="preserve">08/06/2022</t>
  </si>
  <si>
    <t xml:space="preserve">11/06/2022</t>
  </si>
  <si>
    <t xml:space="preserve">15/06/2022</t>
  </si>
  <si>
    <t xml:space="preserve">18/06/2022</t>
  </si>
  <si>
    <t xml:space="preserve">22/06/2022</t>
  </si>
  <si>
    <t xml:space="preserve">25/06/2022</t>
  </si>
  <si>
    <t xml:space="preserve">28/06/2022</t>
  </si>
  <si>
    <t xml:space="preserve">30/06/2022</t>
  </si>
  <si>
    <t xml:space="preserve">02/07/2022</t>
  </si>
  <si>
    <t xml:space="preserve">06/07/2022</t>
  </si>
  <si>
    <t xml:space="preserve">09/07/2022</t>
  </si>
  <si>
    <t xml:space="preserve">13/07/2022</t>
  </si>
  <si>
    <t xml:space="preserve">16/07/2022</t>
  </si>
  <si>
    <t xml:space="preserve">20/07/2022</t>
  </si>
  <si>
    <t xml:space="preserve">23/07/2022</t>
  </si>
  <si>
    <t xml:space="preserve">27/07/2022</t>
  </si>
  <si>
    <t xml:space="preserve">30/07/2022</t>
  </si>
  <si>
    <t xml:space="preserve">02/08/2022</t>
  </si>
  <si>
    <t xml:space="preserve">04/08/2022</t>
  </si>
  <si>
    <t xml:space="preserve">06/08/2022</t>
  </si>
  <si>
    <t xml:space="preserve">10/08/2022</t>
  </si>
  <si>
    <t xml:space="preserve">13/08/2022</t>
  </si>
  <si>
    <t xml:space="preserve">17/08/2022</t>
  </si>
  <si>
    <t xml:space="preserve">20/08/2022</t>
  </si>
  <si>
    <t xml:space="preserve">24/08/2022</t>
  </si>
  <si>
    <t xml:space="preserve">27/08/2022</t>
  </si>
  <si>
    <t xml:space="preserve">31/08/2022</t>
  </si>
  <si>
    <t xml:space="preserve">03/09/2022</t>
  </si>
  <si>
    <t xml:space="preserve">08/09/2022</t>
  </si>
  <si>
    <t xml:space="preserve">10/09/2022</t>
  </si>
  <si>
    <t xml:space="preserve">13/09/2022</t>
  </si>
  <si>
    <t xml:space="preserve">15/09/2022</t>
  </si>
  <si>
    <t xml:space="preserve">17/09/2022</t>
  </si>
  <si>
    <t xml:space="preserve">21/09/2022</t>
  </si>
  <si>
    <t xml:space="preserve">24/09/2022</t>
  </si>
  <si>
    <t xml:space="preserve">28/09/2022</t>
  </si>
  <si>
    <t xml:space="preserve">01/10/2022</t>
  </si>
  <si>
    <t xml:space="preserve">05/10/2022</t>
  </si>
  <si>
    <t xml:space="preserve">08/10/2022</t>
  </si>
  <si>
    <t xml:space="preserve">13/10/2022</t>
  </si>
  <si>
    <t xml:space="preserve">15/10/2022</t>
  </si>
  <si>
    <t xml:space="preserve">18/10/2022</t>
  </si>
  <si>
    <t xml:space="preserve">20/10/2022</t>
  </si>
  <si>
    <t xml:space="preserve">22/10/2022</t>
  </si>
  <si>
    <t xml:space="preserve">26/10/2022</t>
  </si>
  <si>
    <t xml:space="preserve">29/10/2022</t>
  </si>
  <si>
    <t xml:space="preserve">03/11/2022</t>
  </si>
  <si>
    <t xml:space="preserve">05/11/2022</t>
  </si>
  <si>
    <t xml:space="preserve">09/11/2022</t>
  </si>
  <si>
    <t xml:space="preserve">12/11/2022</t>
  </si>
  <si>
    <t xml:space="preserve">16/11/2022</t>
  </si>
  <si>
    <t xml:space="preserve">19/11/2022</t>
  </si>
  <si>
    <t xml:space="preserve">22/11/2022</t>
  </si>
  <si>
    <t xml:space="preserve">24/11/2022</t>
  </si>
  <si>
    <t xml:space="preserve">26/11/2022</t>
  </si>
  <si>
    <t xml:space="preserve">30/11/2022</t>
  </si>
  <si>
    <t xml:space="preserve">03/12/2022</t>
  </si>
  <si>
    <t xml:space="preserve">07/12/2022</t>
  </si>
  <si>
    <t xml:space="preserve">10/12/2022</t>
  </si>
  <si>
    <t xml:space="preserve">14/12/2022</t>
  </si>
  <si>
    <t xml:space="preserve">17/12/2022</t>
  </si>
  <si>
    <t xml:space="preserve">31/12/2022</t>
  </si>
  <si>
    <t xml:space="preserve">04/01/2023</t>
  </si>
  <si>
    <t xml:space="preserve">07/01/2023</t>
  </si>
  <si>
    <t xml:space="preserve">10/01/2023</t>
  </si>
  <si>
    <t xml:space="preserve">12/01/2023</t>
  </si>
  <si>
    <t xml:space="preserve">14/01/2023</t>
  </si>
  <si>
    <t xml:space="preserve">18/01/2023</t>
  </si>
  <si>
    <t xml:space="preserve">21/01/2023</t>
  </si>
  <si>
    <t xml:space="preserve">25/01/2023</t>
  </si>
  <si>
    <t xml:space="preserve">28/01/2023</t>
  </si>
  <si>
    <t xml:space="preserve">01/02/2023</t>
  </si>
  <si>
    <t xml:space="preserve">04/02/2023</t>
  </si>
  <si>
    <t xml:space="preserve">08/02/2023</t>
  </si>
  <si>
    <t xml:space="preserve">11/02/2023</t>
  </si>
  <si>
    <t xml:space="preserve">14/02/2023</t>
  </si>
  <si>
    <t xml:space="preserve">16/02/2023</t>
  </si>
  <si>
    <t xml:space="preserve">18/02/2023</t>
  </si>
  <si>
    <t xml:space="preserve">23/02/2023</t>
  </si>
  <si>
    <t xml:space="preserve">25/02/2023</t>
  </si>
  <si>
    <t xml:space="preserve">01/03/2023</t>
  </si>
  <si>
    <t xml:space="preserve">04/03/2023</t>
  </si>
  <si>
    <t xml:space="preserve">08/03/2023</t>
  </si>
  <si>
    <t xml:space="preserve">11/03/2023</t>
  </si>
  <si>
    <t xml:space="preserve">14/03/2023</t>
  </si>
  <si>
    <t xml:space="preserve">16/03/2023</t>
  </si>
  <si>
    <t xml:space="preserve">18/03/2023</t>
  </si>
  <si>
    <t xml:space="preserve">22/03/2023</t>
  </si>
  <si>
    <t xml:space="preserve">25/03/2023</t>
  </si>
  <si>
    <t xml:space="preserve">29/03/2023</t>
  </si>
  <si>
    <t xml:space="preserve">01/04/2023</t>
  </si>
  <si>
    <t xml:space="preserve">05/04/2023</t>
  </si>
  <si>
    <t xml:space="preserve">08/04/2023</t>
  </si>
  <si>
    <t xml:space="preserve">12/04/2023</t>
  </si>
  <si>
    <t xml:space="preserve">15/04/2023</t>
  </si>
  <si>
    <t xml:space="preserve">19/04/2023</t>
  </si>
  <si>
    <t xml:space="preserve">22/04/2023</t>
  </si>
  <si>
    <t xml:space="preserve">26/04/2023</t>
  </si>
  <si>
    <t xml:space="preserve">29/04/2023</t>
  </si>
  <si>
    <t xml:space="preserve">03/05/2023</t>
  </si>
  <si>
    <t xml:space="preserve">06/05/2023</t>
  </si>
  <si>
    <t xml:space="preserve">09/05/2023</t>
  </si>
  <si>
    <t xml:space="preserve">11/05/2023</t>
  </si>
  <si>
    <t xml:space="preserve">13/05/2023</t>
  </si>
  <si>
    <t xml:space="preserve">17/05/2023</t>
  </si>
  <si>
    <t xml:space="preserve">20/05/2023</t>
  </si>
  <si>
    <t xml:space="preserve">24/05/2023</t>
  </si>
  <si>
    <t xml:space="preserve">27/05/2023</t>
  </si>
  <si>
    <t xml:space="preserve">31/05/2023</t>
  </si>
  <si>
    <t xml:space="preserve">03/06/2023</t>
  </si>
  <si>
    <t xml:space="preserve">07/06/2023</t>
  </si>
  <si>
    <t xml:space="preserve">10/06/2023</t>
  </si>
  <si>
    <t xml:space="preserve">14/06/2023</t>
  </si>
  <si>
    <t xml:space="preserve">17/06/2023</t>
  </si>
  <si>
    <t xml:space="preserve">21/06/2023</t>
  </si>
  <si>
    <t xml:space="preserve">24/06/2023</t>
  </si>
  <si>
    <t xml:space="preserve">27/06/2023</t>
  </si>
  <si>
    <t xml:space="preserve">29/06/2023</t>
  </si>
  <si>
    <t xml:space="preserve">01/07/2023</t>
  </si>
  <si>
    <t xml:space="preserve">05/07/2023</t>
  </si>
  <si>
    <t xml:space="preserve">08/07/2023</t>
  </si>
  <si>
    <t xml:space="preserve">12/07/2023</t>
  </si>
  <si>
    <t xml:space="preserve">15/07/2023</t>
  </si>
  <si>
    <t xml:space="preserve">19/07/2023</t>
  </si>
  <si>
    <t xml:space="preserve">22/07/2023</t>
  </si>
  <si>
    <t xml:space="preserve">25/07/2023</t>
  </si>
  <si>
    <t xml:space="preserve">27/07/2023</t>
  </si>
  <si>
    <t xml:space="preserve">29/07/2023</t>
  </si>
  <si>
    <t xml:space="preserve">02/08/2023</t>
  </si>
  <si>
    <t xml:space="preserve">05/08/2023</t>
  </si>
  <si>
    <t xml:space="preserve">09/08/2023</t>
  </si>
  <si>
    <t xml:space="preserve">12/08/2023</t>
  </si>
  <si>
    <t xml:space="preserve">16/08/2023</t>
  </si>
  <si>
    <t xml:space="preserve">19/08/2023</t>
  </si>
  <si>
    <t xml:space="preserve">22/08/2023</t>
  </si>
  <si>
    <t xml:space="preserve">24/08/2023</t>
  </si>
  <si>
    <t xml:space="preserve">26/08/2023</t>
  </si>
  <si>
    <t xml:space="preserve">29/08/2023</t>
  </si>
  <si>
    <t xml:space="preserve">31/08/2023</t>
  </si>
  <si>
    <t xml:space="preserve">02/09/2023</t>
  </si>
  <si>
    <t xml:space="preserve">05/09/2023</t>
  </si>
  <si>
    <t xml:space="preserve">09/09/2023</t>
  </si>
  <si>
    <t xml:space="preserve">12/09/2023</t>
  </si>
  <si>
    <t xml:space="preserve">14/09/2023</t>
  </si>
  <si>
    <t xml:space="preserve">16/09/2023</t>
  </si>
  <si>
    <t xml:space="preserve">19/09/2023</t>
  </si>
  <si>
    <t xml:space="preserve">21/09/2023</t>
  </si>
  <si>
    <t xml:space="preserve">23/09/2023</t>
  </si>
  <si>
    <t xml:space="preserve">26/09/2023</t>
  </si>
  <si>
    <t xml:space="preserve">28/09/2023</t>
  </si>
  <si>
    <t xml:space="preserve">30/09/2023</t>
  </si>
  <si>
    <t xml:space="preserve">03/10/2023</t>
  </si>
  <si>
    <t xml:space="preserve">05/10/2023</t>
  </si>
  <si>
    <t xml:space="preserve">07/10/2023</t>
  </si>
  <si>
    <t xml:space="preserve">10/10/2023</t>
  </si>
  <si>
    <t xml:space="preserve">14/10/2023</t>
  </si>
  <si>
    <t xml:space="preserve">17/10/2023</t>
  </si>
  <si>
    <t xml:space="preserve">19/10/2023</t>
  </si>
  <si>
    <t xml:space="preserve">21/10/2023</t>
  </si>
  <si>
    <t xml:space="preserve">24/10/2023</t>
  </si>
  <si>
    <t xml:space="preserve">26/10/2023</t>
  </si>
  <si>
    <t xml:space="preserve">28/10/2023</t>
  </si>
  <si>
    <t xml:space="preserve">01/11/2023</t>
  </si>
  <si>
    <t xml:space="preserve">04/11/2023</t>
  </si>
  <si>
    <t xml:space="preserve">07/11/2023</t>
  </si>
  <si>
    <t xml:space="preserve">09/11/2023</t>
  </si>
  <si>
    <t xml:space="preserve">11/11/2023</t>
  </si>
  <si>
    <t xml:space="preserve">14/11/2023</t>
  </si>
  <si>
    <t xml:space="preserve">18/11/2023</t>
  </si>
  <si>
    <t xml:space="preserve">21/11/2023</t>
  </si>
  <si>
    <t xml:space="preserve">23/11/2023</t>
  </si>
  <si>
    <t xml:space="preserve">25/11/2023</t>
  </si>
  <si>
    <t xml:space="preserve">28/11/2023</t>
  </si>
  <si>
    <t xml:space="preserve">30/11/2023</t>
  </si>
  <si>
    <t xml:space="preserve">02/12/2023</t>
  </si>
  <si>
    <t xml:space="preserve">05/12/2023</t>
  </si>
  <si>
    <t xml:space="preserve">07/12/2023</t>
  </si>
  <si>
    <t xml:space="preserve">09/12/2023</t>
  </si>
  <si>
    <t xml:space="preserve">12/12/2023</t>
  </si>
  <si>
    <t xml:space="preserve">14/12/2023</t>
  </si>
  <si>
    <t xml:space="preserve">16/12/2023</t>
  </si>
  <si>
    <t xml:space="preserve">31/12/2023</t>
  </si>
  <si>
    <t xml:space="preserve">04/01/2024</t>
  </si>
  <si>
    <t xml:space="preserve">06/01/2024</t>
  </si>
  <si>
    <t xml:space="preserve">09/01/2024</t>
  </si>
  <si>
    <t xml:space="preserve">11/01/2024</t>
  </si>
  <si>
    <t xml:space="preserve">13/01/2024</t>
  </si>
  <si>
    <t xml:space="preserve">16/01/2024</t>
  </si>
  <si>
    <t xml:space="preserve">18/01/2024</t>
  </si>
  <si>
    <t xml:space="preserve">20/01/2024</t>
  </si>
  <si>
    <t xml:space="preserve">23/01/2024</t>
  </si>
  <si>
    <t xml:space="preserve">25/01/2024</t>
  </si>
  <si>
    <t xml:space="preserve">27/01/2024</t>
  </si>
  <si>
    <t xml:space="preserve">30/01/2024</t>
  </si>
  <si>
    <t xml:space="preserve">01/02/2024</t>
  </si>
  <si>
    <t xml:space="preserve">03/02/2024</t>
  </si>
  <si>
    <t xml:space="preserve">06/02/2024</t>
  </si>
  <si>
    <t xml:space="preserve">08/02/2024</t>
  </si>
  <si>
    <t xml:space="preserve">10/02/2024</t>
  </si>
  <si>
    <t xml:space="preserve">15/02/2024</t>
  </si>
  <si>
    <t xml:space="preserve">17/02/2024</t>
  </si>
  <si>
    <t xml:space="preserve">20/02/2024</t>
  </si>
  <si>
    <t xml:space="preserve">22/02/2024</t>
  </si>
  <si>
    <t xml:space="preserve">24/02/2024</t>
  </si>
  <si>
    <t xml:space="preserve">27/02/2024</t>
  </si>
  <si>
    <t xml:space="preserve">29/02/2024</t>
  </si>
  <si>
    <t xml:space="preserve">02/03/2024</t>
  </si>
  <si>
    <t xml:space="preserve">05/03/2024</t>
  </si>
  <si>
    <t xml:space="preserve">07/03/2024</t>
  </si>
  <si>
    <t xml:space="preserve">09/03/2024</t>
  </si>
  <si>
    <t xml:space="preserve">12/03/2024</t>
  </si>
  <si>
    <t xml:space="preserve">14/03/2024</t>
  </si>
  <si>
    <t xml:space="preserve">16/03/2024</t>
  </si>
  <si>
    <t xml:space="preserve">19/03/2024</t>
  </si>
  <si>
    <t xml:space="preserve">21/03/2024</t>
  </si>
  <si>
    <t xml:space="preserve">23/03/2024</t>
  </si>
  <si>
    <t xml:space="preserve">26/03/2024</t>
  </si>
  <si>
    <t xml:space="preserve">30/03/2024</t>
  </si>
  <si>
    <t xml:space="preserve">02/04/2024</t>
  </si>
  <si>
    <t xml:space="preserve">04/04/2024</t>
  </si>
  <si>
    <t xml:space="preserve">06/04/2024</t>
  </si>
  <si>
    <t xml:space="preserve">09/04/2024</t>
  </si>
  <si>
    <t xml:space="preserve">11/04/2024</t>
  </si>
  <si>
    <t xml:space="preserve">13/04/2024</t>
  </si>
  <si>
    <t xml:space="preserve">16/04/2024</t>
  </si>
  <si>
    <t xml:space="preserve">18/04/2024</t>
  </si>
  <si>
    <t xml:space="preserve">20/04/2024</t>
  </si>
  <si>
    <t xml:space="preserve">23/04/2024</t>
  </si>
  <si>
    <t xml:space="preserve">25/04/2024</t>
  </si>
  <si>
    <t xml:space="preserve">27/04/2024</t>
  </si>
  <si>
    <t xml:space="preserve">30/04/2024</t>
  </si>
  <si>
    <t xml:space="preserve">04/05/2024</t>
  </si>
  <si>
    <t xml:space="preserve">07/05/2024</t>
  </si>
  <si>
    <t xml:space="preserve">09/05/2024</t>
  </si>
  <si>
    <t xml:space="preserve">11/05/2024</t>
  </si>
  <si>
    <t xml:space="preserve">14/05/2024</t>
  </si>
  <si>
    <t xml:space="preserve">16/05/2024</t>
  </si>
  <si>
    <t xml:space="preserve">18/05/2024</t>
  </si>
  <si>
    <t xml:space="preserve">21/05/2024</t>
  </si>
  <si>
    <t xml:space="preserve">23/05/2024</t>
  </si>
  <si>
    <t xml:space="preserve">25/05/2024</t>
  </si>
  <si>
    <t xml:space="preserve">28/05/2024</t>
  </si>
  <si>
    <t xml:space="preserve">01/06/2024</t>
  </si>
  <si>
    <t xml:space="preserve">04/06/2024</t>
  </si>
  <si>
    <t xml:space="preserve">06/06/2024</t>
  </si>
  <si>
    <t xml:space="preserve">08/06/2024</t>
  </si>
  <si>
    <t xml:space="preserve">11/06/2024</t>
  </si>
  <si>
    <t xml:space="preserve">13/06/2024</t>
  </si>
  <si>
    <t xml:space="preserve">15/06/2024</t>
  </si>
  <si>
    <t xml:space="preserve">18/06/2024</t>
  </si>
  <si>
    <t xml:space="preserve">20/06/2024</t>
  </si>
  <si>
    <t xml:space="preserve">22/06/2024</t>
  </si>
  <si>
    <t xml:space="preserve">25/06/2024</t>
  </si>
  <si>
    <t xml:space="preserve">27/06/2024</t>
  </si>
  <si>
    <t xml:space="preserve">29/06/2024</t>
  </si>
  <si>
    <t xml:space="preserve">02/07/2024</t>
  </si>
  <si>
    <t xml:space="preserve">04/07/2024</t>
  </si>
  <si>
    <t xml:space="preserve">06/07/2024</t>
  </si>
  <si>
    <t xml:space="preserve">10/07/2024</t>
  </si>
  <si>
    <t xml:space="preserve">13/07/2024</t>
  </si>
  <si>
    <t xml:space="preserve">16/07/2024</t>
  </si>
  <si>
    <t xml:space="preserve">18/07/2024</t>
  </si>
  <si>
    <t xml:space="preserve">20/07/2024</t>
  </si>
  <si>
    <t xml:space="preserve">23/07/2024</t>
  </si>
  <si>
    <t xml:space="preserve">25/07/2024</t>
  </si>
  <si>
    <t xml:space="preserve">27/07/2024</t>
  </si>
  <si>
    <t xml:space="preserve">30/07/2024</t>
  </si>
  <si>
    <t xml:space="preserve">01/08/2024</t>
  </si>
  <si>
    <t xml:space="preserve">03/08/2024</t>
  </si>
  <si>
    <t xml:space="preserve">06/08/2024</t>
  </si>
  <si>
    <t xml:space="preserve">08/08/2024</t>
  </si>
  <si>
    <t xml:space="preserve">10/08/2024</t>
  </si>
  <si>
    <t xml:space="preserve">13/08/2024</t>
  </si>
  <si>
    <t xml:space="preserve">15/08/2024</t>
  </si>
  <si>
    <t xml:space="preserve">17/08/2024</t>
  </si>
  <si>
    <t xml:space="preserve">20/08/2024</t>
  </si>
  <si>
    <t xml:space="preserve">22/08/2024</t>
  </si>
  <si>
    <t xml:space="preserve">24/08/2024</t>
  </si>
  <si>
    <t xml:space="preserve">27/08/2024</t>
  </si>
  <si>
    <t xml:space="preserve">29/08/2024</t>
  </si>
  <si>
    <t xml:space="preserve">31/08/2024</t>
  </si>
  <si>
    <t xml:space="preserve">03/09/2024</t>
  </si>
  <si>
    <t xml:space="preserve">06/09/2024</t>
  </si>
  <si>
    <t xml:space="preserve">10/09/2024</t>
  </si>
  <si>
    <t xml:space="preserve">12/09/2024</t>
  </si>
  <si>
    <t xml:space="preserve">14/09/2024</t>
  </si>
  <si>
    <t xml:space="preserve">17/09/2024</t>
  </si>
  <si>
    <t xml:space="preserve">19/09/2024</t>
  </si>
  <si>
    <t xml:space="preserve">21/09/2024</t>
  </si>
  <si>
    <t xml:space="preserve">24/09/2024</t>
  </si>
  <si>
    <t xml:space="preserve">26/09/2024</t>
  </si>
  <si>
    <t xml:space="preserve">28/09/2024</t>
  </si>
  <si>
    <t xml:space="preserve">01/10/2024</t>
  </si>
  <si>
    <t xml:space="preserve">03/10/2024</t>
  </si>
  <si>
    <t xml:space="preserve">05/10/2024</t>
  </si>
  <si>
    <t xml:space="preserve">08/10/2024</t>
  </si>
  <si>
    <t xml:space="preserve">11/10/2024</t>
  </si>
  <si>
    <t xml:space="preserve">16/10/2024</t>
  </si>
  <si>
    <t xml:space="preserve">19/10/2024</t>
  </si>
  <si>
    <t xml:space="preserve">22/10/2024</t>
  </si>
  <si>
    <t xml:space="preserve">24/10/2024</t>
  </si>
  <si>
    <t xml:space="preserve">26/10/2024</t>
  </si>
  <si>
    <t xml:space="preserve">29/10/2024</t>
  </si>
  <si>
    <t xml:space="preserve">01/11/2024</t>
  </si>
  <si>
    <t xml:space="preserve">05/11/2024</t>
  </si>
  <si>
    <t xml:space="preserve">07/11/2024</t>
  </si>
  <si>
    <t xml:space="preserve">09/11/2024</t>
  </si>
  <si>
    <t xml:space="preserve">13/11/2024</t>
  </si>
  <si>
    <t xml:space="preserve">16/11/2024</t>
  </si>
  <si>
    <t xml:space="preserve">19/11/2024</t>
  </si>
  <si>
    <t xml:space="preserve">23/11/2024</t>
  </si>
  <si>
    <t xml:space="preserve">26/11/2024</t>
  </si>
  <si>
    <t xml:space="preserve">28/11/2024</t>
  </si>
  <si>
    <t xml:space="preserve">30/11/2024</t>
  </si>
  <si>
    <t xml:space="preserve">03/12/2024</t>
  </si>
  <si>
    <t xml:space="preserve">05/12/2024</t>
  </si>
  <si>
    <t xml:space="preserve">07/12/2024</t>
  </si>
  <si>
    <t xml:space="preserve">10/12/2024</t>
  </si>
  <si>
    <t xml:space="preserve">12/12/2024</t>
  </si>
  <si>
    <t xml:space="preserve">14/12/2024</t>
  </si>
  <si>
    <t xml:space="preserve">17/12/2024</t>
  </si>
  <si>
    <t xml:space="preserve">31/12/2024</t>
  </si>
  <si>
    <t xml:space="preserve">04/01/2025</t>
  </si>
  <si>
    <t xml:space="preserve">07/01/2025</t>
  </si>
  <si>
    <t xml:space="preserve">09/01/2025</t>
  </si>
  <si>
    <t xml:space="preserve">11/01/2025</t>
  </si>
  <si>
    <t xml:space="preserve">14/01/2025</t>
  </si>
  <si>
    <t xml:space="preserve">16/01/2025</t>
  </si>
  <si>
    <t xml:space="preserve">18/01/2025</t>
  </si>
  <si>
    <t xml:space="preserve">21/01/2025</t>
  </si>
  <si>
    <t xml:space="preserve">23/01/2025</t>
  </si>
  <si>
    <t xml:space="preserve">25/01/2025</t>
  </si>
  <si>
    <t xml:space="preserve">28/01/2025</t>
  </si>
  <si>
    <t xml:space="preserve">30/01/2025</t>
  </si>
  <si>
    <t xml:space="preserve">01/02/2025</t>
  </si>
  <si>
    <t xml:space="preserve">04/02/2025</t>
  </si>
  <si>
    <t xml:space="preserve">06/02/2025</t>
  </si>
  <si>
    <t xml:space="preserve">08/02/2025</t>
  </si>
  <si>
    <t xml:space="preserve">11/02/2025</t>
  </si>
  <si>
    <t xml:space="preserve">13/02/2025</t>
  </si>
  <si>
    <t xml:space="preserve">15/02/2025</t>
  </si>
  <si>
    <t xml:space="preserve">18/02/2025</t>
  </si>
  <si>
    <t xml:space="preserve">20/02/2025</t>
  </si>
  <si>
    <t xml:space="preserve">22/02/2025</t>
  </si>
  <si>
    <t xml:space="preserve">25/02/2025</t>
  </si>
  <si>
    <t xml:space="preserve">27/02/2025</t>
  </si>
  <si>
    <t xml:space="preserve">01/03/2025</t>
  </si>
  <si>
    <t xml:space="preserve">06/03/2025</t>
  </si>
  <si>
    <t xml:space="preserve">08/03/2025</t>
  </si>
  <si>
    <t xml:space="preserve">11/03/2025</t>
  </si>
  <si>
    <t xml:space="preserve">13/03/2025</t>
  </si>
  <si>
    <t xml:space="preserve">15/03/2025</t>
  </si>
  <si>
    <t xml:space="preserve">18/03/2025</t>
  </si>
  <si>
    <t xml:space="preserve">20/03/2025</t>
  </si>
  <si>
    <t xml:space="preserve">22/03/2025</t>
  </si>
  <si>
    <t xml:space="preserve">25/03/2025</t>
  </si>
  <si>
    <t xml:space="preserve">27/03/2025</t>
  </si>
  <si>
    <t xml:space="preserve">29/03/2025</t>
  </si>
  <si>
    <t xml:space="preserve">01/04/2025</t>
  </si>
  <si>
    <t xml:space="preserve">03/04/2025</t>
  </si>
  <si>
    <t xml:space="preserve">05/04/2025</t>
  </si>
  <si>
    <t xml:space="preserve">08/04/2025</t>
  </si>
  <si>
    <t xml:space="preserve">10/04/2025</t>
  </si>
  <si>
    <t xml:space="preserve">12/04/2025</t>
  </si>
  <si>
    <t xml:space="preserve">15/04/2025</t>
  </si>
  <si>
    <t xml:space="preserve">19/04/2025</t>
  </si>
  <si>
    <t xml:space="preserve">24/04/2025</t>
  </si>
  <si>
    <t xml:space="preserve">26/04/2025</t>
  </si>
  <si>
    <t xml:space="preserve">29/04/2025</t>
  </si>
  <si>
    <t xml:space="preserve">03/05/2025</t>
  </si>
  <si>
    <t xml:space="preserve">06/05/2025</t>
  </si>
  <si>
    <t xml:space="preserve">08/05/2025</t>
  </si>
  <si>
    <t xml:space="preserve">10/05/2025</t>
  </si>
  <si>
    <t xml:space="preserve">13/05/2025</t>
  </si>
  <si>
    <t xml:space="preserve">15/05/2025</t>
  </si>
  <si>
    <t xml:space="preserve">17/05/2025</t>
  </si>
  <si>
    <t xml:space="preserve">20/05/2025</t>
  </si>
  <si>
    <t xml:space="preserve">22/05/2025</t>
  </si>
  <si>
    <t xml:space="preserve">24/05/2025</t>
  </si>
  <si>
    <t xml:space="preserve">27/05/2025</t>
  </si>
  <si>
    <t xml:space="preserve">29/05/2025</t>
  </si>
  <si>
    <t xml:space="preserve">31/05/2025</t>
  </si>
  <si>
    <t xml:space="preserve">03/06/2025</t>
  </si>
  <si>
    <t xml:space="preserve">05/06/2025</t>
  </si>
  <si>
    <t xml:space="preserve">07/06/2025</t>
  </si>
  <si>
    <t xml:space="preserve">10/06/2025</t>
  </si>
  <si>
    <t xml:space="preserve">12/06/2025</t>
  </si>
  <si>
    <t xml:space="preserve">14/06/2025</t>
  </si>
  <si>
    <t xml:space="preserve">17/06/2025</t>
  </si>
  <si>
    <t xml:space="preserve">21/06/2025</t>
  </si>
  <si>
    <t xml:space="preserve">24/06/2025</t>
  </si>
  <si>
    <t xml:space="preserve">26/06/2025</t>
  </si>
  <si>
    <t xml:space="preserve">28/06/2025</t>
  </si>
  <si>
    <t xml:space="preserve">01/07/2025</t>
  </si>
  <si>
    <t xml:space="preserve">03/07/2025</t>
  </si>
  <si>
    <t xml:space="preserve">05/07/2025</t>
  </si>
  <si>
    <t xml:space="preserve">08/07/2025</t>
  </si>
  <si>
    <t xml:space="preserve">10/07/2025</t>
  </si>
  <si>
    <t xml:space="preserve">12/07/2025</t>
  </si>
  <si>
    <t xml:space="preserve">15/07/2025</t>
  </si>
  <si>
    <t xml:space="preserve">17/07/2025</t>
  </si>
  <si>
    <t xml:space="preserve">19/07/2025</t>
  </si>
  <si>
    <t xml:space="preserve">22/07/2025</t>
  </si>
  <si>
    <t xml:space="preserve">24/07/2025</t>
  </si>
  <si>
    <t xml:space="preserve">26/07/2025</t>
  </si>
  <si>
    <t xml:space="preserve">29/07/2025</t>
  </si>
  <si>
    <t xml:space="preserve">31/07/2025</t>
  </si>
  <si>
    <t xml:space="preserve">02/08/2025</t>
  </si>
  <si>
    <t xml:space="preserve">05/08/2025</t>
  </si>
  <si>
    <t xml:space="preserve">07/08/2025</t>
  </si>
  <si>
    <t xml:space="preserve">09/08/2025</t>
  </si>
  <si>
    <t xml:space="preserve">12/08/2025</t>
  </si>
  <si>
    <t xml:space="preserve">14/08/2025</t>
  </si>
  <si>
    <t xml:space="preserve">16/08/2025</t>
  </si>
  <si>
    <t xml:space="preserve">19/08/2025</t>
  </si>
  <si>
    <t xml:space="preserve">21/08/2025</t>
  </si>
  <si>
    <t xml:space="preserve">23/08/2025</t>
  </si>
  <si>
    <t xml:space="preserve">26/08/2025</t>
  </si>
  <si>
    <t xml:space="preserve">28/08/2025</t>
  </si>
  <si>
    <t xml:space="preserve">30/08/2025</t>
  </si>
  <si>
    <t xml:space="preserve">02/09/2025</t>
  </si>
  <si>
    <t xml:space="preserve">04/09/2025</t>
  </si>
  <si>
    <t xml:space="preserve">06/09/2025</t>
  </si>
  <si>
    <t xml:space="preserve">09/09/2025</t>
  </si>
  <si>
    <t xml:space="preserve">11/09/2025</t>
  </si>
  <si>
    <t xml:space="preserve">13/09/2025</t>
  </si>
  <si>
    <t xml:space="preserve">16/09/2025</t>
  </si>
  <si>
    <t xml:space="preserve">18/09/2025</t>
  </si>
  <si>
    <t xml:space="preserve">20/09/2025</t>
  </si>
  <si>
    <t xml:space="preserve">23/09/2025</t>
  </si>
  <si>
    <t xml:space="preserve">25/09/2025</t>
  </si>
  <si>
    <t xml:space="preserve">27/09/2025</t>
  </si>
  <si>
    <t xml:space="preserve">30/09/2025</t>
  </si>
  <si>
    <t xml:space="preserve">02/10/2025</t>
  </si>
  <si>
    <t xml:space="preserve">04/10/2025</t>
  </si>
  <si>
    <t xml:space="preserve">07/10/2025</t>
  </si>
  <si>
    <t xml:space="preserve">09/10/2025</t>
  </si>
  <si>
    <t xml:space="preserve">11/10/2025</t>
  </si>
  <si>
    <t xml:space="preserve">14/10/2025</t>
  </si>
  <si>
    <t xml:space="preserve">16/10/2025</t>
  </si>
  <si>
    <t xml:space="preserve">18/10/2025</t>
  </si>
  <si>
    <t xml:space="preserve">21/10/2025</t>
  </si>
  <si>
    <t xml:space="preserve">23/10/2025</t>
  </si>
  <si>
    <t xml:space="preserve">25/10/2025</t>
  </si>
  <si>
    <t xml:space="preserve">28/10/2025</t>
  </si>
  <si>
    <t xml:space="preserve">30/10/2025</t>
  </si>
  <si>
    <t xml:space="preserve">01/11/2025</t>
  </si>
  <si>
    <t xml:space="preserve">04/11/2025</t>
  </si>
  <si>
    <t xml:space="preserve">06/11/2025</t>
  </si>
  <si>
    <t xml:space="preserve">08/11/2025</t>
  </si>
  <si>
    <t xml:space="preserve">11/11/2025</t>
  </si>
  <si>
    <t xml:space="preserve">14/11/2025</t>
  </si>
  <si>
    <t xml:space="preserve">18/11/2025</t>
  </si>
  <si>
    <t xml:space="preserve">22/11/2025</t>
  </si>
  <si>
    <t xml:space="preserve">25/11/2025</t>
  </si>
  <si>
    <t xml:space="preserve">27/11/2025</t>
  </si>
  <si>
    <t xml:space="preserve">29/11/2025</t>
  </si>
  <si>
    <t xml:space="preserve">02/12/2025</t>
  </si>
  <si>
    <t xml:space="preserve">04/12/2025</t>
  </si>
  <si>
    <t xml:space="preserve">06/12/2025</t>
  </si>
  <si>
    <t xml:space="preserve">09/12/2025</t>
  </si>
  <si>
    <t xml:space="preserve">11/12/2025</t>
  </si>
  <si>
    <t xml:space="preserve">13/12/2025</t>
  </si>
  <si>
    <t xml:space="preserve">16/12/2025</t>
  </si>
  <si>
    <t xml:space="preserve">18/12/2025</t>
  </si>
  <si>
    <t xml:space="preserve">20/12/2025</t>
  </si>
  <si>
    <t xml:space="preserve">01/01/2026</t>
  </si>
  <si>
    <t xml:space="preserve">06/01/2026</t>
  </si>
  <si>
    <t xml:space="preserve">08/01/2026</t>
  </si>
  <si>
    <t xml:space="preserve">10/01/2026</t>
  </si>
  <si>
    <t xml:space="preserve">13/01/2026</t>
  </si>
  <si>
    <t xml:space="preserve">15/01/2026</t>
  </si>
  <si>
    <t xml:space="preserve">17/01/2026</t>
  </si>
  <si>
    <t xml:space="preserve">20/01/2026</t>
  </si>
  <si>
    <t xml:space="preserve">22/01/2026</t>
  </si>
  <si>
    <t xml:space="preserve">24/01/2026</t>
  </si>
  <si>
    <t xml:space="preserve">27/01/2026</t>
  </si>
  <si>
    <t xml:space="preserve">29/01/2026</t>
  </si>
  <si>
    <t xml:space="preserve">31/01/2026</t>
  </si>
  <si>
    <t xml:space="preserve">03/02/2026</t>
  </si>
  <si>
    <t xml:space="preserve">05/02/2026</t>
  </si>
  <si>
    <t xml:space="preserve">07/02/2026</t>
  </si>
  <si>
    <t xml:space="preserve">10/02/2026</t>
  </si>
  <si>
    <t xml:space="preserve">12/02/2026</t>
  </si>
  <si>
    <t xml:space="preserve">14/02/2026</t>
  </si>
  <si>
    <t xml:space="preserve">19/02/2026</t>
  </si>
  <si>
    <t xml:space="preserve">21/02/2026</t>
  </si>
  <si>
    <t xml:space="preserve">24/02/2026</t>
  </si>
  <si>
    <t xml:space="preserve">26/02/2026</t>
  </si>
  <si>
    <t xml:space="preserve">28/02/2026</t>
  </si>
  <si>
    <t xml:space="preserve">03/03/2026</t>
  </si>
  <si>
    <t xml:space="preserve">05/03/2026</t>
  </si>
  <si>
    <t xml:space="preserve">07/03/2026</t>
  </si>
  <si>
    <t xml:space="preserve">10/03/2026</t>
  </si>
  <si>
    <t xml:space="preserve">12/03/2026</t>
  </si>
  <si>
    <t xml:space="preserve">14/03/2026</t>
  </si>
  <si>
    <t xml:space="preserve">17/03/2026</t>
  </si>
  <si>
    <t xml:space="preserve">19/03/2026</t>
  </si>
  <si>
    <t xml:space="preserve">21/03/2026</t>
  </si>
  <si>
    <t xml:space="preserve">24/03/2026</t>
  </si>
  <si>
    <t xml:space="preserve">26/03/2026</t>
  </si>
  <si>
    <t xml:space="preserve">28/03/2026</t>
  </si>
  <si>
    <t xml:space="preserve">31/03/2026</t>
  </si>
  <si>
    <t xml:space="preserve">04/04/2026</t>
  </si>
  <si>
    <t xml:space="preserve">07/04/2026</t>
  </si>
  <si>
    <t xml:space="preserve">09/04/2026</t>
  </si>
  <si>
    <t xml:space="preserve">11/04/2026</t>
  </si>
  <si>
    <t xml:space="preserve">14/04/2026</t>
  </si>
  <si>
    <t xml:space="preserve">16/04/2026</t>
  </si>
  <si>
    <t xml:space="preserve">18/04/2026</t>
  </si>
  <si>
    <t xml:space="preserve">23/04/2026</t>
  </si>
  <si>
    <t xml:space="preserve">25/04/2026</t>
  </si>
  <si>
    <t xml:space="preserve">28/04/2026</t>
  </si>
  <si>
    <t xml:space="preserve">30/04/2026</t>
  </si>
  <si>
    <t xml:space="preserve">02/05/2026</t>
  </si>
  <si>
    <t xml:space="preserve">05/05/2026</t>
  </si>
  <si>
    <t xml:space="preserve">10</t>
  </si>
  <si>
    <t xml:space="preserve">22</t>
  </si>
  <si>
    <t xml:space="preserve">32</t>
  </si>
  <si>
    <t xml:space="preserve">39</t>
  </si>
  <si>
    <t xml:space="preserve">53</t>
  </si>
  <si>
    <t xml:space="preserve">59</t>
  </si>
  <si>
    <t xml:space="preserve">03</t>
  </si>
  <si>
    <t xml:space="preserve">18</t>
  </si>
  <si>
    <t xml:space="preserve">33</t>
  </si>
  <si>
    <t xml:space="preserve">41</t>
  </si>
  <si>
    <t xml:space="preserve">47</t>
  </si>
  <si>
    <t xml:space="preserve">50</t>
  </si>
  <si>
    <t xml:space="preserve">02</t>
  </si>
  <si>
    <t xml:space="preserve">14</t>
  </si>
  <si>
    <t xml:space="preserve">21</t>
  </si>
  <si>
    <t xml:space="preserve">38</t>
  </si>
  <si>
    <t xml:space="preserve">43</t>
  </si>
  <si>
    <t xml:space="preserve">48</t>
  </si>
  <si>
    <t xml:space="preserve">06</t>
  </si>
  <si>
    <t xml:space="preserve">12</t>
  </si>
  <si>
    <t xml:space="preserve">26</t>
  </si>
  <si>
    <t xml:space="preserve">27</t>
  </si>
  <si>
    <t xml:space="preserve">44</t>
  </si>
  <si>
    <t xml:space="preserve">57</t>
  </si>
  <si>
    <t xml:space="preserve">08</t>
  </si>
  <si>
    <t xml:space="preserve">09</t>
  </si>
  <si>
    <t xml:space="preserve">19</t>
  </si>
  <si>
    <t xml:space="preserve">34</t>
  </si>
  <si>
    <t xml:space="preserve">37</t>
  </si>
  <si>
    <t xml:space="preserve">15</t>
  </si>
  <si>
    <t xml:space="preserve">42</t>
  </si>
  <si>
    <t xml:space="preserve">55</t>
  </si>
  <si>
    <t xml:space="preserve">25</t>
  </si>
  <si>
    <t xml:space="preserve">01</t>
  </si>
  <si>
    <t xml:space="preserve">04</t>
  </si>
  <si>
    <t xml:space="preserve">58</t>
  </si>
  <si>
    <t xml:space="preserve">29</t>
  </si>
  <si>
    <t xml:space="preserve">51</t>
  </si>
  <si>
    <t xml:space="preserve">60</t>
  </si>
  <si>
    <t xml:space="preserve">05</t>
  </si>
  <si>
    <t xml:space="preserve">07</t>
  </si>
  <si>
    <t xml:space="preserve">16</t>
  </si>
  <si>
    <t xml:space="preserve">30</t>
  </si>
  <si>
    <t xml:space="preserve">11</t>
  </si>
  <si>
    <t xml:space="preserve">28</t>
  </si>
  <si>
    <t xml:space="preserve">49</t>
  </si>
  <si>
    <t xml:space="preserve">36</t>
  </si>
  <si>
    <t xml:space="preserve">52</t>
  </si>
  <si>
    <t xml:space="preserve">23</t>
  </si>
  <si>
    <t xml:space="preserve">31</t>
  </si>
  <si>
    <t xml:space="preserve">17</t>
  </si>
  <si>
    <t xml:space="preserve">20</t>
  </si>
  <si>
    <t xml:space="preserve">13</t>
  </si>
  <si>
    <t xml:space="preserve">24</t>
  </si>
  <si>
    <t xml:space="preserve">45</t>
  </si>
  <si>
    <t xml:space="preserve">54</t>
  </si>
  <si>
    <t xml:space="preserve">35</t>
  </si>
  <si>
    <t xml:space="preserve">40</t>
  </si>
  <si>
    <t xml:space="preserve">46</t>
  </si>
  <si>
    <t xml:space="preserve">56</t>
  </si>
  <si>
    <t xml:space="preserve">57 </t>
  </si>
  <si>
    <t xml:space="preserve">-</t>
  </si>
  <si>
    <r>
      <rPr>
        <sz val="11"/>
        <color theme="1"/>
        <rFont val="Calibri"/>
        <family val="2"/>
        <charset val="1"/>
      </rPr>
      <t xml:space="preserve">5.</t>
    </r>
    <r>
      <rPr>
        <vertAlign val="superscript"/>
        <sz val="11"/>
        <color theme="1"/>
        <rFont val="Calibri"/>
        <family val="2"/>
        <charset val="1"/>
      </rPr>
      <t xml:space="preserve">o</t>
    </r>
  </si>
  <si>
    <t xml:space="preserve">doação</t>
  </si>
  <si>
    <t xml:space="preserve">itau</t>
  </si>
  <si>
    <t xml:space="preserve">aluguel</t>
  </si>
  <si>
    <t xml:space="preserve">receita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</si>
</sst>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vertAlign val="superscript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8CF45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8CF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8CF4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Y300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B2989" activePane="bottomLeft" state="frozen"/>
      <selection pane="topLeft" activeCell="A1" activeCellId="0" sqref="A1"/>
      <selection pane="bottomLeft" activeCell="A3005" activeCellId="0" sqref="A3005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2" width="10.34"/>
    <col collapsed="false" customWidth="true" hidden="false" outlineLevel="0" max="8" min="3" style="1" width="5.97"/>
    <col collapsed="false" customWidth="true" hidden="false" outlineLevel="0" max="9" min="9" style="1" width="13.66"/>
    <col collapsed="false" customWidth="true" hidden="false" outlineLevel="0" max="11" min="10" style="1" width="12.33"/>
    <col collapsed="false" customWidth="true" hidden="false" outlineLevel="0" max="12" min="12" style="1" width="13.11"/>
    <col collapsed="false" customWidth="true" hidden="false" outlineLevel="0" max="13" min="13" style="1" width="12.67"/>
    <col collapsed="false" customWidth="true" hidden="false" outlineLevel="0" max="14" min="14" style="1" width="11.56"/>
    <col collapsed="false" customWidth="true" hidden="false" outlineLevel="0" max="15" min="15" style="1" width="12.67"/>
    <col collapsed="false" customWidth="true" hidden="false" outlineLevel="0" max="17" min="16" style="1" width="12.33"/>
    <col collapsed="false" customWidth="true" hidden="false" outlineLevel="0" max="18" min="18" style="1" width="15.88"/>
    <col collapsed="false" customWidth="true" hidden="false" outlineLevel="0" max="19" min="19" style="1" width="16.44"/>
    <col collapsed="false" customWidth="true" hidden="false" outlineLevel="0" max="20" min="20" style="1" width="16.33"/>
    <col collapsed="false" customWidth="true" hidden="false" outlineLevel="0" max="21" min="21" style="1" width="14"/>
    <col collapsed="false" customWidth="true" hidden="false" outlineLevel="0" max="22" min="22" style="1" width="13.65"/>
    <col collapsed="false" customWidth="true" hidden="false" outlineLevel="0" max="23" min="23" style="1" width="13.12"/>
    <col collapsed="false" customWidth="false" hidden="false" outlineLevel="0" max="16379" min="24" style="1" width="8.45"/>
    <col collapsed="false" customWidth="true" hidden="false" outlineLevel="0" max="16384" min="16380" style="3" width="10.16"/>
  </cols>
  <sheetData>
    <row r="1" customFormat="false" ht="23.4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customFormat="false" ht="13.8" hidden="false" customHeight="false" outlineLevel="0" collapsed="false">
      <c r="A2" s="1" t="n">
        <v>1</v>
      </c>
      <c r="B2" s="2" t="s">
        <v>23</v>
      </c>
      <c r="C2" s="1" t="n">
        <v>4</v>
      </c>
      <c r="D2" s="1" t="n">
        <v>5</v>
      </c>
      <c r="E2" s="1" t="n">
        <v>30</v>
      </c>
      <c r="F2" s="1" t="n">
        <v>33</v>
      </c>
      <c r="G2" s="1" t="n">
        <v>41</v>
      </c>
      <c r="H2" s="1" t="n">
        <v>52</v>
      </c>
      <c r="I2" s="1" t="str">
        <f aca="false">RIGHT(("0"&amp;C2),2)&amp;RIGHT(("0"&amp;D2),2)&amp;RIGHT(("0"&amp;E2),2)&amp;RIGHT(("0"&amp;F2),2)&amp;RIGHT(("0"&amp;G2),2)&amp;RIGHT(("0"&amp;H2),2)</f>
        <v>040530334152</v>
      </c>
      <c r="J2" s="1" t="n">
        <f aca="false">COUNTIF(I:I,I2)</f>
        <v>1</v>
      </c>
      <c r="K2" s="1" t="n">
        <v>0</v>
      </c>
      <c r="L2" s="1" t="n">
        <f aca="false">VLOOKUP(C2,bola01!A:E,5,0)</f>
        <v>6</v>
      </c>
      <c r="M2" s="1" t="n">
        <f aca="false">VLOOKUP(D2,bola02!A:E,5,0)</f>
        <v>5</v>
      </c>
      <c r="N2" s="1" t="n">
        <f aca="false">VLOOKUP(E2,bola03!A:E,5,0)</f>
        <v>0</v>
      </c>
      <c r="O2" s="1" t="n">
        <f aca="false">VLOOKUP(F2,bola04!A:E,5,0)</f>
        <v>0</v>
      </c>
      <c r="P2" s="1" t="n">
        <f aca="false">VLOOKUP(G2,bola05!A:E,5,0)</f>
        <v>2</v>
      </c>
      <c r="Q2" s="1" t="n">
        <f aca="false">VLOOKUP(H2,bola06!A:E,5,0)</f>
        <v>3</v>
      </c>
      <c r="R2" s="1" t="n">
        <f aca="false">MAX(bola01!E:E)</f>
        <v>6</v>
      </c>
      <c r="S2" s="1" t="n">
        <f aca="false">MAX(bola02!E:E)</f>
        <v>6</v>
      </c>
      <c r="T2" s="1" t="n">
        <f aca="false">MAX(bola03!E:E)</f>
        <v>6</v>
      </c>
      <c r="U2" s="1" t="n">
        <f aca="false">MAX(bola04!E:E)</f>
        <v>6</v>
      </c>
      <c r="V2" s="1" t="n">
        <f aca="false">MAX(bola05!E:E)</f>
        <v>6</v>
      </c>
      <c r="W2" s="1" t="n">
        <f aca="false">MAX(bola06!E:E)</f>
        <v>6</v>
      </c>
    </row>
    <row r="3" customFormat="false" ht="13.8" hidden="false" customHeight="false" outlineLevel="0" collapsed="false">
      <c r="A3" s="1" t="n">
        <v>2</v>
      </c>
      <c r="B3" s="2" t="s">
        <v>24</v>
      </c>
      <c r="C3" s="1" t="n">
        <v>9</v>
      </c>
      <c r="D3" s="1" t="n">
        <v>37</v>
      </c>
      <c r="E3" s="1" t="n">
        <v>39</v>
      </c>
      <c r="F3" s="1" t="n">
        <v>41</v>
      </c>
      <c r="G3" s="1" t="n">
        <v>43</v>
      </c>
      <c r="H3" s="1" t="n">
        <v>49</v>
      </c>
      <c r="I3" s="1" t="str">
        <f aca="false">RIGHT(("0"&amp;C3),2)&amp;RIGHT(("0"&amp;D3),2)&amp;RIGHT(("0"&amp;E3),2)&amp;RIGHT(("0"&amp;F3),2)&amp;RIGHT(("0"&amp;G3),2)&amp;RIGHT(("0"&amp;H3),2)</f>
        <v>093739414349</v>
      </c>
      <c r="J3" s="1" t="n">
        <f aca="false">COUNTIF(I:I,I3)</f>
        <v>1</v>
      </c>
      <c r="K3" s="1" t="n">
        <v>1</v>
      </c>
      <c r="L3" s="1" t="n">
        <f aca="false">VLOOKUP(C3,bola01!A:E,5,0)</f>
        <v>6</v>
      </c>
      <c r="M3" s="1" t="n">
        <f aca="false">VLOOKUP(D3,bola02!A:E,5,0)</f>
        <v>4</v>
      </c>
      <c r="N3" s="1" t="n">
        <f aca="false">VLOOKUP(E3,bola03!A:E,5,0)</f>
        <v>2</v>
      </c>
      <c r="O3" s="1" t="n">
        <f aca="false">VLOOKUP(F3,bola04!A:E,5,0)</f>
        <v>5</v>
      </c>
      <c r="P3" s="1" t="n">
        <f aca="false">VLOOKUP(G3,bola05!A:E,5,0)</f>
        <v>3</v>
      </c>
      <c r="Q3" s="1" t="n">
        <f aca="false">VLOOKUP(H3,bola06!A:E,5,0)</f>
        <v>5</v>
      </c>
      <c r="R3" s="1" t="n">
        <f aca="false">MAX(bola01!E:E)</f>
        <v>6</v>
      </c>
      <c r="S3" s="1" t="n">
        <f aca="false">MAX(bola02!E:E)</f>
        <v>6</v>
      </c>
      <c r="T3" s="1" t="n">
        <f aca="false">MAX(bola03!E:E)</f>
        <v>6</v>
      </c>
      <c r="U3" s="1" t="n">
        <f aca="false">MAX(bola04!E:E)</f>
        <v>6</v>
      </c>
      <c r="V3" s="1" t="n">
        <f aca="false">MAX(bola05!E:E)</f>
        <v>6</v>
      </c>
      <c r="W3" s="1" t="n">
        <f aca="false">MAX(bola06!E:E)</f>
        <v>6</v>
      </c>
    </row>
    <row r="4" customFormat="false" ht="13.8" hidden="false" customHeight="false" outlineLevel="0" collapsed="false">
      <c r="A4" s="1" t="n">
        <v>3</v>
      </c>
      <c r="B4" s="2" t="s">
        <v>25</v>
      </c>
      <c r="C4" s="1" t="n">
        <v>10</v>
      </c>
      <c r="D4" s="1" t="n">
        <v>11</v>
      </c>
      <c r="E4" s="1" t="n">
        <v>29</v>
      </c>
      <c r="F4" s="1" t="n">
        <v>30</v>
      </c>
      <c r="G4" s="1" t="n">
        <v>36</v>
      </c>
      <c r="H4" s="1" t="n">
        <v>47</v>
      </c>
      <c r="I4" s="1" t="str">
        <f aca="false">RIGHT(("0"&amp;C4),2)&amp;RIGHT(("0"&amp;D4),2)&amp;RIGHT(("0"&amp;E4),2)&amp;RIGHT(("0"&amp;F4),2)&amp;RIGHT(("0"&amp;G4),2)&amp;RIGHT(("0"&amp;H4),2)</f>
        <v>101129303647</v>
      </c>
      <c r="J4" s="1" t="n">
        <f aca="false">COUNTIF(I:I,I4)</f>
        <v>1</v>
      </c>
      <c r="K4" s="1" t="n">
        <v>2</v>
      </c>
      <c r="L4" s="1" t="n">
        <f aca="false">VLOOKUP(C4,bola01!A:E,5,0)</f>
        <v>5</v>
      </c>
      <c r="M4" s="1" t="n">
        <f aca="false">VLOOKUP(D4,bola02!A:E,5,0)</f>
        <v>5</v>
      </c>
      <c r="N4" s="1" t="n">
        <f aca="false">VLOOKUP(E4,bola03!A:E,5,0)</f>
        <v>4</v>
      </c>
      <c r="O4" s="1" t="n">
        <f aca="false">VLOOKUP(F4,bola04!A:E,5,0)</f>
        <v>6</v>
      </c>
      <c r="P4" s="1" t="n">
        <f aca="false">VLOOKUP(G4,bola05!A:E,5,0)</f>
        <v>2</v>
      </c>
      <c r="Q4" s="1" t="n">
        <f aca="false">VLOOKUP(H4,bola06!A:E,5,0)</f>
        <v>0</v>
      </c>
      <c r="R4" s="1" t="n">
        <f aca="false">MAX(bola01!E:E)</f>
        <v>6</v>
      </c>
      <c r="S4" s="1" t="n">
        <f aca="false">MAX(bola02!E:E)</f>
        <v>6</v>
      </c>
      <c r="T4" s="1" t="n">
        <f aca="false">MAX(bola03!E:E)</f>
        <v>6</v>
      </c>
      <c r="U4" s="1" t="n">
        <f aca="false">MAX(bola04!E:E)</f>
        <v>6</v>
      </c>
      <c r="V4" s="1" t="n">
        <f aca="false">MAX(bola05!E:E)</f>
        <v>6</v>
      </c>
      <c r="W4" s="1" t="n">
        <f aca="false">MAX(bola06!E:E)</f>
        <v>6</v>
      </c>
    </row>
    <row r="5" customFormat="false" ht="13.8" hidden="false" customHeight="false" outlineLevel="0" collapsed="false">
      <c r="A5" s="1" t="n">
        <v>4</v>
      </c>
      <c r="B5" s="2" t="s">
        <v>26</v>
      </c>
      <c r="C5" s="1" t="n">
        <v>1</v>
      </c>
      <c r="D5" s="1" t="n">
        <v>5</v>
      </c>
      <c r="E5" s="1" t="n">
        <v>6</v>
      </c>
      <c r="F5" s="1" t="n">
        <v>27</v>
      </c>
      <c r="G5" s="1" t="n">
        <v>42</v>
      </c>
      <c r="H5" s="1" t="n">
        <v>59</v>
      </c>
      <c r="I5" s="1" t="str">
        <f aca="false">RIGHT(("0"&amp;C5),2)&amp;RIGHT(("0"&amp;D5),2)&amp;RIGHT(("0"&amp;E5),2)&amp;RIGHT(("0"&amp;F5),2)&amp;RIGHT(("0"&amp;G5),2)&amp;RIGHT(("0"&amp;H5),2)</f>
        <v>010506274259</v>
      </c>
      <c r="J5" s="1" t="n">
        <f aca="false">COUNTIF(I:I,I5)</f>
        <v>1</v>
      </c>
      <c r="K5" s="1" t="n">
        <v>0</v>
      </c>
      <c r="L5" s="1" t="n">
        <f aca="false">VLOOKUP(C5,bola01!A:E,5,0)</f>
        <v>2</v>
      </c>
      <c r="M5" s="1" t="n">
        <f aca="false">VLOOKUP(D5,bola02!A:E,5,0)</f>
        <v>5</v>
      </c>
      <c r="N5" s="1" t="n">
        <f aca="false">VLOOKUP(E5,bola03!A:E,5,0)</f>
        <v>6</v>
      </c>
      <c r="O5" s="1" t="n">
        <f aca="false">VLOOKUP(F5,bola04!A:E,5,0)</f>
        <v>6</v>
      </c>
      <c r="P5" s="1" t="n">
        <f aca="false">VLOOKUP(G5,bola05!A:E,5,0)</f>
        <v>1</v>
      </c>
      <c r="Q5" s="1" t="n">
        <f aca="false">VLOOKUP(H5,bola06!A:E,5,0)</f>
        <v>5</v>
      </c>
      <c r="R5" s="1" t="n">
        <f aca="false">MAX(bola01!E:E)</f>
        <v>6</v>
      </c>
      <c r="S5" s="1" t="n">
        <f aca="false">MAX(bola02!E:E)</f>
        <v>6</v>
      </c>
      <c r="T5" s="1" t="n">
        <f aca="false">MAX(bola03!E:E)</f>
        <v>6</v>
      </c>
      <c r="U5" s="1" t="n">
        <f aca="false">MAX(bola04!E:E)</f>
        <v>6</v>
      </c>
      <c r="V5" s="1" t="n">
        <f aca="false">MAX(bola05!E:E)</f>
        <v>6</v>
      </c>
      <c r="W5" s="1" t="n">
        <f aca="false">MAX(bola06!E:E)</f>
        <v>6</v>
      </c>
    </row>
    <row r="6" customFormat="false" ht="13.8" hidden="false" customHeight="false" outlineLevel="0" collapsed="false">
      <c r="A6" s="1" t="n">
        <v>5</v>
      </c>
      <c r="B6" s="2" t="s">
        <v>27</v>
      </c>
      <c r="C6" s="1" t="n">
        <v>1</v>
      </c>
      <c r="D6" s="1" t="n">
        <v>2</v>
      </c>
      <c r="E6" s="1" t="n">
        <v>6</v>
      </c>
      <c r="F6" s="1" t="n">
        <v>16</v>
      </c>
      <c r="G6" s="1" t="n">
        <v>19</v>
      </c>
      <c r="H6" s="1" t="n">
        <v>46</v>
      </c>
      <c r="I6" s="1" t="str">
        <f aca="false">RIGHT(("0"&amp;C6),2)&amp;RIGHT(("0"&amp;D6),2)&amp;RIGHT(("0"&amp;E6),2)&amp;RIGHT(("0"&amp;F6),2)&amp;RIGHT(("0"&amp;G6),2)&amp;RIGHT(("0"&amp;H6),2)</f>
        <v>010206161946</v>
      </c>
      <c r="J6" s="1" t="n">
        <f aca="false">COUNTIF(I:I,I6)</f>
        <v>1</v>
      </c>
      <c r="K6" s="1" t="n">
        <v>0</v>
      </c>
      <c r="L6" s="1" t="n">
        <f aca="false">VLOOKUP(C6,bola01!A:E,5,0)</f>
        <v>2</v>
      </c>
      <c r="M6" s="1" t="n">
        <f aca="false">VLOOKUP(D6,bola02!A:E,5,0)</f>
        <v>6</v>
      </c>
      <c r="N6" s="1" t="n">
        <f aca="false">VLOOKUP(E6,bola03!A:E,5,0)</f>
        <v>6</v>
      </c>
      <c r="O6" s="1" t="n">
        <f aca="false">VLOOKUP(F6,bola04!A:E,5,0)</f>
        <v>2</v>
      </c>
      <c r="P6" s="1" t="n">
        <f aca="false">VLOOKUP(G6,bola05!A:E,5,0)</f>
        <v>6</v>
      </c>
      <c r="Q6" s="1" t="str">
        <f aca="false">VLOOKUP(H6,bola06!A:E,5,0)</f>
        <v/>
      </c>
      <c r="R6" s="1" t="n">
        <f aca="false">MAX(bola01!E:E)</f>
        <v>6</v>
      </c>
      <c r="S6" s="1" t="n">
        <f aca="false">MAX(bola02!E:E)</f>
        <v>6</v>
      </c>
      <c r="T6" s="1" t="n">
        <f aca="false">MAX(bola03!E:E)</f>
        <v>6</v>
      </c>
      <c r="U6" s="1" t="n">
        <f aca="false">MAX(bola04!E:E)</f>
        <v>6</v>
      </c>
      <c r="V6" s="1" t="n">
        <f aca="false">MAX(bola05!E:E)</f>
        <v>6</v>
      </c>
      <c r="W6" s="1" t="n">
        <f aca="false">MAX(bola06!E:E)</f>
        <v>6</v>
      </c>
    </row>
    <row r="7" customFormat="false" ht="13.8" hidden="false" customHeight="false" outlineLevel="0" collapsed="false">
      <c r="A7" s="1" t="n">
        <v>6</v>
      </c>
      <c r="B7" s="2" t="s">
        <v>28</v>
      </c>
      <c r="C7" s="1" t="n">
        <v>7</v>
      </c>
      <c r="D7" s="1" t="n">
        <v>13</v>
      </c>
      <c r="E7" s="1" t="n">
        <v>19</v>
      </c>
      <c r="F7" s="1" t="n">
        <v>22</v>
      </c>
      <c r="G7" s="1" t="n">
        <v>40</v>
      </c>
      <c r="H7" s="1" t="n">
        <v>47</v>
      </c>
      <c r="I7" s="1" t="str">
        <f aca="false">RIGHT(("0"&amp;C7),2)&amp;RIGHT(("0"&amp;D7),2)&amp;RIGHT(("0"&amp;E7),2)&amp;RIGHT(("0"&amp;F7),2)&amp;RIGHT(("0"&amp;G7),2)&amp;RIGHT(("0"&amp;H7),2)</f>
        <v>071319224047</v>
      </c>
      <c r="J7" s="1" t="n">
        <f aca="false">COUNTIF(I:I,I7)</f>
        <v>1</v>
      </c>
      <c r="K7" s="1" t="n">
        <v>0</v>
      </c>
      <c r="L7" s="1" t="n">
        <f aca="false">VLOOKUP(C7,bola01!A:E,5,0)</f>
        <v>0</v>
      </c>
      <c r="M7" s="1" t="n">
        <f aca="false">VLOOKUP(D7,bola02!A:E,5,0)</f>
        <v>4</v>
      </c>
      <c r="N7" s="1" t="n">
        <f aca="false">VLOOKUP(E7,bola03!A:E,5,0)</f>
        <v>1</v>
      </c>
      <c r="O7" s="1" t="str">
        <f aca="false">VLOOKUP(F7,bola04!A:E,5,0)</f>
        <v/>
      </c>
      <c r="P7" s="1" t="n">
        <f aca="false">VLOOKUP(G7,bola05!A:E,5,0)</f>
        <v>2</v>
      </c>
      <c r="Q7" s="1" t="n">
        <f aca="false">VLOOKUP(H7,bola06!A:E,5,0)</f>
        <v>0</v>
      </c>
      <c r="R7" s="1" t="n">
        <f aca="false">MAX(bola01!E:E)</f>
        <v>6</v>
      </c>
      <c r="S7" s="1" t="n">
        <f aca="false">MAX(bola02!E:E)</f>
        <v>6</v>
      </c>
      <c r="T7" s="1" t="n">
        <f aca="false">MAX(bola03!E:E)</f>
        <v>6</v>
      </c>
      <c r="U7" s="1" t="n">
        <f aca="false">MAX(bola04!E:E)</f>
        <v>6</v>
      </c>
      <c r="V7" s="1" t="n">
        <f aca="false">MAX(bola05!E:E)</f>
        <v>6</v>
      </c>
      <c r="W7" s="1" t="n">
        <f aca="false">MAX(bola06!E:E)</f>
        <v>6</v>
      </c>
    </row>
    <row r="8" customFormat="false" ht="13.8" hidden="false" customHeight="false" outlineLevel="0" collapsed="false">
      <c r="A8" s="1" t="n">
        <v>7</v>
      </c>
      <c r="B8" s="2" t="s">
        <v>29</v>
      </c>
      <c r="C8" s="1" t="n">
        <v>3</v>
      </c>
      <c r="D8" s="1" t="n">
        <v>5</v>
      </c>
      <c r="E8" s="1" t="n">
        <v>20</v>
      </c>
      <c r="F8" s="1" t="n">
        <v>21</v>
      </c>
      <c r="G8" s="1" t="n">
        <v>38</v>
      </c>
      <c r="H8" s="1" t="n">
        <v>56</v>
      </c>
      <c r="I8" s="1" t="str">
        <f aca="false">RIGHT(("0"&amp;C8),2)&amp;RIGHT(("0"&amp;D8),2)&amp;RIGHT(("0"&amp;E8),2)&amp;RIGHT(("0"&amp;F8),2)&amp;RIGHT(("0"&amp;G8),2)&amp;RIGHT(("0"&amp;H8),2)</f>
        <v>030520213856</v>
      </c>
      <c r="J8" s="1" t="n">
        <f aca="false">COUNTIF(I:I,I8)</f>
        <v>1</v>
      </c>
      <c r="K8" s="1" t="n">
        <v>0</v>
      </c>
      <c r="L8" s="1" t="n">
        <f aca="false">VLOOKUP(C8,bola01!A:E,5,0)</f>
        <v>1</v>
      </c>
      <c r="M8" s="1" t="n">
        <f aca="false">VLOOKUP(D8,bola02!A:E,5,0)</f>
        <v>5</v>
      </c>
      <c r="N8" s="1" t="n">
        <f aca="false">VLOOKUP(E8,bola03!A:E,5,0)</f>
        <v>2</v>
      </c>
      <c r="O8" s="1" t="n">
        <f aca="false">VLOOKUP(F8,bola04!A:E,5,0)</f>
        <v>5</v>
      </c>
      <c r="P8" s="1" t="n">
        <f aca="false">VLOOKUP(G8,bola05!A:E,5,0)</f>
        <v>1</v>
      </c>
      <c r="Q8" s="1" t="n">
        <f aca="false">VLOOKUP(H8,bola06!A:E,5,0)</f>
        <v>1</v>
      </c>
      <c r="R8" s="1" t="n">
        <f aca="false">MAX(bola01!E:E)</f>
        <v>6</v>
      </c>
      <c r="S8" s="1" t="n">
        <f aca="false">MAX(bola02!E:E)</f>
        <v>6</v>
      </c>
      <c r="T8" s="1" t="n">
        <f aca="false">MAX(bola03!E:E)</f>
        <v>6</v>
      </c>
      <c r="U8" s="1" t="n">
        <f aca="false">MAX(bola04!E:E)</f>
        <v>6</v>
      </c>
      <c r="V8" s="1" t="n">
        <f aca="false">MAX(bola05!E:E)</f>
        <v>6</v>
      </c>
      <c r="W8" s="1" t="n">
        <f aca="false">MAX(bola06!E:E)</f>
        <v>6</v>
      </c>
    </row>
    <row r="9" customFormat="false" ht="13.8" hidden="false" customHeight="false" outlineLevel="0" collapsed="false">
      <c r="A9" s="1" t="n">
        <v>8</v>
      </c>
      <c r="B9" s="2" t="s">
        <v>30</v>
      </c>
      <c r="C9" s="1" t="n">
        <v>4</v>
      </c>
      <c r="D9" s="1" t="n">
        <v>17</v>
      </c>
      <c r="E9" s="1" t="n">
        <v>37</v>
      </c>
      <c r="F9" s="1" t="n">
        <v>38</v>
      </c>
      <c r="G9" s="1" t="n">
        <v>47</v>
      </c>
      <c r="H9" s="1" t="n">
        <v>53</v>
      </c>
      <c r="I9" s="1" t="str">
        <f aca="false">RIGHT(("0"&amp;C9),2)&amp;RIGHT(("0"&amp;D9),2)&amp;RIGHT(("0"&amp;E9),2)&amp;RIGHT(("0"&amp;F9),2)&amp;RIGHT(("0"&amp;G9),2)&amp;RIGHT(("0"&amp;H9),2)</f>
        <v>041737384753</v>
      </c>
      <c r="J9" s="1" t="n">
        <f aca="false">COUNTIF(I:I,I9)</f>
        <v>1</v>
      </c>
      <c r="K9" s="1" t="n">
        <v>0</v>
      </c>
      <c r="L9" s="1" t="n">
        <f aca="false">VLOOKUP(C9,bola01!A:E,5,0)</f>
        <v>6</v>
      </c>
      <c r="M9" s="1" t="n">
        <f aca="false">VLOOKUP(D9,bola02!A:E,5,0)</f>
        <v>3</v>
      </c>
      <c r="N9" s="1" t="n">
        <f aca="false">VLOOKUP(E9,bola03!A:E,5,0)</f>
        <v>5</v>
      </c>
      <c r="O9" s="1" t="n">
        <f aca="false">VLOOKUP(F9,bola04!A:E,5,0)</f>
        <v>3</v>
      </c>
      <c r="P9" s="1" t="n">
        <f aca="false">VLOOKUP(G9,bola05!A:E,5,0)</f>
        <v>6</v>
      </c>
      <c r="Q9" s="1" t="n">
        <f aca="false">VLOOKUP(H9,bola06!A:E,5,0)</f>
        <v>0</v>
      </c>
      <c r="R9" s="1" t="n">
        <f aca="false">MAX(bola01!E:E)</f>
        <v>6</v>
      </c>
      <c r="S9" s="1" t="n">
        <f aca="false">MAX(bola02!E:E)</f>
        <v>6</v>
      </c>
      <c r="T9" s="1" t="n">
        <f aca="false">MAX(bola03!E:E)</f>
        <v>6</v>
      </c>
      <c r="U9" s="1" t="n">
        <f aca="false">MAX(bola04!E:E)</f>
        <v>6</v>
      </c>
      <c r="V9" s="1" t="n">
        <f aca="false">MAX(bola05!E:E)</f>
        <v>6</v>
      </c>
      <c r="W9" s="1" t="n">
        <f aca="false">MAX(bola06!E:E)</f>
        <v>6</v>
      </c>
    </row>
    <row r="10" customFormat="false" ht="13.8" hidden="false" customHeight="false" outlineLevel="0" collapsed="false">
      <c r="A10" s="1" t="n">
        <v>9</v>
      </c>
      <c r="B10" s="2" t="s">
        <v>31</v>
      </c>
      <c r="C10" s="1" t="n">
        <v>8</v>
      </c>
      <c r="D10" s="1" t="n">
        <v>43</v>
      </c>
      <c r="E10" s="1" t="n">
        <v>54</v>
      </c>
      <c r="F10" s="1" t="n">
        <v>55</v>
      </c>
      <c r="G10" s="1" t="n">
        <v>56</v>
      </c>
      <c r="H10" s="1" t="n">
        <v>60</v>
      </c>
      <c r="I10" s="1" t="str">
        <f aca="false">RIGHT(("0"&amp;C10),2)&amp;RIGHT(("0"&amp;D10),2)&amp;RIGHT(("0"&amp;E10),2)&amp;RIGHT(("0"&amp;F10),2)&amp;RIGHT(("0"&amp;G10),2)&amp;RIGHT(("0"&amp;H10),2)</f>
        <v>084354555660</v>
      </c>
      <c r="J10" s="1" t="n">
        <f aca="false">COUNTIF(I:I,I10)</f>
        <v>1</v>
      </c>
      <c r="K10" s="1" t="n">
        <v>0</v>
      </c>
      <c r="L10" s="1" t="n">
        <f aca="false">VLOOKUP(C10,bola01!A:E,5,0)</f>
        <v>0</v>
      </c>
      <c r="M10" s="1" t="n">
        <f aca="false">VLOOKUP(D10,bola02!A:E,5,0)</f>
        <v>5</v>
      </c>
      <c r="N10" s="1" t="n">
        <f aca="false">VLOOKUP(E10,bola03!A:E,5,0)</f>
        <v>2</v>
      </c>
      <c r="O10" s="1" t="n">
        <f aca="false">VLOOKUP(F10,bola04!A:E,5,0)</f>
        <v>0</v>
      </c>
      <c r="P10" s="1" t="n">
        <f aca="false">VLOOKUP(G10,bola05!A:E,5,0)</f>
        <v>2</v>
      </c>
      <c r="Q10" s="1" t="str">
        <f aca="false">VLOOKUP(H10,bola06!A:E,5,0)</f>
        <v/>
      </c>
      <c r="R10" s="1" t="n">
        <f aca="false">MAX(bola01!E:E)</f>
        <v>6</v>
      </c>
      <c r="S10" s="1" t="n">
        <f aca="false">MAX(bola02!E:E)</f>
        <v>6</v>
      </c>
      <c r="T10" s="1" t="n">
        <f aca="false">MAX(bola03!E:E)</f>
        <v>6</v>
      </c>
      <c r="U10" s="1" t="n">
        <f aca="false">MAX(bola04!E:E)</f>
        <v>6</v>
      </c>
      <c r="V10" s="1" t="n">
        <f aca="false">MAX(bola05!E:E)</f>
        <v>6</v>
      </c>
      <c r="W10" s="1" t="n">
        <f aca="false">MAX(bola06!E:E)</f>
        <v>6</v>
      </c>
    </row>
    <row r="11" customFormat="false" ht="13.8" hidden="false" customHeight="false" outlineLevel="0" collapsed="false">
      <c r="A11" s="1" t="n">
        <v>10</v>
      </c>
      <c r="B11" s="2" t="s">
        <v>32</v>
      </c>
      <c r="C11" s="1" t="n">
        <v>4</v>
      </c>
      <c r="D11" s="1" t="n">
        <v>18</v>
      </c>
      <c r="E11" s="1" t="n">
        <v>21</v>
      </c>
      <c r="F11" s="1" t="n">
        <v>25</v>
      </c>
      <c r="G11" s="1" t="n">
        <v>38</v>
      </c>
      <c r="H11" s="1" t="n">
        <v>57</v>
      </c>
      <c r="I11" s="1" t="str">
        <f aca="false">RIGHT(("0"&amp;C11),2)&amp;RIGHT(("0"&amp;D11),2)&amp;RIGHT(("0"&amp;E11),2)&amp;RIGHT(("0"&amp;F11),2)&amp;RIGHT(("0"&amp;G11),2)&amp;RIGHT(("0"&amp;H11),2)</f>
        <v>041821253857</v>
      </c>
      <c r="J11" s="1" t="n">
        <f aca="false">COUNTIF(I:I,I11)</f>
        <v>1</v>
      </c>
      <c r="K11" s="1" t="n">
        <v>0</v>
      </c>
      <c r="L11" s="1" t="n">
        <f aca="false">VLOOKUP(C11,bola01!A:E,5,0)</f>
        <v>6</v>
      </c>
      <c r="M11" s="1" t="n">
        <f aca="false">VLOOKUP(D11,bola02!A:E,5,0)</f>
        <v>4</v>
      </c>
      <c r="N11" s="1" t="n">
        <f aca="false">VLOOKUP(E11,bola03!A:E,5,0)</f>
        <v>3</v>
      </c>
      <c r="O11" s="1" t="n">
        <f aca="false">VLOOKUP(F11,bola04!A:E,5,0)</f>
        <v>0</v>
      </c>
      <c r="P11" s="1" t="n">
        <f aca="false">VLOOKUP(G11,bola05!A:E,5,0)</f>
        <v>1</v>
      </c>
      <c r="Q11" s="1" t="n">
        <f aca="false">VLOOKUP(H11,bola06!A:E,5,0)</f>
        <v>2</v>
      </c>
      <c r="R11" s="1" t="n">
        <f aca="false">MAX(bola01!E:E)</f>
        <v>6</v>
      </c>
      <c r="S11" s="1" t="n">
        <f aca="false">MAX(bola02!E:E)</f>
        <v>6</v>
      </c>
      <c r="T11" s="1" t="n">
        <f aca="false">MAX(bola03!E:E)</f>
        <v>6</v>
      </c>
      <c r="U11" s="1" t="n">
        <f aca="false">MAX(bola04!E:E)</f>
        <v>6</v>
      </c>
      <c r="V11" s="1" t="n">
        <f aca="false">MAX(bola05!E:E)</f>
        <v>6</v>
      </c>
      <c r="W11" s="1" t="n">
        <f aca="false">MAX(bola06!E:E)</f>
        <v>6</v>
      </c>
    </row>
    <row r="12" customFormat="false" ht="13.8" hidden="false" customHeight="false" outlineLevel="0" collapsed="false">
      <c r="A12" s="1" t="n">
        <v>11</v>
      </c>
      <c r="B12" s="2" t="s">
        <v>33</v>
      </c>
      <c r="C12" s="1" t="n">
        <v>15</v>
      </c>
      <c r="D12" s="1" t="n">
        <v>25</v>
      </c>
      <c r="E12" s="1" t="n">
        <v>37</v>
      </c>
      <c r="F12" s="1" t="n">
        <v>38</v>
      </c>
      <c r="G12" s="1" t="n">
        <v>58</v>
      </c>
      <c r="H12" s="1" t="n">
        <v>59</v>
      </c>
      <c r="I12" s="1" t="str">
        <f aca="false">RIGHT(("0"&amp;C12),2)&amp;RIGHT(("0"&amp;D12),2)&amp;RIGHT(("0"&amp;E12),2)&amp;RIGHT(("0"&amp;F12),2)&amp;RIGHT(("0"&amp;G12),2)&amp;RIGHT(("0"&amp;H12),2)</f>
        <v>152537385859</v>
      </c>
      <c r="J12" s="1" t="n">
        <f aca="false">COUNTIF(I:I,I12)</f>
        <v>1</v>
      </c>
      <c r="K12" s="1" t="n">
        <v>1</v>
      </c>
      <c r="L12" s="1" t="n">
        <f aca="false">VLOOKUP(C12,bola01!A:E,5,0)</f>
        <v>6</v>
      </c>
      <c r="M12" s="1" t="n">
        <f aca="false">VLOOKUP(D12,bola02!A:E,5,0)</f>
        <v>4</v>
      </c>
      <c r="N12" s="1" t="n">
        <f aca="false">VLOOKUP(E12,bola03!A:E,5,0)</f>
        <v>5</v>
      </c>
      <c r="O12" s="1" t="n">
        <f aca="false">VLOOKUP(F12,bola04!A:E,5,0)</f>
        <v>3</v>
      </c>
      <c r="P12" s="1" t="n">
        <f aca="false">VLOOKUP(G12,bola05!A:E,5,0)</f>
        <v>4</v>
      </c>
      <c r="Q12" s="1" t="n">
        <f aca="false">VLOOKUP(H12,bola06!A:E,5,0)</f>
        <v>5</v>
      </c>
      <c r="R12" s="1" t="n">
        <f aca="false">MAX(bola01!E:E)</f>
        <v>6</v>
      </c>
      <c r="S12" s="1" t="n">
        <f aca="false">MAX(bola02!E:E)</f>
        <v>6</v>
      </c>
      <c r="T12" s="1" t="n">
        <f aca="false">MAX(bola03!E:E)</f>
        <v>6</v>
      </c>
      <c r="U12" s="1" t="n">
        <f aca="false">MAX(bola04!E:E)</f>
        <v>6</v>
      </c>
      <c r="V12" s="1" t="n">
        <f aca="false">MAX(bola05!E:E)</f>
        <v>6</v>
      </c>
      <c r="W12" s="1" t="n">
        <f aca="false">MAX(bola06!E:E)</f>
        <v>6</v>
      </c>
    </row>
    <row r="13" customFormat="false" ht="13.8" hidden="false" customHeight="false" outlineLevel="0" collapsed="false">
      <c r="A13" s="1" t="n">
        <v>12</v>
      </c>
      <c r="B13" s="2" t="s">
        <v>34</v>
      </c>
      <c r="C13" s="1" t="n">
        <v>4</v>
      </c>
      <c r="D13" s="1" t="n">
        <v>16</v>
      </c>
      <c r="E13" s="1" t="n">
        <v>19</v>
      </c>
      <c r="F13" s="1" t="n">
        <v>20</v>
      </c>
      <c r="G13" s="1" t="n">
        <v>27</v>
      </c>
      <c r="H13" s="1" t="n">
        <v>43</v>
      </c>
      <c r="I13" s="1" t="str">
        <f aca="false">RIGHT(("0"&amp;C13),2)&amp;RIGHT(("0"&amp;D13),2)&amp;RIGHT(("0"&amp;E13),2)&amp;RIGHT(("0"&amp;F13),2)&amp;RIGHT(("0"&amp;G13),2)&amp;RIGHT(("0"&amp;H13),2)</f>
        <v>041619202743</v>
      </c>
      <c r="J13" s="1" t="n">
        <f aca="false">COUNTIF(I:I,I13)</f>
        <v>1</v>
      </c>
      <c r="K13" s="1" t="n">
        <v>0</v>
      </c>
      <c r="L13" s="1" t="n">
        <f aca="false">VLOOKUP(C13,bola01!A:E,5,0)</f>
        <v>6</v>
      </c>
      <c r="M13" s="1" t="n">
        <f aca="false">VLOOKUP(D13,bola02!A:E,5,0)</f>
        <v>3</v>
      </c>
      <c r="N13" s="1" t="n">
        <f aca="false">VLOOKUP(E13,bola03!A:E,5,0)</f>
        <v>1</v>
      </c>
      <c r="O13" s="1" t="n">
        <f aca="false">VLOOKUP(F13,bola04!A:E,5,0)</f>
        <v>2</v>
      </c>
      <c r="P13" s="1" t="n">
        <f aca="false">VLOOKUP(G13,bola05!A:E,5,0)</f>
        <v>0</v>
      </c>
      <c r="Q13" s="1" t="n">
        <f aca="false">VLOOKUP(H13,bola06!A:E,5,0)</f>
        <v>5</v>
      </c>
      <c r="R13" s="1" t="n">
        <f aca="false">MAX(bola01!E:E)</f>
        <v>6</v>
      </c>
      <c r="S13" s="1" t="n">
        <f aca="false">MAX(bola02!E:E)</f>
        <v>6</v>
      </c>
      <c r="T13" s="1" t="n">
        <f aca="false">MAX(bola03!E:E)</f>
        <v>6</v>
      </c>
      <c r="U13" s="1" t="n">
        <f aca="false">MAX(bola04!E:E)</f>
        <v>6</v>
      </c>
      <c r="V13" s="1" t="n">
        <f aca="false">MAX(bola05!E:E)</f>
        <v>6</v>
      </c>
      <c r="W13" s="1" t="n">
        <f aca="false">MAX(bola06!E:E)</f>
        <v>6</v>
      </c>
    </row>
    <row r="14" customFormat="false" ht="13.8" hidden="false" customHeight="false" outlineLevel="0" collapsed="false">
      <c r="A14" s="1" t="n">
        <v>13</v>
      </c>
      <c r="B14" s="2" t="s">
        <v>35</v>
      </c>
      <c r="C14" s="1" t="n">
        <v>18</v>
      </c>
      <c r="D14" s="1" t="n">
        <v>32</v>
      </c>
      <c r="E14" s="1" t="n">
        <v>47</v>
      </c>
      <c r="F14" s="1" t="n">
        <v>50</v>
      </c>
      <c r="G14" s="1" t="n">
        <v>54</v>
      </c>
      <c r="H14" s="1" t="n">
        <v>56</v>
      </c>
      <c r="I14" s="1" t="str">
        <f aca="false">RIGHT(("0"&amp;C14),2)&amp;RIGHT(("0"&amp;D14),2)&amp;RIGHT(("0"&amp;E14),2)&amp;RIGHT(("0"&amp;F14),2)&amp;RIGHT(("0"&amp;G14),2)&amp;RIGHT(("0"&amp;H14),2)</f>
        <v>183247505456</v>
      </c>
      <c r="J14" s="1" t="n">
        <f aca="false">COUNTIF(I:I,I14)</f>
        <v>1</v>
      </c>
      <c r="K14" s="1" t="n">
        <v>0</v>
      </c>
      <c r="L14" s="1" t="str">
        <f aca="false">VLOOKUP(C14,bola01!A:E,5,0)</f>
        <v/>
      </c>
      <c r="M14" s="1" t="n">
        <f aca="false">VLOOKUP(D14,bola02!A:E,5,0)</f>
        <v>3</v>
      </c>
      <c r="N14" s="1" t="n">
        <f aca="false">VLOOKUP(E14,bola03!A:E,5,0)</f>
        <v>2</v>
      </c>
      <c r="O14" s="1" t="n">
        <f aca="false">VLOOKUP(F14,bola04!A:E,5,0)</f>
        <v>4</v>
      </c>
      <c r="P14" s="1" t="n">
        <f aca="false">VLOOKUP(G14,bola05!A:E,5,0)</f>
        <v>3</v>
      </c>
      <c r="Q14" s="1" t="n">
        <f aca="false">VLOOKUP(H14,bola06!A:E,5,0)</f>
        <v>1</v>
      </c>
      <c r="R14" s="1" t="n">
        <f aca="false">MAX(bola01!E:E)</f>
        <v>6</v>
      </c>
      <c r="S14" s="1" t="n">
        <f aca="false">MAX(bola02!E:E)</f>
        <v>6</v>
      </c>
      <c r="T14" s="1" t="n">
        <f aca="false">MAX(bola03!E:E)</f>
        <v>6</v>
      </c>
      <c r="U14" s="1" t="n">
        <f aca="false">MAX(bola04!E:E)</f>
        <v>6</v>
      </c>
      <c r="V14" s="1" t="n">
        <f aca="false">MAX(bola05!E:E)</f>
        <v>6</v>
      </c>
      <c r="W14" s="1" t="n">
        <f aca="false">MAX(bola06!E:E)</f>
        <v>6</v>
      </c>
    </row>
    <row r="15" customFormat="false" ht="13.8" hidden="false" customHeight="false" outlineLevel="0" collapsed="false">
      <c r="A15" s="1" t="n">
        <v>14</v>
      </c>
      <c r="B15" s="2" t="s">
        <v>36</v>
      </c>
      <c r="C15" s="1" t="n">
        <v>2</v>
      </c>
      <c r="D15" s="1" t="n">
        <v>16</v>
      </c>
      <c r="E15" s="1" t="n">
        <v>23</v>
      </c>
      <c r="F15" s="1" t="n">
        <v>27</v>
      </c>
      <c r="G15" s="1" t="n">
        <v>47</v>
      </c>
      <c r="H15" s="1" t="n">
        <v>53</v>
      </c>
      <c r="I15" s="1" t="str">
        <f aca="false">RIGHT(("0"&amp;C15),2)&amp;RIGHT(("0"&amp;D15),2)&amp;RIGHT(("0"&amp;E15),2)&amp;RIGHT(("0"&amp;F15),2)&amp;RIGHT(("0"&amp;G15),2)&amp;RIGHT(("0"&amp;H15),2)</f>
        <v>021623274753</v>
      </c>
      <c r="J15" s="1" t="n">
        <f aca="false">COUNTIF(I:I,I15)</f>
        <v>1</v>
      </c>
      <c r="K15" s="1" t="n">
        <v>0</v>
      </c>
      <c r="L15" s="1" t="str">
        <f aca="false">VLOOKUP(C15,bola01!A:E,5,0)</f>
        <v/>
      </c>
      <c r="M15" s="1" t="n">
        <f aca="false">VLOOKUP(D15,bola02!A:E,5,0)</f>
        <v>3</v>
      </c>
      <c r="N15" s="1" t="n">
        <f aca="false">VLOOKUP(E15,bola03!A:E,5,0)</f>
        <v>1</v>
      </c>
      <c r="O15" s="1" t="n">
        <f aca="false">VLOOKUP(F15,bola04!A:E,5,0)</f>
        <v>6</v>
      </c>
      <c r="P15" s="1" t="n">
        <f aca="false">VLOOKUP(G15,bola05!A:E,5,0)</f>
        <v>6</v>
      </c>
      <c r="Q15" s="1" t="n">
        <f aca="false">VLOOKUP(H15,bola06!A:E,5,0)</f>
        <v>0</v>
      </c>
      <c r="R15" s="1" t="n">
        <f aca="false">MAX(bola01!E:E)</f>
        <v>6</v>
      </c>
      <c r="S15" s="1" t="n">
        <f aca="false">MAX(bola02!E:E)</f>
        <v>6</v>
      </c>
      <c r="T15" s="1" t="n">
        <f aca="false">MAX(bola03!E:E)</f>
        <v>6</v>
      </c>
      <c r="U15" s="1" t="n">
        <f aca="false">MAX(bola04!E:E)</f>
        <v>6</v>
      </c>
      <c r="V15" s="1" t="n">
        <f aca="false">MAX(bola05!E:E)</f>
        <v>6</v>
      </c>
      <c r="W15" s="1" t="n">
        <f aca="false">MAX(bola06!E:E)</f>
        <v>6</v>
      </c>
    </row>
    <row r="16" customFormat="false" ht="13.8" hidden="false" customHeight="false" outlineLevel="0" collapsed="false">
      <c r="A16" s="1" t="n">
        <v>15</v>
      </c>
      <c r="B16" s="2" t="s">
        <v>37</v>
      </c>
      <c r="C16" s="1" t="n">
        <v>12</v>
      </c>
      <c r="D16" s="1" t="n">
        <v>33</v>
      </c>
      <c r="E16" s="1" t="n">
        <v>35</v>
      </c>
      <c r="F16" s="1" t="n">
        <v>51</v>
      </c>
      <c r="G16" s="1" t="n">
        <v>52</v>
      </c>
      <c r="H16" s="1" t="n">
        <v>60</v>
      </c>
      <c r="I16" s="1" t="str">
        <f aca="false">RIGHT(("0"&amp;C16),2)&amp;RIGHT(("0"&amp;D16),2)&amp;RIGHT(("0"&amp;E16),2)&amp;RIGHT(("0"&amp;F16),2)&amp;RIGHT(("0"&amp;G16),2)&amp;RIGHT(("0"&amp;H16),2)</f>
        <v>123335515260</v>
      </c>
      <c r="J16" s="1" t="n">
        <f aca="false">COUNTIF(I:I,I16)</f>
        <v>1</v>
      </c>
      <c r="K16" s="1" t="n">
        <v>0</v>
      </c>
      <c r="L16" s="1" t="n">
        <f aca="false">VLOOKUP(C16,bola01!A:E,5,0)</f>
        <v>4</v>
      </c>
      <c r="M16" s="1" t="n">
        <f aca="false">VLOOKUP(D16,bola02!A:E,5,0)</f>
        <v>6</v>
      </c>
      <c r="N16" s="1" t="n">
        <f aca="false">VLOOKUP(E16,bola03!A:E,5,0)</f>
        <v>4</v>
      </c>
      <c r="O16" s="1" t="n">
        <f aca="false">VLOOKUP(F16,bola04!A:E,5,0)</f>
        <v>0</v>
      </c>
      <c r="P16" s="1" t="n">
        <f aca="false">VLOOKUP(G16,bola05!A:E,5,0)</f>
        <v>3</v>
      </c>
      <c r="Q16" s="1" t="str">
        <f aca="false">VLOOKUP(H16,bola06!A:E,5,0)</f>
        <v/>
      </c>
      <c r="R16" s="1" t="n">
        <f aca="false">MAX(bola01!E:E)</f>
        <v>6</v>
      </c>
      <c r="S16" s="1" t="n">
        <f aca="false">MAX(bola02!E:E)</f>
        <v>6</v>
      </c>
      <c r="T16" s="1" t="n">
        <f aca="false">MAX(bola03!E:E)</f>
        <v>6</v>
      </c>
      <c r="U16" s="1" t="n">
        <f aca="false">MAX(bola04!E:E)</f>
        <v>6</v>
      </c>
      <c r="V16" s="1" t="n">
        <f aca="false">MAX(bola05!E:E)</f>
        <v>6</v>
      </c>
      <c r="W16" s="1" t="n">
        <f aca="false">MAX(bola06!E:E)</f>
        <v>6</v>
      </c>
    </row>
    <row r="17" customFormat="false" ht="13.8" hidden="false" customHeight="false" outlineLevel="0" collapsed="false">
      <c r="A17" s="1" t="n">
        <v>16</v>
      </c>
      <c r="B17" s="2" t="s">
        <v>38</v>
      </c>
      <c r="C17" s="1" t="n">
        <v>20</v>
      </c>
      <c r="D17" s="1" t="n">
        <v>32</v>
      </c>
      <c r="E17" s="1" t="n">
        <v>34</v>
      </c>
      <c r="F17" s="1" t="n">
        <v>49</v>
      </c>
      <c r="G17" s="1" t="n">
        <v>58</v>
      </c>
      <c r="H17" s="1" t="n">
        <v>60</v>
      </c>
      <c r="I17" s="1" t="str">
        <f aca="false">RIGHT(("0"&amp;C17),2)&amp;RIGHT(("0"&amp;D17),2)&amp;RIGHT(("0"&amp;E17),2)&amp;RIGHT(("0"&amp;F17),2)&amp;RIGHT(("0"&amp;G17),2)&amp;RIGHT(("0"&amp;H17),2)</f>
        <v>203234495860</v>
      </c>
      <c r="J17" s="1" t="n">
        <f aca="false">COUNTIF(I:I,I17)</f>
        <v>1</v>
      </c>
      <c r="K17" s="1" t="n">
        <v>0</v>
      </c>
      <c r="L17" s="1" t="n">
        <f aca="false">VLOOKUP(C17,bola01!A:E,5,0)</f>
        <v>4</v>
      </c>
      <c r="M17" s="1" t="n">
        <f aca="false">VLOOKUP(D17,bola02!A:E,5,0)</f>
        <v>3</v>
      </c>
      <c r="N17" s="1" t="n">
        <f aca="false">VLOOKUP(E17,bola03!A:E,5,0)</f>
        <v>6</v>
      </c>
      <c r="O17" s="1" t="n">
        <f aca="false">VLOOKUP(F17,bola04!A:E,5,0)</f>
        <v>4</v>
      </c>
      <c r="P17" s="1" t="n">
        <f aca="false">VLOOKUP(G17,bola05!A:E,5,0)</f>
        <v>4</v>
      </c>
      <c r="Q17" s="1" t="str">
        <f aca="false">VLOOKUP(H17,bola06!A:E,5,0)</f>
        <v/>
      </c>
      <c r="R17" s="1" t="n">
        <f aca="false">MAX(bola01!E:E)</f>
        <v>6</v>
      </c>
      <c r="S17" s="1" t="n">
        <f aca="false">MAX(bola02!E:E)</f>
        <v>6</v>
      </c>
      <c r="T17" s="1" t="n">
        <f aca="false">MAX(bola03!E:E)</f>
        <v>6</v>
      </c>
      <c r="U17" s="1" t="n">
        <f aca="false">MAX(bola04!E:E)</f>
        <v>6</v>
      </c>
      <c r="V17" s="1" t="n">
        <f aca="false">MAX(bola05!E:E)</f>
        <v>6</v>
      </c>
      <c r="W17" s="1" t="n">
        <f aca="false">MAX(bola06!E:E)</f>
        <v>6</v>
      </c>
    </row>
    <row r="18" customFormat="false" ht="13.8" hidden="false" customHeight="false" outlineLevel="0" collapsed="false">
      <c r="A18" s="1" t="n">
        <v>17</v>
      </c>
      <c r="B18" s="2" t="s">
        <v>39</v>
      </c>
      <c r="C18" s="1" t="n">
        <v>6</v>
      </c>
      <c r="D18" s="1" t="n">
        <v>10</v>
      </c>
      <c r="E18" s="1" t="n">
        <v>13</v>
      </c>
      <c r="F18" s="1" t="n">
        <v>19</v>
      </c>
      <c r="G18" s="1" t="n">
        <v>20</v>
      </c>
      <c r="H18" s="1" t="n">
        <v>51</v>
      </c>
      <c r="I18" s="1" t="str">
        <f aca="false">RIGHT(("0"&amp;C18),2)&amp;RIGHT(("0"&amp;D18),2)&amp;RIGHT(("0"&amp;E18),2)&amp;RIGHT(("0"&amp;F18),2)&amp;RIGHT(("0"&amp;G18),2)&amp;RIGHT(("0"&amp;H18),2)</f>
        <v>061013192051</v>
      </c>
      <c r="J18" s="1" t="n">
        <f aca="false">COUNTIF(I:I,I18)</f>
        <v>1</v>
      </c>
      <c r="K18" s="1" t="n">
        <v>1</v>
      </c>
      <c r="L18" s="1" t="str">
        <f aca="false">VLOOKUP(C18,bola01!A:E,5,0)</f>
        <v/>
      </c>
      <c r="M18" s="1" t="n">
        <f aca="false">VLOOKUP(D18,bola02!A:E,5,0)</f>
        <v>2</v>
      </c>
      <c r="N18" s="1" t="n">
        <f aca="false">VLOOKUP(E18,bola03!A:E,5,0)</f>
        <v>3</v>
      </c>
      <c r="O18" s="1" t="n">
        <f aca="false">VLOOKUP(F18,bola04!A:E,5,0)</f>
        <v>6</v>
      </c>
      <c r="P18" s="1" t="n">
        <f aca="false">VLOOKUP(G18,bola05!A:E,5,0)</f>
        <v>4</v>
      </c>
      <c r="Q18" s="1" t="n">
        <f aca="false">VLOOKUP(H18,bola06!A:E,5,0)</f>
        <v>1</v>
      </c>
      <c r="R18" s="1" t="n">
        <f aca="false">MAX(bola01!E:E)</f>
        <v>6</v>
      </c>
      <c r="S18" s="1" t="n">
        <f aca="false">MAX(bola02!E:E)</f>
        <v>6</v>
      </c>
      <c r="T18" s="1" t="n">
        <f aca="false">MAX(bola03!E:E)</f>
        <v>6</v>
      </c>
      <c r="U18" s="1" t="n">
        <f aca="false">MAX(bola04!E:E)</f>
        <v>6</v>
      </c>
      <c r="V18" s="1" t="n">
        <f aca="false">MAX(bola05!E:E)</f>
        <v>6</v>
      </c>
      <c r="W18" s="1" t="n">
        <f aca="false">MAX(bola06!E:E)</f>
        <v>6</v>
      </c>
    </row>
    <row r="19" customFormat="false" ht="13.8" hidden="false" customHeight="false" outlineLevel="0" collapsed="false">
      <c r="A19" s="1" t="n">
        <v>18</v>
      </c>
      <c r="B19" s="2" t="s">
        <v>40</v>
      </c>
      <c r="C19" s="1" t="n">
        <v>23</v>
      </c>
      <c r="D19" s="1" t="n">
        <v>27</v>
      </c>
      <c r="E19" s="1" t="n">
        <v>36</v>
      </c>
      <c r="F19" s="1" t="n">
        <v>37</v>
      </c>
      <c r="G19" s="1" t="n">
        <v>42</v>
      </c>
      <c r="H19" s="1" t="n">
        <v>56</v>
      </c>
      <c r="I19" s="1" t="str">
        <f aca="false">RIGHT(("0"&amp;C19),2)&amp;RIGHT(("0"&amp;D19),2)&amp;RIGHT(("0"&amp;E19),2)&amp;RIGHT(("0"&amp;F19),2)&amp;RIGHT(("0"&amp;G19),2)&amp;RIGHT(("0"&amp;H19),2)</f>
        <v>232736374256</v>
      </c>
      <c r="J19" s="1" t="n">
        <f aca="false">COUNTIF(I:I,I19)</f>
        <v>1</v>
      </c>
      <c r="K19" s="1" t="n">
        <v>0</v>
      </c>
      <c r="L19" s="1" t="n">
        <f aca="false">VLOOKUP(C19,bola01!A:E,5,0)</f>
        <v>1</v>
      </c>
      <c r="M19" s="1" t="n">
        <f aca="false">VLOOKUP(D19,bola02!A:E,5,0)</f>
        <v>5</v>
      </c>
      <c r="N19" s="1" t="n">
        <f aca="false">VLOOKUP(E19,bola03!A:E,5,0)</f>
        <v>6</v>
      </c>
      <c r="O19" s="1" t="n">
        <f aca="false">VLOOKUP(F19,bola04!A:E,5,0)</f>
        <v>1</v>
      </c>
      <c r="P19" s="1" t="n">
        <f aca="false">VLOOKUP(G19,bola05!A:E,5,0)</f>
        <v>1</v>
      </c>
      <c r="Q19" s="1" t="n">
        <f aca="false">VLOOKUP(H19,bola06!A:E,5,0)</f>
        <v>1</v>
      </c>
      <c r="R19" s="1" t="n">
        <f aca="false">MAX(bola01!E:E)</f>
        <v>6</v>
      </c>
      <c r="S19" s="1" t="n">
        <f aca="false">MAX(bola02!E:E)</f>
        <v>6</v>
      </c>
      <c r="T19" s="1" t="n">
        <f aca="false">MAX(bola03!E:E)</f>
        <v>6</v>
      </c>
      <c r="U19" s="1" t="n">
        <f aca="false">MAX(bola04!E:E)</f>
        <v>6</v>
      </c>
      <c r="V19" s="1" t="n">
        <f aca="false">MAX(bola05!E:E)</f>
        <v>6</v>
      </c>
      <c r="W19" s="1" t="n">
        <f aca="false">MAX(bola06!E:E)</f>
        <v>6</v>
      </c>
    </row>
    <row r="20" customFormat="false" ht="13.8" hidden="false" customHeight="false" outlineLevel="0" collapsed="false">
      <c r="A20" s="1" t="n">
        <v>19</v>
      </c>
      <c r="B20" s="2" t="s">
        <v>41</v>
      </c>
      <c r="C20" s="1" t="n">
        <v>5</v>
      </c>
      <c r="D20" s="1" t="n">
        <v>10</v>
      </c>
      <c r="E20" s="1" t="n">
        <v>12</v>
      </c>
      <c r="F20" s="1" t="n">
        <v>24</v>
      </c>
      <c r="G20" s="1" t="n">
        <v>25</v>
      </c>
      <c r="H20" s="1" t="n">
        <v>60</v>
      </c>
      <c r="I20" s="1" t="str">
        <f aca="false">RIGHT(("0"&amp;C20),2)&amp;RIGHT(("0"&amp;D20),2)&amp;RIGHT(("0"&amp;E20),2)&amp;RIGHT(("0"&amp;F20),2)&amp;RIGHT(("0"&amp;G20),2)&amp;RIGHT(("0"&amp;H20),2)</f>
        <v>051012242560</v>
      </c>
      <c r="J20" s="1" t="n">
        <f aca="false">COUNTIF(I:I,I20)</f>
        <v>1</v>
      </c>
      <c r="K20" s="1" t="n">
        <v>0</v>
      </c>
      <c r="L20" s="1" t="n">
        <f aca="false">VLOOKUP(C20,bola01!A:E,5,0)</f>
        <v>5</v>
      </c>
      <c r="M20" s="1" t="n">
        <f aca="false">VLOOKUP(D20,bola02!A:E,5,0)</f>
        <v>2</v>
      </c>
      <c r="N20" s="1" t="n">
        <f aca="false">VLOOKUP(E20,bola03!A:E,5,0)</f>
        <v>4</v>
      </c>
      <c r="O20" s="1" t="n">
        <f aca="false">VLOOKUP(F20,bola04!A:E,5,0)</f>
        <v>1</v>
      </c>
      <c r="P20" s="1" t="n">
        <f aca="false">VLOOKUP(G20,bola05!A:E,5,0)</f>
        <v>3</v>
      </c>
      <c r="Q20" s="1" t="str">
        <f aca="false">VLOOKUP(H20,bola06!A:E,5,0)</f>
        <v/>
      </c>
      <c r="R20" s="1" t="n">
        <f aca="false">MAX(bola01!E:E)</f>
        <v>6</v>
      </c>
      <c r="S20" s="1" t="n">
        <f aca="false">MAX(bola02!E:E)</f>
        <v>6</v>
      </c>
      <c r="T20" s="1" t="n">
        <f aca="false">MAX(bola03!E:E)</f>
        <v>6</v>
      </c>
      <c r="U20" s="1" t="n">
        <f aca="false">MAX(bola04!E:E)</f>
        <v>6</v>
      </c>
      <c r="V20" s="1" t="n">
        <f aca="false">MAX(bola05!E:E)</f>
        <v>6</v>
      </c>
      <c r="W20" s="1" t="n">
        <f aca="false">MAX(bola06!E:E)</f>
        <v>6</v>
      </c>
    </row>
    <row r="21" customFormat="false" ht="13.8" hidden="false" customHeight="false" outlineLevel="0" collapsed="false">
      <c r="A21" s="1" t="n">
        <v>20</v>
      </c>
      <c r="B21" s="2" t="s">
        <v>42</v>
      </c>
      <c r="C21" s="1" t="n">
        <v>11</v>
      </c>
      <c r="D21" s="1" t="n">
        <v>25</v>
      </c>
      <c r="E21" s="1" t="n">
        <v>28</v>
      </c>
      <c r="F21" s="1" t="n">
        <v>30</v>
      </c>
      <c r="G21" s="1" t="n">
        <v>33</v>
      </c>
      <c r="H21" s="1" t="n">
        <v>51</v>
      </c>
      <c r="I21" s="1" t="str">
        <f aca="false">RIGHT(("0"&amp;C21),2)&amp;RIGHT(("0"&amp;D21),2)&amp;RIGHT(("0"&amp;E21),2)&amp;RIGHT(("0"&amp;F21),2)&amp;RIGHT(("0"&amp;G21),2)&amp;RIGHT(("0"&amp;H21),2)</f>
        <v>112528303351</v>
      </c>
      <c r="J21" s="1" t="n">
        <f aca="false">COUNTIF(I:I,I21)</f>
        <v>1</v>
      </c>
      <c r="K21" s="1" t="n">
        <v>0</v>
      </c>
      <c r="L21" s="1" t="n">
        <f aca="false">VLOOKUP(C21,bola01!A:E,5,0)</f>
        <v>1</v>
      </c>
      <c r="M21" s="1" t="n">
        <f aca="false">VLOOKUP(D21,bola02!A:E,5,0)</f>
        <v>4</v>
      </c>
      <c r="N21" s="1" t="n">
        <f aca="false">VLOOKUP(E21,bola03!A:E,5,0)</f>
        <v>5</v>
      </c>
      <c r="O21" s="1" t="n">
        <f aca="false">VLOOKUP(F21,bola04!A:E,5,0)</f>
        <v>6</v>
      </c>
      <c r="P21" s="1" t="n">
        <f aca="false">VLOOKUP(G21,bola05!A:E,5,0)</f>
        <v>5</v>
      </c>
      <c r="Q21" s="1" t="n">
        <f aca="false">VLOOKUP(H21,bola06!A:E,5,0)</f>
        <v>1</v>
      </c>
      <c r="R21" s="1" t="n">
        <f aca="false">MAX(bola01!E:E)</f>
        <v>6</v>
      </c>
      <c r="S21" s="1" t="n">
        <f aca="false">MAX(bola02!E:E)</f>
        <v>6</v>
      </c>
      <c r="T21" s="1" t="n">
        <f aca="false">MAX(bola03!E:E)</f>
        <v>6</v>
      </c>
      <c r="U21" s="1" t="n">
        <f aca="false">MAX(bola04!E:E)</f>
        <v>6</v>
      </c>
      <c r="V21" s="1" t="n">
        <f aca="false">MAX(bola05!E:E)</f>
        <v>6</v>
      </c>
      <c r="W21" s="1" t="n">
        <f aca="false">MAX(bola06!E:E)</f>
        <v>6</v>
      </c>
    </row>
    <row r="22" customFormat="false" ht="13.8" hidden="false" customHeight="false" outlineLevel="0" collapsed="false">
      <c r="A22" s="1" t="n">
        <v>21</v>
      </c>
      <c r="B22" s="2" t="s">
        <v>43</v>
      </c>
      <c r="C22" s="1" t="n">
        <v>6</v>
      </c>
      <c r="D22" s="1" t="n">
        <v>33</v>
      </c>
      <c r="E22" s="1" t="n">
        <v>36</v>
      </c>
      <c r="F22" s="1" t="n">
        <v>46</v>
      </c>
      <c r="G22" s="1" t="n">
        <v>49</v>
      </c>
      <c r="H22" s="1" t="n">
        <v>53</v>
      </c>
      <c r="I22" s="1" t="str">
        <f aca="false">RIGHT(("0"&amp;C22),2)&amp;RIGHT(("0"&amp;D22),2)&amp;RIGHT(("0"&amp;E22),2)&amp;RIGHT(("0"&amp;F22),2)&amp;RIGHT(("0"&amp;G22),2)&amp;RIGHT(("0"&amp;H22),2)</f>
        <v>063336464953</v>
      </c>
      <c r="J22" s="1" t="n">
        <f aca="false">COUNTIF(I:I,I22)</f>
        <v>1</v>
      </c>
      <c r="K22" s="1" t="n">
        <v>0</v>
      </c>
      <c r="L22" s="1" t="str">
        <f aca="false">VLOOKUP(C22,bola01!A:E,5,0)</f>
        <v/>
      </c>
      <c r="M22" s="1" t="n">
        <f aca="false">VLOOKUP(D22,bola02!A:E,5,0)</f>
        <v>6</v>
      </c>
      <c r="N22" s="1" t="n">
        <f aca="false">VLOOKUP(E22,bola03!A:E,5,0)</f>
        <v>6</v>
      </c>
      <c r="O22" s="1" t="n">
        <f aca="false">VLOOKUP(F22,bola04!A:E,5,0)</f>
        <v>5</v>
      </c>
      <c r="P22" s="1" t="n">
        <f aca="false">VLOOKUP(G22,bola05!A:E,5,0)</f>
        <v>1</v>
      </c>
      <c r="Q22" s="1" t="n">
        <f aca="false">VLOOKUP(H22,bola06!A:E,5,0)</f>
        <v>0</v>
      </c>
      <c r="R22" s="1" t="n">
        <f aca="false">MAX(bola01!E:E)</f>
        <v>6</v>
      </c>
      <c r="S22" s="1" t="n">
        <f aca="false">MAX(bola02!E:E)</f>
        <v>6</v>
      </c>
      <c r="T22" s="1" t="n">
        <f aca="false">MAX(bola03!E:E)</f>
        <v>6</v>
      </c>
      <c r="U22" s="1" t="n">
        <f aca="false">MAX(bola04!E:E)</f>
        <v>6</v>
      </c>
      <c r="V22" s="1" t="n">
        <f aca="false">MAX(bola05!E:E)</f>
        <v>6</v>
      </c>
      <c r="W22" s="1" t="n">
        <f aca="false">MAX(bola06!E:E)</f>
        <v>6</v>
      </c>
    </row>
    <row r="23" customFormat="false" ht="13.8" hidden="false" customHeight="false" outlineLevel="0" collapsed="false">
      <c r="A23" s="1" t="n">
        <v>22</v>
      </c>
      <c r="B23" s="2" t="s">
        <v>44</v>
      </c>
      <c r="C23" s="1" t="n">
        <v>1</v>
      </c>
      <c r="D23" s="1" t="n">
        <v>9</v>
      </c>
      <c r="E23" s="1" t="n">
        <v>31</v>
      </c>
      <c r="F23" s="1" t="n">
        <v>38</v>
      </c>
      <c r="G23" s="1" t="n">
        <v>46</v>
      </c>
      <c r="H23" s="1" t="n">
        <v>56</v>
      </c>
      <c r="I23" s="1" t="str">
        <f aca="false">RIGHT(("0"&amp;C23),2)&amp;RIGHT(("0"&amp;D23),2)&amp;RIGHT(("0"&amp;E23),2)&amp;RIGHT(("0"&amp;F23),2)&amp;RIGHT(("0"&amp;G23),2)&amp;RIGHT(("0"&amp;H23),2)</f>
        <v>010931384656</v>
      </c>
      <c r="J23" s="1" t="n">
        <f aca="false">COUNTIF(I:I,I23)</f>
        <v>1</v>
      </c>
      <c r="K23" s="1" t="n">
        <v>0</v>
      </c>
      <c r="L23" s="1" t="n">
        <f aca="false">VLOOKUP(C23,bola01!A:E,5,0)</f>
        <v>2</v>
      </c>
      <c r="M23" s="1" t="n">
        <f aca="false">VLOOKUP(D23,bola02!A:E,5,0)</f>
        <v>6</v>
      </c>
      <c r="N23" s="1" t="n">
        <f aca="false">VLOOKUP(E23,bola03!A:E,5,0)</f>
        <v>1</v>
      </c>
      <c r="O23" s="1" t="n">
        <f aca="false">VLOOKUP(F23,bola04!A:E,5,0)</f>
        <v>3</v>
      </c>
      <c r="P23" s="1" t="n">
        <f aca="false">VLOOKUP(G23,bola05!A:E,5,0)</f>
        <v>4</v>
      </c>
      <c r="Q23" s="1" t="n">
        <f aca="false">VLOOKUP(H23,bola06!A:E,5,0)</f>
        <v>1</v>
      </c>
      <c r="R23" s="1" t="n">
        <f aca="false">MAX(bola01!E:E)</f>
        <v>6</v>
      </c>
      <c r="S23" s="1" t="n">
        <f aca="false">MAX(bola02!E:E)</f>
        <v>6</v>
      </c>
      <c r="T23" s="1" t="n">
        <f aca="false">MAX(bola03!E:E)</f>
        <v>6</v>
      </c>
      <c r="U23" s="1" t="n">
        <f aca="false">MAX(bola04!E:E)</f>
        <v>6</v>
      </c>
      <c r="V23" s="1" t="n">
        <f aca="false">MAX(bola05!E:E)</f>
        <v>6</v>
      </c>
      <c r="W23" s="1" t="n">
        <f aca="false">MAX(bola06!E:E)</f>
        <v>6</v>
      </c>
    </row>
    <row r="24" customFormat="false" ht="13.8" hidden="false" customHeight="false" outlineLevel="0" collapsed="false">
      <c r="A24" s="1" t="n">
        <v>23</v>
      </c>
      <c r="B24" s="2" t="s">
        <v>45</v>
      </c>
      <c r="C24" s="1" t="n">
        <v>17</v>
      </c>
      <c r="D24" s="1" t="n">
        <v>37</v>
      </c>
      <c r="E24" s="1" t="n">
        <v>39</v>
      </c>
      <c r="F24" s="1" t="n">
        <v>51</v>
      </c>
      <c r="G24" s="1" t="n">
        <v>52</v>
      </c>
      <c r="H24" s="1" t="n">
        <v>59</v>
      </c>
      <c r="I24" s="1" t="str">
        <f aca="false">RIGHT(("0"&amp;C24),2)&amp;RIGHT(("0"&amp;D24),2)&amp;RIGHT(("0"&amp;E24),2)&amp;RIGHT(("0"&amp;F24),2)&amp;RIGHT(("0"&amp;G24),2)&amp;RIGHT(("0"&amp;H24),2)</f>
        <v>173739515259</v>
      </c>
      <c r="J24" s="1" t="n">
        <f aca="false">COUNTIF(I:I,I24)</f>
        <v>1</v>
      </c>
      <c r="K24" s="1" t="n">
        <v>0</v>
      </c>
      <c r="L24" s="1" t="n">
        <f aca="false">VLOOKUP(C24,bola01!A:E,5,0)</f>
        <v>0</v>
      </c>
      <c r="M24" s="1" t="n">
        <f aca="false">VLOOKUP(D24,bola02!A:E,5,0)</f>
        <v>4</v>
      </c>
      <c r="N24" s="1" t="n">
        <f aca="false">VLOOKUP(E24,bola03!A:E,5,0)</f>
        <v>2</v>
      </c>
      <c r="O24" s="1" t="n">
        <f aca="false">VLOOKUP(F24,bola04!A:E,5,0)</f>
        <v>0</v>
      </c>
      <c r="P24" s="1" t="n">
        <f aca="false">VLOOKUP(G24,bola05!A:E,5,0)</f>
        <v>3</v>
      </c>
      <c r="Q24" s="1" t="n">
        <f aca="false">VLOOKUP(H24,bola06!A:E,5,0)</f>
        <v>5</v>
      </c>
      <c r="R24" s="1" t="n">
        <f aca="false">MAX(bola01!E:E)</f>
        <v>6</v>
      </c>
      <c r="S24" s="1" t="n">
        <f aca="false">MAX(bola02!E:E)</f>
        <v>6</v>
      </c>
      <c r="T24" s="1" t="n">
        <f aca="false">MAX(bola03!E:E)</f>
        <v>6</v>
      </c>
      <c r="U24" s="1" t="n">
        <f aca="false">MAX(bola04!E:E)</f>
        <v>6</v>
      </c>
      <c r="V24" s="1" t="n">
        <f aca="false">MAX(bola05!E:E)</f>
        <v>6</v>
      </c>
      <c r="W24" s="1" t="n">
        <f aca="false">MAX(bola06!E:E)</f>
        <v>6</v>
      </c>
    </row>
    <row r="25" customFormat="false" ht="13.8" hidden="false" customHeight="false" outlineLevel="0" collapsed="false">
      <c r="A25" s="1" t="n">
        <v>24</v>
      </c>
      <c r="B25" s="2" t="s">
        <v>46</v>
      </c>
      <c r="C25" s="1" t="n">
        <v>1</v>
      </c>
      <c r="D25" s="1" t="n">
        <v>8</v>
      </c>
      <c r="E25" s="1" t="n">
        <v>14</v>
      </c>
      <c r="F25" s="1" t="n">
        <v>28</v>
      </c>
      <c r="G25" s="1" t="n">
        <v>33</v>
      </c>
      <c r="H25" s="1" t="n">
        <v>43</v>
      </c>
      <c r="I25" s="1" t="str">
        <f aca="false">RIGHT(("0"&amp;C25),2)&amp;RIGHT(("0"&amp;D25),2)&amp;RIGHT(("0"&amp;E25),2)&amp;RIGHT(("0"&amp;F25),2)&amp;RIGHT(("0"&amp;G25),2)&amp;RIGHT(("0"&amp;H25),2)</f>
        <v>010814283343</v>
      </c>
      <c r="J25" s="1" t="n">
        <f aca="false">COUNTIF(I:I,I25)</f>
        <v>1</v>
      </c>
      <c r="K25" s="1" t="n">
        <v>1</v>
      </c>
      <c r="L25" s="1" t="n">
        <f aca="false">VLOOKUP(C25,bola01!A:E,5,0)</f>
        <v>2</v>
      </c>
      <c r="M25" s="1" t="n">
        <f aca="false">VLOOKUP(D25,bola02!A:E,5,0)</f>
        <v>3</v>
      </c>
      <c r="N25" s="1" t="n">
        <f aca="false">VLOOKUP(E25,bola03!A:E,5,0)</f>
        <v>5</v>
      </c>
      <c r="O25" s="1" t="n">
        <f aca="false">VLOOKUP(F25,bola04!A:E,5,0)</f>
        <v>6</v>
      </c>
      <c r="P25" s="1" t="n">
        <f aca="false">VLOOKUP(G25,bola05!A:E,5,0)</f>
        <v>5</v>
      </c>
      <c r="Q25" s="1" t="n">
        <f aca="false">VLOOKUP(H25,bola06!A:E,5,0)</f>
        <v>5</v>
      </c>
      <c r="R25" s="1" t="n">
        <f aca="false">MAX(bola01!E:E)</f>
        <v>6</v>
      </c>
      <c r="S25" s="1" t="n">
        <f aca="false">MAX(bola02!E:E)</f>
        <v>6</v>
      </c>
      <c r="T25" s="1" t="n">
        <f aca="false">MAX(bola03!E:E)</f>
        <v>6</v>
      </c>
      <c r="U25" s="1" t="n">
        <f aca="false">MAX(bola04!E:E)</f>
        <v>6</v>
      </c>
      <c r="V25" s="1" t="n">
        <f aca="false">MAX(bola05!E:E)</f>
        <v>6</v>
      </c>
      <c r="W25" s="1" t="n">
        <f aca="false">MAX(bola06!E:E)</f>
        <v>6</v>
      </c>
    </row>
    <row r="26" customFormat="false" ht="13.8" hidden="false" customHeight="false" outlineLevel="0" collapsed="false">
      <c r="A26" s="1" t="n">
        <v>25</v>
      </c>
      <c r="B26" s="2" t="s">
        <v>47</v>
      </c>
      <c r="C26" s="1" t="n">
        <v>24</v>
      </c>
      <c r="D26" s="1" t="n">
        <v>43</v>
      </c>
      <c r="E26" s="1" t="n">
        <v>50</v>
      </c>
      <c r="F26" s="1" t="n">
        <v>54</v>
      </c>
      <c r="G26" s="1" t="n">
        <v>55</v>
      </c>
      <c r="H26" s="1" t="n">
        <v>56</v>
      </c>
      <c r="I26" s="1" t="str">
        <f aca="false">RIGHT(("0"&amp;C26),2)&amp;RIGHT(("0"&amp;D26),2)&amp;RIGHT(("0"&amp;E26),2)&amp;RIGHT(("0"&amp;F26),2)&amp;RIGHT(("0"&amp;G26),2)&amp;RIGHT(("0"&amp;H26),2)</f>
        <v>244350545556</v>
      </c>
      <c r="J26" s="1" t="n">
        <f aca="false">COUNTIF(I:I,I26)</f>
        <v>1</v>
      </c>
      <c r="K26" s="1" t="n">
        <v>0</v>
      </c>
      <c r="L26" s="1" t="n">
        <f aca="false">VLOOKUP(C26,bola01!A:E,5,0)</f>
        <v>3</v>
      </c>
      <c r="M26" s="1" t="n">
        <f aca="false">VLOOKUP(D26,bola02!A:E,5,0)</f>
        <v>5</v>
      </c>
      <c r="N26" s="1" t="n">
        <f aca="false">VLOOKUP(E26,bola03!A:E,5,0)</f>
        <v>5</v>
      </c>
      <c r="O26" s="1" t="n">
        <f aca="false">VLOOKUP(F26,bola04!A:E,5,0)</f>
        <v>0</v>
      </c>
      <c r="P26" s="1" t="n">
        <f aca="false">VLOOKUP(G26,bola05!A:E,5,0)</f>
        <v>6</v>
      </c>
      <c r="Q26" s="1" t="n">
        <f aca="false">VLOOKUP(H26,bola06!A:E,5,0)</f>
        <v>1</v>
      </c>
      <c r="R26" s="1" t="n">
        <f aca="false">MAX(bola01!E:E)</f>
        <v>6</v>
      </c>
      <c r="S26" s="1" t="n">
        <f aca="false">MAX(bola02!E:E)</f>
        <v>6</v>
      </c>
      <c r="T26" s="1" t="n">
        <f aca="false">MAX(bola03!E:E)</f>
        <v>6</v>
      </c>
      <c r="U26" s="1" t="n">
        <f aca="false">MAX(bola04!E:E)</f>
        <v>6</v>
      </c>
      <c r="V26" s="1" t="n">
        <f aca="false">MAX(bola05!E:E)</f>
        <v>6</v>
      </c>
      <c r="W26" s="1" t="n">
        <f aca="false">MAX(bola06!E:E)</f>
        <v>6</v>
      </c>
    </row>
    <row r="27" customFormat="false" ht="13.8" hidden="false" customHeight="false" outlineLevel="0" collapsed="false">
      <c r="A27" s="1" t="n">
        <v>26</v>
      </c>
      <c r="B27" s="2" t="s">
        <v>48</v>
      </c>
      <c r="C27" s="1" t="n">
        <v>10</v>
      </c>
      <c r="D27" s="1" t="n">
        <v>22</v>
      </c>
      <c r="E27" s="1" t="n">
        <v>50</v>
      </c>
      <c r="F27" s="1" t="n">
        <v>53</v>
      </c>
      <c r="G27" s="1" t="n">
        <v>57</v>
      </c>
      <c r="H27" s="1" t="n">
        <v>58</v>
      </c>
      <c r="I27" s="1" t="str">
        <f aca="false">RIGHT(("0"&amp;C27),2)&amp;RIGHT(("0"&amp;D27),2)&amp;RIGHT(("0"&amp;E27),2)&amp;RIGHT(("0"&amp;F27),2)&amp;RIGHT(("0"&amp;G27),2)&amp;RIGHT(("0"&amp;H27),2)</f>
        <v>102250535758</v>
      </c>
      <c r="J27" s="1" t="n">
        <f aca="false">COUNTIF(I:I,I27)</f>
        <v>1</v>
      </c>
      <c r="K27" s="1" t="n">
        <v>0</v>
      </c>
      <c r="L27" s="1" t="n">
        <f aca="false">VLOOKUP(C27,bola01!A:E,5,0)</f>
        <v>5</v>
      </c>
      <c r="M27" s="1" t="n">
        <f aca="false">VLOOKUP(D27,bola02!A:E,5,0)</f>
        <v>5</v>
      </c>
      <c r="N27" s="1" t="n">
        <f aca="false">VLOOKUP(E27,bola03!A:E,5,0)</f>
        <v>5</v>
      </c>
      <c r="O27" s="1" t="str">
        <f aca="false">VLOOKUP(F27,bola04!A:E,5,0)</f>
        <v/>
      </c>
      <c r="P27" s="1" t="n">
        <f aca="false">VLOOKUP(G27,bola05!A:E,5,0)</f>
        <v>3</v>
      </c>
      <c r="Q27" s="1" t="n">
        <f aca="false">VLOOKUP(H27,bola06!A:E,5,0)</f>
        <v>3</v>
      </c>
      <c r="R27" s="1" t="n">
        <f aca="false">MAX(bola01!E:E)</f>
        <v>6</v>
      </c>
      <c r="S27" s="1" t="n">
        <f aca="false">MAX(bola02!E:E)</f>
        <v>6</v>
      </c>
      <c r="T27" s="1" t="n">
        <f aca="false">MAX(bola03!E:E)</f>
        <v>6</v>
      </c>
      <c r="U27" s="1" t="n">
        <f aca="false">MAX(bola04!E:E)</f>
        <v>6</v>
      </c>
      <c r="V27" s="1" t="n">
        <f aca="false">MAX(bola05!E:E)</f>
        <v>6</v>
      </c>
      <c r="W27" s="1" t="n">
        <f aca="false">MAX(bola06!E:E)</f>
        <v>6</v>
      </c>
    </row>
    <row r="28" customFormat="false" ht="13.8" hidden="false" customHeight="false" outlineLevel="0" collapsed="false">
      <c r="A28" s="1" t="n">
        <v>27</v>
      </c>
      <c r="B28" s="2" t="s">
        <v>49</v>
      </c>
      <c r="C28" s="1" t="n">
        <v>13</v>
      </c>
      <c r="D28" s="1" t="n">
        <v>17</v>
      </c>
      <c r="E28" s="1" t="n">
        <v>20</v>
      </c>
      <c r="F28" s="1" t="n">
        <v>33</v>
      </c>
      <c r="G28" s="1" t="n">
        <v>44</v>
      </c>
      <c r="H28" s="1" t="n">
        <v>51</v>
      </c>
      <c r="I28" s="1" t="str">
        <f aca="false">RIGHT(("0"&amp;C28),2)&amp;RIGHT(("0"&amp;D28),2)&amp;RIGHT(("0"&amp;E28),2)&amp;RIGHT(("0"&amp;F28),2)&amp;RIGHT(("0"&amp;G28),2)&amp;RIGHT(("0"&amp;H28),2)</f>
        <v>131720334451</v>
      </c>
      <c r="J28" s="1" t="n">
        <f aca="false">COUNTIF(I:I,I28)</f>
        <v>1</v>
      </c>
      <c r="K28" s="1" t="n">
        <v>0</v>
      </c>
      <c r="L28" s="1" t="n">
        <f aca="false">VLOOKUP(C28,bola01!A:E,5,0)</f>
        <v>2</v>
      </c>
      <c r="M28" s="1" t="n">
        <f aca="false">VLOOKUP(D28,bola02!A:E,5,0)</f>
        <v>3</v>
      </c>
      <c r="N28" s="1" t="n">
        <f aca="false">VLOOKUP(E28,bola03!A:E,5,0)</f>
        <v>2</v>
      </c>
      <c r="O28" s="1" t="n">
        <f aca="false">VLOOKUP(F28,bola04!A:E,5,0)</f>
        <v>0</v>
      </c>
      <c r="P28" s="1" t="n">
        <f aca="false">VLOOKUP(G28,bola05!A:E,5,0)</f>
        <v>6</v>
      </c>
      <c r="Q28" s="1" t="n">
        <f aca="false">VLOOKUP(H28,bola06!A:E,5,0)</f>
        <v>1</v>
      </c>
      <c r="R28" s="1" t="n">
        <f aca="false">MAX(bola01!E:E)</f>
        <v>6</v>
      </c>
      <c r="S28" s="1" t="n">
        <f aca="false">MAX(bola02!E:E)</f>
        <v>6</v>
      </c>
      <c r="T28" s="1" t="n">
        <f aca="false">MAX(bola03!E:E)</f>
        <v>6</v>
      </c>
      <c r="U28" s="1" t="n">
        <f aca="false">MAX(bola04!E:E)</f>
        <v>6</v>
      </c>
      <c r="V28" s="1" t="n">
        <f aca="false">MAX(bola05!E:E)</f>
        <v>6</v>
      </c>
      <c r="W28" s="1" t="n">
        <f aca="false">MAX(bola06!E:E)</f>
        <v>6</v>
      </c>
    </row>
    <row r="29" customFormat="false" ht="13.8" hidden="false" customHeight="false" outlineLevel="0" collapsed="false">
      <c r="A29" s="1" t="n">
        <v>28</v>
      </c>
      <c r="B29" s="2" t="s">
        <v>50</v>
      </c>
      <c r="C29" s="1" t="n">
        <v>3</v>
      </c>
      <c r="D29" s="1" t="n">
        <v>6</v>
      </c>
      <c r="E29" s="1" t="n">
        <v>22</v>
      </c>
      <c r="F29" s="1" t="n">
        <v>24</v>
      </c>
      <c r="G29" s="1" t="n">
        <v>54</v>
      </c>
      <c r="H29" s="1" t="n">
        <v>60</v>
      </c>
      <c r="I29" s="1" t="str">
        <f aca="false">RIGHT(("0"&amp;C29),2)&amp;RIGHT(("0"&amp;D29),2)&amp;RIGHT(("0"&amp;E29),2)&amp;RIGHT(("0"&amp;F29),2)&amp;RIGHT(("0"&amp;G29),2)&amp;RIGHT(("0"&amp;H29),2)</f>
        <v>030622245460</v>
      </c>
      <c r="J29" s="1" t="n">
        <f aca="false">COUNTIF(I:I,I29)</f>
        <v>1</v>
      </c>
      <c r="K29" s="1" t="n">
        <v>0</v>
      </c>
      <c r="L29" s="1" t="n">
        <f aca="false">VLOOKUP(C29,bola01!A:E,5,0)</f>
        <v>1</v>
      </c>
      <c r="M29" s="1" t="str">
        <f aca="false">VLOOKUP(D29,bola02!A:E,5,0)</f>
        <v/>
      </c>
      <c r="N29" s="1" t="n">
        <f aca="false">VLOOKUP(E29,bola03!A:E,5,0)</f>
        <v>5</v>
      </c>
      <c r="O29" s="1" t="n">
        <f aca="false">VLOOKUP(F29,bola04!A:E,5,0)</f>
        <v>1</v>
      </c>
      <c r="P29" s="1" t="n">
        <f aca="false">VLOOKUP(G29,bola05!A:E,5,0)</f>
        <v>3</v>
      </c>
      <c r="Q29" s="1" t="str">
        <f aca="false">VLOOKUP(H29,bola06!A:E,5,0)</f>
        <v/>
      </c>
      <c r="R29" s="1" t="n">
        <f aca="false">MAX(bola01!E:E)</f>
        <v>6</v>
      </c>
      <c r="S29" s="1" t="n">
        <f aca="false">MAX(bola02!E:E)</f>
        <v>6</v>
      </c>
      <c r="T29" s="1" t="n">
        <f aca="false">MAX(bola03!E:E)</f>
        <v>6</v>
      </c>
      <c r="U29" s="1" t="n">
        <f aca="false">MAX(bola04!E:E)</f>
        <v>6</v>
      </c>
      <c r="V29" s="1" t="n">
        <f aca="false">MAX(bola05!E:E)</f>
        <v>6</v>
      </c>
      <c r="W29" s="1" t="n">
        <f aca="false">MAX(bola06!E:E)</f>
        <v>6</v>
      </c>
    </row>
    <row r="30" customFormat="false" ht="13.8" hidden="false" customHeight="false" outlineLevel="0" collapsed="false">
      <c r="A30" s="1" t="n">
        <v>29</v>
      </c>
      <c r="B30" s="2" t="s">
        <v>51</v>
      </c>
      <c r="C30" s="1" t="n">
        <v>3</v>
      </c>
      <c r="D30" s="1" t="n">
        <v>8</v>
      </c>
      <c r="E30" s="1" t="n">
        <v>14</v>
      </c>
      <c r="F30" s="1" t="n">
        <v>43</v>
      </c>
      <c r="G30" s="1" t="n">
        <v>56</v>
      </c>
      <c r="H30" s="1" t="n">
        <v>58</v>
      </c>
      <c r="I30" s="1" t="str">
        <f aca="false">RIGHT(("0"&amp;C30),2)&amp;RIGHT(("0"&amp;D30),2)&amp;RIGHT(("0"&amp;E30),2)&amp;RIGHT(("0"&amp;F30),2)&amp;RIGHT(("0"&amp;G30),2)&amp;RIGHT(("0"&amp;H30),2)</f>
        <v>030814435658</v>
      </c>
      <c r="J30" s="1" t="n">
        <f aca="false">COUNTIF(I:I,I30)</f>
        <v>1</v>
      </c>
      <c r="K30" s="1" t="n">
        <v>1</v>
      </c>
      <c r="L30" s="1" t="n">
        <f aca="false">VLOOKUP(C30,bola01!A:E,5,0)</f>
        <v>1</v>
      </c>
      <c r="M30" s="1" t="n">
        <f aca="false">VLOOKUP(D30,bola02!A:E,5,0)</f>
        <v>3</v>
      </c>
      <c r="N30" s="1" t="n">
        <f aca="false">VLOOKUP(E30,bola03!A:E,5,0)</f>
        <v>5</v>
      </c>
      <c r="O30" s="1" t="n">
        <f aca="false">VLOOKUP(F30,bola04!A:E,5,0)</f>
        <v>5</v>
      </c>
      <c r="P30" s="1" t="n">
        <f aca="false">VLOOKUP(G30,bola05!A:E,5,0)</f>
        <v>2</v>
      </c>
      <c r="Q30" s="1" t="n">
        <f aca="false">VLOOKUP(H30,bola06!A:E,5,0)</f>
        <v>3</v>
      </c>
      <c r="R30" s="1" t="n">
        <f aca="false">MAX(bola01!E:E)</f>
        <v>6</v>
      </c>
      <c r="S30" s="1" t="n">
        <f aca="false">MAX(bola02!E:E)</f>
        <v>6</v>
      </c>
      <c r="T30" s="1" t="n">
        <f aca="false">MAX(bola03!E:E)</f>
        <v>6</v>
      </c>
      <c r="U30" s="1" t="n">
        <f aca="false">MAX(bola04!E:E)</f>
        <v>6</v>
      </c>
      <c r="V30" s="1" t="n">
        <f aca="false">MAX(bola05!E:E)</f>
        <v>6</v>
      </c>
      <c r="W30" s="1" t="n">
        <f aca="false">MAX(bola06!E:E)</f>
        <v>6</v>
      </c>
    </row>
    <row r="31" customFormat="false" ht="13.8" hidden="false" customHeight="false" outlineLevel="0" collapsed="false">
      <c r="A31" s="1" t="n">
        <v>30</v>
      </c>
      <c r="B31" s="2" t="s">
        <v>52</v>
      </c>
      <c r="C31" s="1" t="n">
        <v>7</v>
      </c>
      <c r="D31" s="1" t="n">
        <v>14</v>
      </c>
      <c r="E31" s="1" t="n">
        <v>15</v>
      </c>
      <c r="F31" s="1" t="n">
        <v>29</v>
      </c>
      <c r="G31" s="1" t="n">
        <v>38</v>
      </c>
      <c r="H31" s="1" t="n">
        <v>50</v>
      </c>
      <c r="I31" s="1" t="str">
        <f aca="false">RIGHT(("0"&amp;C31),2)&amp;RIGHT(("0"&amp;D31),2)&amp;RIGHT(("0"&amp;E31),2)&amp;RIGHT(("0"&amp;F31),2)&amp;RIGHT(("0"&amp;G31),2)&amp;RIGHT(("0"&amp;H31),2)</f>
        <v>071415293850</v>
      </c>
      <c r="J31" s="1" t="n">
        <f aca="false">COUNTIF(I:I,I31)</f>
        <v>1</v>
      </c>
      <c r="K31" s="1" t="n">
        <v>0</v>
      </c>
      <c r="L31" s="1" t="n">
        <f aca="false">VLOOKUP(C31,bola01!A:E,5,0)</f>
        <v>0</v>
      </c>
      <c r="M31" s="1" t="n">
        <f aca="false">VLOOKUP(D31,bola02!A:E,5,0)</f>
        <v>2</v>
      </c>
      <c r="N31" s="1" t="n">
        <f aca="false">VLOOKUP(E31,bola03!A:E,5,0)</f>
        <v>5</v>
      </c>
      <c r="O31" s="1" t="n">
        <f aca="false">VLOOKUP(F31,bola04!A:E,5,0)</f>
        <v>3</v>
      </c>
      <c r="P31" s="1" t="n">
        <f aca="false">VLOOKUP(G31,bola05!A:E,5,0)</f>
        <v>1</v>
      </c>
      <c r="Q31" s="1" t="n">
        <f aca="false">VLOOKUP(H31,bola06!A:E,5,0)</f>
        <v>3</v>
      </c>
      <c r="R31" s="1" t="n">
        <f aca="false">MAX(bola01!E:E)</f>
        <v>6</v>
      </c>
      <c r="S31" s="1" t="n">
        <f aca="false">MAX(bola02!E:E)</f>
        <v>6</v>
      </c>
      <c r="T31" s="1" t="n">
        <f aca="false">MAX(bola03!E:E)</f>
        <v>6</v>
      </c>
      <c r="U31" s="1" t="n">
        <f aca="false">MAX(bola04!E:E)</f>
        <v>6</v>
      </c>
      <c r="V31" s="1" t="n">
        <f aca="false">MAX(bola05!E:E)</f>
        <v>6</v>
      </c>
      <c r="W31" s="1" t="n">
        <f aca="false">MAX(bola06!E:E)</f>
        <v>6</v>
      </c>
    </row>
    <row r="32" customFormat="false" ht="13.8" hidden="false" customHeight="false" outlineLevel="0" collapsed="false">
      <c r="A32" s="1" t="n">
        <v>31</v>
      </c>
      <c r="B32" s="2" t="s">
        <v>53</v>
      </c>
      <c r="C32" s="1" t="n">
        <v>17</v>
      </c>
      <c r="D32" s="1" t="n">
        <v>19</v>
      </c>
      <c r="E32" s="1" t="n">
        <v>28</v>
      </c>
      <c r="F32" s="1" t="n">
        <v>45</v>
      </c>
      <c r="G32" s="1" t="n">
        <v>48</v>
      </c>
      <c r="H32" s="1" t="n">
        <v>56</v>
      </c>
      <c r="I32" s="1" t="str">
        <f aca="false">RIGHT(("0"&amp;C32),2)&amp;RIGHT(("0"&amp;D32),2)&amp;RIGHT(("0"&amp;E32),2)&amp;RIGHT(("0"&amp;F32),2)&amp;RIGHT(("0"&amp;G32),2)&amp;RIGHT(("0"&amp;H32),2)</f>
        <v>171928454856</v>
      </c>
      <c r="J32" s="1" t="n">
        <f aca="false">COUNTIF(I:I,I32)</f>
        <v>1</v>
      </c>
      <c r="K32" s="1" t="n">
        <v>0</v>
      </c>
      <c r="L32" s="1" t="n">
        <f aca="false">VLOOKUP(C32,bola01!A:E,5,0)</f>
        <v>0</v>
      </c>
      <c r="M32" s="1" t="n">
        <f aca="false">VLOOKUP(D32,bola02!A:E,5,0)</f>
        <v>5</v>
      </c>
      <c r="N32" s="1" t="n">
        <f aca="false">VLOOKUP(E32,bola03!A:E,5,0)</f>
        <v>5</v>
      </c>
      <c r="O32" s="1" t="n">
        <f aca="false">VLOOKUP(F32,bola04!A:E,5,0)</f>
        <v>1</v>
      </c>
      <c r="P32" s="1" t="n">
        <f aca="false">VLOOKUP(G32,bola05!A:E,5,0)</f>
        <v>5</v>
      </c>
      <c r="Q32" s="1" t="n">
        <f aca="false">VLOOKUP(H32,bola06!A:E,5,0)</f>
        <v>1</v>
      </c>
      <c r="R32" s="1" t="n">
        <f aca="false">MAX(bola01!E:E)</f>
        <v>6</v>
      </c>
      <c r="S32" s="1" t="n">
        <f aca="false">MAX(bola02!E:E)</f>
        <v>6</v>
      </c>
      <c r="T32" s="1" t="n">
        <f aca="false">MAX(bola03!E:E)</f>
        <v>6</v>
      </c>
      <c r="U32" s="1" t="n">
        <f aca="false">MAX(bola04!E:E)</f>
        <v>6</v>
      </c>
      <c r="V32" s="1" t="n">
        <f aca="false">MAX(bola05!E:E)</f>
        <v>6</v>
      </c>
      <c r="W32" s="1" t="n">
        <f aca="false">MAX(bola06!E:E)</f>
        <v>6</v>
      </c>
    </row>
    <row r="33" customFormat="false" ht="13.8" hidden="false" customHeight="false" outlineLevel="0" collapsed="false">
      <c r="A33" s="1" t="n">
        <v>32</v>
      </c>
      <c r="B33" s="2" t="s">
        <v>54</v>
      </c>
      <c r="C33" s="1" t="n">
        <v>5</v>
      </c>
      <c r="D33" s="1" t="n">
        <v>14</v>
      </c>
      <c r="E33" s="1" t="n">
        <v>33</v>
      </c>
      <c r="F33" s="1" t="n">
        <v>36</v>
      </c>
      <c r="G33" s="1" t="n">
        <v>43</v>
      </c>
      <c r="H33" s="1" t="n">
        <v>44</v>
      </c>
      <c r="I33" s="1" t="str">
        <f aca="false">RIGHT(("0"&amp;C33),2)&amp;RIGHT(("0"&amp;D33),2)&amp;RIGHT(("0"&amp;E33),2)&amp;RIGHT(("0"&amp;F33),2)&amp;RIGHT(("0"&amp;G33),2)&amp;RIGHT(("0"&amp;H33),2)</f>
        <v>051433364344</v>
      </c>
      <c r="J33" s="1" t="n">
        <f aca="false">COUNTIF(I:I,I33)</f>
        <v>1</v>
      </c>
      <c r="K33" s="1" t="n">
        <v>0</v>
      </c>
      <c r="L33" s="1" t="n">
        <f aca="false">VLOOKUP(C33,bola01!A:E,5,0)</f>
        <v>5</v>
      </c>
      <c r="M33" s="1" t="n">
        <f aca="false">VLOOKUP(D33,bola02!A:E,5,0)</f>
        <v>2</v>
      </c>
      <c r="N33" s="1" t="n">
        <f aca="false">VLOOKUP(E33,bola03!A:E,5,0)</f>
        <v>6</v>
      </c>
      <c r="O33" s="1" t="n">
        <f aca="false">VLOOKUP(F33,bola04!A:E,5,0)</f>
        <v>0</v>
      </c>
      <c r="P33" s="1" t="n">
        <f aca="false">VLOOKUP(G33,bola05!A:E,5,0)</f>
        <v>3</v>
      </c>
      <c r="Q33" s="1" t="n">
        <f aca="false">VLOOKUP(H33,bola06!A:E,5,0)</f>
        <v>3</v>
      </c>
      <c r="R33" s="1" t="n">
        <f aca="false">MAX(bola01!E:E)</f>
        <v>6</v>
      </c>
      <c r="S33" s="1" t="n">
        <f aca="false">MAX(bola02!E:E)</f>
        <v>6</v>
      </c>
      <c r="T33" s="1" t="n">
        <f aca="false">MAX(bola03!E:E)</f>
        <v>6</v>
      </c>
      <c r="U33" s="1" t="n">
        <f aca="false">MAX(bola04!E:E)</f>
        <v>6</v>
      </c>
      <c r="V33" s="1" t="n">
        <f aca="false">MAX(bola05!E:E)</f>
        <v>6</v>
      </c>
      <c r="W33" s="1" t="n">
        <f aca="false">MAX(bola06!E:E)</f>
        <v>6</v>
      </c>
    </row>
    <row r="34" customFormat="false" ht="13.8" hidden="false" customHeight="false" outlineLevel="0" collapsed="false">
      <c r="A34" s="1" t="n">
        <v>33</v>
      </c>
      <c r="B34" s="2" t="s">
        <v>55</v>
      </c>
      <c r="C34" s="1" t="n">
        <v>5</v>
      </c>
      <c r="D34" s="1" t="n">
        <v>17</v>
      </c>
      <c r="E34" s="1" t="n">
        <v>33</v>
      </c>
      <c r="F34" s="1" t="n">
        <v>39</v>
      </c>
      <c r="G34" s="1" t="n">
        <v>42</v>
      </c>
      <c r="H34" s="1" t="n">
        <v>49</v>
      </c>
      <c r="I34" s="1" t="str">
        <f aca="false">RIGHT(("0"&amp;C34),2)&amp;RIGHT(("0"&amp;D34),2)&amp;RIGHT(("0"&amp;E34),2)&amp;RIGHT(("0"&amp;F34),2)&amp;RIGHT(("0"&amp;G34),2)&amp;RIGHT(("0"&amp;H34),2)</f>
        <v>051733394249</v>
      </c>
      <c r="J34" s="1" t="n">
        <f aca="false">COUNTIF(I:I,I34)</f>
        <v>1</v>
      </c>
      <c r="K34" s="1" t="n">
        <v>1</v>
      </c>
      <c r="L34" s="1" t="n">
        <f aca="false">VLOOKUP(C34,bola01!A:E,5,0)</f>
        <v>5</v>
      </c>
      <c r="M34" s="1" t="n">
        <f aca="false">VLOOKUP(D34,bola02!A:E,5,0)</f>
        <v>3</v>
      </c>
      <c r="N34" s="1" t="n">
        <f aca="false">VLOOKUP(E34,bola03!A:E,5,0)</f>
        <v>6</v>
      </c>
      <c r="O34" s="1" t="n">
        <f aca="false">VLOOKUP(F34,bola04!A:E,5,0)</f>
        <v>1</v>
      </c>
      <c r="P34" s="1" t="n">
        <f aca="false">VLOOKUP(G34,bola05!A:E,5,0)</f>
        <v>1</v>
      </c>
      <c r="Q34" s="1" t="n">
        <f aca="false">VLOOKUP(H34,bola06!A:E,5,0)</f>
        <v>5</v>
      </c>
      <c r="R34" s="1" t="n">
        <f aca="false">MAX(bola01!E:E)</f>
        <v>6</v>
      </c>
      <c r="S34" s="1" t="n">
        <f aca="false">MAX(bola02!E:E)</f>
        <v>6</v>
      </c>
      <c r="T34" s="1" t="n">
        <f aca="false">MAX(bola03!E:E)</f>
        <v>6</v>
      </c>
      <c r="U34" s="1" t="n">
        <f aca="false">MAX(bola04!E:E)</f>
        <v>6</v>
      </c>
      <c r="V34" s="1" t="n">
        <f aca="false">MAX(bola05!E:E)</f>
        <v>6</v>
      </c>
      <c r="W34" s="1" t="n">
        <f aca="false">MAX(bola06!E:E)</f>
        <v>6</v>
      </c>
    </row>
    <row r="35" customFormat="false" ht="13.8" hidden="false" customHeight="false" outlineLevel="0" collapsed="false">
      <c r="A35" s="1" t="n">
        <v>34</v>
      </c>
      <c r="B35" s="2" t="s">
        <v>56</v>
      </c>
      <c r="C35" s="1" t="n">
        <v>13</v>
      </c>
      <c r="D35" s="1" t="n">
        <v>15</v>
      </c>
      <c r="E35" s="1" t="n">
        <v>17</v>
      </c>
      <c r="F35" s="1" t="n">
        <v>40</v>
      </c>
      <c r="G35" s="1" t="n">
        <v>53</v>
      </c>
      <c r="H35" s="1" t="n">
        <v>57</v>
      </c>
      <c r="I35" s="1" t="str">
        <f aca="false">RIGHT(("0"&amp;C35),2)&amp;RIGHT(("0"&amp;D35),2)&amp;RIGHT(("0"&amp;E35),2)&amp;RIGHT(("0"&amp;F35),2)&amp;RIGHT(("0"&amp;G35),2)&amp;RIGHT(("0"&amp;H35),2)</f>
        <v>131517405357</v>
      </c>
      <c r="J35" s="1" t="n">
        <f aca="false">COUNTIF(I:I,I35)</f>
        <v>1</v>
      </c>
      <c r="K35" s="1" t="n">
        <v>0</v>
      </c>
      <c r="L35" s="1" t="n">
        <f aca="false">VLOOKUP(C35,bola01!A:E,5,0)</f>
        <v>2</v>
      </c>
      <c r="M35" s="1" t="n">
        <f aca="false">VLOOKUP(D35,bola02!A:E,5,0)</f>
        <v>4</v>
      </c>
      <c r="N35" s="1" t="n">
        <f aca="false">VLOOKUP(E35,bola03!A:E,5,0)</f>
        <v>1</v>
      </c>
      <c r="O35" s="1" t="n">
        <f aca="false">VLOOKUP(F35,bola04!A:E,5,0)</f>
        <v>0</v>
      </c>
      <c r="P35" s="1" t="n">
        <f aca="false">VLOOKUP(G35,bola05!A:E,5,0)</f>
        <v>1</v>
      </c>
      <c r="Q35" s="1" t="n">
        <f aca="false">VLOOKUP(H35,bola06!A:E,5,0)</f>
        <v>2</v>
      </c>
      <c r="R35" s="1" t="n">
        <f aca="false">MAX(bola01!E:E)</f>
        <v>6</v>
      </c>
      <c r="S35" s="1" t="n">
        <f aca="false">MAX(bola02!E:E)</f>
        <v>6</v>
      </c>
      <c r="T35" s="1" t="n">
        <f aca="false">MAX(bola03!E:E)</f>
        <v>6</v>
      </c>
      <c r="U35" s="1" t="n">
        <f aca="false">MAX(bola04!E:E)</f>
        <v>6</v>
      </c>
      <c r="V35" s="1" t="n">
        <f aca="false">MAX(bola05!E:E)</f>
        <v>6</v>
      </c>
      <c r="W35" s="1" t="n">
        <f aca="false">MAX(bola06!E:E)</f>
        <v>6</v>
      </c>
    </row>
    <row r="36" customFormat="false" ht="13.8" hidden="false" customHeight="false" outlineLevel="0" collapsed="false">
      <c r="A36" s="1" t="n">
        <v>35</v>
      </c>
      <c r="B36" s="2" t="s">
        <v>57</v>
      </c>
      <c r="C36" s="1" t="n">
        <v>4</v>
      </c>
      <c r="D36" s="1" t="n">
        <v>16</v>
      </c>
      <c r="E36" s="1" t="n">
        <v>21</v>
      </c>
      <c r="F36" s="1" t="n">
        <v>23</v>
      </c>
      <c r="G36" s="1" t="n">
        <v>54</v>
      </c>
      <c r="H36" s="1" t="n">
        <v>57</v>
      </c>
      <c r="I36" s="1" t="str">
        <f aca="false">RIGHT(("0"&amp;C36),2)&amp;RIGHT(("0"&amp;D36),2)&amp;RIGHT(("0"&amp;E36),2)&amp;RIGHT(("0"&amp;F36),2)&amp;RIGHT(("0"&amp;G36),2)&amp;RIGHT(("0"&amp;H36),2)</f>
        <v>041621235457</v>
      </c>
      <c r="J36" s="1" t="n">
        <f aca="false">COUNTIF(I:I,I36)</f>
        <v>1</v>
      </c>
      <c r="K36" s="1" t="n">
        <v>0</v>
      </c>
      <c r="L36" s="1" t="n">
        <f aca="false">VLOOKUP(C36,bola01!A:E,5,0)</f>
        <v>6</v>
      </c>
      <c r="M36" s="1" t="n">
        <f aca="false">VLOOKUP(D36,bola02!A:E,5,0)</f>
        <v>3</v>
      </c>
      <c r="N36" s="1" t="n">
        <f aca="false">VLOOKUP(E36,bola03!A:E,5,0)</f>
        <v>3</v>
      </c>
      <c r="O36" s="1" t="n">
        <f aca="false">VLOOKUP(F36,bola04!A:E,5,0)</f>
        <v>6</v>
      </c>
      <c r="P36" s="1" t="n">
        <f aca="false">VLOOKUP(G36,bola05!A:E,5,0)</f>
        <v>3</v>
      </c>
      <c r="Q36" s="1" t="n">
        <f aca="false">VLOOKUP(H36,bola06!A:E,5,0)</f>
        <v>2</v>
      </c>
      <c r="R36" s="1" t="n">
        <f aca="false">MAX(bola01!E:E)</f>
        <v>6</v>
      </c>
      <c r="S36" s="1" t="n">
        <f aca="false">MAX(bola02!E:E)</f>
        <v>6</v>
      </c>
      <c r="T36" s="1" t="n">
        <f aca="false">MAX(bola03!E:E)</f>
        <v>6</v>
      </c>
      <c r="U36" s="1" t="n">
        <f aca="false">MAX(bola04!E:E)</f>
        <v>6</v>
      </c>
      <c r="V36" s="1" t="n">
        <f aca="false">MAX(bola05!E:E)</f>
        <v>6</v>
      </c>
      <c r="W36" s="1" t="n">
        <f aca="false">MAX(bola06!E:E)</f>
        <v>6</v>
      </c>
    </row>
    <row r="37" customFormat="false" ht="13.8" hidden="false" customHeight="false" outlineLevel="0" collapsed="false">
      <c r="A37" s="1" t="n">
        <v>36</v>
      </c>
      <c r="B37" s="2" t="s">
        <v>58</v>
      </c>
      <c r="C37" s="1" t="n">
        <v>3</v>
      </c>
      <c r="D37" s="1" t="n">
        <v>13</v>
      </c>
      <c r="E37" s="1" t="n">
        <v>17</v>
      </c>
      <c r="F37" s="1" t="n">
        <v>25</v>
      </c>
      <c r="G37" s="1" t="n">
        <v>29</v>
      </c>
      <c r="H37" s="1" t="n">
        <v>51</v>
      </c>
      <c r="I37" s="1" t="str">
        <f aca="false">RIGHT(("0"&amp;C37),2)&amp;RIGHT(("0"&amp;D37),2)&amp;RIGHT(("0"&amp;E37),2)&amp;RIGHT(("0"&amp;F37),2)&amp;RIGHT(("0"&amp;G37),2)&amp;RIGHT(("0"&amp;H37),2)</f>
        <v>031317252951</v>
      </c>
      <c r="J37" s="1" t="n">
        <f aca="false">COUNTIF(I:I,I37)</f>
        <v>1</v>
      </c>
      <c r="K37" s="1" t="n">
        <v>0</v>
      </c>
      <c r="L37" s="1" t="n">
        <f aca="false">VLOOKUP(C37,bola01!A:E,5,0)</f>
        <v>1</v>
      </c>
      <c r="M37" s="1" t="n">
        <f aca="false">VLOOKUP(D37,bola02!A:E,5,0)</f>
        <v>4</v>
      </c>
      <c r="N37" s="1" t="n">
        <f aca="false">VLOOKUP(E37,bola03!A:E,5,0)</f>
        <v>1</v>
      </c>
      <c r="O37" s="1" t="n">
        <f aca="false">VLOOKUP(F37,bola04!A:E,5,0)</f>
        <v>0</v>
      </c>
      <c r="P37" s="1" t="n">
        <f aca="false">VLOOKUP(G37,bola05!A:E,5,0)</f>
        <v>5</v>
      </c>
      <c r="Q37" s="1" t="n">
        <f aca="false">VLOOKUP(H37,bola06!A:E,5,0)</f>
        <v>1</v>
      </c>
      <c r="R37" s="1" t="n">
        <f aca="false">MAX(bola01!E:E)</f>
        <v>6</v>
      </c>
      <c r="S37" s="1" t="n">
        <f aca="false">MAX(bola02!E:E)</f>
        <v>6</v>
      </c>
      <c r="T37" s="1" t="n">
        <f aca="false">MAX(bola03!E:E)</f>
        <v>6</v>
      </c>
      <c r="U37" s="1" t="n">
        <f aca="false">MAX(bola04!E:E)</f>
        <v>6</v>
      </c>
      <c r="V37" s="1" t="n">
        <f aca="false">MAX(bola05!E:E)</f>
        <v>6</v>
      </c>
      <c r="W37" s="1" t="n">
        <f aca="false">MAX(bola06!E:E)</f>
        <v>6</v>
      </c>
    </row>
    <row r="38" customFormat="false" ht="13.8" hidden="false" customHeight="false" outlineLevel="0" collapsed="false">
      <c r="A38" s="1" t="n">
        <v>37</v>
      </c>
      <c r="B38" s="2" t="s">
        <v>59</v>
      </c>
      <c r="C38" s="1" t="n">
        <v>6</v>
      </c>
      <c r="D38" s="1" t="n">
        <v>7</v>
      </c>
      <c r="E38" s="1" t="n">
        <v>22</v>
      </c>
      <c r="F38" s="1" t="n">
        <v>38</v>
      </c>
      <c r="G38" s="1" t="n">
        <v>52</v>
      </c>
      <c r="H38" s="1" t="n">
        <v>60</v>
      </c>
      <c r="I38" s="1" t="str">
        <f aca="false">RIGHT(("0"&amp;C38),2)&amp;RIGHT(("0"&amp;D38),2)&amp;RIGHT(("0"&amp;E38),2)&amp;RIGHT(("0"&amp;F38),2)&amp;RIGHT(("0"&amp;G38),2)&amp;RIGHT(("0"&amp;H38),2)</f>
        <v>060722385260</v>
      </c>
      <c r="J38" s="1" t="n">
        <f aca="false">COUNTIF(I:I,I38)</f>
        <v>1</v>
      </c>
      <c r="K38" s="1" t="n">
        <v>0</v>
      </c>
      <c r="L38" s="1" t="str">
        <f aca="false">VLOOKUP(C38,bola01!A:E,5,0)</f>
        <v/>
      </c>
      <c r="M38" s="1" t="n">
        <f aca="false">VLOOKUP(D38,bola02!A:E,5,0)</f>
        <v>6</v>
      </c>
      <c r="N38" s="1" t="n">
        <f aca="false">VLOOKUP(E38,bola03!A:E,5,0)</f>
        <v>5</v>
      </c>
      <c r="O38" s="1" t="n">
        <f aca="false">VLOOKUP(F38,bola04!A:E,5,0)</f>
        <v>3</v>
      </c>
      <c r="P38" s="1" t="n">
        <f aca="false">VLOOKUP(G38,bola05!A:E,5,0)</f>
        <v>3</v>
      </c>
      <c r="Q38" s="1" t="str">
        <f aca="false">VLOOKUP(H38,bola06!A:E,5,0)</f>
        <v/>
      </c>
      <c r="R38" s="1" t="n">
        <f aca="false">MAX(bola01!E:E)</f>
        <v>6</v>
      </c>
      <c r="S38" s="1" t="n">
        <f aca="false">MAX(bola02!E:E)</f>
        <v>6</v>
      </c>
      <c r="T38" s="1" t="n">
        <f aca="false">MAX(bola03!E:E)</f>
        <v>6</v>
      </c>
      <c r="U38" s="1" t="n">
        <f aca="false">MAX(bola04!E:E)</f>
        <v>6</v>
      </c>
      <c r="V38" s="1" t="n">
        <f aca="false">MAX(bola05!E:E)</f>
        <v>6</v>
      </c>
      <c r="W38" s="1" t="n">
        <f aca="false">MAX(bola06!E:E)</f>
        <v>6</v>
      </c>
    </row>
    <row r="39" customFormat="false" ht="13.8" hidden="false" customHeight="false" outlineLevel="0" collapsed="false">
      <c r="A39" s="1" t="n">
        <v>38</v>
      </c>
      <c r="B39" s="2" t="s">
        <v>60</v>
      </c>
      <c r="C39" s="1" t="n">
        <v>10</v>
      </c>
      <c r="D39" s="1" t="n">
        <v>42</v>
      </c>
      <c r="E39" s="1" t="n">
        <v>43</v>
      </c>
      <c r="F39" s="1" t="n">
        <v>45</v>
      </c>
      <c r="G39" s="1" t="n">
        <v>54</v>
      </c>
      <c r="H39" s="1" t="n">
        <v>55</v>
      </c>
      <c r="I39" s="1" t="str">
        <f aca="false">RIGHT(("0"&amp;C39),2)&amp;RIGHT(("0"&amp;D39),2)&amp;RIGHT(("0"&amp;E39),2)&amp;RIGHT(("0"&amp;F39),2)&amp;RIGHT(("0"&amp;G39),2)&amp;RIGHT(("0"&amp;H39),2)</f>
        <v>104243455455</v>
      </c>
      <c r="J39" s="1" t="n">
        <f aca="false">COUNTIF(I:I,I39)</f>
        <v>1</v>
      </c>
      <c r="K39" s="1" t="n">
        <v>0</v>
      </c>
      <c r="L39" s="1" t="n">
        <f aca="false">VLOOKUP(C39,bola01!A:E,5,0)</f>
        <v>5</v>
      </c>
      <c r="M39" s="1" t="n">
        <f aca="false">VLOOKUP(D39,bola02!A:E,5,0)</f>
        <v>4</v>
      </c>
      <c r="N39" s="1" t="n">
        <f aca="false">VLOOKUP(E39,bola03!A:E,5,0)</f>
        <v>2</v>
      </c>
      <c r="O39" s="1" t="n">
        <f aca="false">VLOOKUP(F39,bola04!A:E,5,0)</f>
        <v>1</v>
      </c>
      <c r="P39" s="1" t="n">
        <f aca="false">VLOOKUP(G39,bola05!A:E,5,0)</f>
        <v>3</v>
      </c>
      <c r="Q39" s="1" t="str">
        <f aca="false">VLOOKUP(H39,bola06!A:E,5,0)</f>
        <v/>
      </c>
      <c r="R39" s="1" t="n">
        <f aca="false">MAX(bola01!E:E)</f>
        <v>6</v>
      </c>
      <c r="S39" s="1" t="n">
        <f aca="false">MAX(bola02!E:E)</f>
        <v>6</v>
      </c>
      <c r="T39" s="1" t="n">
        <f aca="false">MAX(bola03!E:E)</f>
        <v>6</v>
      </c>
      <c r="U39" s="1" t="n">
        <f aca="false">MAX(bola04!E:E)</f>
        <v>6</v>
      </c>
      <c r="V39" s="1" t="n">
        <f aca="false">MAX(bola05!E:E)</f>
        <v>6</v>
      </c>
      <c r="W39" s="1" t="n">
        <f aca="false">MAX(bola06!E:E)</f>
        <v>6</v>
      </c>
    </row>
    <row r="40" customFormat="false" ht="13.8" hidden="false" customHeight="false" outlineLevel="0" collapsed="false">
      <c r="A40" s="1" t="n">
        <v>39</v>
      </c>
      <c r="B40" s="2" t="s">
        <v>61</v>
      </c>
      <c r="C40" s="1" t="n">
        <v>12</v>
      </c>
      <c r="D40" s="1" t="n">
        <v>16</v>
      </c>
      <c r="E40" s="1" t="n">
        <v>37</v>
      </c>
      <c r="F40" s="1" t="n">
        <v>45</v>
      </c>
      <c r="G40" s="1" t="n">
        <v>52</v>
      </c>
      <c r="H40" s="1" t="n">
        <v>56</v>
      </c>
      <c r="I40" s="1" t="str">
        <f aca="false">RIGHT(("0"&amp;C40),2)&amp;RIGHT(("0"&amp;D40),2)&amp;RIGHT(("0"&amp;E40),2)&amp;RIGHT(("0"&amp;F40),2)&amp;RIGHT(("0"&amp;G40),2)&amp;RIGHT(("0"&amp;H40),2)</f>
        <v>121637455256</v>
      </c>
      <c r="J40" s="1" t="n">
        <f aca="false">COUNTIF(I:I,I40)</f>
        <v>1</v>
      </c>
      <c r="K40" s="1" t="n">
        <v>0</v>
      </c>
      <c r="L40" s="1" t="n">
        <f aca="false">VLOOKUP(C40,bola01!A:E,5,0)</f>
        <v>4</v>
      </c>
      <c r="M40" s="1" t="n">
        <f aca="false">VLOOKUP(D40,bola02!A:E,5,0)</f>
        <v>3</v>
      </c>
      <c r="N40" s="1" t="n">
        <f aca="false">VLOOKUP(E40,bola03!A:E,5,0)</f>
        <v>5</v>
      </c>
      <c r="O40" s="1" t="n">
        <f aca="false">VLOOKUP(F40,bola04!A:E,5,0)</f>
        <v>1</v>
      </c>
      <c r="P40" s="1" t="n">
        <f aca="false">VLOOKUP(G40,bola05!A:E,5,0)</f>
        <v>3</v>
      </c>
      <c r="Q40" s="1" t="n">
        <f aca="false">VLOOKUP(H40,bola06!A:E,5,0)</f>
        <v>1</v>
      </c>
      <c r="R40" s="1" t="n">
        <f aca="false">MAX(bola01!E:E)</f>
        <v>6</v>
      </c>
      <c r="S40" s="1" t="n">
        <f aca="false">MAX(bola02!E:E)</f>
        <v>6</v>
      </c>
      <c r="T40" s="1" t="n">
        <f aca="false">MAX(bola03!E:E)</f>
        <v>6</v>
      </c>
      <c r="U40" s="1" t="n">
        <f aca="false">MAX(bola04!E:E)</f>
        <v>6</v>
      </c>
      <c r="V40" s="1" t="n">
        <f aca="false">MAX(bola05!E:E)</f>
        <v>6</v>
      </c>
      <c r="W40" s="1" t="n">
        <f aca="false">MAX(bola06!E:E)</f>
        <v>6</v>
      </c>
    </row>
    <row r="41" customFormat="false" ht="13.8" hidden="false" customHeight="false" outlineLevel="0" collapsed="false">
      <c r="A41" s="1" t="n">
        <v>40</v>
      </c>
      <c r="B41" s="2" t="s">
        <v>62</v>
      </c>
      <c r="C41" s="1" t="n">
        <v>3</v>
      </c>
      <c r="D41" s="1" t="n">
        <v>5</v>
      </c>
      <c r="E41" s="1" t="n">
        <v>8</v>
      </c>
      <c r="F41" s="1" t="n">
        <v>12</v>
      </c>
      <c r="G41" s="1" t="n">
        <v>46</v>
      </c>
      <c r="H41" s="1" t="n">
        <v>47</v>
      </c>
      <c r="I41" s="1" t="str">
        <f aca="false">RIGHT(("0"&amp;C41),2)&amp;RIGHT(("0"&amp;D41),2)&amp;RIGHT(("0"&amp;E41),2)&amp;RIGHT(("0"&amp;F41),2)&amp;RIGHT(("0"&amp;G41),2)&amp;RIGHT(("0"&amp;H41),2)</f>
        <v>030508124647</v>
      </c>
      <c r="J41" s="1" t="n">
        <f aca="false">COUNTIF(I:I,I41)</f>
        <v>1</v>
      </c>
      <c r="K41" s="1" t="n">
        <v>0</v>
      </c>
      <c r="L41" s="1" t="n">
        <f aca="false">VLOOKUP(C41,bola01!A:E,5,0)</f>
        <v>1</v>
      </c>
      <c r="M41" s="1" t="n">
        <f aca="false">VLOOKUP(D41,bola02!A:E,5,0)</f>
        <v>5</v>
      </c>
      <c r="N41" s="1" t="n">
        <f aca="false">VLOOKUP(E41,bola03!A:E,5,0)</f>
        <v>5</v>
      </c>
      <c r="O41" s="1" t="n">
        <f aca="false">VLOOKUP(F41,bola04!A:E,5,0)</f>
        <v>2</v>
      </c>
      <c r="P41" s="1" t="n">
        <f aca="false">VLOOKUP(G41,bola05!A:E,5,0)</f>
        <v>4</v>
      </c>
      <c r="Q41" s="1" t="n">
        <f aca="false">VLOOKUP(H41,bola06!A:E,5,0)</f>
        <v>0</v>
      </c>
      <c r="R41" s="1" t="n">
        <f aca="false">MAX(bola01!E:E)</f>
        <v>6</v>
      </c>
      <c r="S41" s="1" t="n">
        <f aca="false">MAX(bola02!E:E)</f>
        <v>6</v>
      </c>
      <c r="T41" s="1" t="n">
        <f aca="false">MAX(bola03!E:E)</f>
        <v>6</v>
      </c>
      <c r="U41" s="1" t="n">
        <f aca="false">MAX(bola04!E:E)</f>
        <v>6</v>
      </c>
      <c r="V41" s="1" t="n">
        <f aca="false">MAX(bola05!E:E)</f>
        <v>6</v>
      </c>
      <c r="W41" s="1" t="n">
        <f aca="false">MAX(bola06!E:E)</f>
        <v>6</v>
      </c>
    </row>
    <row r="42" customFormat="false" ht="13.8" hidden="false" customHeight="false" outlineLevel="0" collapsed="false">
      <c r="A42" s="1" t="n">
        <v>41</v>
      </c>
      <c r="B42" s="2" t="s">
        <v>63</v>
      </c>
      <c r="C42" s="1" t="n">
        <v>12</v>
      </c>
      <c r="D42" s="1" t="n">
        <v>26</v>
      </c>
      <c r="E42" s="1" t="n">
        <v>35</v>
      </c>
      <c r="F42" s="1" t="n">
        <v>38</v>
      </c>
      <c r="G42" s="1" t="n">
        <v>39</v>
      </c>
      <c r="H42" s="1" t="n">
        <v>47</v>
      </c>
      <c r="I42" s="1" t="str">
        <f aca="false">RIGHT(("0"&amp;C42),2)&amp;RIGHT(("0"&amp;D42),2)&amp;RIGHT(("0"&amp;E42),2)&amp;RIGHT(("0"&amp;F42),2)&amp;RIGHT(("0"&amp;G42),2)&amp;RIGHT(("0"&amp;H42),2)</f>
        <v>122635383947</v>
      </c>
      <c r="J42" s="1" t="n">
        <f aca="false">COUNTIF(I:I,I42)</f>
        <v>1</v>
      </c>
      <c r="K42" s="1" t="n">
        <v>1</v>
      </c>
      <c r="L42" s="1" t="n">
        <f aca="false">VLOOKUP(C42,bola01!A:E,5,0)</f>
        <v>4</v>
      </c>
      <c r="M42" s="1" t="n">
        <f aca="false">VLOOKUP(D42,bola02!A:E,5,0)</f>
        <v>0</v>
      </c>
      <c r="N42" s="1" t="n">
        <f aca="false">VLOOKUP(E42,bola03!A:E,5,0)</f>
        <v>4</v>
      </c>
      <c r="O42" s="1" t="n">
        <f aca="false">VLOOKUP(F42,bola04!A:E,5,0)</f>
        <v>3</v>
      </c>
      <c r="P42" s="1" t="n">
        <f aca="false">VLOOKUP(G42,bola05!A:E,5,0)</f>
        <v>1</v>
      </c>
      <c r="Q42" s="1" t="n">
        <f aca="false">VLOOKUP(H42,bola06!A:E,5,0)</f>
        <v>0</v>
      </c>
      <c r="R42" s="1" t="n">
        <f aca="false">MAX(bola01!E:E)</f>
        <v>6</v>
      </c>
      <c r="S42" s="1" t="n">
        <f aca="false">MAX(bola02!E:E)</f>
        <v>6</v>
      </c>
      <c r="T42" s="1" t="n">
        <f aca="false">MAX(bola03!E:E)</f>
        <v>6</v>
      </c>
      <c r="U42" s="1" t="n">
        <f aca="false">MAX(bola04!E:E)</f>
        <v>6</v>
      </c>
      <c r="V42" s="1" t="n">
        <f aca="false">MAX(bola05!E:E)</f>
        <v>6</v>
      </c>
      <c r="W42" s="1" t="n">
        <f aca="false">MAX(bola06!E:E)</f>
        <v>6</v>
      </c>
    </row>
    <row r="43" customFormat="false" ht="13.8" hidden="false" customHeight="false" outlineLevel="0" collapsed="false">
      <c r="A43" s="1" t="n">
        <v>42</v>
      </c>
      <c r="B43" s="2" t="s">
        <v>64</v>
      </c>
      <c r="C43" s="1" t="n">
        <v>7</v>
      </c>
      <c r="D43" s="1" t="n">
        <v>11</v>
      </c>
      <c r="E43" s="1" t="n">
        <v>19</v>
      </c>
      <c r="F43" s="1" t="n">
        <v>24</v>
      </c>
      <c r="G43" s="1" t="n">
        <v>33</v>
      </c>
      <c r="H43" s="1" t="n">
        <v>36</v>
      </c>
      <c r="I43" s="1" t="str">
        <f aca="false">RIGHT(("0"&amp;C43),2)&amp;RIGHT(("0"&amp;D43),2)&amp;RIGHT(("0"&amp;E43),2)&amp;RIGHT(("0"&amp;F43),2)&amp;RIGHT(("0"&amp;G43),2)&amp;RIGHT(("0"&amp;H43),2)</f>
        <v>071119243336</v>
      </c>
      <c r="J43" s="1" t="n">
        <f aca="false">COUNTIF(I:I,I43)</f>
        <v>1</v>
      </c>
      <c r="K43" s="1" t="n">
        <v>0</v>
      </c>
      <c r="L43" s="1" t="n">
        <f aca="false">VLOOKUP(C43,bola01!A:E,5,0)</f>
        <v>0</v>
      </c>
      <c r="M43" s="1" t="n">
        <f aca="false">VLOOKUP(D43,bola02!A:E,5,0)</f>
        <v>5</v>
      </c>
      <c r="N43" s="1" t="n">
        <f aca="false">VLOOKUP(E43,bola03!A:E,5,0)</f>
        <v>1</v>
      </c>
      <c r="O43" s="1" t="n">
        <f aca="false">VLOOKUP(F43,bola04!A:E,5,0)</f>
        <v>1</v>
      </c>
      <c r="P43" s="1" t="n">
        <f aca="false">VLOOKUP(G43,bola05!A:E,5,0)</f>
        <v>5</v>
      </c>
      <c r="Q43" s="1" t="n">
        <f aca="false">VLOOKUP(H43,bola06!A:E,5,0)</f>
        <v>5</v>
      </c>
      <c r="R43" s="1" t="n">
        <f aca="false">MAX(bola01!E:E)</f>
        <v>6</v>
      </c>
      <c r="S43" s="1" t="n">
        <f aca="false">MAX(bola02!E:E)</f>
        <v>6</v>
      </c>
      <c r="T43" s="1" t="n">
        <f aca="false">MAX(bola03!E:E)</f>
        <v>6</v>
      </c>
      <c r="U43" s="1" t="n">
        <f aca="false">MAX(bola04!E:E)</f>
        <v>6</v>
      </c>
      <c r="V43" s="1" t="n">
        <f aca="false">MAX(bola05!E:E)</f>
        <v>6</v>
      </c>
      <c r="W43" s="1" t="n">
        <f aca="false">MAX(bola06!E:E)</f>
        <v>6</v>
      </c>
    </row>
    <row r="44" customFormat="false" ht="13.8" hidden="false" customHeight="false" outlineLevel="0" collapsed="false">
      <c r="A44" s="1" t="n">
        <v>43</v>
      </c>
      <c r="B44" s="2" t="s">
        <v>65</v>
      </c>
      <c r="C44" s="1" t="n">
        <v>2</v>
      </c>
      <c r="D44" s="1" t="n">
        <v>6</v>
      </c>
      <c r="E44" s="1" t="n">
        <v>17</v>
      </c>
      <c r="F44" s="1" t="n">
        <v>25</v>
      </c>
      <c r="G44" s="1" t="n">
        <v>26</v>
      </c>
      <c r="H44" s="1" t="n">
        <v>58</v>
      </c>
      <c r="I44" s="1" t="str">
        <f aca="false">RIGHT(("0"&amp;C44),2)&amp;RIGHT(("0"&amp;D44),2)&amp;RIGHT(("0"&amp;E44),2)&amp;RIGHT(("0"&amp;F44),2)&amp;RIGHT(("0"&amp;G44),2)&amp;RIGHT(("0"&amp;H44),2)</f>
        <v>020617252658</v>
      </c>
      <c r="J44" s="1" t="n">
        <f aca="false">COUNTIF(I:I,I44)</f>
        <v>1</v>
      </c>
      <c r="K44" s="1" t="n">
        <v>0</v>
      </c>
      <c r="L44" s="1" t="str">
        <f aca="false">VLOOKUP(C44,bola01!A:E,5,0)</f>
        <v/>
      </c>
      <c r="M44" s="1" t="str">
        <f aca="false">VLOOKUP(D44,bola02!A:E,5,0)</f>
        <v/>
      </c>
      <c r="N44" s="1" t="n">
        <f aca="false">VLOOKUP(E44,bola03!A:E,5,0)</f>
        <v>1</v>
      </c>
      <c r="O44" s="1" t="n">
        <f aca="false">VLOOKUP(F44,bola04!A:E,5,0)</f>
        <v>0</v>
      </c>
      <c r="P44" s="1" t="n">
        <f aca="false">VLOOKUP(G44,bola05!A:E,5,0)</f>
        <v>2</v>
      </c>
      <c r="Q44" s="1" t="n">
        <f aca="false">VLOOKUP(H44,bola06!A:E,5,0)</f>
        <v>3</v>
      </c>
      <c r="R44" s="1" t="n">
        <f aca="false">MAX(bola01!E:E)</f>
        <v>6</v>
      </c>
      <c r="S44" s="1" t="n">
        <f aca="false">MAX(bola02!E:E)</f>
        <v>6</v>
      </c>
      <c r="T44" s="1" t="n">
        <f aca="false">MAX(bola03!E:E)</f>
        <v>6</v>
      </c>
      <c r="U44" s="1" t="n">
        <f aca="false">MAX(bola04!E:E)</f>
        <v>6</v>
      </c>
      <c r="V44" s="1" t="n">
        <f aca="false">MAX(bola05!E:E)</f>
        <v>6</v>
      </c>
      <c r="W44" s="1" t="n">
        <f aca="false">MAX(bola06!E:E)</f>
        <v>6</v>
      </c>
    </row>
    <row r="45" customFormat="false" ht="13.8" hidden="false" customHeight="false" outlineLevel="0" collapsed="false">
      <c r="A45" s="1" t="n">
        <v>44</v>
      </c>
      <c r="B45" s="2" t="s">
        <v>66</v>
      </c>
      <c r="C45" s="1" t="n">
        <v>14</v>
      </c>
      <c r="D45" s="1" t="n">
        <v>18</v>
      </c>
      <c r="E45" s="1" t="n">
        <v>29</v>
      </c>
      <c r="F45" s="1" t="n">
        <v>38</v>
      </c>
      <c r="G45" s="1" t="n">
        <v>44</v>
      </c>
      <c r="H45" s="1" t="n">
        <v>47</v>
      </c>
      <c r="I45" s="1" t="str">
        <f aca="false">RIGHT(("0"&amp;C45),2)&amp;RIGHT(("0"&amp;D45),2)&amp;RIGHT(("0"&amp;E45),2)&amp;RIGHT(("0"&amp;F45),2)&amp;RIGHT(("0"&amp;G45),2)&amp;RIGHT(("0"&amp;H45),2)</f>
        <v>141829384447</v>
      </c>
      <c r="J45" s="1" t="n">
        <f aca="false">COUNTIF(I:I,I45)</f>
        <v>1</v>
      </c>
      <c r="K45" s="1" t="n">
        <v>0</v>
      </c>
      <c r="L45" s="1" t="str">
        <f aca="false">VLOOKUP(C45,bola01!A:E,5,0)</f>
        <v/>
      </c>
      <c r="M45" s="1" t="n">
        <f aca="false">VLOOKUP(D45,bola02!A:E,5,0)</f>
        <v>4</v>
      </c>
      <c r="N45" s="1" t="n">
        <f aca="false">VLOOKUP(E45,bola03!A:E,5,0)</f>
        <v>4</v>
      </c>
      <c r="O45" s="1" t="n">
        <f aca="false">VLOOKUP(F45,bola04!A:E,5,0)</f>
        <v>3</v>
      </c>
      <c r="P45" s="1" t="n">
        <f aca="false">VLOOKUP(G45,bola05!A:E,5,0)</f>
        <v>6</v>
      </c>
      <c r="Q45" s="1" t="n">
        <f aca="false">VLOOKUP(H45,bola06!A:E,5,0)</f>
        <v>0</v>
      </c>
      <c r="R45" s="1" t="n">
        <f aca="false">MAX(bola01!E:E)</f>
        <v>6</v>
      </c>
      <c r="S45" s="1" t="n">
        <f aca="false">MAX(bola02!E:E)</f>
        <v>6</v>
      </c>
      <c r="T45" s="1" t="n">
        <f aca="false">MAX(bola03!E:E)</f>
        <v>6</v>
      </c>
      <c r="U45" s="1" t="n">
        <f aca="false">MAX(bola04!E:E)</f>
        <v>6</v>
      </c>
      <c r="V45" s="1" t="n">
        <f aca="false">MAX(bola05!E:E)</f>
        <v>6</v>
      </c>
      <c r="W45" s="1" t="n">
        <f aca="false">MAX(bola06!E:E)</f>
        <v>6</v>
      </c>
    </row>
    <row r="46" customFormat="false" ht="13.8" hidden="false" customHeight="false" outlineLevel="0" collapsed="false">
      <c r="A46" s="1" t="n">
        <v>45</v>
      </c>
      <c r="B46" s="2" t="s">
        <v>67</v>
      </c>
      <c r="C46" s="1" t="n">
        <v>7</v>
      </c>
      <c r="D46" s="1" t="n">
        <v>30</v>
      </c>
      <c r="E46" s="1" t="n">
        <v>37</v>
      </c>
      <c r="F46" s="1" t="n">
        <v>44</v>
      </c>
      <c r="G46" s="1" t="n">
        <v>53</v>
      </c>
      <c r="H46" s="1" t="n">
        <v>55</v>
      </c>
      <c r="I46" s="1" t="str">
        <f aca="false">RIGHT(("0"&amp;C46),2)&amp;RIGHT(("0"&amp;D46),2)&amp;RIGHT(("0"&amp;E46),2)&amp;RIGHT(("0"&amp;F46),2)&amp;RIGHT(("0"&amp;G46),2)&amp;RIGHT(("0"&amp;H46),2)</f>
        <v>073037445355</v>
      </c>
      <c r="J46" s="1" t="n">
        <f aca="false">COUNTIF(I:I,I46)</f>
        <v>1</v>
      </c>
      <c r="K46" s="1" t="n">
        <v>0</v>
      </c>
      <c r="L46" s="1" t="n">
        <f aca="false">VLOOKUP(C46,bola01!A:E,5,0)</f>
        <v>0</v>
      </c>
      <c r="M46" s="1" t="n">
        <f aca="false">VLOOKUP(D46,bola02!A:E,5,0)</f>
        <v>3</v>
      </c>
      <c r="N46" s="1" t="n">
        <f aca="false">VLOOKUP(E46,bola03!A:E,5,0)</f>
        <v>5</v>
      </c>
      <c r="O46" s="1" t="n">
        <f aca="false">VLOOKUP(F46,bola04!A:E,5,0)</f>
        <v>0</v>
      </c>
      <c r="P46" s="1" t="n">
        <f aca="false">VLOOKUP(G46,bola05!A:E,5,0)</f>
        <v>1</v>
      </c>
      <c r="Q46" s="1" t="str">
        <f aca="false">VLOOKUP(H46,bola06!A:E,5,0)</f>
        <v/>
      </c>
      <c r="R46" s="1" t="n">
        <f aca="false">MAX(bola01!E:E)</f>
        <v>6</v>
      </c>
      <c r="S46" s="1" t="n">
        <f aca="false">MAX(bola02!E:E)</f>
        <v>6</v>
      </c>
      <c r="T46" s="1" t="n">
        <f aca="false">MAX(bola03!E:E)</f>
        <v>6</v>
      </c>
      <c r="U46" s="1" t="n">
        <f aca="false">MAX(bola04!E:E)</f>
        <v>6</v>
      </c>
      <c r="V46" s="1" t="n">
        <f aca="false">MAX(bola05!E:E)</f>
        <v>6</v>
      </c>
      <c r="W46" s="1" t="n">
        <f aca="false">MAX(bola06!E:E)</f>
        <v>6</v>
      </c>
    </row>
    <row r="47" customFormat="false" ht="13.8" hidden="false" customHeight="false" outlineLevel="0" collapsed="false">
      <c r="A47" s="1" t="n">
        <v>46</v>
      </c>
      <c r="B47" s="2" t="s">
        <v>68</v>
      </c>
      <c r="C47" s="1" t="n">
        <v>1</v>
      </c>
      <c r="D47" s="1" t="n">
        <v>23</v>
      </c>
      <c r="E47" s="1" t="n">
        <v>24</v>
      </c>
      <c r="F47" s="1" t="n">
        <v>32</v>
      </c>
      <c r="G47" s="1" t="n">
        <v>46</v>
      </c>
      <c r="H47" s="1" t="n">
        <v>60</v>
      </c>
      <c r="I47" s="1" t="str">
        <f aca="false">RIGHT(("0"&amp;C47),2)&amp;RIGHT(("0"&amp;D47),2)&amp;RIGHT(("0"&amp;E47),2)&amp;RIGHT(("0"&amp;F47),2)&amp;RIGHT(("0"&amp;G47),2)&amp;RIGHT(("0"&amp;H47),2)</f>
        <v>012324324660</v>
      </c>
      <c r="J47" s="1" t="n">
        <f aca="false">COUNTIF(I:I,I47)</f>
        <v>1</v>
      </c>
      <c r="K47" s="1" t="n">
        <v>0</v>
      </c>
      <c r="L47" s="1" t="n">
        <f aca="false">VLOOKUP(C47,bola01!A:E,5,0)</f>
        <v>2</v>
      </c>
      <c r="M47" s="1" t="n">
        <f aca="false">VLOOKUP(D47,bola02!A:E,5,0)</f>
        <v>2</v>
      </c>
      <c r="N47" s="1" t="n">
        <f aca="false">VLOOKUP(E47,bola03!A:E,5,0)</f>
        <v>4</v>
      </c>
      <c r="O47" s="1" t="str">
        <f aca="false">VLOOKUP(F47,bola04!A:E,5,0)</f>
        <v/>
      </c>
      <c r="P47" s="1" t="n">
        <f aca="false">VLOOKUP(G47,bola05!A:E,5,0)</f>
        <v>4</v>
      </c>
      <c r="Q47" s="1" t="str">
        <f aca="false">VLOOKUP(H47,bola06!A:E,5,0)</f>
        <v/>
      </c>
      <c r="R47" s="1" t="n">
        <f aca="false">MAX(bola01!E:E)</f>
        <v>6</v>
      </c>
      <c r="S47" s="1" t="n">
        <f aca="false">MAX(bola02!E:E)</f>
        <v>6</v>
      </c>
      <c r="T47" s="1" t="n">
        <f aca="false">MAX(bola03!E:E)</f>
        <v>6</v>
      </c>
      <c r="U47" s="1" t="n">
        <f aca="false">MAX(bola04!E:E)</f>
        <v>6</v>
      </c>
      <c r="V47" s="1" t="n">
        <f aca="false">MAX(bola05!E:E)</f>
        <v>6</v>
      </c>
      <c r="W47" s="1" t="n">
        <f aca="false">MAX(bola06!E:E)</f>
        <v>6</v>
      </c>
    </row>
    <row r="48" customFormat="false" ht="13.8" hidden="false" customHeight="false" outlineLevel="0" collapsed="false">
      <c r="A48" s="1" t="n">
        <v>47</v>
      </c>
      <c r="B48" s="2" t="s">
        <v>69</v>
      </c>
      <c r="C48" s="1" t="n">
        <v>3</v>
      </c>
      <c r="D48" s="1" t="n">
        <v>17</v>
      </c>
      <c r="E48" s="1" t="n">
        <v>25</v>
      </c>
      <c r="F48" s="1" t="n">
        <v>35</v>
      </c>
      <c r="G48" s="1" t="n">
        <v>48</v>
      </c>
      <c r="H48" s="1" t="n">
        <v>56</v>
      </c>
      <c r="I48" s="1" t="str">
        <f aca="false">RIGHT(("0"&amp;C48),2)&amp;RIGHT(("0"&amp;D48),2)&amp;RIGHT(("0"&amp;E48),2)&amp;RIGHT(("0"&amp;F48),2)&amp;RIGHT(("0"&amp;G48),2)&amp;RIGHT(("0"&amp;H48),2)</f>
        <v>031725354856</v>
      </c>
      <c r="J48" s="1" t="n">
        <f aca="false">COUNTIF(I:I,I48)</f>
        <v>1</v>
      </c>
      <c r="K48" s="1" t="n">
        <v>0</v>
      </c>
      <c r="L48" s="1" t="n">
        <f aca="false">VLOOKUP(C48,bola01!A:E,5,0)</f>
        <v>1</v>
      </c>
      <c r="M48" s="1" t="n">
        <f aca="false">VLOOKUP(D48,bola02!A:E,5,0)</f>
        <v>3</v>
      </c>
      <c r="N48" s="1" t="n">
        <f aca="false">VLOOKUP(E48,bola03!A:E,5,0)</f>
        <v>3</v>
      </c>
      <c r="O48" s="1" t="n">
        <f aca="false">VLOOKUP(F48,bola04!A:E,5,0)</f>
        <v>5</v>
      </c>
      <c r="P48" s="1" t="n">
        <f aca="false">VLOOKUP(G48,bola05!A:E,5,0)</f>
        <v>5</v>
      </c>
      <c r="Q48" s="1" t="n">
        <f aca="false">VLOOKUP(H48,bola06!A:E,5,0)</f>
        <v>1</v>
      </c>
      <c r="R48" s="1" t="n">
        <f aca="false">MAX(bola01!E:E)</f>
        <v>6</v>
      </c>
      <c r="S48" s="1" t="n">
        <f aca="false">MAX(bola02!E:E)</f>
        <v>6</v>
      </c>
      <c r="T48" s="1" t="n">
        <f aca="false">MAX(bola03!E:E)</f>
        <v>6</v>
      </c>
      <c r="U48" s="1" t="n">
        <f aca="false">MAX(bola04!E:E)</f>
        <v>6</v>
      </c>
      <c r="V48" s="1" t="n">
        <f aca="false">MAX(bola05!E:E)</f>
        <v>6</v>
      </c>
      <c r="W48" s="1" t="n">
        <f aca="false">MAX(bola06!E:E)</f>
        <v>6</v>
      </c>
    </row>
    <row r="49" customFormat="false" ht="13.8" hidden="false" customHeight="false" outlineLevel="0" collapsed="false">
      <c r="A49" s="1" t="n">
        <v>48</v>
      </c>
      <c r="B49" s="2" t="s">
        <v>70</v>
      </c>
      <c r="C49" s="1" t="n">
        <v>2</v>
      </c>
      <c r="D49" s="1" t="n">
        <v>5</v>
      </c>
      <c r="E49" s="1" t="n">
        <v>28</v>
      </c>
      <c r="F49" s="1" t="n">
        <v>34</v>
      </c>
      <c r="G49" s="1" t="n">
        <v>47</v>
      </c>
      <c r="H49" s="1" t="n">
        <v>50</v>
      </c>
      <c r="I49" s="1" t="str">
        <f aca="false">RIGHT(("0"&amp;C49),2)&amp;RIGHT(("0"&amp;D49),2)&amp;RIGHT(("0"&amp;E49),2)&amp;RIGHT(("0"&amp;F49),2)&amp;RIGHT(("0"&amp;G49),2)&amp;RIGHT(("0"&amp;H49),2)</f>
        <v>020528344750</v>
      </c>
      <c r="J49" s="1" t="n">
        <f aca="false">COUNTIF(I:I,I49)</f>
        <v>1</v>
      </c>
      <c r="K49" s="1" t="n">
        <v>0</v>
      </c>
      <c r="L49" s="1" t="str">
        <f aca="false">VLOOKUP(C49,bola01!A:E,5,0)</f>
        <v/>
      </c>
      <c r="M49" s="1" t="n">
        <f aca="false">VLOOKUP(D49,bola02!A:E,5,0)</f>
        <v>5</v>
      </c>
      <c r="N49" s="1" t="n">
        <f aca="false">VLOOKUP(E49,bola03!A:E,5,0)</f>
        <v>5</v>
      </c>
      <c r="O49" s="1" t="n">
        <f aca="false">VLOOKUP(F49,bola04!A:E,5,0)</f>
        <v>0</v>
      </c>
      <c r="P49" s="1" t="n">
        <f aca="false">VLOOKUP(G49,bola05!A:E,5,0)</f>
        <v>6</v>
      </c>
      <c r="Q49" s="1" t="n">
        <f aca="false">VLOOKUP(H49,bola06!A:E,5,0)</f>
        <v>3</v>
      </c>
      <c r="R49" s="1" t="n">
        <f aca="false">MAX(bola01!E:E)</f>
        <v>6</v>
      </c>
      <c r="S49" s="1" t="n">
        <f aca="false">MAX(bola02!E:E)</f>
        <v>6</v>
      </c>
      <c r="T49" s="1" t="n">
        <f aca="false">MAX(bola03!E:E)</f>
        <v>6</v>
      </c>
      <c r="U49" s="1" t="n">
        <f aca="false">MAX(bola04!E:E)</f>
        <v>6</v>
      </c>
      <c r="V49" s="1" t="n">
        <f aca="false">MAX(bola05!E:E)</f>
        <v>6</v>
      </c>
      <c r="W49" s="1" t="n">
        <f aca="false">MAX(bola06!E:E)</f>
        <v>6</v>
      </c>
    </row>
    <row r="50" customFormat="false" ht="13.8" hidden="false" customHeight="false" outlineLevel="0" collapsed="false">
      <c r="A50" s="1" t="n">
        <v>49</v>
      </c>
      <c r="B50" s="2" t="s">
        <v>71</v>
      </c>
      <c r="C50" s="1" t="n">
        <v>7</v>
      </c>
      <c r="D50" s="1" t="n">
        <v>13</v>
      </c>
      <c r="E50" s="1" t="n">
        <v>33</v>
      </c>
      <c r="F50" s="1" t="n">
        <v>35</v>
      </c>
      <c r="G50" s="1" t="n">
        <v>43</v>
      </c>
      <c r="H50" s="1" t="n">
        <v>55</v>
      </c>
      <c r="I50" s="1" t="str">
        <f aca="false">RIGHT(("0"&amp;C50),2)&amp;RIGHT(("0"&amp;D50),2)&amp;RIGHT(("0"&amp;E50),2)&amp;RIGHT(("0"&amp;F50),2)&amp;RIGHT(("0"&amp;G50),2)&amp;RIGHT(("0"&amp;H50),2)</f>
        <v>071333354355</v>
      </c>
      <c r="J50" s="1" t="n">
        <f aca="false">COUNTIF(I:I,I50)</f>
        <v>1</v>
      </c>
      <c r="K50" s="1" t="n">
        <v>1</v>
      </c>
      <c r="L50" s="1" t="n">
        <f aca="false">VLOOKUP(C50,bola01!A:E,5,0)</f>
        <v>0</v>
      </c>
      <c r="M50" s="1" t="n">
        <f aca="false">VLOOKUP(D50,bola02!A:E,5,0)</f>
        <v>4</v>
      </c>
      <c r="N50" s="1" t="n">
        <f aca="false">VLOOKUP(E50,bola03!A:E,5,0)</f>
        <v>6</v>
      </c>
      <c r="O50" s="1" t="n">
        <f aca="false">VLOOKUP(F50,bola04!A:E,5,0)</f>
        <v>5</v>
      </c>
      <c r="P50" s="1" t="n">
        <f aca="false">VLOOKUP(G50,bola05!A:E,5,0)</f>
        <v>3</v>
      </c>
      <c r="Q50" s="1" t="str">
        <f aca="false">VLOOKUP(H50,bola06!A:E,5,0)</f>
        <v/>
      </c>
      <c r="R50" s="1" t="n">
        <f aca="false">MAX(bola01!E:E)</f>
        <v>6</v>
      </c>
      <c r="S50" s="1" t="n">
        <f aca="false">MAX(bola02!E:E)</f>
        <v>6</v>
      </c>
      <c r="T50" s="1" t="n">
        <f aca="false">MAX(bola03!E:E)</f>
        <v>6</v>
      </c>
      <c r="U50" s="1" t="n">
        <f aca="false">MAX(bola04!E:E)</f>
        <v>6</v>
      </c>
      <c r="V50" s="1" t="n">
        <f aca="false">MAX(bola05!E:E)</f>
        <v>6</v>
      </c>
      <c r="W50" s="1" t="n">
        <f aca="false">MAX(bola06!E:E)</f>
        <v>6</v>
      </c>
    </row>
    <row r="51" customFormat="false" ht="13.8" hidden="false" customHeight="false" outlineLevel="0" collapsed="false">
      <c r="A51" s="1" t="n">
        <v>50</v>
      </c>
      <c r="B51" s="2" t="s">
        <v>72</v>
      </c>
      <c r="C51" s="1" t="n">
        <v>6</v>
      </c>
      <c r="D51" s="1" t="n">
        <v>16</v>
      </c>
      <c r="E51" s="1" t="n">
        <v>21</v>
      </c>
      <c r="F51" s="1" t="n">
        <v>44</v>
      </c>
      <c r="G51" s="1" t="n">
        <v>57</v>
      </c>
      <c r="H51" s="1" t="n">
        <v>58</v>
      </c>
      <c r="I51" s="1" t="str">
        <f aca="false">RIGHT(("0"&amp;C51),2)&amp;RIGHT(("0"&amp;D51),2)&amp;RIGHT(("0"&amp;E51),2)&amp;RIGHT(("0"&amp;F51),2)&amp;RIGHT(("0"&amp;G51),2)&amp;RIGHT(("0"&amp;H51),2)</f>
        <v>061621445758</v>
      </c>
      <c r="J51" s="1" t="n">
        <f aca="false">COUNTIF(I:I,I51)</f>
        <v>1</v>
      </c>
      <c r="K51" s="1" t="n">
        <v>0</v>
      </c>
      <c r="L51" s="1" t="str">
        <f aca="false">VLOOKUP(C51,bola01!A:E,5,0)</f>
        <v/>
      </c>
      <c r="M51" s="1" t="n">
        <f aca="false">VLOOKUP(D51,bola02!A:E,5,0)</f>
        <v>3</v>
      </c>
      <c r="N51" s="1" t="n">
        <f aca="false">VLOOKUP(E51,bola03!A:E,5,0)</f>
        <v>3</v>
      </c>
      <c r="O51" s="1" t="n">
        <f aca="false">VLOOKUP(F51,bola04!A:E,5,0)</f>
        <v>0</v>
      </c>
      <c r="P51" s="1" t="n">
        <f aca="false">VLOOKUP(G51,bola05!A:E,5,0)</f>
        <v>3</v>
      </c>
      <c r="Q51" s="1" t="n">
        <f aca="false">VLOOKUP(H51,bola06!A:E,5,0)</f>
        <v>3</v>
      </c>
      <c r="R51" s="1" t="n">
        <f aca="false">MAX(bola01!E:E)</f>
        <v>6</v>
      </c>
      <c r="S51" s="1" t="n">
        <f aca="false">MAX(bola02!E:E)</f>
        <v>6</v>
      </c>
      <c r="T51" s="1" t="n">
        <f aca="false">MAX(bola03!E:E)</f>
        <v>6</v>
      </c>
      <c r="U51" s="1" t="n">
        <f aca="false">MAX(bola04!E:E)</f>
        <v>6</v>
      </c>
      <c r="V51" s="1" t="n">
        <f aca="false">MAX(bola05!E:E)</f>
        <v>6</v>
      </c>
      <c r="W51" s="1" t="n">
        <f aca="false">MAX(bola06!E:E)</f>
        <v>6</v>
      </c>
    </row>
    <row r="52" customFormat="false" ht="13.8" hidden="false" customHeight="false" outlineLevel="0" collapsed="false">
      <c r="A52" s="1" t="n">
        <v>51</v>
      </c>
      <c r="B52" s="2" t="s">
        <v>73</v>
      </c>
      <c r="C52" s="1" t="n">
        <v>17</v>
      </c>
      <c r="D52" s="1" t="n">
        <v>23</v>
      </c>
      <c r="E52" s="1" t="n">
        <v>24</v>
      </c>
      <c r="F52" s="1" t="n">
        <v>25</v>
      </c>
      <c r="G52" s="1" t="n">
        <v>42</v>
      </c>
      <c r="H52" s="1" t="n">
        <v>47</v>
      </c>
      <c r="I52" s="1" t="str">
        <f aca="false">RIGHT(("0"&amp;C52),2)&amp;RIGHT(("0"&amp;D52),2)&amp;RIGHT(("0"&amp;E52),2)&amp;RIGHT(("0"&amp;F52),2)&amp;RIGHT(("0"&amp;G52),2)&amp;RIGHT(("0"&amp;H52),2)</f>
        <v>172324254247</v>
      </c>
      <c r="J52" s="1" t="n">
        <f aca="false">COUNTIF(I:I,I52)</f>
        <v>1</v>
      </c>
      <c r="K52" s="1" t="n">
        <v>0</v>
      </c>
      <c r="L52" s="1" t="n">
        <f aca="false">VLOOKUP(C52,bola01!A:E,5,0)</f>
        <v>0</v>
      </c>
      <c r="M52" s="1" t="n">
        <f aca="false">VLOOKUP(D52,bola02!A:E,5,0)</f>
        <v>2</v>
      </c>
      <c r="N52" s="1" t="n">
        <f aca="false">VLOOKUP(E52,bola03!A:E,5,0)</f>
        <v>4</v>
      </c>
      <c r="O52" s="1" t="n">
        <f aca="false">VLOOKUP(F52,bola04!A:E,5,0)</f>
        <v>0</v>
      </c>
      <c r="P52" s="1" t="n">
        <f aca="false">VLOOKUP(G52,bola05!A:E,5,0)</f>
        <v>1</v>
      </c>
      <c r="Q52" s="1" t="n">
        <f aca="false">VLOOKUP(H52,bola06!A:E,5,0)</f>
        <v>0</v>
      </c>
      <c r="R52" s="1" t="n">
        <f aca="false">MAX(bola01!E:E)</f>
        <v>6</v>
      </c>
      <c r="S52" s="1" t="n">
        <f aca="false">MAX(bola02!E:E)</f>
        <v>6</v>
      </c>
      <c r="T52" s="1" t="n">
        <f aca="false">MAX(bola03!E:E)</f>
        <v>6</v>
      </c>
      <c r="U52" s="1" t="n">
        <f aca="false">MAX(bola04!E:E)</f>
        <v>6</v>
      </c>
      <c r="V52" s="1" t="n">
        <f aca="false">MAX(bola05!E:E)</f>
        <v>6</v>
      </c>
      <c r="W52" s="1" t="n">
        <f aca="false">MAX(bola06!E:E)</f>
        <v>6</v>
      </c>
    </row>
    <row r="53" customFormat="false" ht="13.8" hidden="false" customHeight="false" outlineLevel="0" collapsed="false">
      <c r="A53" s="1" t="n">
        <v>52</v>
      </c>
      <c r="B53" s="2" t="s">
        <v>74</v>
      </c>
      <c r="C53" s="1" t="n">
        <v>15</v>
      </c>
      <c r="D53" s="1" t="n">
        <v>30</v>
      </c>
      <c r="E53" s="1" t="n">
        <v>38</v>
      </c>
      <c r="F53" s="1" t="n">
        <v>46</v>
      </c>
      <c r="G53" s="1" t="n">
        <v>58</v>
      </c>
      <c r="H53" s="1" t="n">
        <v>59</v>
      </c>
      <c r="I53" s="1" t="str">
        <f aca="false">RIGHT(("0"&amp;C53),2)&amp;RIGHT(("0"&amp;D53),2)&amp;RIGHT(("0"&amp;E53),2)&amp;RIGHT(("0"&amp;F53),2)&amp;RIGHT(("0"&amp;G53),2)&amp;RIGHT(("0"&amp;H53),2)</f>
        <v>153038465859</v>
      </c>
      <c r="J53" s="1" t="n">
        <f aca="false">COUNTIF(I:I,I53)</f>
        <v>1</v>
      </c>
      <c r="K53" s="1" t="n">
        <v>0</v>
      </c>
      <c r="L53" s="1" t="n">
        <f aca="false">VLOOKUP(C53,bola01!A:E,5,0)</f>
        <v>6</v>
      </c>
      <c r="M53" s="1" t="n">
        <f aca="false">VLOOKUP(D53,bola02!A:E,5,0)</f>
        <v>3</v>
      </c>
      <c r="N53" s="1" t="n">
        <f aca="false">VLOOKUP(E53,bola03!A:E,5,0)</f>
        <v>4</v>
      </c>
      <c r="O53" s="1" t="n">
        <f aca="false">VLOOKUP(F53,bola04!A:E,5,0)</f>
        <v>5</v>
      </c>
      <c r="P53" s="1" t="n">
        <f aca="false">VLOOKUP(G53,bola05!A:E,5,0)</f>
        <v>4</v>
      </c>
      <c r="Q53" s="1" t="n">
        <f aca="false">VLOOKUP(H53,bola06!A:E,5,0)</f>
        <v>5</v>
      </c>
      <c r="R53" s="1" t="n">
        <f aca="false">MAX(bola01!E:E)</f>
        <v>6</v>
      </c>
      <c r="S53" s="1" t="n">
        <f aca="false">MAX(bola02!E:E)</f>
        <v>6</v>
      </c>
      <c r="T53" s="1" t="n">
        <f aca="false">MAX(bola03!E:E)</f>
        <v>6</v>
      </c>
      <c r="U53" s="1" t="n">
        <f aca="false">MAX(bola04!E:E)</f>
        <v>6</v>
      </c>
      <c r="V53" s="1" t="n">
        <f aca="false">MAX(bola05!E:E)</f>
        <v>6</v>
      </c>
      <c r="W53" s="1" t="n">
        <f aca="false">MAX(bola06!E:E)</f>
        <v>6</v>
      </c>
    </row>
    <row r="54" customFormat="false" ht="13.8" hidden="false" customHeight="false" outlineLevel="0" collapsed="false">
      <c r="A54" s="1" t="n">
        <v>53</v>
      </c>
      <c r="B54" s="2" t="s">
        <v>75</v>
      </c>
      <c r="C54" s="1" t="n">
        <v>3</v>
      </c>
      <c r="D54" s="1" t="n">
        <v>13</v>
      </c>
      <c r="E54" s="1" t="n">
        <v>16</v>
      </c>
      <c r="F54" s="1" t="n">
        <v>38</v>
      </c>
      <c r="G54" s="1" t="n">
        <v>42</v>
      </c>
      <c r="H54" s="1" t="n">
        <v>46</v>
      </c>
      <c r="I54" s="1" t="str">
        <f aca="false">RIGHT(("0"&amp;C54),2)&amp;RIGHT(("0"&amp;D54),2)&amp;RIGHT(("0"&amp;E54),2)&amp;RIGHT(("0"&amp;F54),2)&amp;RIGHT(("0"&amp;G54),2)&amp;RIGHT(("0"&amp;H54),2)</f>
        <v>031316384246</v>
      </c>
      <c r="J54" s="1" t="n">
        <f aca="false">COUNTIF(I:I,I54)</f>
        <v>1</v>
      </c>
      <c r="K54" s="1" t="n">
        <v>0</v>
      </c>
      <c r="L54" s="1" t="n">
        <f aca="false">VLOOKUP(C54,bola01!A:E,5,0)</f>
        <v>1</v>
      </c>
      <c r="M54" s="1" t="n">
        <f aca="false">VLOOKUP(D54,bola02!A:E,5,0)</f>
        <v>4</v>
      </c>
      <c r="N54" s="1" t="n">
        <f aca="false">VLOOKUP(E54,bola03!A:E,5,0)</f>
        <v>2</v>
      </c>
      <c r="O54" s="1" t="n">
        <f aca="false">VLOOKUP(F54,bola04!A:E,5,0)</f>
        <v>3</v>
      </c>
      <c r="P54" s="1" t="n">
        <f aca="false">VLOOKUP(G54,bola05!A:E,5,0)</f>
        <v>1</v>
      </c>
      <c r="Q54" s="1" t="str">
        <f aca="false">VLOOKUP(H54,bola06!A:E,5,0)</f>
        <v/>
      </c>
      <c r="R54" s="1" t="n">
        <f aca="false">MAX(bola01!E:E)</f>
        <v>6</v>
      </c>
      <c r="S54" s="1" t="n">
        <f aca="false">MAX(bola02!E:E)</f>
        <v>6</v>
      </c>
      <c r="T54" s="1" t="n">
        <f aca="false">MAX(bola03!E:E)</f>
        <v>6</v>
      </c>
      <c r="U54" s="1" t="n">
        <f aca="false">MAX(bola04!E:E)</f>
        <v>6</v>
      </c>
      <c r="V54" s="1" t="n">
        <f aca="false">MAX(bola05!E:E)</f>
        <v>6</v>
      </c>
      <c r="W54" s="1" t="n">
        <f aca="false">MAX(bola06!E:E)</f>
        <v>6</v>
      </c>
    </row>
    <row r="55" customFormat="false" ht="13.8" hidden="false" customHeight="false" outlineLevel="0" collapsed="false">
      <c r="A55" s="1" t="n">
        <v>54</v>
      </c>
      <c r="B55" s="2" t="s">
        <v>76</v>
      </c>
      <c r="C55" s="1" t="n">
        <v>5</v>
      </c>
      <c r="D55" s="1" t="n">
        <v>9</v>
      </c>
      <c r="E55" s="1" t="n">
        <v>18</v>
      </c>
      <c r="F55" s="1" t="n">
        <v>21</v>
      </c>
      <c r="G55" s="1" t="n">
        <v>36</v>
      </c>
      <c r="H55" s="1" t="n">
        <v>56</v>
      </c>
      <c r="I55" s="1" t="str">
        <f aca="false">RIGHT(("0"&amp;C55),2)&amp;RIGHT(("0"&amp;D55),2)&amp;RIGHT(("0"&amp;E55),2)&amp;RIGHT(("0"&amp;F55),2)&amp;RIGHT(("0"&amp;G55),2)&amp;RIGHT(("0"&amp;H55),2)</f>
        <v>050918213656</v>
      </c>
      <c r="J55" s="1" t="n">
        <f aca="false">COUNTIF(I:I,I55)</f>
        <v>1</v>
      </c>
      <c r="K55" s="1" t="n">
        <v>2</v>
      </c>
      <c r="L55" s="1" t="n">
        <f aca="false">VLOOKUP(C55,bola01!A:E,5,0)</f>
        <v>5</v>
      </c>
      <c r="M55" s="1" t="n">
        <f aca="false">VLOOKUP(D55,bola02!A:E,5,0)</f>
        <v>6</v>
      </c>
      <c r="N55" s="1" t="n">
        <f aca="false">VLOOKUP(E55,bola03!A:E,5,0)</f>
        <v>4</v>
      </c>
      <c r="O55" s="1" t="n">
        <f aca="false">VLOOKUP(F55,bola04!A:E,5,0)</f>
        <v>5</v>
      </c>
      <c r="P55" s="1" t="n">
        <f aca="false">VLOOKUP(G55,bola05!A:E,5,0)</f>
        <v>2</v>
      </c>
      <c r="Q55" s="1" t="n">
        <f aca="false">VLOOKUP(H55,bola06!A:E,5,0)</f>
        <v>1</v>
      </c>
      <c r="R55" s="1" t="n">
        <f aca="false">MAX(bola01!E:E)</f>
        <v>6</v>
      </c>
      <c r="S55" s="1" t="n">
        <f aca="false">MAX(bola02!E:E)</f>
        <v>6</v>
      </c>
      <c r="T55" s="1" t="n">
        <f aca="false">MAX(bola03!E:E)</f>
        <v>6</v>
      </c>
      <c r="U55" s="1" t="n">
        <f aca="false">MAX(bola04!E:E)</f>
        <v>6</v>
      </c>
      <c r="V55" s="1" t="n">
        <f aca="false">MAX(bola05!E:E)</f>
        <v>6</v>
      </c>
      <c r="W55" s="1" t="n">
        <f aca="false">MAX(bola06!E:E)</f>
        <v>6</v>
      </c>
    </row>
    <row r="56" customFormat="false" ht="13.8" hidden="false" customHeight="false" outlineLevel="0" collapsed="false">
      <c r="A56" s="1" t="n">
        <v>55</v>
      </c>
      <c r="B56" s="2" t="s">
        <v>77</v>
      </c>
      <c r="C56" s="1" t="n">
        <v>2</v>
      </c>
      <c r="D56" s="1" t="n">
        <v>14</v>
      </c>
      <c r="E56" s="1" t="n">
        <v>23</v>
      </c>
      <c r="F56" s="1" t="n">
        <v>29</v>
      </c>
      <c r="G56" s="1" t="n">
        <v>38</v>
      </c>
      <c r="H56" s="1" t="n">
        <v>52</v>
      </c>
      <c r="I56" s="1" t="str">
        <f aca="false">RIGHT(("0"&amp;C56),2)&amp;RIGHT(("0"&amp;D56),2)&amp;RIGHT(("0"&amp;E56),2)&amp;RIGHT(("0"&amp;F56),2)&amp;RIGHT(("0"&amp;G56),2)&amp;RIGHT(("0"&amp;H56),2)</f>
        <v>021423293852</v>
      </c>
      <c r="J56" s="1" t="n">
        <f aca="false">COUNTIF(I:I,I56)</f>
        <v>1</v>
      </c>
      <c r="K56" s="1" t="n">
        <v>0</v>
      </c>
      <c r="L56" s="1" t="str">
        <f aca="false">VLOOKUP(C56,bola01!A:E,5,0)</f>
        <v/>
      </c>
      <c r="M56" s="1" t="n">
        <f aca="false">VLOOKUP(D56,bola02!A:E,5,0)</f>
        <v>2</v>
      </c>
      <c r="N56" s="1" t="n">
        <f aca="false">VLOOKUP(E56,bola03!A:E,5,0)</f>
        <v>1</v>
      </c>
      <c r="O56" s="1" t="n">
        <f aca="false">VLOOKUP(F56,bola04!A:E,5,0)</f>
        <v>3</v>
      </c>
      <c r="P56" s="1" t="n">
        <f aca="false">VLOOKUP(G56,bola05!A:E,5,0)</f>
        <v>1</v>
      </c>
      <c r="Q56" s="1" t="n">
        <f aca="false">VLOOKUP(H56,bola06!A:E,5,0)</f>
        <v>3</v>
      </c>
      <c r="R56" s="1" t="n">
        <f aca="false">MAX(bola01!E:E)</f>
        <v>6</v>
      </c>
      <c r="S56" s="1" t="n">
        <f aca="false">MAX(bola02!E:E)</f>
        <v>6</v>
      </c>
      <c r="T56" s="1" t="n">
        <f aca="false">MAX(bola03!E:E)</f>
        <v>6</v>
      </c>
      <c r="U56" s="1" t="n">
        <f aca="false">MAX(bola04!E:E)</f>
        <v>6</v>
      </c>
      <c r="V56" s="1" t="n">
        <f aca="false">MAX(bola05!E:E)</f>
        <v>6</v>
      </c>
      <c r="W56" s="1" t="n">
        <f aca="false">MAX(bola06!E:E)</f>
        <v>6</v>
      </c>
    </row>
    <row r="57" customFormat="false" ht="13.8" hidden="false" customHeight="false" outlineLevel="0" collapsed="false">
      <c r="A57" s="1" t="n">
        <v>56</v>
      </c>
      <c r="B57" s="2" t="s">
        <v>78</v>
      </c>
      <c r="C57" s="1" t="n">
        <v>2</v>
      </c>
      <c r="D57" s="1" t="n">
        <v>7</v>
      </c>
      <c r="E57" s="1" t="n">
        <v>20</v>
      </c>
      <c r="F57" s="1" t="n">
        <v>35</v>
      </c>
      <c r="G57" s="1" t="n">
        <v>51</v>
      </c>
      <c r="H57" s="1" t="n">
        <v>59</v>
      </c>
      <c r="I57" s="1" t="str">
        <f aca="false">RIGHT(("0"&amp;C57),2)&amp;RIGHT(("0"&amp;D57),2)&amp;RIGHT(("0"&amp;E57),2)&amp;RIGHT(("0"&amp;F57),2)&amp;RIGHT(("0"&amp;G57),2)&amp;RIGHT(("0"&amp;H57),2)</f>
        <v>020720355159</v>
      </c>
      <c r="J57" s="1" t="n">
        <f aca="false">COUNTIF(I:I,I57)</f>
        <v>1</v>
      </c>
      <c r="K57" s="1" t="n">
        <v>0</v>
      </c>
      <c r="L57" s="1" t="str">
        <f aca="false">VLOOKUP(C57,bola01!A:E,5,0)</f>
        <v/>
      </c>
      <c r="M57" s="1" t="n">
        <f aca="false">VLOOKUP(D57,bola02!A:E,5,0)</f>
        <v>6</v>
      </c>
      <c r="N57" s="1" t="n">
        <f aca="false">VLOOKUP(E57,bola03!A:E,5,0)</f>
        <v>2</v>
      </c>
      <c r="O57" s="1" t="n">
        <f aca="false">VLOOKUP(F57,bola04!A:E,5,0)</f>
        <v>5</v>
      </c>
      <c r="P57" s="1" t="n">
        <f aca="false">VLOOKUP(G57,bola05!A:E,5,0)</f>
        <v>3</v>
      </c>
      <c r="Q57" s="1" t="n">
        <f aca="false">VLOOKUP(H57,bola06!A:E,5,0)</f>
        <v>5</v>
      </c>
      <c r="R57" s="1" t="n">
        <f aca="false">MAX(bola01!E:E)</f>
        <v>6</v>
      </c>
      <c r="S57" s="1" t="n">
        <f aca="false">MAX(bola02!E:E)</f>
        <v>6</v>
      </c>
      <c r="T57" s="1" t="n">
        <f aca="false">MAX(bola03!E:E)</f>
        <v>6</v>
      </c>
      <c r="U57" s="1" t="n">
        <f aca="false">MAX(bola04!E:E)</f>
        <v>6</v>
      </c>
      <c r="V57" s="1" t="n">
        <f aca="false">MAX(bola05!E:E)</f>
        <v>6</v>
      </c>
      <c r="W57" s="1" t="n">
        <f aca="false">MAX(bola06!E:E)</f>
        <v>6</v>
      </c>
    </row>
    <row r="58" customFormat="false" ht="13.8" hidden="false" customHeight="false" outlineLevel="0" collapsed="false">
      <c r="A58" s="1" t="n">
        <v>57</v>
      </c>
      <c r="B58" s="2" t="s">
        <v>79</v>
      </c>
      <c r="C58" s="1" t="n">
        <v>7</v>
      </c>
      <c r="D58" s="1" t="n">
        <v>16</v>
      </c>
      <c r="E58" s="1" t="n">
        <v>17</v>
      </c>
      <c r="F58" s="1" t="n">
        <v>27</v>
      </c>
      <c r="G58" s="1" t="n">
        <v>34</v>
      </c>
      <c r="H58" s="1" t="n">
        <v>59</v>
      </c>
      <c r="I58" s="1" t="str">
        <f aca="false">RIGHT(("0"&amp;C58),2)&amp;RIGHT(("0"&amp;D58),2)&amp;RIGHT(("0"&amp;E58),2)&amp;RIGHT(("0"&amp;F58),2)&amp;RIGHT(("0"&amp;G58),2)&amp;RIGHT(("0"&amp;H58),2)</f>
        <v>071617273459</v>
      </c>
      <c r="J58" s="1" t="n">
        <f aca="false">COUNTIF(I:I,I58)</f>
        <v>1</v>
      </c>
      <c r="K58" s="1" t="n">
        <v>0</v>
      </c>
      <c r="L58" s="1" t="n">
        <f aca="false">VLOOKUP(C58,bola01!A:E,5,0)</f>
        <v>0</v>
      </c>
      <c r="M58" s="1" t="n">
        <f aca="false">VLOOKUP(D58,bola02!A:E,5,0)</f>
        <v>3</v>
      </c>
      <c r="N58" s="1" t="n">
        <f aca="false">VLOOKUP(E58,bola03!A:E,5,0)</f>
        <v>1</v>
      </c>
      <c r="O58" s="1" t="n">
        <f aca="false">VLOOKUP(F58,bola04!A:E,5,0)</f>
        <v>6</v>
      </c>
      <c r="P58" s="1" t="str">
        <f aca="false">VLOOKUP(G58,bola05!A:E,5,0)</f>
        <v/>
      </c>
      <c r="Q58" s="1" t="n">
        <f aca="false">VLOOKUP(H58,bola06!A:E,5,0)</f>
        <v>5</v>
      </c>
      <c r="R58" s="1" t="n">
        <f aca="false">MAX(bola01!E:E)</f>
        <v>6</v>
      </c>
      <c r="S58" s="1" t="n">
        <f aca="false">MAX(bola02!E:E)</f>
        <v>6</v>
      </c>
      <c r="T58" s="1" t="n">
        <f aca="false">MAX(bola03!E:E)</f>
        <v>6</v>
      </c>
      <c r="U58" s="1" t="n">
        <f aca="false">MAX(bola04!E:E)</f>
        <v>6</v>
      </c>
      <c r="V58" s="1" t="n">
        <f aca="false">MAX(bola05!E:E)</f>
        <v>6</v>
      </c>
      <c r="W58" s="1" t="n">
        <f aca="false">MAX(bola06!E:E)</f>
        <v>6</v>
      </c>
    </row>
    <row r="59" customFormat="false" ht="13.8" hidden="false" customHeight="false" outlineLevel="0" collapsed="false">
      <c r="A59" s="1" t="n">
        <v>58</v>
      </c>
      <c r="B59" s="2" t="s">
        <v>80</v>
      </c>
      <c r="C59" s="1" t="n">
        <v>12</v>
      </c>
      <c r="D59" s="1" t="n">
        <v>27</v>
      </c>
      <c r="E59" s="1" t="n">
        <v>30</v>
      </c>
      <c r="F59" s="1" t="n">
        <v>37</v>
      </c>
      <c r="G59" s="1" t="n">
        <v>44</v>
      </c>
      <c r="H59" s="1" t="n">
        <v>49</v>
      </c>
      <c r="I59" s="1" t="str">
        <f aca="false">RIGHT(("0"&amp;C59),2)&amp;RIGHT(("0"&amp;D59),2)&amp;RIGHT(("0"&amp;E59),2)&amp;RIGHT(("0"&amp;F59),2)&amp;RIGHT(("0"&amp;G59),2)&amp;RIGHT(("0"&amp;H59),2)</f>
        <v>122730374449</v>
      </c>
      <c r="J59" s="1" t="n">
        <f aca="false">COUNTIF(I:I,I59)</f>
        <v>1</v>
      </c>
      <c r="K59" s="1" t="n">
        <v>1</v>
      </c>
      <c r="L59" s="1" t="n">
        <f aca="false">VLOOKUP(C59,bola01!A:E,5,0)</f>
        <v>4</v>
      </c>
      <c r="M59" s="1" t="n">
        <f aca="false">VLOOKUP(D59,bola02!A:E,5,0)</f>
        <v>5</v>
      </c>
      <c r="N59" s="1" t="n">
        <f aca="false">VLOOKUP(E59,bola03!A:E,5,0)</f>
        <v>0</v>
      </c>
      <c r="O59" s="1" t="n">
        <f aca="false">VLOOKUP(F59,bola04!A:E,5,0)</f>
        <v>1</v>
      </c>
      <c r="P59" s="1" t="n">
        <f aca="false">VLOOKUP(G59,bola05!A:E,5,0)</f>
        <v>6</v>
      </c>
      <c r="Q59" s="1" t="n">
        <f aca="false">VLOOKUP(H59,bola06!A:E,5,0)</f>
        <v>5</v>
      </c>
      <c r="R59" s="1" t="n">
        <f aca="false">MAX(bola01!E:E)</f>
        <v>6</v>
      </c>
      <c r="S59" s="1" t="n">
        <f aca="false">MAX(bola02!E:E)</f>
        <v>6</v>
      </c>
      <c r="T59" s="1" t="n">
        <f aca="false">MAX(bola03!E:E)</f>
        <v>6</v>
      </c>
      <c r="U59" s="1" t="n">
        <f aca="false">MAX(bola04!E:E)</f>
        <v>6</v>
      </c>
      <c r="V59" s="1" t="n">
        <f aca="false">MAX(bola05!E:E)</f>
        <v>6</v>
      </c>
      <c r="W59" s="1" t="n">
        <f aca="false">MAX(bola06!E:E)</f>
        <v>6</v>
      </c>
    </row>
    <row r="60" customFormat="false" ht="13.8" hidden="false" customHeight="false" outlineLevel="0" collapsed="false">
      <c r="A60" s="1" t="n">
        <v>59</v>
      </c>
      <c r="B60" s="2" t="s">
        <v>81</v>
      </c>
      <c r="C60" s="1" t="n">
        <v>2</v>
      </c>
      <c r="D60" s="1" t="n">
        <v>8</v>
      </c>
      <c r="E60" s="1" t="n">
        <v>13</v>
      </c>
      <c r="F60" s="1" t="n">
        <v>28</v>
      </c>
      <c r="G60" s="1" t="n">
        <v>34</v>
      </c>
      <c r="H60" s="1" t="n">
        <v>54</v>
      </c>
      <c r="I60" s="1" t="str">
        <f aca="false">RIGHT(("0"&amp;C60),2)&amp;RIGHT(("0"&amp;D60),2)&amp;RIGHT(("0"&amp;E60),2)&amp;RIGHT(("0"&amp;F60),2)&amp;RIGHT(("0"&amp;G60),2)&amp;RIGHT(("0"&amp;H60),2)</f>
        <v>020813283454</v>
      </c>
      <c r="J60" s="1" t="n">
        <f aca="false">COUNTIF(I:I,I60)</f>
        <v>1</v>
      </c>
      <c r="K60" s="1" t="n">
        <v>0</v>
      </c>
      <c r="L60" s="1" t="str">
        <f aca="false">VLOOKUP(C60,bola01!A:E,5,0)</f>
        <v/>
      </c>
      <c r="M60" s="1" t="n">
        <f aca="false">VLOOKUP(D60,bola02!A:E,5,0)</f>
        <v>3</v>
      </c>
      <c r="N60" s="1" t="n">
        <f aca="false">VLOOKUP(E60,bola03!A:E,5,0)</f>
        <v>3</v>
      </c>
      <c r="O60" s="1" t="n">
        <f aca="false">VLOOKUP(F60,bola04!A:E,5,0)</f>
        <v>6</v>
      </c>
      <c r="P60" s="1" t="str">
        <f aca="false">VLOOKUP(G60,bola05!A:E,5,0)</f>
        <v/>
      </c>
      <c r="Q60" s="1" t="n">
        <f aca="false">VLOOKUP(H60,bola06!A:E,5,0)</f>
        <v>5</v>
      </c>
      <c r="R60" s="1" t="n">
        <f aca="false">MAX(bola01!E:E)</f>
        <v>6</v>
      </c>
      <c r="S60" s="1" t="n">
        <f aca="false">MAX(bola02!E:E)</f>
        <v>6</v>
      </c>
      <c r="T60" s="1" t="n">
        <f aca="false">MAX(bola03!E:E)</f>
        <v>6</v>
      </c>
      <c r="U60" s="1" t="n">
        <f aca="false">MAX(bola04!E:E)</f>
        <v>6</v>
      </c>
      <c r="V60" s="1" t="n">
        <f aca="false">MAX(bola05!E:E)</f>
        <v>6</v>
      </c>
      <c r="W60" s="1" t="n">
        <f aca="false">MAX(bola06!E:E)</f>
        <v>6</v>
      </c>
    </row>
    <row r="61" customFormat="false" ht="13.8" hidden="false" customHeight="false" outlineLevel="0" collapsed="false">
      <c r="A61" s="1" t="n">
        <v>60</v>
      </c>
      <c r="B61" s="2" t="s">
        <v>82</v>
      </c>
      <c r="C61" s="1" t="n">
        <v>3</v>
      </c>
      <c r="D61" s="1" t="n">
        <v>14</v>
      </c>
      <c r="E61" s="1" t="n">
        <v>15</v>
      </c>
      <c r="F61" s="1" t="n">
        <v>20</v>
      </c>
      <c r="G61" s="1" t="n">
        <v>21</v>
      </c>
      <c r="H61" s="1" t="n">
        <v>38</v>
      </c>
      <c r="I61" s="1" t="str">
        <f aca="false">RIGHT(("0"&amp;C61),2)&amp;RIGHT(("0"&amp;D61),2)&amp;RIGHT(("0"&amp;E61),2)&amp;RIGHT(("0"&amp;F61),2)&amp;RIGHT(("0"&amp;G61),2)&amp;RIGHT(("0"&amp;H61),2)</f>
        <v>031415202138</v>
      </c>
      <c r="J61" s="1" t="n">
        <f aca="false">COUNTIF(I:I,I61)</f>
        <v>1</v>
      </c>
      <c r="K61" s="1" t="n">
        <v>0</v>
      </c>
      <c r="L61" s="1" t="n">
        <f aca="false">VLOOKUP(C61,bola01!A:E,5,0)</f>
        <v>1</v>
      </c>
      <c r="M61" s="1" t="n">
        <f aca="false">VLOOKUP(D61,bola02!A:E,5,0)</f>
        <v>2</v>
      </c>
      <c r="N61" s="1" t="n">
        <f aca="false">VLOOKUP(E61,bola03!A:E,5,0)</f>
        <v>5</v>
      </c>
      <c r="O61" s="1" t="n">
        <f aca="false">VLOOKUP(F61,bola04!A:E,5,0)</f>
        <v>2</v>
      </c>
      <c r="P61" s="1" t="n">
        <f aca="false">VLOOKUP(G61,bola05!A:E,5,0)</f>
        <v>5</v>
      </c>
      <c r="Q61" s="1" t="n">
        <f aca="false">VLOOKUP(H61,bola06!A:E,5,0)</f>
        <v>6</v>
      </c>
      <c r="R61" s="1" t="n">
        <f aca="false">MAX(bola01!E:E)</f>
        <v>6</v>
      </c>
      <c r="S61" s="1" t="n">
        <f aca="false">MAX(bola02!E:E)</f>
        <v>6</v>
      </c>
      <c r="T61" s="1" t="n">
        <f aca="false">MAX(bola03!E:E)</f>
        <v>6</v>
      </c>
      <c r="U61" s="1" t="n">
        <f aca="false">MAX(bola04!E:E)</f>
        <v>6</v>
      </c>
      <c r="V61" s="1" t="n">
        <f aca="false">MAX(bola05!E:E)</f>
        <v>6</v>
      </c>
      <c r="W61" s="1" t="n">
        <f aca="false">MAX(bola06!E:E)</f>
        <v>6</v>
      </c>
    </row>
    <row r="62" customFormat="false" ht="13.8" hidden="false" customHeight="false" outlineLevel="0" collapsed="false">
      <c r="A62" s="1" t="n">
        <v>61</v>
      </c>
      <c r="B62" s="2" t="s">
        <v>83</v>
      </c>
      <c r="C62" s="1" t="n">
        <v>8</v>
      </c>
      <c r="D62" s="1" t="n">
        <v>18</v>
      </c>
      <c r="E62" s="1" t="n">
        <v>29</v>
      </c>
      <c r="F62" s="1" t="n">
        <v>42</v>
      </c>
      <c r="G62" s="1" t="n">
        <v>44</v>
      </c>
      <c r="H62" s="1" t="n">
        <v>59</v>
      </c>
      <c r="I62" s="1" t="str">
        <f aca="false">RIGHT(("0"&amp;C62),2)&amp;RIGHT(("0"&amp;D62),2)&amp;RIGHT(("0"&amp;E62),2)&amp;RIGHT(("0"&amp;F62),2)&amp;RIGHT(("0"&amp;G62),2)&amp;RIGHT(("0"&amp;H62),2)</f>
        <v>081829424459</v>
      </c>
      <c r="J62" s="1" t="n">
        <f aca="false">COUNTIF(I:I,I62)</f>
        <v>1</v>
      </c>
      <c r="K62" s="1" t="n">
        <v>0</v>
      </c>
      <c r="L62" s="1" t="n">
        <f aca="false">VLOOKUP(C62,bola01!A:E,5,0)</f>
        <v>0</v>
      </c>
      <c r="M62" s="1" t="n">
        <f aca="false">VLOOKUP(D62,bola02!A:E,5,0)</f>
        <v>4</v>
      </c>
      <c r="N62" s="1" t="n">
        <f aca="false">VLOOKUP(E62,bola03!A:E,5,0)</f>
        <v>4</v>
      </c>
      <c r="O62" s="1" t="n">
        <f aca="false">VLOOKUP(F62,bola04!A:E,5,0)</f>
        <v>0</v>
      </c>
      <c r="P62" s="1" t="n">
        <f aca="false">VLOOKUP(G62,bola05!A:E,5,0)</f>
        <v>6</v>
      </c>
      <c r="Q62" s="1" t="n">
        <f aca="false">VLOOKUP(H62,bola06!A:E,5,0)</f>
        <v>5</v>
      </c>
      <c r="R62" s="1" t="n">
        <f aca="false">MAX(bola01!E:E)</f>
        <v>6</v>
      </c>
      <c r="S62" s="1" t="n">
        <f aca="false">MAX(bola02!E:E)</f>
        <v>6</v>
      </c>
      <c r="T62" s="1" t="n">
        <f aca="false">MAX(bola03!E:E)</f>
        <v>6</v>
      </c>
      <c r="U62" s="1" t="n">
        <f aca="false">MAX(bola04!E:E)</f>
        <v>6</v>
      </c>
      <c r="V62" s="1" t="n">
        <f aca="false">MAX(bola05!E:E)</f>
        <v>6</v>
      </c>
      <c r="W62" s="1" t="n">
        <f aca="false">MAX(bola06!E:E)</f>
        <v>6</v>
      </c>
    </row>
    <row r="63" customFormat="false" ht="13.8" hidden="false" customHeight="false" outlineLevel="0" collapsed="false">
      <c r="A63" s="1" t="n">
        <v>62</v>
      </c>
      <c r="B63" s="2" t="s">
        <v>84</v>
      </c>
      <c r="C63" s="1" t="n">
        <v>6</v>
      </c>
      <c r="D63" s="1" t="n">
        <v>8</v>
      </c>
      <c r="E63" s="1" t="n">
        <v>13</v>
      </c>
      <c r="F63" s="1" t="n">
        <v>24</v>
      </c>
      <c r="G63" s="1" t="n">
        <v>31</v>
      </c>
      <c r="H63" s="1" t="n">
        <v>52</v>
      </c>
      <c r="I63" s="1" t="str">
        <f aca="false">RIGHT(("0"&amp;C63),2)&amp;RIGHT(("0"&amp;D63),2)&amp;RIGHT(("0"&amp;E63),2)&amp;RIGHT(("0"&amp;F63),2)&amp;RIGHT(("0"&amp;G63),2)&amp;RIGHT(("0"&amp;H63),2)</f>
        <v>060813243152</v>
      </c>
      <c r="J63" s="1" t="n">
        <f aca="false">COUNTIF(I:I,I63)</f>
        <v>1</v>
      </c>
      <c r="K63" s="1" t="n">
        <v>0</v>
      </c>
      <c r="L63" s="1" t="str">
        <f aca="false">VLOOKUP(C63,bola01!A:E,5,0)</f>
        <v/>
      </c>
      <c r="M63" s="1" t="n">
        <f aca="false">VLOOKUP(D63,bola02!A:E,5,0)</f>
        <v>3</v>
      </c>
      <c r="N63" s="1" t="n">
        <f aca="false">VLOOKUP(E63,bola03!A:E,5,0)</f>
        <v>3</v>
      </c>
      <c r="O63" s="1" t="n">
        <f aca="false">VLOOKUP(F63,bola04!A:E,5,0)</f>
        <v>1</v>
      </c>
      <c r="P63" s="1" t="n">
        <f aca="false">VLOOKUP(G63,bola05!A:E,5,0)</f>
        <v>6</v>
      </c>
      <c r="Q63" s="1" t="n">
        <f aca="false">VLOOKUP(H63,bola06!A:E,5,0)</f>
        <v>3</v>
      </c>
      <c r="R63" s="1" t="n">
        <f aca="false">MAX(bola01!E:E)</f>
        <v>6</v>
      </c>
      <c r="S63" s="1" t="n">
        <f aca="false">MAX(bola02!E:E)</f>
        <v>6</v>
      </c>
      <c r="T63" s="1" t="n">
        <f aca="false">MAX(bola03!E:E)</f>
        <v>6</v>
      </c>
      <c r="U63" s="1" t="n">
        <f aca="false">MAX(bola04!E:E)</f>
        <v>6</v>
      </c>
      <c r="V63" s="1" t="n">
        <f aca="false">MAX(bola05!E:E)</f>
        <v>6</v>
      </c>
      <c r="W63" s="1" t="n">
        <f aca="false">MAX(bola06!E:E)</f>
        <v>6</v>
      </c>
    </row>
    <row r="64" customFormat="false" ht="13.8" hidden="false" customHeight="false" outlineLevel="0" collapsed="false">
      <c r="A64" s="1" t="n">
        <v>63</v>
      </c>
      <c r="B64" s="2" t="s">
        <v>85</v>
      </c>
      <c r="C64" s="1" t="n">
        <v>9</v>
      </c>
      <c r="D64" s="1" t="n">
        <v>25</v>
      </c>
      <c r="E64" s="1" t="n">
        <v>26</v>
      </c>
      <c r="F64" s="1" t="n">
        <v>40</v>
      </c>
      <c r="G64" s="1" t="n">
        <v>41</v>
      </c>
      <c r="H64" s="1" t="n">
        <v>49</v>
      </c>
      <c r="I64" s="1" t="str">
        <f aca="false">RIGHT(("0"&amp;C64),2)&amp;RIGHT(("0"&amp;D64),2)&amp;RIGHT(("0"&amp;E64),2)&amp;RIGHT(("0"&amp;F64),2)&amp;RIGHT(("0"&amp;G64),2)&amp;RIGHT(("0"&amp;H64),2)</f>
        <v>092526404149</v>
      </c>
      <c r="J64" s="1" t="n">
        <f aca="false">COUNTIF(I:I,I64)</f>
        <v>1</v>
      </c>
      <c r="K64" s="1" t="n">
        <v>1</v>
      </c>
      <c r="L64" s="1" t="n">
        <f aca="false">VLOOKUP(C64,bola01!A:E,5,0)</f>
        <v>6</v>
      </c>
      <c r="M64" s="1" t="n">
        <f aca="false">VLOOKUP(D64,bola02!A:E,5,0)</f>
        <v>4</v>
      </c>
      <c r="N64" s="1" t="n">
        <f aca="false">VLOOKUP(E64,bola03!A:E,5,0)</f>
        <v>4</v>
      </c>
      <c r="O64" s="1" t="n">
        <f aca="false">VLOOKUP(F64,bola04!A:E,5,0)</f>
        <v>0</v>
      </c>
      <c r="P64" s="1" t="n">
        <f aca="false">VLOOKUP(G64,bola05!A:E,5,0)</f>
        <v>2</v>
      </c>
      <c r="Q64" s="1" t="n">
        <f aca="false">VLOOKUP(H64,bola06!A:E,5,0)</f>
        <v>5</v>
      </c>
      <c r="R64" s="1" t="n">
        <f aca="false">MAX(bola01!E:E)</f>
        <v>6</v>
      </c>
      <c r="S64" s="1" t="n">
        <f aca="false">MAX(bola02!E:E)</f>
        <v>6</v>
      </c>
      <c r="T64" s="1" t="n">
        <f aca="false">MAX(bola03!E:E)</f>
        <v>6</v>
      </c>
      <c r="U64" s="1" t="n">
        <f aca="false">MAX(bola04!E:E)</f>
        <v>6</v>
      </c>
      <c r="V64" s="1" t="n">
        <f aca="false">MAX(bola05!E:E)</f>
        <v>6</v>
      </c>
      <c r="W64" s="1" t="n">
        <f aca="false">MAX(bola06!E:E)</f>
        <v>6</v>
      </c>
    </row>
    <row r="65" customFormat="false" ht="13.8" hidden="false" customHeight="false" outlineLevel="0" collapsed="false">
      <c r="A65" s="1" t="n">
        <v>64</v>
      </c>
      <c r="B65" s="2" t="s">
        <v>86</v>
      </c>
      <c r="C65" s="1" t="n">
        <v>8</v>
      </c>
      <c r="D65" s="1" t="n">
        <v>12</v>
      </c>
      <c r="E65" s="1" t="n">
        <v>23</v>
      </c>
      <c r="F65" s="1" t="n">
        <v>50</v>
      </c>
      <c r="G65" s="1" t="n">
        <v>54</v>
      </c>
      <c r="H65" s="1" t="n">
        <v>60</v>
      </c>
      <c r="I65" s="1" t="str">
        <f aca="false">RIGHT(("0"&amp;C65),2)&amp;RIGHT(("0"&amp;D65),2)&amp;RIGHT(("0"&amp;E65),2)&amp;RIGHT(("0"&amp;F65),2)&amp;RIGHT(("0"&amp;G65),2)&amp;RIGHT(("0"&amp;H65),2)</f>
        <v>081223505460</v>
      </c>
      <c r="J65" s="1" t="n">
        <f aca="false">COUNTIF(I:I,I65)</f>
        <v>1</v>
      </c>
      <c r="K65" s="1" t="n">
        <v>0</v>
      </c>
      <c r="L65" s="1" t="n">
        <f aca="false">VLOOKUP(C65,bola01!A:E,5,0)</f>
        <v>0</v>
      </c>
      <c r="M65" s="1" t="n">
        <f aca="false">VLOOKUP(D65,bola02!A:E,5,0)</f>
        <v>3</v>
      </c>
      <c r="N65" s="1" t="n">
        <f aca="false">VLOOKUP(E65,bola03!A:E,5,0)</f>
        <v>1</v>
      </c>
      <c r="O65" s="1" t="n">
        <f aca="false">VLOOKUP(F65,bola04!A:E,5,0)</f>
        <v>4</v>
      </c>
      <c r="P65" s="1" t="n">
        <f aca="false">VLOOKUP(G65,bola05!A:E,5,0)</f>
        <v>3</v>
      </c>
      <c r="Q65" s="1" t="str">
        <f aca="false">VLOOKUP(H65,bola06!A:E,5,0)</f>
        <v/>
      </c>
      <c r="R65" s="1" t="n">
        <f aca="false">MAX(bola01!E:E)</f>
        <v>6</v>
      </c>
      <c r="S65" s="1" t="n">
        <f aca="false">MAX(bola02!E:E)</f>
        <v>6</v>
      </c>
      <c r="T65" s="1" t="n">
        <f aca="false">MAX(bola03!E:E)</f>
        <v>6</v>
      </c>
      <c r="U65" s="1" t="n">
        <f aca="false">MAX(bola04!E:E)</f>
        <v>6</v>
      </c>
      <c r="V65" s="1" t="n">
        <f aca="false">MAX(bola05!E:E)</f>
        <v>6</v>
      </c>
      <c r="W65" s="1" t="n">
        <f aca="false">MAX(bola06!E:E)</f>
        <v>6</v>
      </c>
    </row>
    <row r="66" customFormat="false" ht="13.8" hidden="false" customHeight="false" outlineLevel="0" collapsed="false">
      <c r="A66" s="1" t="n">
        <v>65</v>
      </c>
      <c r="B66" s="2" t="s">
        <v>87</v>
      </c>
      <c r="C66" s="1" t="n">
        <v>1</v>
      </c>
      <c r="D66" s="1" t="n">
        <v>5</v>
      </c>
      <c r="E66" s="1" t="n">
        <v>20</v>
      </c>
      <c r="F66" s="1" t="n">
        <v>25</v>
      </c>
      <c r="G66" s="1" t="n">
        <v>32</v>
      </c>
      <c r="H66" s="1" t="n">
        <v>34</v>
      </c>
      <c r="I66" s="1" t="str">
        <f aca="false">RIGHT(("0"&amp;C66),2)&amp;RIGHT(("0"&amp;D66),2)&amp;RIGHT(("0"&amp;E66),2)&amp;RIGHT(("0"&amp;F66),2)&amp;RIGHT(("0"&amp;G66),2)&amp;RIGHT(("0"&amp;H66),2)</f>
        <v>010520253234</v>
      </c>
      <c r="J66" s="1" t="n">
        <f aca="false">COUNTIF(I:I,I66)</f>
        <v>1</v>
      </c>
      <c r="K66" s="1" t="n">
        <v>0</v>
      </c>
      <c r="L66" s="1" t="n">
        <f aca="false">VLOOKUP(C66,bola01!A:E,5,0)</f>
        <v>2</v>
      </c>
      <c r="M66" s="1" t="n">
        <f aca="false">VLOOKUP(D66,bola02!A:E,5,0)</f>
        <v>5</v>
      </c>
      <c r="N66" s="1" t="n">
        <f aca="false">VLOOKUP(E66,bola03!A:E,5,0)</f>
        <v>2</v>
      </c>
      <c r="O66" s="1" t="n">
        <f aca="false">VLOOKUP(F66,bola04!A:E,5,0)</f>
        <v>0</v>
      </c>
      <c r="P66" s="1" t="n">
        <f aca="false">VLOOKUP(G66,bola05!A:E,5,0)</f>
        <v>5</v>
      </c>
      <c r="Q66" s="1" t="n">
        <f aca="false">VLOOKUP(H66,bola06!A:E,5,0)</f>
        <v>4</v>
      </c>
      <c r="R66" s="1" t="n">
        <f aca="false">MAX(bola01!E:E)</f>
        <v>6</v>
      </c>
      <c r="S66" s="1" t="n">
        <f aca="false">MAX(bola02!E:E)</f>
        <v>6</v>
      </c>
      <c r="T66" s="1" t="n">
        <f aca="false">MAX(bola03!E:E)</f>
        <v>6</v>
      </c>
      <c r="U66" s="1" t="n">
        <f aca="false">MAX(bola04!E:E)</f>
        <v>6</v>
      </c>
      <c r="V66" s="1" t="n">
        <f aca="false">MAX(bola05!E:E)</f>
        <v>6</v>
      </c>
      <c r="W66" s="1" t="n">
        <f aca="false">MAX(bola06!E:E)</f>
        <v>6</v>
      </c>
    </row>
    <row r="67" customFormat="false" ht="13.8" hidden="false" customHeight="false" outlineLevel="0" collapsed="false">
      <c r="A67" s="1" t="n">
        <v>66</v>
      </c>
      <c r="B67" s="2" t="s">
        <v>88</v>
      </c>
      <c r="C67" s="1" t="n">
        <v>12</v>
      </c>
      <c r="D67" s="1" t="n">
        <v>13</v>
      </c>
      <c r="E67" s="1" t="n">
        <v>15</v>
      </c>
      <c r="F67" s="1" t="n">
        <v>26</v>
      </c>
      <c r="G67" s="1" t="n">
        <v>33</v>
      </c>
      <c r="H67" s="1" t="n">
        <v>48</v>
      </c>
      <c r="I67" s="1" t="str">
        <f aca="false">RIGHT(("0"&amp;C67),2)&amp;RIGHT(("0"&amp;D67),2)&amp;RIGHT(("0"&amp;E67),2)&amp;RIGHT(("0"&amp;F67),2)&amp;RIGHT(("0"&amp;G67),2)&amp;RIGHT(("0"&amp;H67),2)</f>
        <v>121315263348</v>
      </c>
      <c r="J67" s="1" t="n">
        <f aca="false">COUNTIF(I:I,I67)</f>
        <v>1</v>
      </c>
      <c r="K67" s="1" t="n">
        <v>0</v>
      </c>
      <c r="L67" s="1" t="n">
        <f aca="false">VLOOKUP(C67,bola01!A:E,5,0)</f>
        <v>4</v>
      </c>
      <c r="M67" s="1" t="n">
        <f aca="false">VLOOKUP(D67,bola02!A:E,5,0)</f>
        <v>4</v>
      </c>
      <c r="N67" s="1" t="n">
        <f aca="false">VLOOKUP(E67,bola03!A:E,5,0)</f>
        <v>5</v>
      </c>
      <c r="O67" s="1" t="n">
        <f aca="false">VLOOKUP(F67,bola04!A:E,5,0)</f>
        <v>0</v>
      </c>
      <c r="P67" s="1" t="n">
        <f aca="false">VLOOKUP(G67,bola05!A:E,5,0)</f>
        <v>5</v>
      </c>
      <c r="Q67" s="1" t="n">
        <f aca="false">VLOOKUP(H67,bola06!A:E,5,0)</f>
        <v>6</v>
      </c>
      <c r="R67" s="1" t="n">
        <f aca="false">MAX(bola01!E:E)</f>
        <v>6</v>
      </c>
      <c r="S67" s="1" t="n">
        <f aca="false">MAX(bola02!E:E)</f>
        <v>6</v>
      </c>
      <c r="T67" s="1" t="n">
        <f aca="false">MAX(bola03!E:E)</f>
        <v>6</v>
      </c>
      <c r="U67" s="1" t="n">
        <f aca="false">MAX(bola04!E:E)</f>
        <v>6</v>
      </c>
      <c r="V67" s="1" t="n">
        <f aca="false">MAX(bola05!E:E)</f>
        <v>6</v>
      </c>
      <c r="W67" s="1" t="n">
        <f aca="false">MAX(bola06!E:E)</f>
        <v>6</v>
      </c>
    </row>
    <row r="68" customFormat="false" ht="13.8" hidden="false" customHeight="false" outlineLevel="0" collapsed="false">
      <c r="A68" s="1" t="n">
        <v>67</v>
      </c>
      <c r="B68" s="2" t="s">
        <v>89</v>
      </c>
      <c r="C68" s="1" t="n">
        <v>12</v>
      </c>
      <c r="D68" s="1" t="n">
        <v>14</v>
      </c>
      <c r="E68" s="1" t="n">
        <v>17</v>
      </c>
      <c r="F68" s="1" t="n">
        <v>27</v>
      </c>
      <c r="G68" s="1" t="n">
        <v>47</v>
      </c>
      <c r="H68" s="1" t="n">
        <v>52</v>
      </c>
      <c r="I68" s="1" t="str">
        <f aca="false">RIGHT(("0"&amp;C68),2)&amp;RIGHT(("0"&amp;D68),2)&amp;RIGHT(("0"&amp;E68),2)&amp;RIGHT(("0"&amp;F68),2)&amp;RIGHT(("0"&amp;G68),2)&amp;RIGHT(("0"&amp;H68),2)</f>
        <v>121417274752</v>
      </c>
      <c r="J68" s="1" t="n">
        <f aca="false">COUNTIF(I:I,I68)</f>
        <v>1</v>
      </c>
      <c r="K68" s="1" t="n">
        <v>0</v>
      </c>
      <c r="L68" s="1" t="n">
        <f aca="false">VLOOKUP(C68,bola01!A:E,5,0)</f>
        <v>4</v>
      </c>
      <c r="M68" s="1" t="n">
        <f aca="false">VLOOKUP(D68,bola02!A:E,5,0)</f>
        <v>2</v>
      </c>
      <c r="N68" s="1" t="n">
        <f aca="false">VLOOKUP(E68,bola03!A:E,5,0)</f>
        <v>1</v>
      </c>
      <c r="O68" s="1" t="n">
        <f aca="false">VLOOKUP(F68,bola04!A:E,5,0)</f>
        <v>6</v>
      </c>
      <c r="P68" s="1" t="n">
        <f aca="false">VLOOKUP(G68,bola05!A:E,5,0)</f>
        <v>6</v>
      </c>
      <c r="Q68" s="1" t="n">
        <f aca="false">VLOOKUP(H68,bola06!A:E,5,0)</f>
        <v>3</v>
      </c>
      <c r="R68" s="1" t="n">
        <f aca="false">MAX(bola01!E:E)</f>
        <v>6</v>
      </c>
      <c r="S68" s="1" t="n">
        <f aca="false">MAX(bola02!E:E)</f>
        <v>6</v>
      </c>
      <c r="T68" s="1" t="n">
        <f aca="false">MAX(bola03!E:E)</f>
        <v>6</v>
      </c>
      <c r="U68" s="1" t="n">
        <f aca="false">MAX(bola04!E:E)</f>
        <v>6</v>
      </c>
      <c r="V68" s="1" t="n">
        <f aca="false">MAX(bola05!E:E)</f>
        <v>6</v>
      </c>
      <c r="W68" s="1" t="n">
        <f aca="false">MAX(bola06!E:E)</f>
        <v>6</v>
      </c>
    </row>
    <row r="69" customFormat="false" ht="13.8" hidden="false" customHeight="false" outlineLevel="0" collapsed="false">
      <c r="A69" s="1" t="n">
        <v>68</v>
      </c>
      <c r="B69" s="2" t="s">
        <v>90</v>
      </c>
      <c r="C69" s="1" t="n">
        <v>1</v>
      </c>
      <c r="D69" s="1" t="n">
        <v>3</v>
      </c>
      <c r="E69" s="1" t="n">
        <v>12</v>
      </c>
      <c r="F69" s="1" t="n">
        <v>13</v>
      </c>
      <c r="G69" s="1" t="n">
        <v>53</v>
      </c>
      <c r="H69" s="1" t="n">
        <v>59</v>
      </c>
      <c r="I69" s="1" t="str">
        <f aca="false">RIGHT(("0"&amp;C69),2)&amp;RIGHT(("0"&amp;D69),2)&amp;RIGHT(("0"&amp;E69),2)&amp;RIGHT(("0"&amp;F69),2)&amp;RIGHT(("0"&amp;G69),2)&amp;RIGHT(("0"&amp;H69),2)</f>
        <v>010312135359</v>
      </c>
      <c r="J69" s="1" t="n">
        <f aca="false">COUNTIF(I:I,I69)</f>
        <v>1</v>
      </c>
      <c r="K69" s="1" t="n">
        <v>0</v>
      </c>
      <c r="L69" s="1" t="n">
        <f aca="false">VLOOKUP(C69,bola01!A:E,5,0)</f>
        <v>2</v>
      </c>
      <c r="M69" s="1" t="n">
        <f aca="false">VLOOKUP(D69,bola02!A:E,5,0)</f>
        <v>3</v>
      </c>
      <c r="N69" s="1" t="n">
        <f aca="false">VLOOKUP(E69,bola03!A:E,5,0)</f>
        <v>4</v>
      </c>
      <c r="O69" s="1" t="n">
        <f aca="false">VLOOKUP(F69,bola04!A:E,5,0)</f>
        <v>0</v>
      </c>
      <c r="P69" s="1" t="n">
        <f aca="false">VLOOKUP(G69,bola05!A:E,5,0)</f>
        <v>1</v>
      </c>
      <c r="Q69" s="1" t="n">
        <f aca="false">VLOOKUP(H69,bola06!A:E,5,0)</f>
        <v>5</v>
      </c>
      <c r="R69" s="1" t="n">
        <f aca="false">MAX(bola01!E:E)</f>
        <v>6</v>
      </c>
      <c r="S69" s="1" t="n">
        <f aca="false">MAX(bola02!E:E)</f>
        <v>6</v>
      </c>
      <c r="T69" s="1" t="n">
        <f aca="false">MAX(bola03!E:E)</f>
        <v>6</v>
      </c>
      <c r="U69" s="1" t="n">
        <f aca="false">MAX(bola04!E:E)</f>
        <v>6</v>
      </c>
      <c r="V69" s="1" t="n">
        <f aca="false">MAX(bola05!E:E)</f>
        <v>6</v>
      </c>
      <c r="W69" s="1" t="n">
        <f aca="false">MAX(bola06!E:E)</f>
        <v>6</v>
      </c>
    </row>
    <row r="70" customFormat="false" ht="13.8" hidden="false" customHeight="false" outlineLevel="0" collapsed="false">
      <c r="A70" s="1" t="n">
        <v>69</v>
      </c>
      <c r="B70" s="2" t="s">
        <v>91</v>
      </c>
      <c r="C70" s="1" t="n">
        <v>25</v>
      </c>
      <c r="D70" s="1" t="n">
        <v>34</v>
      </c>
      <c r="E70" s="1" t="n">
        <v>45</v>
      </c>
      <c r="F70" s="1" t="n">
        <v>53</v>
      </c>
      <c r="G70" s="1" t="n">
        <v>56</v>
      </c>
      <c r="H70" s="1" t="n">
        <v>58</v>
      </c>
      <c r="I70" s="1" t="str">
        <f aca="false">RIGHT(("0"&amp;C70),2)&amp;RIGHT(("0"&amp;D70),2)&amp;RIGHT(("0"&amp;E70),2)&amp;RIGHT(("0"&amp;F70),2)&amp;RIGHT(("0"&amp;G70),2)&amp;RIGHT(("0"&amp;H70),2)</f>
        <v>253445535658</v>
      </c>
      <c r="J70" s="1" t="n">
        <f aca="false">COUNTIF(I:I,I70)</f>
        <v>1</v>
      </c>
      <c r="K70" s="1" t="n">
        <v>0</v>
      </c>
      <c r="L70" s="1" t="n">
        <f aca="false">VLOOKUP(C70,bola01!A:E,5,0)</f>
        <v>1</v>
      </c>
      <c r="M70" s="1" t="n">
        <f aca="false">VLOOKUP(D70,bola02!A:E,5,0)</f>
        <v>4</v>
      </c>
      <c r="N70" s="1" t="n">
        <f aca="false">VLOOKUP(E70,bola03!A:E,5,0)</f>
        <v>0</v>
      </c>
      <c r="O70" s="1" t="str">
        <f aca="false">VLOOKUP(F70,bola04!A:E,5,0)</f>
        <v/>
      </c>
      <c r="P70" s="1" t="n">
        <f aca="false">VLOOKUP(G70,bola05!A:E,5,0)</f>
        <v>2</v>
      </c>
      <c r="Q70" s="1" t="n">
        <f aca="false">VLOOKUP(H70,bola06!A:E,5,0)</f>
        <v>3</v>
      </c>
      <c r="R70" s="1" t="n">
        <f aca="false">MAX(bola01!E:E)</f>
        <v>6</v>
      </c>
      <c r="S70" s="1" t="n">
        <f aca="false">MAX(bola02!E:E)</f>
        <v>6</v>
      </c>
      <c r="T70" s="1" t="n">
        <f aca="false">MAX(bola03!E:E)</f>
        <v>6</v>
      </c>
      <c r="U70" s="1" t="n">
        <f aca="false">MAX(bola04!E:E)</f>
        <v>6</v>
      </c>
      <c r="V70" s="1" t="n">
        <f aca="false">MAX(bola05!E:E)</f>
        <v>6</v>
      </c>
      <c r="W70" s="1" t="n">
        <f aca="false">MAX(bola06!E:E)</f>
        <v>6</v>
      </c>
    </row>
    <row r="71" customFormat="false" ht="13.8" hidden="false" customHeight="false" outlineLevel="0" collapsed="false">
      <c r="A71" s="1" t="n">
        <v>70</v>
      </c>
      <c r="B71" s="2" t="s">
        <v>92</v>
      </c>
      <c r="C71" s="1" t="n">
        <v>17</v>
      </c>
      <c r="D71" s="1" t="n">
        <v>23</v>
      </c>
      <c r="E71" s="1" t="n">
        <v>27</v>
      </c>
      <c r="F71" s="1" t="n">
        <v>40</v>
      </c>
      <c r="G71" s="1" t="n">
        <v>43</v>
      </c>
      <c r="H71" s="1" t="n">
        <v>58</v>
      </c>
      <c r="I71" s="1" t="str">
        <f aca="false">RIGHT(("0"&amp;C71),2)&amp;RIGHT(("0"&amp;D71),2)&amp;RIGHT(("0"&amp;E71),2)&amp;RIGHT(("0"&amp;F71),2)&amp;RIGHT(("0"&amp;G71),2)&amp;RIGHT(("0"&amp;H71),2)</f>
        <v>172327404358</v>
      </c>
      <c r="J71" s="1" t="n">
        <f aca="false">COUNTIF(I:I,I71)</f>
        <v>1</v>
      </c>
      <c r="K71" s="1" t="n">
        <v>0</v>
      </c>
      <c r="L71" s="1" t="n">
        <f aca="false">VLOOKUP(C71,bola01!A:E,5,0)</f>
        <v>0</v>
      </c>
      <c r="M71" s="1" t="n">
        <f aca="false">VLOOKUP(D71,bola02!A:E,5,0)</f>
        <v>2</v>
      </c>
      <c r="N71" s="1" t="n">
        <f aca="false">VLOOKUP(E71,bola03!A:E,5,0)</f>
        <v>0</v>
      </c>
      <c r="O71" s="1" t="n">
        <f aca="false">VLOOKUP(F71,bola04!A:E,5,0)</f>
        <v>0</v>
      </c>
      <c r="P71" s="1" t="n">
        <f aca="false">VLOOKUP(G71,bola05!A:E,5,0)</f>
        <v>3</v>
      </c>
      <c r="Q71" s="1" t="n">
        <f aca="false">VLOOKUP(H71,bola06!A:E,5,0)</f>
        <v>3</v>
      </c>
      <c r="R71" s="1" t="n">
        <f aca="false">MAX(bola01!E:E)</f>
        <v>6</v>
      </c>
      <c r="S71" s="1" t="n">
        <f aca="false">MAX(bola02!E:E)</f>
        <v>6</v>
      </c>
      <c r="T71" s="1" t="n">
        <f aca="false">MAX(bola03!E:E)</f>
        <v>6</v>
      </c>
      <c r="U71" s="1" t="n">
        <f aca="false">MAX(bola04!E:E)</f>
        <v>6</v>
      </c>
      <c r="V71" s="1" t="n">
        <f aca="false">MAX(bola05!E:E)</f>
        <v>6</v>
      </c>
      <c r="W71" s="1" t="n">
        <f aca="false">MAX(bola06!E:E)</f>
        <v>6</v>
      </c>
    </row>
    <row r="72" customFormat="false" ht="13.8" hidden="false" customHeight="false" outlineLevel="0" collapsed="false">
      <c r="A72" s="1" t="n">
        <v>71</v>
      </c>
      <c r="B72" s="2" t="s">
        <v>93</v>
      </c>
      <c r="C72" s="1" t="n">
        <v>16</v>
      </c>
      <c r="D72" s="1" t="n">
        <v>27</v>
      </c>
      <c r="E72" s="1" t="n">
        <v>33</v>
      </c>
      <c r="F72" s="1" t="n">
        <v>43</v>
      </c>
      <c r="G72" s="1" t="n">
        <v>45</v>
      </c>
      <c r="H72" s="1" t="n">
        <v>53</v>
      </c>
      <c r="I72" s="1" t="str">
        <f aca="false">RIGHT(("0"&amp;C72),2)&amp;RIGHT(("0"&amp;D72),2)&amp;RIGHT(("0"&amp;E72),2)&amp;RIGHT(("0"&amp;F72),2)&amp;RIGHT(("0"&amp;G72),2)&amp;RIGHT(("0"&amp;H72),2)</f>
        <v>162733434553</v>
      </c>
      <c r="J72" s="1" t="n">
        <f aca="false">COUNTIF(I:I,I72)</f>
        <v>1</v>
      </c>
      <c r="K72" s="1" t="n">
        <v>0</v>
      </c>
      <c r="L72" s="1" t="n">
        <f aca="false">VLOOKUP(C72,bola01!A:E,5,0)</f>
        <v>6</v>
      </c>
      <c r="M72" s="1" t="n">
        <f aca="false">VLOOKUP(D72,bola02!A:E,5,0)</f>
        <v>5</v>
      </c>
      <c r="N72" s="1" t="n">
        <f aca="false">VLOOKUP(E72,bola03!A:E,5,0)</f>
        <v>6</v>
      </c>
      <c r="O72" s="1" t="n">
        <f aca="false">VLOOKUP(F72,bola04!A:E,5,0)</f>
        <v>5</v>
      </c>
      <c r="P72" s="1" t="n">
        <f aca="false">VLOOKUP(G72,bola05!A:E,5,0)</f>
        <v>3</v>
      </c>
      <c r="Q72" s="1" t="n">
        <f aca="false">VLOOKUP(H72,bola06!A:E,5,0)</f>
        <v>0</v>
      </c>
      <c r="R72" s="1" t="n">
        <f aca="false">MAX(bola01!E:E)</f>
        <v>6</v>
      </c>
      <c r="S72" s="1" t="n">
        <f aca="false">MAX(bola02!E:E)</f>
        <v>6</v>
      </c>
      <c r="T72" s="1" t="n">
        <f aca="false">MAX(bola03!E:E)</f>
        <v>6</v>
      </c>
      <c r="U72" s="1" t="n">
        <f aca="false">MAX(bola04!E:E)</f>
        <v>6</v>
      </c>
      <c r="V72" s="1" t="n">
        <f aca="false">MAX(bola05!E:E)</f>
        <v>6</v>
      </c>
      <c r="W72" s="1" t="n">
        <f aca="false">MAX(bola06!E:E)</f>
        <v>6</v>
      </c>
    </row>
    <row r="73" customFormat="false" ht="13.8" hidden="false" customHeight="false" outlineLevel="0" collapsed="false">
      <c r="A73" s="1" t="n">
        <v>72</v>
      </c>
      <c r="B73" s="2" t="s">
        <v>94</v>
      </c>
      <c r="C73" s="1" t="n">
        <v>1</v>
      </c>
      <c r="D73" s="1" t="n">
        <v>19</v>
      </c>
      <c r="E73" s="1" t="n">
        <v>34</v>
      </c>
      <c r="F73" s="1" t="n">
        <v>43</v>
      </c>
      <c r="G73" s="1" t="n">
        <v>44</v>
      </c>
      <c r="H73" s="1" t="n">
        <v>48</v>
      </c>
      <c r="I73" s="1" t="str">
        <f aca="false">RIGHT(("0"&amp;C73),2)&amp;RIGHT(("0"&amp;D73),2)&amp;RIGHT(("0"&amp;E73),2)&amp;RIGHT(("0"&amp;F73),2)&amp;RIGHT(("0"&amp;G73),2)&amp;RIGHT(("0"&amp;H73),2)</f>
        <v>011934434448</v>
      </c>
      <c r="J73" s="1" t="n">
        <f aca="false">COUNTIF(I:I,I73)</f>
        <v>1</v>
      </c>
      <c r="K73" s="1" t="n">
        <v>0</v>
      </c>
      <c r="L73" s="1" t="n">
        <f aca="false">VLOOKUP(C73,bola01!A:E,5,0)</f>
        <v>2</v>
      </c>
      <c r="M73" s="1" t="n">
        <f aca="false">VLOOKUP(D73,bola02!A:E,5,0)</f>
        <v>5</v>
      </c>
      <c r="N73" s="1" t="n">
        <f aca="false">VLOOKUP(E73,bola03!A:E,5,0)</f>
        <v>6</v>
      </c>
      <c r="O73" s="1" t="n">
        <f aca="false">VLOOKUP(F73,bola04!A:E,5,0)</f>
        <v>5</v>
      </c>
      <c r="P73" s="1" t="n">
        <f aca="false">VLOOKUP(G73,bola05!A:E,5,0)</f>
        <v>6</v>
      </c>
      <c r="Q73" s="1" t="n">
        <f aca="false">VLOOKUP(H73,bola06!A:E,5,0)</f>
        <v>6</v>
      </c>
      <c r="R73" s="1" t="n">
        <f aca="false">MAX(bola01!E:E)</f>
        <v>6</v>
      </c>
      <c r="S73" s="1" t="n">
        <f aca="false">MAX(bola02!E:E)</f>
        <v>6</v>
      </c>
      <c r="T73" s="1" t="n">
        <f aca="false">MAX(bola03!E:E)</f>
        <v>6</v>
      </c>
      <c r="U73" s="1" t="n">
        <f aca="false">MAX(bola04!E:E)</f>
        <v>6</v>
      </c>
      <c r="V73" s="1" t="n">
        <f aca="false">MAX(bola05!E:E)</f>
        <v>6</v>
      </c>
      <c r="W73" s="1" t="n">
        <f aca="false">MAX(bola06!E:E)</f>
        <v>6</v>
      </c>
    </row>
    <row r="74" customFormat="false" ht="13.8" hidden="false" customHeight="false" outlineLevel="0" collapsed="false">
      <c r="A74" s="1" t="n">
        <v>73</v>
      </c>
      <c r="B74" s="2" t="s">
        <v>95</v>
      </c>
      <c r="C74" s="1" t="n">
        <v>25</v>
      </c>
      <c r="D74" s="1" t="n">
        <v>26</v>
      </c>
      <c r="E74" s="1" t="n">
        <v>28</v>
      </c>
      <c r="F74" s="1" t="n">
        <v>45</v>
      </c>
      <c r="G74" s="1" t="n">
        <v>51</v>
      </c>
      <c r="H74" s="1" t="n">
        <v>57</v>
      </c>
      <c r="I74" s="1" t="str">
        <f aca="false">RIGHT(("0"&amp;C74),2)&amp;RIGHT(("0"&amp;D74),2)&amp;RIGHT(("0"&amp;E74),2)&amp;RIGHT(("0"&amp;F74),2)&amp;RIGHT(("0"&amp;G74),2)&amp;RIGHT(("0"&amp;H74),2)</f>
        <v>252628455157</v>
      </c>
      <c r="J74" s="1" t="n">
        <f aca="false">COUNTIF(I:I,I74)</f>
        <v>1</v>
      </c>
      <c r="K74" s="1" t="n">
        <v>1</v>
      </c>
      <c r="L74" s="1" t="n">
        <f aca="false">VLOOKUP(C74,bola01!A:E,5,0)</f>
        <v>1</v>
      </c>
      <c r="M74" s="1" t="n">
        <f aca="false">VLOOKUP(D74,bola02!A:E,5,0)</f>
        <v>0</v>
      </c>
      <c r="N74" s="1" t="n">
        <f aca="false">VLOOKUP(E74,bola03!A:E,5,0)</f>
        <v>5</v>
      </c>
      <c r="O74" s="1" t="n">
        <f aca="false">VLOOKUP(F74,bola04!A:E,5,0)</f>
        <v>1</v>
      </c>
      <c r="P74" s="1" t="n">
        <f aca="false">VLOOKUP(G74,bola05!A:E,5,0)</f>
        <v>3</v>
      </c>
      <c r="Q74" s="1" t="n">
        <f aca="false">VLOOKUP(H74,bola06!A:E,5,0)</f>
        <v>2</v>
      </c>
      <c r="R74" s="1" t="n">
        <f aca="false">MAX(bola01!E:E)</f>
        <v>6</v>
      </c>
      <c r="S74" s="1" t="n">
        <f aca="false">MAX(bola02!E:E)</f>
        <v>6</v>
      </c>
      <c r="T74" s="1" t="n">
        <f aca="false">MAX(bola03!E:E)</f>
        <v>6</v>
      </c>
      <c r="U74" s="1" t="n">
        <f aca="false">MAX(bola04!E:E)</f>
        <v>6</v>
      </c>
      <c r="V74" s="1" t="n">
        <f aca="false">MAX(bola05!E:E)</f>
        <v>6</v>
      </c>
      <c r="W74" s="1" t="n">
        <f aca="false">MAX(bola06!E:E)</f>
        <v>6</v>
      </c>
    </row>
    <row r="75" customFormat="false" ht="13.8" hidden="false" customHeight="false" outlineLevel="0" collapsed="false">
      <c r="A75" s="1" t="n">
        <v>74</v>
      </c>
      <c r="B75" s="2" t="s">
        <v>96</v>
      </c>
      <c r="C75" s="1" t="n">
        <v>2</v>
      </c>
      <c r="D75" s="1" t="n">
        <v>24</v>
      </c>
      <c r="E75" s="1" t="n">
        <v>34</v>
      </c>
      <c r="F75" s="1" t="n">
        <v>37</v>
      </c>
      <c r="G75" s="1" t="n">
        <v>38</v>
      </c>
      <c r="H75" s="1" t="n">
        <v>50</v>
      </c>
      <c r="I75" s="1" t="str">
        <f aca="false">RIGHT(("0"&amp;C75),2)&amp;RIGHT(("0"&amp;D75),2)&amp;RIGHT(("0"&amp;E75),2)&amp;RIGHT(("0"&amp;F75),2)&amp;RIGHT(("0"&amp;G75),2)&amp;RIGHT(("0"&amp;H75),2)</f>
        <v>022434373850</v>
      </c>
      <c r="J75" s="1" t="n">
        <f aca="false">COUNTIF(I:I,I75)</f>
        <v>1</v>
      </c>
      <c r="K75" s="1" t="n">
        <v>0</v>
      </c>
      <c r="L75" s="1" t="str">
        <f aca="false">VLOOKUP(C75,bola01!A:E,5,0)</f>
        <v/>
      </c>
      <c r="M75" s="1" t="n">
        <f aca="false">VLOOKUP(D75,bola02!A:E,5,0)</f>
        <v>6</v>
      </c>
      <c r="N75" s="1" t="n">
        <f aca="false">VLOOKUP(E75,bola03!A:E,5,0)</f>
        <v>6</v>
      </c>
      <c r="O75" s="1" t="n">
        <f aca="false">VLOOKUP(F75,bola04!A:E,5,0)</f>
        <v>1</v>
      </c>
      <c r="P75" s="1" t="n">
        <f aca="false">VLOOKUP(G75,bola05!A:E,5,0)</f>
        <v>1</v>
      </c>
      <c r="Q75" s="1" t="n">
        <f aca="false">VLOOKUP(H75,bola06!A:E,5,0)</f>
        <v>3</v>
      </c>
      <c r="R75" s="1" t="n">
        <f aca="false">MAX(bola01!E:E)</f>
        <v>6</v>
      </c>
      <c r="S75" s="1" t="n">
        <f aca="false">MAX(bola02!E:E)</f>
        <v>6</v>
      </c>
      <c r="T75" s="1" t="n">
        <f aca="false">MAX(bola03!E:E)</f>
        <v>6</v>
      </c>
      <c r="U75" s="1" t="n">
        <f aca="false">MAX(bola04!E:E)</f>
        <v>6</v>
      </c>
      <c r="V75" s="1" t="n">
        <f aca="false">MAX(bola05!E:E)</f>
        <v>6</v>
      </c>
      <c r="W75" s="1" t="n">
        <f aca="false">MAX(bola06!E:E)</f>
        <v>6</v>
      </c>
    </row>
    <row r="76" customFormat="false" ht="13.8" hidden="false" customHeight="false" outlineLevel="0" collapsed="false">
      <c r="A76" s="1" t="n">
        <v>75</v>
      </c>
      <c r="B76" s="2" t="s">
        <v>97</v>
      </c>
      <c r="C76" s="1" t="n">
        <v>21</v>
      </c>
      <c r="D76" s="1" t="n">
        <v>24</v>
      </c>
      <c r="E76" s="1" t="n">
        <v>35</v>
      </c>
      <c r="F76" s="1" t="n">
        <v>36</v>
      </c>
      <c r="G76" s="1" t="n">
        <v>37</v>
      </c>
      <c r="H76" s="1" t="n">
        <v>49</v>
      </c>
      <c r="I76" s="1" t="str">
        <f aca="false">RIGHT(("0"&amp;C76),2)&amp;RIGHT(("0"&amp;D76),2)&amp;RIGHT(("0"&amp;E76),2)&amp;RIGHT(("0"&amp;F76),2)&amp;RIGHT(("0"&amp;G76),2)&amp;RIGHT(("0"&amp;H76),2)</f>
        <v>212435363749</v>
      </c>
      <c r="J76" s="1" t="n">
        <f aca="false">COUNTIF(I:I,I76)</f>
        <v>1</v>
      </c>
      <c r="K76" s="1" t="n">
        <v>0</v>
      </c>
      <c r="L76" s="1" t="n">
        <f aca="false">VLOOKUP(C76,bola01!A:E,5,0)</f>
        <v>1</v>
      </c>
      <c r="M76" s="1" t="n">
        <f aca="false">VLOOKUP(D76,bola02!A:E,5,0)</f>
        <v>6</v>
      </c>
      <c r="N76" s="1" t="n">
        <f aca="false">VLOOKUP(E76,bola03!A:E,5,0)</f>
        <v>4</v>
      </c>
      <c r="O76" s="1" t="n">
        <f aca="false">VLOOKUP(F76,bola04!A:E,5,0)</f>
        <v>0</v>
      </c>
      <c r="P76" s="1" t="n">
        <f aca="false">VLOOKUP(G76,bola05!A:E,5,0)</f>
        <v>3</v>
      </c>
      <c r="Q76" s="1" t="n">
        <f aca="false">VLOOKUP(H76,bola06!A:E,5,0)</f>
        <v>5</v>
      </c>
      <c r="R76" s="1" t="n">
        <f aca="false">MAX(bola01!E:E)</f>
        <v>6</v>
      </c>
      <c r="S76" s="1" t="n">
        <f aca="false">MAX(bola02!E:E)</f>
        <v>6</v>
      </c>
      <c r="T76" s="1" t="n">
        <f aca="false">MAX(bola03!E:E)</f>
        <v>6</v>
      </c>
      <c r="U76" s="1" t="n">
        <f aca="false">MAX(bola04!E:E)</f>
        <v>6</v>
      </c>
      <c r="V76" s="1" t="n">
        <f aca="false">MAX(bola05!E:E)</f>
        <v>6</v>
      </c>
      <c r="W76" s="1" t="n">
        <f aca="false">MAX(bola06!E:E)</f>
        <v>6</v>
      </c>
    </row>
    <row r="77" customFormat="false" ht="13.8" hidden="false" customHeight="false" outlineLevel="0" collapsed="false">
      <c r="A77" s="1" t="n">
        <v>76</v>
      </c>
      <c r="B77" s="2" t="s">
        <v>98</v>
      </c>
      <c r="C77" s="1" t="n">
        <v>8</v>
      </c>
      <c r="D77" s="1" t="n">
        <v>17</v>
      </c>
      <c r="E77" s="1" t="n">
        <v>18</v>
      </c>
      <c r="F77" s="1" t="n">
        <v>23</v>
      </c>
      <c r="G77" s="1" t="n">
        <v>33</v>
      </c>
      <c r="H77" s="1" t="n">
        <v>53</v>
      </c>
      <c r="I77" s="1" t="str">
        <f aca="false">RIGHT(("0"&amp;C77),2)&amp;RIGHT(("0"&amp;D77),2)&amp;RIGHT(("0"&amp;E77),2)&amp;RIGHT(("0"&amp;F77),2)&amp;RIGHT(("0"&amp;G77),2)&amp;RIGHT(("0"&amp;H77),2)</f>
        <v>081718233353</v>
      </c>
      <c r="J77" s="1" t="n">
        <f aca="false">COUNTIF(I:I,I77)</f>
        <v>1</v>
      </c>
      <c r="K77" s="1" t="n">
        <v>0</v>
      </c>
      <c r="L77" s="1" t="n">
        <f aca="false">VLOOKUP(C77,bola01!A:E,5,0)</f>
        <v>0</v>
      </c>
      <c r="M77" s="1" t="n">
        <f aca="false">VLOOKUP(D77,bola02!A:E,5,0)</f>
        <v>3</v>
      </c>
      <c r="N77" s="1" t="n">
        <f aca="false">VLOOKUP(E77,bola03!A:E,5,0)</f>
        <v>4</v>
      </c>
      <c r="O77" s="1" t="n">
        <f aca="false">VLOOKUP(F77,bola04!A:E,5,0)</f>
        <v>6</v>
      </c>
      <c r="P77" s="1" t="n">
        <f aca="false">VLOOKUP(G77,bola05!A:E,5,0)</f>
        <v>5</v>
      </c>
      <c r="Q77" s="1" t="n">
        <f aca="false">VLOOKUP(H77,bola06!A:E,5,0)</f>
        <v>0</v>
      </c>
      <c r="R77" s="1" t="n">
        <f aca="false">MAX(bola01!E:E)</f>
        <v>6</v>
      </c>
      <c r="S77" s="1" t="n">
        <f aca="false">MAX(bola02!E:E)</f>
        <v>6</v>
      </c>
      <c r="T77" s="1" t="n">
        <f aca="false">MAX(bola03!E:E)</f>
        <v>6</v>
      </c>
      <c r="U77" s="1" t="n">
        <f aca="false">MAX(bola04!E:E)</f>
        <v>6</v>
      </c>
      <c r="V77" s="1" t="n">
        <f aca="false">MAX(bola05!E:E)</f>
        <v>6</v>
      </c>
      <c r="W77" s="1" t="n">
        <f aca="false">MAX(bola06!E:E)</f>
        <v>6</v>
      </c>
    </row>
    <row r="78" customFormat="false" ht="13.8" hidden="false" customHeight="false" outlineLevel="0" collapsed="false">
      <c r="A78" s="1" t="n">
        <v>77</v>
      </c>
      <c r="B78" s="2" t="s">
        <v>99</v>
      </c>
      <c r="C78" s="1" t="n">
        <v>21</v>
      </c>
      <c r="D78" s="1" t="n">
        <v>29</v>
      </c>
      <c r="E78" s="1" t="n">
        <v>40</v>
      </c>
      <c r="F78" s="1" t="n">
        <v>49</v>
      </c>
      <c r="G78" s="1" t="n">
        <v>54</v>
      </c>
      <c r="H78" s="1" t="n">
        <v>57</v>
      </c>
      <c r="I78" s="1" t="str">
        <f aca="false">RIGHT(("0"&amp;C78),2)&amp;RIGHT(("0"&amp;D78),2)&amp;RIGHT(("0"&amp;E78),2)&amp;RIGHT(("0"&amp;F78),2)&amp;RIGHT(("0"&amp;G78),2)&amp;RIGHT(("0"&amp;H78),2)</f>
        <v>212940495457</v>
      </c>
      <c r="J78" s="1" t="n">
        <f aca="false">COUNTIF(I:I,I78)</f>
        <v>1</v>
      </c>
      <c r="K78" s="1" t="n">
        <v>0</v>
      </c>
      <c r="L78" s="1" t="n">
        <f aca="false">VLOOKUP(C78,bola01!A:E,5,0)</f>
        <v>1</v>
      </c>
      <c r="M78" s="1" t="n">
        <f aca="false">VLOOKUP(D78,bola02!A:E,5,0)</f>
        <v>2</v>
      </c>
      <c r="N78" s="1" t="n">
        <f aca="false">VLOOKUP(E78,bola03!A:E,5,0)</f>
        <v>6</v>
      </c>
      <c r="O78" s="1" t="n">
        <f aca="false">VLOOKUP(F78,bola04!A:E,5,0)</f>
        <v>4</v>
      </c>
      <c r="P78" s="1" t="n">
        <f aca="false">VLOOKUP(G78,bola05!A:E,5,0)</f>
        <v>3</v>
      </c>
      <c r="Q78" s="1" t="n">
        <f aca="false">VLOOKUP(H78,bola06!A:E,5,0)</f>
        <v>2</v>
      </c>
      <c r="R78" s="1" t="n">
        <f aca="false">MAX(bola01!E:E)</f>
        <v>6</v>
      </c>
      <c r="S78" s="1" t="n">
        <f aca="false">MAX(bola02!E:E)</f>
        <v>6</v>
      </c>
      <c r="T78" s="1" t="n">
        <f aca="false">MAX(bola03!E:E)</f>
        <v>6</v>
      </c>
      <c r="U78" s="1" t="n">
        <f aca="false">MAX(bola04!E:E)</f>
        <v>6</v>
      </c>
      <c r="V78" s="1" t="n">
        <f aca="false">MAX(bola05!E:E)</f>
        <v>6</v>
      </c>
      <c r="W78" s="1" t="n">
        <f aca="false">MAX(bola06!E:E)</f>
        <v>6</v>
      </c>
    </row>
    <row r="79" customFormat="false" ht="13.8" hidden="false" customHeight="false" outlineLevel="0" collapsed="false">
      <c r="A79" s="1" t="n">
        <v>78</v>
      </c>
      <c r="B79" s="2" t="s">
        <v>100</v>
      </c>
      <c r="C79" s="1" t="n">
        <v>12</v>
      </c>
      <c r="D79" s="1" t="n">
        <v>22</v>
      </c>
      <c r="E79" s="1" t="n">
        <v>25</v>
      </c>
      <c r="F79" s="1" t="n">
        <v>31</v>
      </c>
      <c r="G79" s="1" t="n">
        <v>32</v>
      </c>
      <c r="H79" s="1" t="n">
        <v>46</v>
      </c>
      <c r="I79" s="1" t="str">
        <f aca="false">RIGHT(("0"&amp;C79),2)&amp;RIGHT(("0"&amp;D79),2)&amp;RIGHT(("0"&amp;E79),2)&amp;RIGHT(("0"&amp;F79),2)&amp;RIGHT(("0"&amp;G79),2)&amp;RIGHT(("0"&amp;H79),2)</f>
        <v>122225313246</v>
      </c>
      <c r="J79" s="1" t="n">
        <f aca="false">COUNTIF(I:I,I79)</f>
        <v>1</v>
      </c>
      <c r="K79" s="1" t="n">
        <v>0</v>
      </c>
      <c r="L79" s="1" t="n">
        <f aca="false">VLOOKUP(C79,bola01!A:E,5,0)</f>
        <v>4</v>
      </c>
      <c r="M79" s="1" t="n">
        <f aca="false">VLOOKUP(D79,bola02!A:E,5,0)</f>
        <v>5</v>
      </c>
      <c r="N79" s="1" t="n">
        <f aca="false">VLOOKUP(E79,bola03!A:E,5,0)</f>
        <v>3</v>
      </c>
      <c r="O79" s="1" t="n">
        <f aca="false">VLOOKUP(F79,bola04!A:E,5,0)</f>
        <v>6</v>
      </c>
      <c r="P79" s="1" t="n">
        <f aca="false">VLOOKUP(G79,bola05!A:E,5,0)</f>
        <v>5</v>
      </c>
      <c r="Q79" s="1" t="str">
        <f aca="false">VLOOKUP(H79,bola06!A:E,5,0)</f>
        <v/>
      </c>
      <c r="R79" s="1" t="n">
        <f aca="false">MAX(bola01!E:E)</f>
        <v>6</v>
      </c>
      <c r="S79" s="1" t="n">
        <f aca="false">MAX(bola02!E:E)</f>
        <v>6</v>
      </c>
      <c r="T79" s="1" t="n">
        <f aca="false">MAX(bola03!E:E)</f>
        <v>6</v>
      </c>
      <c r="U79" s="1" t="n">
        <f aca="false">MAX(bola04!E:E)</f>
        <v>6</v>
      </c>
      <c r="V79" s="1" t="n">
        <f aca="false">MAX(bola05!E:E)</f>
        <v>6</v>
      </c>
      <c r="W79" s="1" t="n">
        <f aca="false">MAX(bola06!E:E)</f>
        <v>6</v>
      </c>
    </row>
    <row r="80" customFormat="false" ht="13.8" hidden="false" customHeight="false" outlineLevel="0" collapsed="false">
      <c r="A80" s="1" t="n">
        <v>79</v>
      </c>
      <c r="B80" s="2" t="s">
        <v>101</v>
      </c>
      <c r="C80" s="1" t="n">
        <v>2</v>
      </c>
      <c r="D80" s="1" t="n">
        <v>13</v>
      </c>
      <c r="E80" s="1" t="n">
        <v>17</v>
      </c>
      <c r="F80" s="1" t="n">
        <v>25</v>
      </c>
      <c r="G80" s="1" t="n">
        <v>31</v>
      </c>
      <c r="H80" s="1" t="n">
        <v>43</v>
      </c>
      <c r="I80" s="1" t="str">
        <f aca="false">RIGHT(("0"&amp;C80),2)&amp;RIGHT(("0"&amp;D80),2)&amp;RIGHT(("0"&amp;E80),2)&amp;RIGHT(("0"&amp;F80),2)&amp;RIGHT(("0"&amp;G80),2)&amp;RIGHT(("0"&amp;H80),2)</f>
        <v>021317253143</v>
      </c>
      <c r="J80" s="1" t="n">
        <f aca="false">COUNTIF(I:I,I80)</f>
        <v>1</v>
      </c>
      <c r="K80" s="1" t="n">
        <v>1</v>
      </c>
      <c r="L80" s="1" t="str">
        <f aca="false">VLOOKUP(C80,bola01!A:E,5,0)</f>
        <v/>
      </c>
      <c r="M80" s="1" t="n">
        <f aca="false">VLOOKUP(D80,bola02!A:E,5,0)</f>
        <v>4</v>
      </c>
      <c r="N80" s="1" t="n">
        <f aca="false">VLOOKUP(E80,bola03!A:E,5,0)</f>
        <v>1</v>
      </c>
      <c r="O80" s="1" t="n">
        <f aca="false">VLOOKUP(F80,bola04!A:E,5,0)</f>
        <v>0</v>
      </c>
      <c r="P80" s="1" t="n">
        <f aca="false">VLOOKUP(G80,bola05!A:E,5,0)</f>
        <v>6</v>
      </c>
      <c r="Q80" s="1" t="n">
        <f aca="false">VLOOKUP(H80,bola06!A:E,5,0)</f>
        <v>5</v>
      </c>
      <c r="R80" s="1" t="n">
        <f aca="false">MAX(bola01!E:E)</f>
        <v>6</v>
      </c>
      <c r="S80" s="1" t="n">
        <f aca="false">MAX(bola02!E:E)</f>
        <v>6</v>
      </c>
      <c r="T80" s="1" t="n">
        <f aca="false">MAX(bola03!E:E)</f>
        <v>6</v>
      </c>
      <c r="U80" s="1" t="n">
        <f aca="false">MAX(bola04!E:E)</f>
        <v>6</v>
      </c>
      <c r="V80" s="1" t="n">
        <f aca="false">MAX(bola05!E:E)</f>
        <v>6</v>
      </c>
      <c r="W80" s="1" t="n">
        <f aca="false">MAX(bola06!E:E)</f>
        <v>6</v>
      </c>
    </row>
    <row r="81" customFormat="false" ht="13.8" hidden="false" customHeight="false" outlineLevel="0" collapsed="false">
      <c r="A81" s="1" t="n">
        <v>80</v>
      </c>
      <c r="B81" s="2" t="s">
        <v>102</v>
      </c>
      <c r="C81" s="1" t="n">
        <v>23</v>
      </c>
      <c r="D81" s="1" t="n">
        <v>28</v>
      </c>
      <c r="E81" s="1" t="n">
        <v>37</v>
      </c>
      <c r="F81" s="1" t="n">
        <v>40</v>
      </c>
      <c r="G81" s="1" t="n">
        <v>48</v>
      </c>
      <c r="H81" s="1" t="n">
        <v>51</v>
      </c>
      <c r="I81" s="1" t="str">
        <f aca="false">RIGHT(("0"&amp;C81),2)&amp;RIGHT(("0"&amp;D81),2)&amp;RIGHT(("0"&amp;E81),2)&amp;RIGHT(("0"&amp;F81),2)&amp;RIGHT(("0"&amp;G81),2)&amp;RIGHT(("0"&amp;H81),2)</f>
        <v>232837404851</v>
      </c>
      <c r="J81" s="1" t="n">
        <f aca="false">COUNTIF(I:I,I81)</f>
        <v>1</v>
      </c>
      <c r="K81" s="1" t="n">
        <v>0</v>
      </c>
      <c r="L81" s="1" t="n">
        <f aca="false">VLOOKUP(C81,bola01!A:E,5,0)</f>
        <v>1</v>
      </c>
      <c r="M81" s="1" t="n">
        <f aca="false">VLOOKUP(D81,bola02!A:E,5,0)</f>
        <v>0</v>
      </c>
      <c r="N81" s="1" t="n">
        <f aca="false">VLOOKUP(E81,bola03!A:E,5,0)</f>
        <v>5</v>
      </c>
      <c r="O81" s="1" t="n">
        <f aca="false">VLOOKUP(F81,bola04!A:E,5,0)</f>
        <v>0</v>
      </c>
      <c r="P81" s="1" t="n">
        <f aca="false">VLOOKUP(G81,bola05!A:E,5,0)</f>
        <v>5</v>
      </c>
      <c r="Q81" s="1" t="n">
        <f aca="false">VLOOKUP(H81,bola06!A:E,5,0)</f>
        <v>1</v>
      </c>
      <c r="R81" s="1" t="n">
        <f aca="false">MAX(bola01!E:E)</f>
        <v>6</v>
      </c>
      <c r="S81" s="1" t="n">
        <f aca="false">MAX(bola02!E:E)</f>
        <v>6</v>
      </c>
      <c r="T81" s="1" t="n">
        <f aca="false">MAX(bola03!E:E)</f>
        <v>6</v>
      </c>
      <c r="U81" s="1" t="n">
        <f aca="false">MAX(bola04!E:E)</f>
        <v>6</v>
      </c>
      <c r="V81" s="1" t="n">
        <f aca="false">MAX(bola05!E:E)</f>
        <v>6</v>
      </c>
      <c r="W81" s="1" t="n">
        <f aca="false">MAX(bola06!E:E)</f>
        <v>6</v>
      </c>
    </row>
    <row r="82" customFormat="false" ht="13.8" hidden="false" customHeight="false" outlineLevel="0" collapsed="false">
      <c r="A82" s="1" t="n">
        <v>81</v>
      </c>
      <c r="B82" s="2" t="s">
        <v>103</v>
      </c>
      <c r="C82" s="1" t="n">
        <v>10</v>
      </c>
      <c r="D82" s="1" t="n">
        <v>23</v>
      </c>
      <c r="E82" s="1" t="n">
        <v>41</v>
      </c>
      <c r="F82" s="1" t="n">
        <v>47</v>
      </c>
      <c r="G82" s="1" t="n">
        <v>54</v>
      </c>
      <c r="H82" s="1" t="n">
        <v>60</v>
      </c>
      <c r="I82" s="1" t="str">
        <f aca="false">RIGHT(("0"&amp;C82),2)&amp;RIGHT(("0"&amp;D82),2)&amp;RIGHT(("0"&amp;E82),2)&amp;RIGHT(("0"&amp;F82),2)&amp;RIGHT(("0"&amp;G82),2)&amp;RIGHT(("0"&amp;H82),2)</f>
        <v>102341475460</v>
      </c>
      <c r="J82" s="1" t="n">
        <f aca="false">COUNTIF(I:I,I82)</f>
        <v>1</v>
      </c>
      <c r="K82" s="1" t="n">
        <v>0</v>
      </c>
      <c r="L82" s="1" t="n">
        <f aca="false">VLOOKUP(C82,bola01!A:E,5,0)</f>
        <v>5</v>
      </c>
      <c r="M82" s="1" t="n">
        <f aca="false">VLOOKUP(D82,bola02!A:E,5,0)</f>
        <v>2</v>
      </c>
      <c r="N82" s="1" t="n">
        <f aca="false">VLOOKUP(E82,bola03!A:E,5,0)</f>
        <v>6</v>
      </c>
      <c r="O82" s="1" t="n">
        <f aca="false">VLOOKUP(F82,bola04!A:E,5,0)</f>
        <v>3</v>
      </c>
      <c r="P82" s="1" t="n">
        <f aca="false">VLOOKUP(G82,bola05!A:E,5,0)</f>
        <v>3</v>
      </c>
      <c r="Q82" s="1" t="str">
        <f aca="false">VLOOKUP(H82,bola06!A:E,5,0)</f>
        <v/>
      </c>
      <c r="R82" s="1" t="n">
        <f aca="false">MAX(bola01!E:E)</f>
        <v>6</v>
      </c>
      <c r="S82" s="1" t="n">
        <f aca="false">MAX(bola02!E:E)</f>
        <v>6</v>
      </c>
      <c r="T82" s="1" t="n">
        <f aca="false">MAX(bola03!E:E)</f>
        <v>6</v>
      </c>
      <c r="U82" s="1" t="n">
        <f aca="false">MAX(bola04!E:E)</f>
        <v>6</v>
      </c>
      <c r="V82" s="1" t="n">
        <f aca="false">MAX(bola05!E:E)</f>
        <v>6</v>
      </c>
      <c r="W82" s="1" t="n">
        <f aca="false">MAX(bola06!E:E)</f>
        <v>6</v>
      </c>
    </row>
    <row r="83" customFormat="false" ht="13.8" hidden="false" customHeight="false" outlineLevel="0" collapsed="false">
      <c r="A83" s="1" t="n">
        <v>82</v>
      </c>
      <c r="B83" s="2" t="s">
        <v>104</v>
      </c>
      <c r="C83" s="1" t="n">
        <v>15</v>
      </c>
      <c r="D83" s="1" t="n">
        <v>18</v>
      </c>
      <c r="E83" s="1" t="n">
        <v>29</v>
      </c>
      <c r="F83" s="1" t="n">
        <v>36</v>
      </c>
      <c r="G83" s="1" t="n">
        <v>51</v>
      </c>
      <c r="H83" s="1" t="n">
        <v>53</v>
      </c>
      <c r="I83" s="1" t="str">
        <f aca="false">RIGHT(("0"&amp;C83),2)&amp;RIGHT(("0"&amp;D83),2)&amp;RIGHT(("0"&amp;E83),2)&amp;RIGHT(("0"&amp;F83),2)&amp;RIGHT(("0"&amp;G83),2)&amp;RIGHT(("0"&amp;H83),2)</f>
        <v>151829365153</v>
      </c>
      <c r="J83" s="1" t="n">
        <f aca="false">COUNTIF(I:I,I83)</f>
        <v>1</v>
      </c>
      <c r="K83" s="1" t="n">
        <v>1</v>
      </c>
      <c r="L83" s="1" t="n">
        <f aca="false">VLOOKUP(C83,bola01!A:E,5,0)</f>
        <v>6</v>
      </c>
      <c r="M83" s="1" t="n">
        <f aca="false">VLOOKUP(D83,bola02!A:E,5,0)</f>
        <v>4</v>
      </c>
      <c r="N83" s="1" t="n">
        <f aca="false">VLOOKUP(E83,bola03!A:E,5,0)</f>
        <v>4</v>
      </c>
      <c r="O83" s="1" t="n">
        <f aca="false">VLOOKUP(F83,bola04!A:E,5,0)</f>
        <v>0</v>
      </c>
      <c r="P83" s="1" t="n">
        <f aca="false">VLOOKUP(G83,bola05!A:E,5,0)</f>
        <v>3</v>
      </c>
      <c r="Q83" s="1" t="n">
        <f aca="false">VLOOKUP(H83,bola06!A:E,5,0)</f>
        <v>0</v>
      </c>
      <c r="R83" s="1" t="n">
        <f aca="false">MAX(bola01!E:E)</f>
        <v>6</v>
      </c>
      <c r="S83" s="1" t="n">
        <f aca="false">MAX(bola02!E:E)</f>
        <v>6</v>
      </c>
      <c r="T83" s="1" t="n">
        <f aca="false">MAX(bola03!E:E)</f>
        <v>6</v>
      </c>
      <c r="U83" s="1" t="n">
        <f aca="false">MAX(bola04!E:E)</f>
        <v>6</v>
      </c>
      <c r="V83" s="1" t="n">
        <f aca="false">MAX(bola05!E:E)</f>
        <v>6</v>
      </c>
      <c r="W83" s="1" t="n">
        <f aca="false">MAX(bola06!E:E)</f>
        <v>6</v>
      </c>
    </row>
    <row r="84" customFormat="false" ht="13.8" hidden="false" customHeight="false" outlineLevel="0" collapsed="false">
      <c r="A84" s="1" t="n">
        <v>83</v>
      </c>
      <c r="B84" s="2" t="s">
        <v>105</v>
      </c>
      <c r="C84" s="1" t="n">
        <v>4</v>
      </c>
      <c r="D84" s="1" t="n">
        <v>15</v>
      </c>
      <c r="E84" s="1" t="n">
        <v>16</v>
      </c>
      <c r="F84" s="1" t="n">
        <v>24</v>
      </c>
      <c r="G84" s="1" t="n">
        <v>42</v>
      </c>
      <c r="H84" s="1" t="n">
        <v>57</v>
      </c>
      <c r="I84" s="1" t="str">
        <f aca="false">RIGHT(("0"&amp;C84),2)&amp;RIGHT(("0"&amp;D84),2)&amp;RIGHT(("0"&amp;E84),2)&amp;RIGHT(("0"&amp;F84),2)&amp;RIGHT(("0"&amp;G84),2)&amp;RIGHT(("0"&amp;H84),2)</f>
        <v>041516244257</v>
      </c>
      <c r="J84" s="1" t="n">
        <f aca="false">COUNTIF(I:I,I84)</f>
        <v>1</v>
      </c>
      <c r="K84" s="1" t="n">
        <v>0</v>
      </c>
      <c r="L84" s="1" t="n">
        <f aca="false">VLOOKUP(C84,bola01!A:E,5,0)</f>
        <v>6</v>
      </c>
      <c r="M84" s="1" t="n">
        <f aca="false">VLOOKUP(D84,bola02!A:E,5,0)</f>
        <v>4</v>
      </c>
      <c r="N84" s="1" t="n">
        <f aca="false">VLOOKUP(E84,bola03!A:E,5,0)</f>
        <v>2</v>
      </c>
      <c r="O84" s="1" t="n">
        <f aca="false">VLOOKUP(F84,bola04!A:E,5,0)</f>
        <v>1</v>
      </c>
      <c r="P84" s="1" t="n">
        <f aca="false">VLOOKUP(G84,bola05!A:E,5,0)</f>
        <v>1</v>
      </c>
      <c r="Q84" s="1" t="n">
        <f aca="false">VLOOKUP(H84,bola06!A:E,5,0)</f>
        <v>2</v>
      </c>
      <c r="R84" s="1" t="n">
        <f aca="false">MAX(bola01!E:E)</f>
        <v>6</v>
      </c>
      <c r="S84" s="1" t="n">
        <f aca="false">MAX(bola02!E:E)</f>
        <v>6</v>
      </c>
      <c r="T84" s="1" t="n">
        <f aca="false">MAX(bola03!E:E)</f>
        <v>6</v>
      </c>
      <c r="U84" s="1" t="n">
        <f aca="false">MAX(bola04!E:E)</f>
        <v>6</v>
      </c>
      <c r="V84" s="1" t="n">
        <f aca="false">MAX(bola05!E:E)</f>
        <v>6</v>
      </c>
      <c r="W84" s="1" t="n">
        <f aca="false">MAX(bola06!E:E)</f>
        <v>6</v>
      </c>
    </row>
    <row r="85" customFormat="false" ht="13.8" hidden="false" customHeight="false" outlineLevel="0" collapsed="false">
      <c r="A85" s="1" t="n">
        <v>84</v>
      </c>
      <c r="B85" s="2" t="s">
        <v>106</v>
      </c>
      <c r="C85" s="1" t="n">
        <v>4</v>
      </c>
      <c r="D85" s="1" t="n">
        <v>6</v>
      </c>
      <c r="E85" s="1" t="n">
        <v>10</v>
      </c>
      <c r="F85" s="1" t="n">
        <v>25</v>
      </c>
      <c r="G85" s="1" t="n">
        <v>34</v>
      </c>
      <c r="H85" s="1" t="n">
        <v>40</v>
      </c>
      <c r="I85" s="1" t="str">
        <f aca="false">RIGHT(("0"&amp;C85),2)&amp;RIGHT(("0"&amp;D85),2)&amp;RIGHT(("0"&amp;E85),2)&amp;RIGHT(("0"&amp;F85),2)&amp;RIGHT(("0"&amp;G85),2)&amp;RIGHT(("0"&amp;H85),2)</f>
        <v>040610253440</v>
      </c>
      <c r="J85" s="1" t="n">
        <f aca="false">COUNTIF(I:I,I85)</f>
        <v>1</v>
      </c>
      <c r="K85" s="1" t="n">
        <v>0</v>
      </c>
      <c r="L85" s="1" t="n">
        <f aca="false">VLOOKUP(C85,bola01!A:E,5,0)</f>
        <v>6</v>
      </c>
      <c r="M85" s="1" t="str">
        <f aca="false">VLOOKUP(D85,bola02!A:E,5,0)</f>
        <v/>
      </c>
      <c r="N85" s="1" t="n">
        <f aca="false">VLOOKUP(E85,bola03!A:E,5,0)</f>
        <v>2</v>
      </c>
      <c r="O85" s="1" t="n">
        <f aca="false">VLOOKUP(F85,bola04!A:E,5,0)</f>
        <v>0</v>
      </c>
      <c r="P85" s="1" t="str">
        <f aca="false">VLOOKUP(G85,bola05!A:E,5,0)</f>
        <v/>
      </c>
      <c r="Q85" s="1" t="n">
        <f aca="false">VLOOKUP(H85,bola06!A:E,5,0)</f>
        <v>1</v>
      </c>
      <c r="R85" s="1" t="n">
        <f aca="false">MAX(bola01!E:E)</f>
        <v>6</v>
      </c>
      <c r="S85" s="1" t="n">
        <f aca="false">MAX(bola02!E:E)</f>
        <v>6</v>
      </c>
      <c r="T85" s="1" t="n">
        <f aca="false">MAX(bola03!E:E)</f>
        <v>6</v>
      </c>
      <c r="U85" s="1" t="n">
        <f aca="false">MAX(bola04!E:E)</f>
        <v>6</v>
      </c>
      <c r="V85" s="1" t="n">
        <f aca="false">MAX(bola05!E:E)</f>
        <v>6</v>
      </c>
      <c r="W85" s="1" t="n">
        <f aca="false">MAX(bola06!E:E)</f>
        <v>6</v>
      </c>
    </row>
    <row r="86" customFormat="false" ht="13.8" hidden="false" customHeight="false" outlineLevel="0" collapsed="false">
      <c r="A86" s="1" t="n">
        <v>85</v>
      </c>
      <c r="B86" s="2" t="s">
        <v>107</v>
      </c>
      <c r="C86" s="1" t="n">
        <v>6</v>
      </c>
      <c r="D86" s="1" t="n">
        <v>15</v>
      </c>
      <c r="E86" s="1" t="n">
        <v>30</v>
      </c>
      <c r="F86" s="1" t="n">
        <v>37</v>
      </c>
      <c r="G86" s="1" t="n">
        <v>45</v>
      </c>
      <c r="H86" s="1" t="n">
        <v>47</v>
      </c>
      <c r="I86" s="1" t="str">
        <f aca="false">RIGHT(("0"&amp;C86),2)&amp;RIGHT(("0"&amp;D86),2)&amp;RIGHT(("0"&amp;E86),2)&amp;RIGHT(("0"&amp;F86),2)&amp;RIGHT(("0"&amp;G86),2)&amp;RIGHT(("0"&amp;H86),2)</f>
        <v>061530374547</v>
      </c>
      <c r="J86" s="1" t="n">
        <f aca="false">COUNTIF(I:I,I86)</f>
        <v>1</v>
      </c>
      <c r="K86" s="1" t="n">
        <v>0</v>
      </c>
      <c r="L86" s="1" t="str">
        <f aca="false">VLOOKUP(C86,bola01!A:E,5,0)</f>
        <v/>
      </c>
      <c r="M86" s="1" t="n">
        <f aca="false">VLOOKUP(D86,bola02!A:E,5,0)</f>
        <v>4</v>
      </c>
      <c r="N86" s="1" t="n">
        <f aca="false">VLOOKUP(E86,bola03!A:E,5,0)</f>
        <v>0</v>
      </c>
      <c r="O86" s="1" t="n">
        <f aca="false">VLOOKUP(F86,bola04!A:E,5,0)</f>
        <v>1</v>
      </c>
      <c r="P86" s="1" t="n">
        <f aca="false">VLOOKUP(G86,bola05!A:E,5,0)</f>
        <v>3</v>
      </c>
      <c r="Q86" s="1" t="n">
        <f aca="false">VLOOKUP(H86,bola06!A:E,5,0)</f>
        <v>0</v>
      </c>
      <c r="R86" s="1" t="n">
        <f aca="false">MAX(bola01!E:E)</f>
        <v>6</v>
      </c>
      <c r="S86" s="1" t="n">
        <f aca="false">MAX(bola02!E:E)</f>
        <v>6</v>
      </c>
      <c r="T86" s="1" t="n">
        <f aca="false">MAX(bola03!E:E)</f>
        <v>6</v>
      </c>
      <c r="U86" s="1" t="n">
        <f aca="false">MAX(bola04!E:E)</f>
        <v>6</v>
      </c>
      <c r="V86" s="1" t="n">
        <f aca="false">MAX(bola05!E:E)</f>
        <v>6</v>
      </c>
      <c r="W86" s="1" t="n">
        <f aca="false">MAX(bola06!E:E)</f>
        <v>6</v>
      </c>
    </row>
    <row r="87" customFormat="false" ht="13.8" hidden="false" customHeight="false" outlineLevel="0" collapsed="false">
      <c r="A87" s="1" t="n">
        <v>86</v>
      </c>
      <c r="B87" s="2" t="s">
        <v>108</v>
      </c>
      <c r="C87" s="1" t="n">
        <v>6</v>
      </c>
      <c r="D87" s="1" t="n">
        <v>21</v>
      </c>
      <c r="E87" s="1" t="n">
        <v>22</v>
      </c>
      <c r="F87" s="1" t="n">
        <v>34</v>
      </c>
      <c r="G87" s="1" t="n">
        <v>36</v>
      </c>
      <c r="H87" s="1" t="n">
        <v>54</v>
      </c>
      <c r="I87" s="1" t="str">
        <f aca="false">RIGHT(("0"&amp;C87),2)&amp;RIGHT(("0"&amp;D87),2)&amp;RIGHT(("0"&amp;E87),2)&amp;RIGHT(("0"&amp;F87),2)&amp;RIGHT(("0"&amp;G87),2)&amp;RIGHT(("0"&amp;H87),2)</f>
        <v>062122343654</v>
      </c>
      <c r="J87" s="1" t="n">
        <f aca="false">COUNTIF(I:I,I87)</f>
        <v>1</v>
      </c>
      <c r="K87" s="1" t="n">
        <v>0</v>
      </c>
      <c r="L87" s="1" t="str">
        <f aca="false">VLOOKUP(C87,bola01!A:E,5,0)</f>
        <v/>
      </c>
      <c r="M87" s="1" t="n">
        <f aca="false">VLOOKUP(D87,bola02!A:E,5,0)</f>
        <v>6</v>
      </c>
      <c r="N87" s="1" t="n">
        <f aca="false">VLOOKUP(E87,bola03!A:E,5,0)</f>
        <v>5</v>
      </c>
      <c r="O87" s="1" t="n">
        <f aca="false">VLOOKUP(F87,bola04!A:E,5,0)</f>
        <v>0</v>
      </c>
      <c r="P87" s="1" t="n">
        <f aca="false">VLOOKUP(G87,bola05!A:E,5,0)</f>
        <v>2</v>
      </c>
      <c r="Q87" s="1" t="n">
        <f aca="false">VLOOKUP(H87,bola06!A:E,5,0)</f>
        <v>5</v>
      </c>
      <c r="R87" s="1" t="n">
        <f aca="false">MAX(bola01!E:E)</f>
        <v>6</v>
      </c>
      <c r="S87" s="1" t="n">
        <f aca="false">MAX(bola02!E:E)</f>
        <v>6</v>
      </c>
      <c r="T87" s="1" t="n">
        <f aca="false">MAX(bola03!E:E)</f>
        <v>6</v>
      </c>
      <c r="U87" s="1" t="n">
        <f aca="false">MAX(bola04!E:E)</f>
        <v>6</v>
      </c>
      <c r="V87" s="1" t="n">
        <f aca="false">MAX(bola05!E:E)</f>
        <v>6</v>
      </c>
      <c r="W87" s="1" t="n">
        <f aca="false">MAX(bola06!E:E)</f>
        <v>6</v>
      </c>
    </row>
    <row r="88" customFormat="false" ht="13.8" hidden="false" customHeight="false" outlineLevel="0" collapsed="false">
      <c r="A88" s="1" t="n">
        <v>87</v>
      </c>
      <c r="B88" s="2" t="s">
        <v>109</v>
      </c>
      <c r="C88" s="1" t="n">
        <v>4</v>
      </c>
      <c r="D88" s="1" t="n">
        <v>5</v>
      </c>
      <c r="E88" s="1" t="n">
        <v>11</v>
      </c>
      <c r="F88" s="1" t="n">
        <v>28</v>
      </c>
      <c r="G88" s="1" t="n">
        <v>32</v>
      </c>
      <c r="H88" s="1" t="n">
        <v>40</v>
      </c>
      <c r="I88" s="1" t="str">
        <f aca="false">RIGHT(("0"&amp;C88),2)&amp;RIGHT(("0"&amp;D88),2)&amp;RIGHT(("0"&amp;E88),2)&amp;RIGHT(("0"&amp;F88),2)&amp;RIGHT(("0"&amp;G88),2)&amp;RIGHT(("0"&amp;H88),2)</f>
        <v>040511283240</v>
      </c>
      <c r="J88" s="1" t="n">
        <f aca="false">COUNTIF(I:I,I88)</f>
        <v>1</v>
      </c>
      <c r="K88" s="1" t="n">
        <v>0</v>
      </c>
      <c r="L88" s="1" t="n">
        <f aca="false">VLOOKUP(C88,bola01!A:E,5,0)</f>
        <v>6</v>
      </c>
      <c r="M88" s="1" t="n">
        <f aca="false">VLOOKUP(D88,bola02!A:E,5,0)</f>
        <v>5</v>
      </c>
      <c r="N88" s="1" t="str">
        <f aca="false">VLOOKUP(E88,bola03!A:E,5,0)</f>
        <v/>
      </c>
      <c r="O88" s="1" t="n">
        <f aca="false">VLOOKUP(F88,bola04!A:E,5,0)</f>
        <v>6</v>
      </c>
      <c r="P88" s="1" t="n">
        <f aca="false">VLOOKUP(G88,bola05!A:E,5,0)</f>
        <v>5</v>
      </c>
      <c r="Q88" s="1" t="n">
        <f aca="false">VLOOKUP(H88,bola06!A:E,5,0)</f>
        <v>1</v>
      </c>
      <c r="R88" s="1" t="n">
        <f aca="false">MAX(bola01!E:E)</f>
        <v>6</v>
      </c>
      <c r="S88" s="1" t="n">
        <f aca="false">MAX(bola02!E:E)</f>
        <v>6</v>
      </c>
      <c r="T88" s="1" t="n">
        <f aca="false">MAX(bola03!E:E)</f>
        <v>6</v>
      </c>
      <c r="U88" s="1" t="n">
        <f aca="false">MAX(bola04!E:E)</f>
        <v>6</v>
      </c>
      <c r="V88" s="1" t="n">
        <f aca="false">MAX(bola05!E:E)</f>
        <v>6</v>
      </c>
      <c r="W88" s="1" t="n">
        <f aca="false">MAX(bola06!E:E)</f>
        <v>6</v>
      </c>
    </row>
    <row r="89" customFormat="false" ht="13.8" hidden="false" customHeight="false" outlineLevel="0" collapsed="false">
      <c r="A89" s="1" t="n">
        <v>88</v>
      </c>
      <c r="B89" s="2" t="s">
        <v>110</v>
      </c>
      <c r="C89" s="1" t="n">
        <v>4</v>
      </c>
      <c r="D89" s="1" t="n">
        <v>18</v>
      </c>
      <c r="E89" s="1" t="n">
        <v>29</v>
      </c>
      <c r="F89" s="1" t="n">
        <v>37</v>
      </c>
      <c r="G89" s="1" t="n">
        <v>43</v>
      </c>
      <c r="H89" s="1" t="n">
        <v>45</v>
      </c>
      <c r="I89" s="1" t="str">
        <f aca="false">RIGHT(("0"&amp;C89),2)&amp;RIGHT(("0"&amp;D89),2)&amp;RIGHT(("0"&amp;E89),2)&amp;RIGHT(("0"&amp;F89),2)&amp;RIGHT(("0"&amp;G89),2)&amp;RIGHT(("0"&amp;H89),2)</f>
        <v>041829374345</v>
      </c>
      <c r="J89" s="1" t="n">
        <f aca="false">COUNTIF(I:I,I89)</f>
        <v>1</v>
      </c>
      <c r="K89" s="1" t="n">
        <v>0</v>
      </c>
      <c r="L89" s="1" t="n">
        <f aca="false">VLOOKUP(C89,bola01!A:E,5,0)</f>
        <v>6</v>
      </c>
      <c r="M89" s="1" t="n">
        <f aca="false">VLOOKUP(D89,bola02!A:E,5,0)</f>
        <v>4</v>
      </c>
      <c r="N89" s="1" t="n">
        <f aca="false">VLOOKUP(E89,bola03!A:E,5,0)</f>
        <v>4</v>
      </c>
      <c r="O89" s="1" t="n">
        <f aca="false">VLOOKUP(F89,bola04!A:E,5,0)</f>
        <v>1</v>
      </c>
      <c r="P89" s="1" t="n">
        <f aca="false">VLOOKUP(G89,bola05!A:E,5,0)</f>
        <v>3</v>
      </c>
      <c r="Q89" s="1" t="n">
        <f aca="false">VLOOKUP(H89,bola06!A:E,5,0)</f>
        <v>6</v>
      </c>
      <c r="R89" s="1" t="n">
        <f aca="false">MAX(bola01!E:E)</f>
        <v>6</v>
      </c>
      <c r="S89" s="1" t="n">
        <f aca="false">MAX(bola02!E:E)</f>
        <v>6</v>
      </c>
      <c r="T89" s="1" t="n">
        <f aca="false">MAX(bola03!E:E)</f>
        <v>6</v>
      </c>
      <c r="U89" s="1" t="n">
        <f aca="false">MAX(bola04!E:E)</f>
        <v>6</v>
      </c>
      <c r="V89" s="1" t="n">
        <f aca="false">MAX(bola05!E:E)</f>
        <v>6</v>
      </c>
      <c r="W89" s="1" t="n">
        <f aca="false">MAX(bola06!E:E)</f>
        <v>6</v>
      </c>
    </row>
    <row r="90" customFormat="false" ht="13.8" hidden="false" customHeight="false" outlineLevel="0" collapsed="false">
      <c r="A90" s="1" t="n">
        <v>89</v>
      </c>
      <c r="B90" s="2" t="s">
        <v>111</v>
      </c>
      <c r="C90" s="1" t="n">
        <v>13</v>
      </c>
      <c r="D90" s="1" t="n">
        <v>34</v>
      </c>
      <c r="E90" s="1" t="n">
        <v>42</v>
      </c>
      <c r="F90" s="1" t="n">
        <v>44</v>
      </c>
      <c r="G90" s="1" t="n">
        <v>55</v>
      </c>
      <c r="H90" s="1" t="n">
        <v>59</v>
      </c>
      <c r="I90" s="1" t="str">
        <f aca="false">RIGHT(("0"&amp;C90),2)&amp;RIGHT(("0"&amp;D90),2)&amp;RIGHT(("0"&amp;E90),2)&amp;RIGHT(("0"&amp;F90),2)&amp;RIGHT(("0"&amp;G90),2)&amp;RIGHT(("0"&amp;H90),2)</f>
        <v>133442445559</v>
      </c>
      <c r="J90" s="1" t="n">
        <f aca="false">COUNTIF(I:I,I90)</f>
        <v>1</v>
      </c>
      <c r="K90" s="1" t="n">
        <v>0</v>
      </c>
      <c r="L90" s="1" t="n">
        <f aca="false">VLOOKUP(C90,bola01!A:E,5,0)</f>
        <v>2</v>
      </c>
      <c r="M90" s="1" t="n">
        <f aca="false">VLOOKUP(D90,bola02!A:E,5,0)</f>
        <v>4</v>
      </c>
      <c r="N90" s="1" t="n">
        <f aca="false">VLOOKUP(E90,bola03!A:E,5,0)</f>
        <v>4</v>
      </c>
      <c r="O90" s="1" t="n">
        <f aca="false">VLOOKUP(F90,bola04!A:E,5,0)</f>
        <v>0</v>
      </c>
      <c r="P90" s="1" t="n">
        <f aca="false">VLOOKUP(G90,bola05!A:E,5,0)</f>
        <v>6</v>
      </c>
      <c r="Q90" s="1" t="n">
        <f aca="false">VLOOKUP(H90,bola06!A:E,5,0)</f>
        <v>5</v>
      </c>
      <c r="R90" s="1" t="n">
        <f aca="false">MAX(bola01!E:E)</f>
        <v>6</v>
      </c>
      <c r="S90" s="1" t="n">
        <f aca="false">MAX(bola02!E:E)</f>
        <v>6</v>
      </c>
      <c r="T90" s="1" t="n">
        <f aca="false">MAX(bola03!E:E)</f>
        <v>6</v>
      </c>
      <c r="U90" s="1" t="n">
        <f aca="false">MAX(bola04!E:E)</f>
        <v>6</v>
      </c>
      <c r="V90" s="1" t="n">
        <f aca="false">MAX(bola05!E:E)</f>
        <v>6</v>
      </c>
      <c r="W90" s="1" t="n">
        <f aca="false">MAX(bola06!E:E)</f>
        <v>6</v>
      </c>
    </row>
    <row r="91" customFormat="false" ht="13.8" hidden="false" customHeight="false" outlineLevel="0" collapsed="false">
      <c r="A91" s="1" t="n">
        <v>90</v>
      </c>
      <c r="B91" s="2" t="s">
        <v>112</v>
      </c>
      <c r="C91" s="1" t="n">
        <v>9</v>
      </c>
      <c r="D91" s="1" t="n">
        <v>21</v>
      </c>
      <c r="E91" s="1" t="n">
        <v>26</v>
      </c>
      <c r="F91" s="1" t="n">
        <v>40</v>
      </c>
      <c r="G91" s="1" t="n">
        <v>52</v>
      </c>
      <c r="H91" s="1" t="n">
        <v>54</v>
      </c>
      <c r="I91" s="1" t="str">
        <f aca="false">RIGHT(("0"&amp;C91),2)&amp;RIGHT(("0"&amp;D91),2)&amp;RIGHT(("0"&amp;E91),2)&amp;RIGHT(("0"&amp;F91),2)&amp;RIGHT(("0"&amp;G91),2)&amp;RIGHT(("0"&amp;H91),2)</f>
        <v>092126405254</v>
      </c>
      <c r="J91" s="1" t="n">
        <f aca="false">COUNTIF(I:I,I91)</f>
        <v>1</v>
      </c>
      <c r="K91" s="1" t="n">
        <v>1</v>
      </c>
      <c r="L91" s="1" t="n">
        <f aca="false">VLOOKUP(C91,bola01!A:E,5,0)</f>
        <v>6</v>
      </c>
      <c r="M91" s="1" t="n">
        <f aca="false">VLOOKUP(D91,bola02!A:E,5,0)</f>
        <v>6</v>
      </c>
      <c r="N91" s="1" t="n">
        <f aca="false">VLOOKUP(E91,bola03!A:E,5,0)</f>
        <v>4</v>
      </c>
      <c r="O91" s="1" t="n">
        <f aca="false">VLOOKUP(F91,bola04!A:E,5,0)</f>
        <v>0</v>
      </c>
      <c r="P91" s="1" t="n">
        <f aca="false">VLOOKUP(G91,bola05!A:E,5,0)</f>
        <v>3</v>
      </c>
      <c r="Q91" s="1" t="n">
        <f aca="false">VLOOKUP(H91,bola06!A:E,5,0)</f>
        <v>5</v>
      </c>
      <c r="R91" s="1" t="n">
        <f aca="false">MAX(bola01!E:E)</f>
        <v>6</v>
      </c>
      <c r="S91" s="1" t="n">
        <f aca="false">MAX(bola02!E:E)</f>
        <v>6</v>
      </c>
      <c r="T91" s="1" t="n">
        <f aca="false">MAX(bola03!E:E)</f>
        <v>6</v>
      </c>
      <c r="U91" s="1" t="n">
        <f aca="false">MAX(bola04!E:E)</f>
        <v>6</v>
      </c>
      <c r="V91" s="1" t="n">
        <f aca="false">MAX(bola05!E:E)</f>
        <v>6</v>
      </c>
      <c r="W91" s="1" t="n">
        <f aca="false">MAX(bola06!E:E)</f>
        <v>6</v>
      </c>
    </row>
    <row r="92" customFormat="false" ht="13.8" hidden="false" customHeight="false" outlineLevel="0" collapsed="false">
      <c r="A92" s="1" t="n">
        <v>91</v>
      </c>
      <c r="B92" s="2" t="s">
        <v>113</v>
      </c>
      <c r="C92" s="1" t="n">
        <v>2</v>
      </c>
      <c r="D92" s="1" t="n">
        <v>4</v>
      </c>
      <c r="E92" s="1" t="n">
        <v>10</v>
      </c>
      <c r="F92" s="1" t="n">
        <v>35</v>
      </c>
      <c r="G92" s="1" t="n">
        <v>39</v>
      </c>
      <c r="H92" s="1" t="n">
        <v>60</v>
      </c>
      <c r="I92" s="1" t="str">
        <f aca="false">RIGHT(("0"&amp;C92),2)&amp;RIGHT(("0"&amp;D92),2)&amp;RIGHT(("0"&amp;E92),2)&amp;RIGHT(("0"&amp;F92),2)&amp;RIGHT(("0"&amp;G92),2)&amp;RIGHT(("0"&amp;H92),2)</f>
        <v>020410353960</v>
      </c>
      <c r="J92" s="1" t="n">
        <f aca="false">COUNTIF(I:I,I92)</f>
        <v>1</v>
      </c>
      <c r="K92" s="1" t="n">
        <v>0</v>
      </c>
      <c r="L92" s="1" t="str">
        <f aca="false">VLOOKUP(C92,bola01!A:E,5,0)</f>
        <v/>
      </c>
      <c r="M92" s="1" t="n">
        <f aca="false">VLOOKUP(D92,bola02!A:E,5,0)</f>
        <v>6</v>
      </c>
      <c r="N92" s="1" t="n">
        <f aca="false">VLOOKUP(E92,bola03!A:E,5,0)</f>
        <v>2</v>
      </c>
      <c r="O92" s="1" t="n">
        <f aca="false">VLOOKUP(F92,bola04!A:E,5,0)</f>
        <v>5</v>
      </c>
      <c r="P92" s="1" t="n">
        <f aca="false">VLOOKUP(G92,bola05!A:E,5,0)</f>
        <v>1</v>
      </c>
      <c r="Q92" s="1" t="str">
        <f aca="false">VLOOKUP(H92,bola06!A:E,5,0)</f>
        <v/>
      </c>
      <c r="R92" s="1" t="n">
        <f aca="false">MAX(bola01!E:E)</f>
        <v>6</v>
      </c>
      <c r="S92" s="1" t="n">
        <f aca="false">MAX(bola02!E:E)</f>
        <v>6</v>
      </c>
      <c r="T92" s="1" t="n">
        <f aca="false">MAX(bola03!E:E)</f>
        <v>6</v>
      </c>
      <c r="U92" s="1" t="n">
        <f aca="false">MAX(bola04!E:E)</f>
        <v>6</v>
      </c>
      <c r="V92" s="1" t="n">
        <f aca="false">MAX(bola05!E:E)</f>
        <v>6</v>
      </c>
      <c r="W92" s="1" t="n">
        <f aca="false">MAX(bola06!E:E)</f>
        <v>6</v>
      </c>
    </row>
    <row r="93" customFormat="false" ht="13.8" hidden="false" customHeight="false" outlineLevel="0" collapsed="false">
      <c r="A93" s="1" t="n">
        <v>92</v>
      </c>
      <c r="B93" s="2" t="s">
        <v>114</v>
      </c>
      <c r="C93" s="1" t="n">
        <v>1</v>
      </c>
      <c r="D93" s="1" t="n">
        <v>3</v>
      </c>
      <c r="E93" s="1" t="n">
        <v>5</v>
      </c>
      <c r="F93" s="1" t="n">
        <v>23</v>
      </c>
      <c r="G93" s="1" t="n">
        <v>24</v>
      </c>
      <c r="H93" s="1" t="n">
        <v>51</v>
      </c>
      <c r="I93" s="1" t="str">
        <f aca="false">RIGHT(("0"&amp;C93),2)&amp;RIGHT(("0"&amp;D93),2)&amp;RIGHT(("0"&amp;E93),2)&amp;RIGHT(("0"&amp;F93),2)&amp;RIGHT(("0"&amp;G93),2)&amp;RIGHT(("0"&amp;H93),2)</f>
        <v>010305232451</v>
      </c>
      <c r="J93" s="1" t="n">
        <f aca="false">COUNTIF(I:I,I93)</f>
        <v>1</v>
      </c>
      <c r="K93" s="1" t="n">
        <v>0</v>
      </c>
      <c r="L93" s="1" t="n">
        <f aca="false">VLOOKUP(C93,bola01!A:E,5,0)</f>
        <v>2</v>
      </c>
      <c r="M93" s="1" t="n">
        <f aca="false">VLOOKUP(D93,bola02!A:E,5,0)</f>
        <v>3</v>
      </c>
      <c r="N93" s="1" t="n">
        <f aca="false">VLOOKUP(E93,bola03!A:E,5,0)</f>
        <v>0</v>
      </c>
      <c r="O93" s="1" t="n">
        <f aca="false">VLOOKUP(F93,bola04!A:E,5,0)</f>
        <v>6</v>
      </c>
      <c r="P93" s="1" t="n">
        <f aca="false">VLOOKUP(G93,bola05!A:E,5,0)</f>
        <v>4</v>
      </c>
      <c r="Q93" s="1" t="n">
        <f aca="false">VLOOKUP(H93,bola06!A:E,5,0)</f>
        <v>1</v>
      </c>
      <c r="R93" s="1" t="n">
        <f aca="false">MAX(bola01!E:E)</f>
        <v>6</v>
      </c>
      <c r="S93" s="1" t="n">
        <f aca="false">MAX(bola02!E:E)</f>
        <v>6</v>
      </c>
      <c r="T93" s="1" t="n">
        <f aca="false">MAX(bola03!E:E)</f>
        <v>6</v>
      </c>
      <c r="U93" s="1" t="n">
        <f aca="false">MAX(bola04!E:E)</f>
        <v>6</v>
      </c>
      <c r="V93" s="1" t="n">
        <f aca="false">MAX(bola05!E:E)</f>
        <v>6</v>
      </c>
      <c r="W93" s="1" t="n">
        <f aca="false">MAX(bola06!E:E)</f>
        <v>6</v>
      </c>
    </row>
    <row r="94" customFormat="false" ht="13.8" hidden="false" customHeight="false" outlineLevel="0" collapsed="false">
      <c r="A94" s="1" t="n">
        <v>93</v>
      </c>
      <c r="B94" s="2" t="s">
        <v>115</v>
      </c>
      <c r="C94" s="1" t="n">
        <v>2</v>
      </c>
      <c r="D94" s="1" t="n">
        <v>22</v>
      </c>
      <c r="E94" s="1" t="n">
        <v>28</v>
      </c>
      <c r="F94" s="1" t="n">
        <v>31</v>
      </c>
      <c r="G94" s="1" t="n">
        <v>36</v>
      </c>
      <c r="H94" s="1" t="n">
        <v>53</v>
      </c>
      <c r="I94" s="1" t="str">
        <f aca="false">RIGHT(("0"&amp;C94),2)&amp;RIGHT(("0"&amp;D94),2)&amp;RIGHT(("0"&amp;E94),2)&amp;RIGHT(("0"&amp;F94),2)&amp;RIGHT(("0"&amp;G94),2)&amp;RIGHT(("0"&amp;H94),2)</f>
        <v>022228313653</v>
      </c>
      <c r="J94" s="1" t="n">
        <f aca="false">COUNTIF(I:I,I94)</f>
        <v>1</v>
      </c>
      <c r="K94" s="1" t="n">
        <v>0</v>
      </c>
      <c r="L94" s="1" t="str">
        <f aca="false">VLOOKUP(C94,bola01!A:E,5,0)</f>
        <v/>
      </c>
      <c r="M94" s="1" t="n">
        <f aca="false">VLOOKUP(D94,bola02!A:E,5,0)</f>
        <v>5</v>
      </c>
      <c r="N94" s="1" t="n">
        <f aca="false">VLOOKUP(E94,bola03!A:E,5,0)</f>
        <v>5</v>
      </c>
      <c r="O94" s="1" t="n">
        <f aca="false">VLOOKUP(F94,bola04!A:E,5,0)</f>
        <v>6</v>
      </c>
      <c r="P94" s="1" t="n">
        <f aca="false">VLOOKUP(G94,bola05!A:E,5,0)</f>
        <v>2</v>
      </c>
      <c r="Q94" s="1" t="n">
        <f aca="false">VLOOKUP(H94,bola06!A:E,5,0)</f>
        <v>0</v>
      </c>
      <c r="R94" s="1" t="n">
        <f aca="false">MAX(bola01!E:E)</f>
        <v>6</v>
      </c>
      <c r="S94" s="1" t="n">
        <f aca="false">MAX(bola02!E:E)</f>
        <v>6</v>
      </c>
      <c r="T94" s="1" t="n">
        <f aca="false">MAX(bola03!E:E)</f>
        <v>6</v>
      </c>
      <c r="U94" s="1" t="n">
        <f aca="false">MAX(bola04!E:E)</f>
        <v>6</v>
      </c>
      <c r="V94" s="1" t="n">
        <f aca="false">MAX(bola05!E:E)</f>
        <v>6</v>
      </c>
      <c r="W94" s="1" t="n">
        <f aca="false">MAX(bola06!E:E)</f>
        <v>6</v>
      </c>
    </row>
    <row r="95" customFormat="false" ht="13.8" hidden="false" customHeight="false" outlineLevel="0" collapsed="false">
      <c r="A95" s="1" t="n">
        <v>94</v>
      </c>
      <c r="B95" s="2" t="s">
        <v>116</v>
      </c>
      <c r="C95" s="1" t="n">
        <v>8</v>
      </c>
      <c r="D95" s="1" t="n">
        <v>18</v>
      </c>
      <c r="E95" s="1" t="n">
        <v>28</v>
      </c>
      <c r="F95" s="1" t="n">
        <v>51</v>
      </c>
      <c r="G95" s="1" t="n">
        <v>52</v>
      </c>
      <c r="H95" s="1" t="n">
        <v>55</v>
      </c>
      <c r="I95" s="1" t="str">
        <f aca="false">RIGHT(("0"&amp;C95),2)&amp;RIGHT(("0"&amp;D95),2)&amp;RIGHT(("0"&amp;E95),2)&amp;RIGHT(("0"&amp;F95),2)&amp;RIGHT(("0"&amp;G95),2)&amp;RIGHT(("0"&amp;H95),2)</f>
        <v>081828515255</v>
      </c>
      <c r="J95" s="1" t="n">
        <f aca="false">COUNTIF(I:I,I95)</f>
        <v>1</v>
      </c>
      <c r="K95" s="1" t="n">
        <v>0</v>
      </c>
      <c r="L95" s="1" t="n">
        <f aca="false">VLOOKUP(C95,bola01!A:E,5,0)</f>
        <v>0</v>
      </c>
      <c r="M95" s="1" t="n">
        <f aca="false">VLOOKUP(D95,bola02!A:E,5,0)</f>
        <v>4</v>
      </c>
      <c r="N95" s="1" t="n">
        <f aca="false">VLOOKUP(E95,bola03!A:E,5,0)</f>
        <v>5</v>
      </c>
      <c r="O95" s="1" t="n">
        <f aca="false">VLOOKUP(F95,bola04!A:E,5,0)</f>
        <v>0</v>
      </c>
      <c r="P95" s="1" t="n">
        <f aca="false">VLOOKUP(G95,bola05!A:E,5,0)</f>
        <v>3</v>
      </c>
      <c r="Q95" s="1" t="str">
        <f aca="false">VLOOKUP(H95,bola06!A:E,5,0)</f>
        <v/>
      </c>
      <c r="R95" s="1" t="n">
        <f aca="false">MAX(bola01!E:E)</f>
        <v>6</v>
      </c>
      <c r="S95" s="1" t="n">
        <f aca="false">MAX(bola02!E:E)</f>
        <v>6</v>
      </c>
      <c r="T95" s="1" t="n">
        <f aca="false">MAX(bola03!E:E)</f>
        <v>6</v>
      </c>
      <c r="U95" s="1" t="n">
        <f aca="false">MAX(bola04!E:E)</f>
        <v>6</v>
      </c>
      <c r="V95" s="1" t="n">
        <f aca="false">MAX(bola05!E:E)</f>
        <v>6</v>
      </c>
      <c r="W95" s="1" t="n">
        <f aca="false">MAX(bola06!E:E)</f>
        <v>6</v>
      </c>
    </row>
    <row r="96" customFormat="false" ht="13.8" hidden="false" customHeight="false" outlineLevel="0" collapsed="false">
      <c r="A96" s="1" t="n">
        <v>95</v>
      </c>
      <c r="B96" s="2" t="s">
        <v>117</v>
      </c>
      <c r="C96" s="1" t="n">
        <v>6</v>
      </c>
      <c r="D96" s="1" t="n">
        <v>40</v>
      </c>
      <c r="E96" s="1" t="n">
        <v>45</v>
      </c>
      <c r="F96" s="1" t="n">
        <v>46</v>
      </c>
      <c r="G96" s="1" t="n">
        <v>50</v>
      </c>
      <c r="H96" s="1" t="n">
        <v>60</v>
      </c>
      <c r="I96" s="1" t="str">
        <f aca="false">RIGHT(("0"&amp;C96),2)&amp;RIGHT(("0"&amp;D96),2)&amp;RIGHT(("0"&amp;E96),2)&amp;RIGHT(("0"&amp;F96),2)&amp;RIGHT(("0"&amp;G96),2)&amp;RIGHT(("0"&amp;H96),2)</f>
        <v>064045465060</v>
      </c>
      <c r="J96" s="1" t="n">
        <f aca="false">COUNTIF(I:I,I96)</f>
        <v>1</v>
      </c>
      <c r="K96" s="1" t="n">
        <v>0</v>
      </c>
      <c r="L96" s="1" t="str">
        <f aca="false">VLOOKUP(C96,bola01!A:E,5,0)</f>
        <v/>
      </c>
      <c r="M96" s="1" t="n">
        <f aca="false">VLOOKUP(D96,bola02!A:E,5,0)</f>
        <v>2</v>
      </c>
      <c r="N96" s="1" t="n">
        <f aca="false">VLOOKUP(E96,bola03!A:E,5,0)</f>
        <v>0</v>
      </c>
      <c r="O96" s="1" t="n">
        <f aca="false">VLOOKUP(F96,bola04!A:E,5,0)</f>
        <v>5</v>
      </c>
      <c r="P96" s="1" t="n">
        <f aca="false">VLOOKUP(G96,bola05!A:E,5,0)</f>
        <v>0</v>
      </c>
      <c r="Q96" s="1" t="str">
        <f aca="false">VLOOKUP(H96,bola06!A:E,5,0)</f>
        <v/>
      </c>
      <c r="R96" s="1" t="n">
        <f aca="false">MAX(bola01!E:E)</f>
        <v>6</v>
      </c>
      <c r="S96" s="1" t="n">
        <f aca="false">MAX(bola02!E:E)</f>
        <v>6</v>
      </c>
      <c r="T96" s="1" t="n">
        <f aca="false">MAX(bola03!E:E)</f>
        <v>6</v>
      </c>
      <c r="U96" s="1" t="n">
        <f aca="false">MAX(bola04!E:E)</f>
        <v>6</v>
      </c>
      <c r="V96" s="1" t="n">
        <f aca="false">MAX(bola05!E:E)</f>
        <v>6</v>
      </c>
      <c r="W96" s="1" t="n">
        <f aca="false">MAX(bola06!E:E)</f>
        <v>6</v>
      </c>
    </row>
    <row r="97" customFormat="false" ht="13.8" hidden="false" customHeight="false" outlineLevel="0" collapsed="false">
      <c r="A97" s="1" t="n">
        <v>96</v>
      </c>
      <c r="B97" s="2" t="s">
        <v>118</v>
      </c>
      <c r="C97" s="1" t="n">
        <v>4</v>
      </c>
      <c r="D97" s="1" t="n">
        <v>7</v>
      </c>
      <c r="E97" s="1" t="n">
        <v>26</v>
      </c>
      <c r="F97" s="1" t="n">
        <v>40</v>
      </c>
      <c r="G97" s="1" t="n">
        <v>42</v>
      </c>
      <c r="H97" s="1" t="n">
        <v>58</v>
      </c>
      <c r="I97" s="1" t="str">
        <f aca="false">RIGHT(("0"&amp;C97),2)&amp;RIGHT(("0"&amp;D97),2)&amp;RIGHT(("0"&amp;E97),2)&amp;RIGHT(("0"&amp;F97),2)&amp;RIGHT(("0"&amp;G97),2)&amp;RIGHT(("0"&amp;H97),2)</f>
        <v>040726404258</v>
      </c>
      <c r="J97" s="1" t="n">
        <f aca="false">COUNTIF(I:I,I97)</f>
        <v>1</v>
      </c>
      <c r="K97" s="1" t="n">
        <v>1</v>
      </c>
      <c r="L97" s="1" t="n">
        <f aca="false">VLOOKUP(C97,bola01!A:E,5,0)</f>
        <v>6</v>
      </c>
      <c r="M97" s="1" t="n">
        <f aca="false">VLOOKUP(D97,bola02!A:E,5,0)</f>
        <v>6</v>
      </c>
      <c r="N97" s="1" t="n">
        <f aca="false">VLOOKUP(E97,bola03!A:E,5,0)</f>
        <v>4</v>
      </c>
      <c r="O97" s="1" t="n">
        <f aca="false">VLOOKUP(F97,bola04!A:E,5,0)</f>
        <v>0</v>
      </c>
      <c r="P97" s="1" t="n">
        <f aca="false">VLOOKUP(G97,bola05!A:E,5,0)</f>
        <v>1</v>
      </c>
      <c r="Q97" s="1" t="n">
        <f aca="false">VLOOKUP(H97,bola06!A:E,5,0)</f>
        <v>3</v>
      </c>
      <c r="R97" s="1" t="n">
        <f aca="false">MAX(bola01!E:E)</f>
        <v>6</v>
      </c>
      <c r="S97" s="1" t="n">
        <f aca="false">MAX(bola02!E:E)</f>
        <v>6</v>
      </c>
      <c r="T97" s="1" t="n">
        <f aca="false">MAX(bola03!E:E)</f>
        <v>6</v>
      </c>
      <c r="U97" s="1" t="n">
        <f aca="false">MAX(bola04!E:E)</f>
        <v>6</v>
      </c>
      <c r="V97" s="1" t="n">
        <f aca="false">MAX(bola05!E:E)</f>
        <v>6</v>
      </c>
      <c r="W97" s="1" t="n">
        <f aca="false">MAX(bola06!E:E)</f>
        <v>6</v>
      </c>
    </row>
    <row r="98" customFormat="false" ht="13.8" hidden="false" customHeight="false" outlineLevel="0" collapsed="false">
      <c r="A98" s="1" t="n">
        <v>97</v>
      </c>
      <c r="B98" s="2" t="s">
        <v>119</v>
      </c>
      <c r="C98" s="1" t="n">
        <v>5</v>
      </c>
      <c r="D98" s="1" t="n">
        <v>11</v>
      </c>
      <c r="E98" s="1" t="n">
        <v>14</v>
      </c>
      <c r="F98" s="1" t="n">
        <v>35</v>
      </c>
      <c r="G98" s="1" t="n">
        <v>53</v>
      </c>
      <c r="H98" s="1" t="n">
        <v>56</v>
      </c>
      <c r="I98" s="1" t="str">
        <f aca="false">RIGHT(("0"&amp;C98),2)&amp;RIGHT(("0"&amp;D98),2)&amp;RIGHT(("0"&amp;E98),2)&amp;RIGHT(("0"&amp;F98),2)&amp;RIGHT(("0"&amp;G98),2)&amp;RIGHT(("0"&amp;H98),2)</f>
        <v>051114355356</v>
      </c>
      <c r="J98" s="1" t="n">
        <f aca="false">COUNTIF(I:I,I98)</f>
        <v>1</v>
      </c>
      <c r="K98" s="1" t="n">
        <v>1</v>
      </c>
      <c r="L98" s="1" t="n">
        <f aca="false">VLOOKUP(C98,bola01!A:E,5,0)</f>
        <v>5</v>
      </c>
      <c r="M98" s="1" t="n">
        <f aca="false">VLOOKUP(D98,bola02!A:E,5,0)</f>
        <v>5</v>
      </c>
      <c r="N98" s="1" t="n">
        <f aca="false">VLOOKUP(E98,bola03!A:E,5,0)</f>
        <v>5</v>
      </c>
      <c r="O98" s="1" t="n">
        <f aca="false">VLOOKUP(F98,bola04!A:E,5,0)</f>
        <v>5</v>
      </c>
      <c r="P98" s="1" t="n">
        <f aca="false">VLOOKUP(G98,bola05!A:E,5,0)</f>
        <v>1</v>
      </c>
      <c r="Q98" s="1" t="n">
        <f aca="false">VLOOKUP(H98,bola06!A:E,5,0)</f>
        <v>1</v>
      </c>
      <c r="R98" s="1" t="n">
        <f aca="false">MAX(bola01!E:E)</f>
        <v>6</v>
      </c>
      <c r="S98" s="1" t="n">
        <f aca="false">MAX(bola02!E:E)</f>
        <v>6</v>
      </c>
      <c r="T98" s="1" t="n">
        <f aca="false">MAX(bola03!E:E)</f>
        <v>6</v>
      </c>
      <c r="U98" s="1" t="n">
        <f aca="false">MAX(bola04!E:E)</f>
        <v>6</v>
      </c>
      <c r="V98" s="1" t="n">
        <f aca="false">MAX(bola05!E:E)</f>
        <v>6</v>
      </c>
      <c r="W98" s="1" t="n">
        <f aca="false">MAX(bola06!E:E)</f>
        <v>6</v>
      </c>
    </row>
    <row r="99" customFormat="false" ht="13.8" hidden="false" customHeight="false" outlineLevel="0" collapsed="false">
      <c r="A99" s="1" t="n">
        <v>98</v>
      </c>
      <c r="B99" s="2" t="s">
        <v>120</v>
      </c>
      <c r="C99" s="1" t="n">
        <v>13</v>
      </c>
      <c r="D99" s="1" t="n">
        <v>14</v>
      </c>
      <c r="E99" s="1" t="n">
        <v>31</v>
      </c>
      <c r="F99" s="1" t="n">
        <v>33</v>
      </c>
      <c r="G99" s="1" t="n">
        <v>35</v>
      </c>
      <c r="H99" s="1" t="n">
        <v>43</v>
      </c>
      <c r="I99" s="1" t="str">
        <f aca="false">RIGHT(("0"&amp;C99),2)&amp;RIGHT(("0"&amp;D99),2)&amp;RIGHT(("0"&amp;E99),2)&amp;RIGHT(("0"&amp;F99),2)&amp;RIGHT(("0"&amp;G99),2)&amp;RIGHT(("0"&amp;H99),2)</f>
        <v>131431333543</v>
      </c>
      <c r="J99" s="1" t="n">
        <f aca="false">COUNTIF(I:I,I99)</f>
        <v>1</v>
      </c>
      <c r="K99" s="1" t="n">
        <v>0</v>
      </c>
      <c r="L99" s="1" t="n">
        <f aca="false">VLOOKUP(C99,bola01!A:E,5,0)</f>
        <v>2</v>
      </c>
      <c r="M99" s="1" t="n">
        <f aca="false">VLOOKUP(D99,bola02!A:E,5,0)</f>
        <v>2</v>
      </c>
      <c r="N99" s="1" t="n">
        <f aca="false">VLOOKUP(E99,bola03!A:E,5,0)</f>
        <v>1</v>
      </c>
      <c r="O99" s="1" t="n">
        <f aca="false">VLOOKUP(F99,bola04!A:E,5,0)</f>
        <v>0</v>
      </c>
      <c r="P99" s="1" t="n">
        <f aca="false">VLOOKUP(G99,bola05!A:E,5,0)</f>
        <v>1</v>
      </c>
      <c r="Q99" s="1" t="n">
        <f aca="false">VLOOKUP(H99,bola06!A:E,5,0)</f>
        <v>5</v>
      </c>
      <c r="R99" s="1" t="n">
        <f aca="false">MAX(bola01!E:E)</f>
        <v>6</v>
      </c>
      <c r="S99" s="1" t="n">
        <f aca="false">MAX(bola02!E:E)</f>
        <v>6</v>
      </c>
      <c r="T99" s="1" t="n">
        <f aca="false">MAX(bola03!E:E)</f>
        <v>6</v>
      </c>
      <c r="U99" s="1" t="n">
        <f aca="false">MAX(bola04!E:E)</f>
        <v>6</v>
      </c>
      <c r="V99" s="1" t="n">
        <f aca="false">MAX(bola05!E:E)</f>
        <v>6</v>
      </c>
      <c r="W99" s="1" t="n">
        <f aca="false">MAX(bola06!E:E)</f>
        <v>6</v>
      </c>
    </row>
    <row r="100" customFormat="false" ht="13.8" hidden="false" customHeight="false" outlineLevel="0" collapsed="false">
      <c r="A100" s="1" t="n">
        <v>99</v>
      </c>
      <c r="B100" s="2" t="s">
        <v>121</v>
      </c>
      <c r="C100" s="1" t="n">
        <v>11</v>
      </c>
      <c r="D100" s="1" t="n">
        <v>24</v>
      </c>
      <c r="E100" s="1" t="n">
        <v>30</v>
      </c>
      <c r="F100" s="1" t="n">
        <v>33</v>
      </c>
      <c r="G100" s="1" t="n">
        <v>46</v>
      </c>
      <c r="H100" s="1" t="n">
        <v>60</v>
      </c>
      <c r="I100" s="1" t="str">
        <f aca="false">RIGHT(("0"&amp;C100),2)&amp;RIGHT(("0"&amp;D100),2)&amp;RIGHT(("0"&amp;E100),2)&amp;RIGHT(("0"&amp;F100),2)&amp;RIGHT(("0"&amp;G100),2)&amp;RIGHT(("0"&amp;H100),2)</f>
        <v>112430334660</v>
      </c>
      <c r="J100" s="1" t="n">
        <f aca="false">COUNTIF(I:I,I100)</f>
        <v>1</v>
      </c>
      <c r="K100" s="1" t="n">
        <v>0</v>
      </c>
      <c r="L100" s="1" t="n">
        <f aca="false">VLOOKUP(C100,bola01!A:E,5,0)</f>
        <v>1</v>
      </c>
      <c r="M100" s="1" t="n">
        <f aca="false">VLOOKUP(D100,bola02!A:E,5,0)</f>
        <v>6</v>
      </c>
      <c r="N100" s="1" t="n">
        <f aca="false">VLOOKUP(E100,bola03!A:E,5,0)</f>
        <v>0</v>
      </c>
      <c r="O100" s="1" t="n">
        <f aca="false">VLOOKUP(F100,bola04!A:E,5,0)</f>
        <v>0</v>
      </c>
      <c r="P100" s="1" t="n">
        <f aca="false">VLOOKUP(G100,bola05!A:E,5,0)</f>
        <v>4</v>
      </c>
      <c r="Q100" s="1" t="str">
        <f aca="false">VLOOKUP(H100,bola06!A:E,5,0)</f>
        <v/>
      </c>
      <c r="R100" s="1" t="n">
        <f aca="false">MAX(bola01!E:E)</f>
        <v>6</v>
      </c>
      <c r="S100" s="1" t="n">
        <f aca="false">MAX(bola02!E:E)</f>
        <v>6</v>
      </c>
      <c r="T100" s="1" t="n">
        <f aca="false">MAX(bola03!E:E)</f>
        <v>6</v>
      </c>
      <c r="U100" s="1" t="n">
        <f aca="false">MAX(bola04!E:E)</f>
        <v>6</v>
      </c>
      <c r="V100" s="1" t="n">
        <f aca="false">MAX(bola05!E:E)</f>
        <v>6</v>
      </c>
      <c r="W100" s="1" t="n">
        <f aca="false">MAX(bola06!E:E)</f>
        <v>6</v>
      </c>
    </row>
    <row r="101" customFormat="false" ht="13.8" hidden="false" customHeight="false" outlineLevel="0" collapsed="false">
      <c r="A101" s="1" t="n">
        <v>100</v>
      </c>
      <c r="B101" s="2" t="s">
        <v>122</v>
      </c>
      <c r="C101" s="1" t="n">
        <v>14</v>
      </c>
      <c r="D101" s="1" t="n">
        <v>29</v>
      </c>
      <c r="E101" s="1" t="n">
        <v>30</v>
      </c>
      <c r="F101" s="1" t="n">
        <v>46</v>
      </c>
      <c r="G101" s="1" t="n">
        <v>48</v>
      </c>
      <c r="H101" s="1" t="n">
        <v>51</v>
      </c>
      <c r="I101" s="1" t="str">
        <f aca="false">RIGHT(("0"&amp;C101),2)&amp;RIGHT(("0"&amp;D101),2)&amp;RIGHT(("0"&amp;E101),2)&amp;RIGHT(("0"&amp;F101),2)&amp;RIGHT(("0"&amp;G101),2)&amp;RIGHT(("0"&amp;H101),2)</f>
        <v>142930464851</v>
      </c>
      <c r="J101" s="1" t="n">
        <f aca="false">COUNTIF(I:I,I101)</f>
        <v>1</v>
      </c>
      <c r="K101" s="1" t="n">
        <v>0</v>
      </c>
      <c r="L101" s="1" t="str">
        <f aca="false">VLOOKUP(C101,bola01!A:E,5,0)</f>
        <v/>
      </c>
      <c r="M101" s="1" t="n">
        <f aca="false">VLOOKUP(D101,bola02!A:E,5,0)</f>
        <v>2</v>
      </c>
      <c r="N101" s="1" t="n">
        <f aca="false">VLOOKUP(E101,bola03!A:E,5,0)</f>
        <v>0</v>
      </c>
      <c r="O101" s="1" t="n">
        <f aca="false">VLOOKUP(F101,bola04!A:E,5,0)</f>
        <v>5</v>
      </c>
      <c r="P101" s="1" t="n">
        <f aca="false">VLOOKUP(G101,bola05!A:E,5,0)</f>
        <v>5</v>
      </c>
      <c r="Q101" s="1" t="n">
        <f aca="false">VLOOKUP(H101,bola06!A:E,5,0)</f>
        <v>1</v>
      </c>
      <c r="R101" s="1" t="n">
        <f aca="false">MAX(bola01!E:E)</f>
        <v>6</v>
      </c>
      <c r="S101" s="1" t="n">
        <f aca="false">MAX(bola02!E:E)</f>
        <v>6</v>
      </c>
      <c r="T101" s="1" t="n">
        <f aca="false">MAX(bola03!E:E)</f>
        <v>6</v>
      </c>
      <c r="U101" s="1" t="n">
        <f aca="false">MAX(bola04!E:E)</f>
        <v>6</v>
      </c>
      <c r="V101" s="1" t="n">
        <f aca="false">MAX(bola05!E:E)</f>
        <v>6</v>
      </c>
      <c r="W101" s="1" t="n">
        <f aca="false">MAX(bola06!E:E)</f>
        <v>6</v>
      </c>
    </row>
    <row r="102" customFormat="false" ht="13.8" hidden="false" customHeight="false" outlineLevel="0" collapsed="false">
      <c r="A102" s="1" t="n">
        <v>101</v>
      </c>
      <c r="B102" s="2" t="s">
        <v>123</v>
      </c>
      <c r="C102" s="1" t="n">
        <v>1</v>
      </c>
      <c r="D102" s="1" t="n">
        <v>18</v>
      </c>
      <c r="E102" s="1" t="n">
        <v>29</v>
      </c>
      <c r="F102" s="1" t="n">
        <v>31</v>
      </c>
      <c r="G102" s="1" t="n">
        <v>37</v>
      </c>
      <c r="H102" s="1" t="n">
        <v>39</v>
      </c>
      <c r="I102" s="1" t="str">
        <f aca="false">RIGHT(("0"&amp;C102),2)&amp;RIGHT(("0"&amp;D102),2)&amp;RIGHT(("0"&amp;E102),2)&amp;RIGHT(("0"&amp;F102),2)&amp;RIGHT(("0"&amp;G102),2)&amp;RIGHT(("0"&amp;H102),2)</f>
        <v>011829313739</v>
      </c>
      <c r="J102" s="1" t="n">
        <f aca="false">COUNTIF(I:I,I102)</f>
        <v>1</v>
      </c>
      <c r="K102" s="1" t="n">
        <v>0</v>
      </c>
      <c r="L102" s="1" t="n">
        <f aca="false">VLOOKUP(C102,bola01!A:E,5,0)</f>
        <v>2</v>
      </c>
      <c r="M102" s="1" t="n">
        <f aca="false">VLOOKUP(D102,bola02!A:E,5,0)</f>
        <v>4</v>
      </c>
      <c r="N102" s="1" t="n">
        <f aca="false">VLOOKUP(E102,bola03!A:E,5,0)</f>
        <v>4</v>
      </c>
      <c r="O102" s="1" t="n">
        <f aca="false">VLOOKUP(F102,bola04!A:E,5,0)</f>
        <v>6</v>
      </c>
      <c r="P102" s="1" t="n">
        <f aca="false">VLOOKUP(G102,bola05!A:E,5,0)</f>
        <v>3</v>
      </c>
      <c r="Q102" s="1" t="n">
        <f aca="false">VLOOKUP(H102,bola06!A:E,5,0)</f>
        <v>0</v>
      </c>
      <c r="R102" s="1" t="n">
        <f aca="false">MAX(bola01!E:E)</f>
        <v>6</v>
      </c>
      <c r="S102" s="1" t="n">
        <f aca="false">MAX(bola02!E:E)</f>
        <v>6</v>
      </c>
      <c r="T102" s="1" t="n">
        <f aca="false">MAX(bola03!E:E)</f>
        <v>6</v>
      </c>
      <c r="U102" s="1" t="n">
        <f aca="false">MAX(bola04!E:E)</f>
        <v>6</v>
      </c>
      <c r="V102" s="1" t="n">
        <f aca="false">MAX(bola05!E:E)</f>
        <v>6</v>
      </c>
      <c r="W102" s="1" t="n">
        <f aca="false">MAX(bola06!E:E)</f>
        <v>6</v>
      </c>
    </row>
    <row r="103" customFormat="false" ht="13.8" hidden="false" customHeight="false" outlineLevel="0" collapsed="false">
      <c r="A103" s="1" t="n">
        <v>102</v>
      </c>
      <c r="B103" s="2" t="s">
        <v>124</v>
      </c>
      <c r="C103" s="1" t="n">
        <v>19</v>
      </c>
      <c r="D103" s="1" t="n">
        <v>20</v>
      </c>
      <c r="E103" s="1" t="n">
        <v>37</v>
      </c>
      <c r="F103" s="1" t="n">
        <v>42</v>
      </c>
      <c r="G103" s="1" t="n">
        <v>44</v>
      </c>
      <c r="H103" s="1" t="n">
        <v>56</v>
      </c>
      <c r="I103" s="1" t="str">
        <f aca="false">RIGHT(("0"&amp;C103),2)&amp;RIGHT(("0"&amp;D103),2)&amp;RIGHT(("0"&amp;E103),2)&amp;RIGHT(("0"&amp;F103),2)&amp;RIGHT(("0"&amp;G103),2)&amp;RIGHT(("0"&amp;H103),2)</f>
        <v>192037424456</v>
      </c>
      <c r="J103" s="1" t="n">
        <f aca="false">COUNTIF(I:I,I103)</f>
        <v>1</v>
      </c>
      <c r="K103" s="1" t="n">
        <v>1</v>
      </c>
      <c r="L103" s="1" t="n">
        <f aca="false">VLOOKUP(C103,bola01!A:E,5,0)</f>
        <v>0</v>
      </c>
      <c r="M103" s="1" t="n">
        <f aca="false">VLOOKUP(D103,bola02!A:E,5,0)</f>
        <v>1</v>
      </c>
      <c r="N103" s="1" t="n">
        <f aca="false">VLOOKUP(E103,bola03!A:E,5,0)</f>
        <v>5</v>
      </c>
      <c r="O103" s="1" t="n">
        <f aca="false">VLOOKUP(F103,bola04!A:E,5,0)</f>
        <v>0</v>
      </c>
      <c r="P103" s="1" t="n">
        <f aca="false">VLOOKUP(G103,bola05!A:E,5,0)</f>
        <v>6</v>
      </c>
      <c r="Q103" s="1" t="n">
        <f aca="false">VLOOKUP(H103,bola06!A:E,5,0)</f>
        <v>1</v>
      </c>
      <c r="R103" s="1" t="n">
        <f aca="false">MAX(bola01!E:E)</f>
        <v>6</v>
      </c>
      <c r="S103" s="1" t="n">
        <f aca="false">MAX(bola02!E:E)</f>
        <v>6</v>
      </c>
      <c r="T103" s="1" t="n">
        <f aca="false">MAX(bola03!E:E)</f>
        <v>6</v>
      </c>
      <c r="U103" s="1" t="n">
        <f aca="false">MAX(bola04!E:E)</f>
        <v>6</v>
      </c>
      <c r="V103" s="1" t="n">
        <f aca="false">MAX(bola05!E:E)</f>
        <v>6</v>
      </c>
      <c r="W103" s="1" t="n">
        <f aca="false">MAX(bola06!E:E)</f>
        <v>6</v>
      </c>
    </row>
    <row r="104" customFormat="false" ht="13.8" hidden="false" customHeight="false" outlineLevel="0" collapsed="false">
      <c r="A104" s="1" t="n">
        <v>103</v>
      </c>
      <c r="B104" s="2" t="s">
        <v>125</v>
      </c>
      <c r="C104" s="1" t="n">
        <v>1</v>
      </c>
      <c r="D104" s="1" t="n">
        <v>7</v>
      </c>
      <c r="E104" s="1" t="n">
        <v>9</v>
      </c>
      <c r="F104" s="1" t="n">
        <v>49</v>
      </c>
      <c r="G104" s="1" t="n">
        <v>54</v>
      </c>
      <c r="H104" s="1" t="n">
        <v>57</v>
      </c>
      <c r="I104" s="1" t="str">
        <f aca="false">RIGHT(("0"&amp;C104),2)&amp;RIGHT(("0"&amp;D104),2)&amp;RIGHT(("0"&amp;E104),2)&amp;RIGHT(("0"&amp;F104),2)&amp;RIGHT(("0"&amp;G104),2)&amp;RIGHT(("0"&amp;H104),2)</f>
        <v>010709495457</v>
      </c>
      <c r="J104" s="1" t="n">
        <f aca="false">COUNTIF(I:I,I104)</f>
        <v>1</v>
      </c>
      <c r="K104" s="1" t="n">
        <v>1</v>
      </c>
      <c r="L104" s="1" t="n">
        <f aca="false">VLOOKUP(C104,bola01!A:E,5,0)</f>
        <v>2</v>
      </c>
      <c r="M104" s="1" t="n">
        <f aca="false">VLOOKUP(D104,bola02!A:E,5,0)</f>
        <v>6</v>
      </c>
      <c r="N104" s="1" t="n">
        <f aca="false">VLOOKUP(E104,bola03!A:E,5,0)</f>
        <v>2</v>
      </c>
      <c r="O104" s="1" t="n">
        <f aca="false">VLOOKUP(F104,bola04!A:E,5,0)</f>
        <v>4</v>
      </c>
      <c r="P104" s="1" t="n">
        <f aca="false">VLOOKUP(G104,bola05!A:E,5,0)</f>
        <v>3</v>
      </c>
      <c r="Q104" s="1" t="n">
        <f aca="false">VLOOKUP(H104,bola06!A:E,5,0)</f>
        <v>2</v>
      </c>
      <c r="R104" s="1" t="n">
        <f aca="false">MAX(bola01!E:E)</f>
        <v>6</v>
      </c>
      <c r="S104" s="1" t="n">
        <f aca="false">MAX(bola02!E:E)</f>
        <v>6</v>
      </c>
      <c r="T104" s="1" t="n">
        <f aca="false">MAX(bola03!E:E)</f>
        <v>6</v>
      </c>
      <c r="U104" s="1" t="n">
        <f aca="false">MAX(bola04!E:E)</f>
        <v>6</v>
      </c>
      <c r="V104" s="1" t="n">
        <f aca="false">MAX(bola05!E:E)</f>
        <v>6</v>
      </c>
      <c r="W104" s="1" t="n">
        <f aca="false">MAX(bola06!E:E)</f>
        <v>6</v>
      </c>
    </row>
    <row r="105" customFormat="false" ht="13.8" hidden="false" customHeight="false" outlineLevel="0" collapsed="false">
      <c r="A105" s="1" t="n">
        <v>104</v>
      </c>
      <c r="B105" s="2" t="s">
        <v>126</v>
      </c>
      <c r="C105" s="1" t="n">
        <v>1</v>
      </c>
      <c r="D105" s="1" t="n">
        <v>4</v>
      </c>
      <c r="E105" s="1" t="n">
        <v>13</v>
      </c>
      <c r="F105" s="1" t="n">
        <v>21</v>
      </c>
      <c r="G105" s="1" t="n">
        <v>38</v>
      </c>
      <c r="H105" s="1" t="n">
        <v>52</v>
      </c>
      <c r="I105" s="1" t="str">
        <f aca="false">RIGHT(("0"&amp;C105),2)&amp;RIGHT(("0"&amp;D105),2)&amp;RIGHT(("0"&amp;E105),2)&amp;RIGHT(("0"&amp;F105),2)&amp;RIGHT(("0"&amp;G105),2)&amp;RIGHT(("0"&amp;H105),2)</f>
        <v>010413213852</v>
      </c>
      <c r="J105" s="1" t="n">
        <f aca="false">COUNTIF(I:I,I105)</f>
        <v>1</v>
      </c>
      <c r="K105" s="1" t="n">
        <v>0</v>
      </c>
      <c r="L105" s="1" t="n">
        <f aca="false">VLOOKUP(C105,bola01!A:E,5,0)</f>
        <v>2</v>
      </c>
      <c r="M105" s="1" t="n">
        <f aca="false">VLOOKUP(D105,bola02!A:E,5,0)</f>
        <v>6</v>
      </c>
      <c r="N105" s="1" t="n">
        <f aca="false">VLOOKUP(E105,bola03!A:E,5,0)</f>
        <v>3</v>
      </c>
      <c r="O105" s="1" t="n">
        <f aca="false">VLOOKUP(F105,bola04!A:E,5,0)</f>
        <v>5</v>
      </c>
      <c r="P105" s="1" t="n">
        <f aca="false">VLOOKUP(G105,bola05!A:E,5,0)</f>
        <v>1</v>
      </c>
      <c r="Q105" s="1" t="n">
        <f aca="false">VLOOKUP(H105,bola06!A:E,5,0)</f>
        <v>3</v>
      </c>
      <c r="R105" s="1" t="n">
        <f aca="false">MAX(bola01!E:E)</f>
        <v>6</v>
      </c>
      <c r="S105" s="1" t="n">
        <f aca="false">MAX(bola02!E:E)</f>
        <v>6</v>
      </c>
      <c r="T105" s="1" t="n">
        <f aca="false">MAX(bola03!E:E)</f>
        <v>6</v>
      </c>
      <c r="U105" s="1" t="n">
        <f aca="false">MAX(bola04!E:E)</f>
        <v>6</v>
      </c>
      <c r="V105" s="1" t="n">
        <f aca="false">MAX(bola05!E:E)</f>
        <v>6</v>
      </c>
      <c r="W105" s="1" t="n">
        <f aca="false">MAX(bola06!E:E)</f>
        <v>6</v>
      </c>
    </row>
    <row r="106" customFormat="false" ht="13.8" hidden="false" customHeight="false" outlineLevel="0" collapsed="false">
      <c r="A106" s="1" t="n">
        <v>105</v>
      </c>
      <c r="B106" s="2" t="s">
        <v>127</v>
      </c>
      <c r="C106" s="1" t="n">
        <v>3</v>
      </c>
      <c r="D106" s="1" t="n">
        <v>13</v>
      </c>
      <c r="E106" s="1" t="n">
        <v>31</v>
      </c>
      <c r="F106" s="1" t="n">
        <v>43</v>
      </c>
      <c r="G106" s="1" t="n">
        <v>46</v>
      </c>
      <c r="H106" s="1" t="n">
        <v>49</v>
      </c>
      <c r="I106" s="1" t="str">
        <f aca="false">RIGHT(("0"&amp;C106),2)&amp;RIGHT(("0"&amp;D106),2)&amp;RIGHT(("0"&amp;E106),2)&amp;RIGHT(("0"&amp;F106),2)&amp;RIGHT(("0"&amp;G106),2)&amp;RIGHT(("0"&amp;H106),2)</f>
        <v>031331434649</v>
      </c>
      <c r="J106" s="1" t="n">
        <f aca="false">COUNTIF(I:I,I106)</f>
        <v>1</v>
      </c>
      <c r="K106" s="1" t="n">
        <v>0</v>
      </c>
      <c r="L106" s="1" t="n">
        <f aca="false">VLOOKUP(C106,bola01!A:E,5,0)</f>
        <v>1</v>
      </c>
      <c r="M106" s="1" t="n">
        <f aca="false">VLOOKUP(D106,bola02!A:E,5,0)</f>
        <v>4</v>
      </c>
      <c r="N106" s="1" t="n">
        <f aca="false">VLOOKUP(E106,bola03!A:E,5,0)</f>
        <v>1</v>
      </c>
      <c r="O106" s="1" t="n">
        <f aca="false">VLOOKUP(F106,bola04!A:E,5,0)</f>
        <v>5</v>
      </c>
      <c r="P106" s="1" t="n">
        <f aca="false">VLOOKUP(G106,bola05!A:E,5,0)</f>
        <v>4</v>
      </c>
      <c r="Q106" s="1" t="n">
        <f aca="false">VLOOKUP(H106,bola06!A:E,5,0)</f>
        <v>5</v>
      </c>
      <c r="R106" s="1" t="n">
        <f aca="false">MAX(bola01!E:E)</f>
        <v>6</v>
      </c>
      <c r="S106" s="1" t="n">
        <f aca="false">MAX(bola02!E:E)</f>
        <v>6</v>
      </c>
      <c r="T106" s="1" t="n">
        <f aca="false">MAX(bola03!E:E)</f>
        <v>6</v>
      </c>
      <c r="U106" s="1" t="n">
        <f aca="false">MAX(bola04!E:E)</f>
        <v>6</v>
      </c>
      <c r="V106" s="1" t="n">
        <f aca="false">MAX(bola05!E:E)</f>
        <v>6</v>
      </c>
      <c r="W106" s="1" t="n">
        <f aca="false">MAX(bola06!E:E)</f>
        <v>6</v>
      </c>
    </row>
    <row r="107" customFormat="false" ht="13.8" hidden="false" customHeight="false" outlineLevel="0" collapsed="false">
      <c r="A107" s="1" t="n">
        <v>106</v>
      </c>
      <c r="B107" s="2" t="s">
        <v>128</v>
      </c>
      <c r="C107" s="1" t="n">
        <v>5</v>
      </c>
      <c r="D107" s="1" t="n">
        <v>16</v>
      </c>
      <c r="E107" s="1" t="n">
        <v>24</v>
      </c>
      <c r="F107" s="1" t="n">
        <v>35</v>
      </c>
      <c r="G107" s="1" t="n">
        <v>38</v>
      </c>
      <c r="H107" s="1" t="n">
        <v>39</v>
      </c>
      <c r="I107" s="1" t="str">
        <f aca="false">RIGHT(("0"&amp;C107),2)&amp;RIGHT(("0"&amp;D107),2)&amp;RIGHT(("0"&amp;E107),2)&amp;RIGHT(("0"&amp;F107),2)&amp;RIGHT(("0"&amp;G107),2)&amp;RIGHT(("0"&amp;H107),2)</f>
        <v>051624353839</v>
      </c>
      <c r="J107" s="1" t="n">
        <f aca="false">COUNTIF(I:I,I107)</f>
        <v>1</v>
      </c>
      <c r="K107" s="1" t="n">
        <v>0</v>
      </c>
      <c r="L107" s="1" t="n">
        <f aca="false">VLOOKUP(C107,bola01!A:E,5,0)</f>
        <v>5</v>
      </c>
      <c r="M107" s="1" t="n">
        <f aca="false">VLOOKUP(D107,bola02!A:E,5,0)</f>
        <v>3</v>
      </c>
      <c r="N107" s="1" t="n">
        <f aca="false">VLOOKUP(E107,bola03!A:E,5,0)</f>
        <v>4</v>
      </c>
      <c r="O107" s="1" t="n">
        <f aca="false">VLOOKUP(F107,bola04!A:E,5,0)</f>
        <v>5</v>
      </c>
      <c r="P107" s="1" t="n">
        <f aca="false">VLOOKUP(G107,bola05!A:E,5,0)</f>
        <v>1</v>
      </c>
      <c r="Q107" s="1" t="n">
        <f aca="false">VLOOKUP(H107,bola06!A:E,5,0)</f>
        <v>0</v>
      </c>
      <c r="R107" s="1" t="n">
        <f aca="false">MAX(bola01!E:E)</f>
        <v>6</v>
      </c>
      <c r="S107" s="1" t="n">
        <f aca="false">MAX(bola02!E:E)</f>
        <v>6</v>
      </c>
      <c r="T107" s="1" t="n">
        <f aca="false">MAX(bola03!E:E)</f>
        <v>6</v>
      </c>
      <c r="U107" s="1" t="n">
        <f aca="false">MAX(bola04!E:E)</f>
        <v>6</v>
      </c>
      <c r="V107" s="1" t="n">
        <f aca="false">MAX(bola05!E:E)</f>
        <v>6</v>
      </c>
      <c r="W107" s="1" t="n">
        <f aca="false">MAX(bola06!E:E)</f>
        <v>6</v>
      </c>
    </row>
    <row r="108" customFormat="false" ht="13.8" hidden="false" customHeight="false" outlineLevel="0" collapsed="false">
      <c r="A108" s="1" t="n">
        <v>107</v>
      </c>
      <c r="B108" s="2" t="s">
        <v>129</v>
      </c>
      <c r="C108" s="1" t="n">
        <v>2</v>
      </c>
      <c r="D108" s="1" t="n">
        <v>4</v>
      </c>
      <c r="E108" s="1" t="n">
        <v>16</v>
      </c>
      <c r="F108" s="1" t="n">
        <v>24</v>
      </c>
      <c r="G108" s="1" t="n">
        <v>51</v>
      </c>
      <c r="H108" s="1" t="n">
        <v>52</v>
      </c>
      <c r="I108" s="1" t="str">
        <f aca="false">RIGHT(("0"&amp;C108),2)&amp;RIGHT(("0"&amp;D108),2)&amp;RIGHT(("0"&amp;E108),2)&amp;RIGHT(("0"&amp;F108),2)&amp;RIGHT(("0"&amp;G108),2)&amp;RIGHT(("0"&amp;H108),2)</f>
        <v>020416245152</v>
      </c>
      <c r="J108" s="1" t="n">
        <f aca="false">COUNTIF(I:I,I108)</f>
        <v>1</v>
      </c>
      <c r="K108" s="1" t="n">
        <v>0</v>
      </c>
      <c r="L108" s="1" t="str">
        <f aca="false">VLOOKUP(C108,bola01!A:E,5,0)</f>
        <v/>
      </c>
      <c r="M108" s="1" t="n">
        <f aca="false">VLOOKUP(D108,bola02!A:E,5,0)</f>
        <v>6</v>
      </c>
      <c r="N108" s="1" t="n">
        <f aca="false">VLOOKUP(E108,bola03!A:E,5,0)</f>
        <v>2</v>
      </c>
      <c r="O108" s="1" t="n">
        <f aca="false">VLOOKUP(F108,bola04!A:E,5,0)</f>
        <v>1</v>
      </c>
      <c r="P108" s="1" t="n">
        <f aca="false">VLOOKUP(G108,bola05!A:E,5,0)</f>
        <v>3</v>
      </c>
      <c r="Q108" s="1" t="n">
        <f aca="false">VLOOKUP(H108,bola06!A:E,5,0)</f>
        <v>3</v>
      </c>
      <c r="R108" s="1" t="n">
        <f aca="false">MAX(bola01!E:E)</f>
        <v>6</v>
      </c>
      <c r="S108" s="1" t="n">
        <f aca="false">MAX(bola02!E:E)</f>
        <v>6</v>
      </c>
      <c r="T108" s="1" t="n">
        <f aca="false">MAX(bola03!E:E)</f>
        <v>6</v>
      </c>
      <c r="U108" s="1" t="n">
        <f aca="false">MAX(bola04!E:E)</f>
        <v>6</v>
      </c>
      <c r="V108" s="1" t="n">
        <f aca="false">MAX(bola05!E:E)</f>
        <v>6</v>
      </c>
      <c r="W108" s="1" t="n">
        <f aca="false">MAX(bola06!E:E)</f>
        <v>6</v>
      </c>
    </row>
    <row r="109" customFormat="false" ht="13.8" hidden="false" customHeight="false" outlineLevel="0" collapsed="false">
      <c r="A109" s="1" t="n">
        <v>108</v>
      </c>
      <c r="B109" s="2" t="s">
        <v>130</v>
      </c>
      <c r="C109" s="1" t="n">
        <v>21</v>
      </c>
      <c r="D109" s="1" t="n">
        <v>24</v>
      </c>
      <c r="E109" s="1" t="n">
        <v>29</v>
      </c>
      <c r="F109" s="1" t="n">
        <v>34</v>
      </c>
      <c r="G109" s="1" t="n">
        <v>59</v>
      </c>
      <c r="H109" s="1" t="n">
        <v>60</v>
      </c>
      <c r="I109" s="1" t="str">
        <f aca="false">RIGHT(("0"&amp;C109),2)&amp;RIGHT(("0"&amp;D109),2)&amp;RIGHT(("0"&amp;E109),2)&amp;RIGHT(("0"&amp;F109),2)&amp;RIGHT(("0"&amp;G109),2)&amp;RIGHT(("0"&amp;H109),2)</f>
        <v>212429345960</v>
      </c>
      <c r="J109" s="1" t="n">
        <f aca="false">COUNTIF(I:I,I109)</f>
        <v>1</v>
      </c>
      <c r="K109" s="1" t="n">
        <v>0</v>
      </c>
      <c r="L109" s="1" t="n">
        <f aca="false">VLOOKUP(C109,bola01!A:E,5,0)</f>
        <v>1</v>
      </c>
      <c r="M109" s="1" t="n">
        <f aca="false">VLOOKUP(D109,bola02!A:E,5,0)</f>
        <v>6</v>
      </c>
      <c r="N109" s="1" t="n">
        <f aca="false">VLOOKUP(E109,bola03!A:E,5,0)</f>
        <v>4</v>
      </c>
      <c r="O109" s="1" t="n">
        <f aca="false">VLOOKUP(F109,bola04!A:E,5,0)</f>
        <v>0</v>
      </c>
      <c r="P109" s="1" t="n">
        <f aca="false">VLOOKUP(G109,bola05!A:E,5,0)</f>
        <v>5</v>
      </c>
      <c r="Q109" s="1" t="str">
        <f aca="false">VLOOKUP(H109,bola06!A:E,5,0)</f>
        <v/>
      </c>
      <c r="R109" s="1" t="n">
        <f aca="false">MAX(bola01!E:E)</f>
        <v>6</v>
      </c>
      <c r="S109" s="1" t="n">
        <f aca="false">MAX(bola02!E:E)</f>
        <v>6</v>
      </c>
      <c r="T109" s="1" t="n">
        <f aca="false">MAX(bola03!E:E)</f>
        <v>6</v>
      </c>
      <c r="U109" s="1" t="n">
        <f aca="false">MAX(bola04!E:E)</f>
        <v>6</v>
      </c>
      <c r="V109" s="1" t="n">
        <f aca="false">MAX(bola05!E:E)</f>
        <v>6</v>
      </c>
      <c r="W109" s="1" t="n">
        <f aca="false">MAX(bola06!E:E)</f>
        <v>6</v>
      </c>
    </row>
    <row r="110" customFormat="false" ht="13.8" hidden="false" customHeight="false" outlineLevel="0" collapsed="false">
      <c r="A110" s="1" t="n">
        <v>109</v>
      </c>
      <c r="B110" s="2" t="s">
        <v>131</v>
      </c>
      <c r="C110" s="1" t="n">
        <v>1</v>
      </c>
      <c r="D110" s="1" t="n">
        <v>13</v>
      </c>
      <c r="E110" s="1" t="n">
        <v>44</v>
      </c>
      <c r="F110" s="1" t="n">
        <v>48</v>
      </c>
      <c r="G110" s="1" t="n">
        <v>49</v>
      </c>
      <c r="H110" s="1" t="n">
        <v>54</v>
      </c>
      <c r="I110" s="1" t="str">
        <f aca="false">RIGHT(("0"&amp;C110),2)&amp;RIGHT(("0"&amp;D110),2)&amp;RIGHT(("0"&amp;E110),2)&amp;RIGHT(("0"&amp;F110),2)&amp;RIGHT(("0"&amp;G110),2)&amp;RIGHT(("0"&amp;H110),2)</f>
        <v>011344484954</v>
      </c>
      <c r="J110" s="1" t="n">
        <f aca="false">COUNTIF(I:I,I110)</f>
        <v>1</v>
      </c>
      <c r="K110" s="1" t="n">
        <v>0</v>
      </c>
      <c r="L110" s="1" t="n">
        <f aca="false">VLOOKUP(C110,bola01!A:E,5,0)</f>
        <v>2</v>
      </c>
      <c r="M110" s="1" t="n">
        <f aca="false">VLOOKUP(D110,bola02!A:E,5,0)</f>
        <v>4</v>
      </c>
      <c r="N110" s="1" t="n">
        <f aca="false">VLOOKUP(E110,bola03!A:E,5,0)</f>
        <v>5</v>
      </c>
      <c r="O110" s="1" t="n">
        <f aca="false">VLOOKUP(F110,bola04!A:E,5,0)</f>
        <v>0</v>
      </c>
      <c r="P110" s="1" t="n">
        <f aca="false">VLOOKUP(G110,bola05!A:E,5,0)</f>
        <v>1</v>
      </c>
      <c r="Q110" s="1" t="n">
        <f aca="false">VLOOKUP(H110,bola06!A:E,5,0)</f>
        <v>5</v>
      </c>
      <c r="R110" s="1" t="n">
        <f aca="false">MAX(bola01!E:E)</f>
        <v>6</v>
      </c>
      <c r="S110" s="1" t="n">
        <f aca="false">MAX(bola02!E:E)</f>
        <v>6</v>
      </c>
      <c r="T110" s="1" t="n">
        <f aca="false">MAX(bola03!E:E)</f>
        <v>6</v>
      </c>
      <c r="U110" s="1" t="n">
        <f aca="false">MAX(bola04!E:E)</f>
        <v>6</v>
      </c>
      <c r="V110" s="1" t="n">
        <f aca="false">MAX(bola05!E:E)</f>
        <v>6</v>
      </c>
      <c r="W110" s="1" t="n">
        <f aca="false">MAX(bola06!E:E)</f>
        <v>6</v>
      </c>
    </row>
    <row r="111" customFormat="false" ht="13.8" hidden="false" customHeight="false" outlineLevel="0" collapsed="false">
      <c r="A111" s="1" t="n">
        <v>110</v>
      </c>
      <c r="B111" s="2" t="s">
        <v>132</v>
      </c>
      <c r="C111" s="1" t="n">
        <v>18</v>
      </c>
      <c r="D111" s="1" t="n">
        <v>31</v>
      </c>
      <c r="E111" s="1" t="n">
        <v>43</v>
      </c>
      <c r="F111" s="1" t="n">
        <v>52</v>
      </c>
      <c r="G111" s="1" t="n">
        <v>57</v>
      </c>
      <c r="H111" s="1" t="n">
        <v>58</v>
      </c>
      <c r="I111" s="1" t="str">
        <f aca="false">RIGHT(("0"&amp;C111),2)&amp;RIGHT(("0"&amp;D111),2)&amp;RIGHT(("0"&amp;E111),2)&amp;RIGHT(("0"&amp;F111),2)&amp;RIGHT(("0"&amp;G111),2)&amp;RIGHT(("0"&amp;H111),2)</f>
        <v>183143525758</v>
      </c>
      <c r="J111" s="1" t="n">
        <f aca="false">COUNTIF(I:I,I111)</f>
        <v>1</v>
      </c>
      <c r="K111" s="1" t="n">
        <v>0</v>
      </c>
      <c r="L111" s="1" t="str">
        <f aca="false">VLOOKUP(C111,bola01!A:E,5,0)</f>
        <v/>
      </c>
      <c r="M111" s="1" t="n">
        <f aca="false">VLOOKUP(D111,bola02!A:E,5,0)</f>
        <v>1</v>
      </c>
      <c r="N111" s="1" t="n">
        <f aca="false">VLOOKUP(E111,bola03!A:E,5,0)</f>
        <v>2</v>
      </c>
      <c r="O111" s="1" t="n">
        <f aca="false">VLOOKUP(F111,bola04!A:E,5,0)</f>
        <v>2</v>
      </c>
      <c r="P111" s="1" t="n">
        <f aca="false">VLOOKUP(G111,bola05!A:E,5,0)</f>
        <v>3</v>
      </c>
      <c r="Q111" s="1" t="n">
        <f aca="false">VLOOKUP(H111,bola06!A:E,5,0)</f>
        <v>3</v>
      </c>
      <c r="R111" s="1" t="n">
        <f aca="false">MAX(bola01!E:E)</f>
        <v>6</v>
      </c>
      <c r="S111" s="1" t="n">
        <f aca="false">MAX(bola02!E:E)</f>
        <v>6</v>
      </c>
      <c r="T111" s="1" t="n">
        <f aca="false">MAX(bola03!E:E)</f>
        <v>6</v>
      </c>
      <c r="U111" s="1" t="n">
        <f aca="false">MAX(bola04!E:E)</f>
        <v>6</v>
      </c>
      <c r="V111" s="1" t="n">
        <f aca="false">MAX(bola05!E:E)</f>
        <v>6</v>
      </c>
      <c r="W111" s="1" t="n">
        <f aca="false">MAX(bola06!E:E)</f>
        <v>6</v>
      </c>
    </row>
    <row r="112" customFormat="false" ht="13.8" hidden="false" customHeight="false" outlineLevel="0" collapsed="false">
      <c r="A112" s="1" t="n">
        <v>111</v>
      </c>
      <c r="B112" s="2" t="s">
        <v>133</v>
      </c>
      <c r="C112" s="1" t="n">
        <v>4</v>
      </c>
      <c r="D112" s="1" t="n">
        <v>22</v>
      </c>
      <c r="E112" s="1" t="n">
        <v>25</v>
      </c>
      <c r="F112" s="1" t="n">
        <v>32</v>
      </c>
      <c r="G112" s="1" t="n">
        <v>33</v>
      </c>
      <c r="H112" s="1" t="n">
        <v>52</v>
      </c>
      <c r="I112" s="1" t="str">
        <f aca="false">RIGHT(("0"&amp;C112),2)&amp;RIGHT(("0"&amp;D112),2)&amp;RIGHT(("0"&amp;E112),2)&amp;RIGHT(("0"&amp;F112),2)&amp;RIGHT(("0"&amp;G112),2)&amp;RIGHT(("0"&amp;H112),2)</f>
        <v>042225323352</v>
      </c>
      <c r="J112" s="1" t="n">
        <f aca="false">COUNTIF(I:I,I112)</f>
        <v>1</v>
      </c>
      <c r="K112" s="1" t="n">
        <v>0</v>
      </c>
      <c r="L112" s="1" t="n">
        <f aca="false">VLOOKUP(C112,bola01!A:E,5,0)</f>
        <v>6</v>
      </c>
      <c r="M112" s="1" t="n">
        <f aca="false">VLOOKUP(D112,bola02!A:E,5,0)</f>
        <v>5</v>
      </c>
      <c r="N112" s="1" t="n">
        <f aca="false">VLOOKUP(E112,bola03!A:E,5,0)</f>
        <v>3</v>
      </c>
      <c r="O112" s="1" t="str">
        <f aca="false">VLOOKUP(F112,bola04!A:E,5,0)</f>
        <v/>
      </c>
      <c r="P112" s="1" t="n">
        <f aca="false">VLOOKUP(G112,bola05!A:E,5,0)</f>
        <v>5</v>
      </c>
      <c r="Q112" s="1" t="n">
        <f aca="false">VLOOKUP(H112,bola06!A:E,5,0)</f>
        <v>3</v>
      </c>
      <c r="R112" s="1" t="n">
        <f aca="false">MAX(bola01!E:E)</f>
        <v>6</v>
      </c>
      <c r="S112" s="1" t="n">
        <f aca="false">MAX(bola02!E:E)</f>
        <v>6</v>
      </c>
      <c r="T112" s="1" t="n">
        <f aca="false">MAX(bola03!E:E)</f>
        <v>6</v>
      </c>
      <c r="U112" s="1" t="n">
        <f aca="false">MAX(bola04!E:E)</f>
        <v>6</v>
      </c>
      <c r="V112" s="1" t="n">
        <f aca="false">MAX(bola05!E:E)</f>
        <v>6</v>
      </c>
      <c r="W112" s="1" t="n">
        <f aca="false">MAX(bola06!E:E)</f>
        <v>6</v>
      </c>
    </row>
    <row r="113" customFormat="false" ht="13.8" hidden="false" customHeight="false" outlineLevel="0" collapsed="false">
      <c r="A113" s="1" t="n">
        <v>112</v>
      </c>
      <c r="B113" s="2" t="s">
        <v>134</v>
      </c>
      <c r="C113" s="1" t="n">
        <v>12</v>
      </c>
      <c r="D113" s="1" t="n">
        <v>20</v>
      </c>
      <c r="E113" s="1" t="n">
        <v>34</v>
      </c>
      <c r="F113" s="1" t="n">
        <v>37</v>
      </c>
      <c r="G113" s="1" t="n">
        <v>42</v>
      </c>
      <c r="H113" s="1" t="n">
        <v>43</v>
      </c>
      <c r="I113" s="1" t="str">
        <f aca="false">RIGHT(("0"&amp;C113),2)&amp;RIGHT(("0"&amp;D113),2)&amp;RIGHT(("0"&amp;E113),2)&amp;RIGHT(("0"&amp;F113),2)&amp;RIGHT(("0"&amp;G113),2)&amp;RIGHT(("0"&amp;H113),2)</f>
        <v>122034374243</v>
      </c>
      <c r="J113" s="1" t="n">
        <f aca="false">COUNTIF(I:I,I113)</f>
        <v>1</v>
      </c>
      <c r="K113" s="1" t="n">
        <v>1</v>
      </c>
      <c r="L113" s="1" t="n">
        <f aca="false">VLOOKUP(C113,bola01!A:E,5,0)</f>
        <v>4</v>
      </c>
      <c r="M113" s="1" t="n">
        <f aca="false">VLOOKUP(D113,bola02!A:E,5,0)</f>
        <v>1</v>
      </c>
      <c r="N113" s="1" t="n">
        <f aca="false">VLOOKUP(E113,bola03!A:E,5,0)</f>
        <v>6</v>
      </c>
      <c r="O113" s="1" t="n">
        <f aca="false">VLOOKUP(F113,bola04!A:E,5,0)</f>
        <v>1</v>
      </c>
      <c r="P113" s="1" t="n">
        <f aca="false">VLOOKUP(G113,bola05!A:E,5,0)</f>
        <v>1</v>
      </c>
      <c r="Q113" s="1" t="n">
        <f aca="false">VLOOKUP(H113,bola06!A:E,5,0)</f>
        <v>5</v>
      </c>
      <c r="R113" s="1" t="n">
        <f aca="false">MAX(bola01!E:E)</f>
        <v>6</v>
      </c>
      <c r="S113" s="1" t="n">
        <f aca="false">MAX(bola02!E:E)</f>
        <v>6</v>
      </c>
      <c r="T113" s="1" t="n">
        <f aca="false">MAX(bola03!E:E)</f>
        <v>6</v>
      </c>
      <c r="U113" s="1" t="n">
        <f aca="false">MAX(bola04!E:E)</f>
        <v>6</v>
      </c>
      <c r="V113" s="1" t="n">
        <f aca="false">MAX(bola05!E:E)</f>
        <v>6</v>
      </c>
      <c r="W113" s="1" t="n">
        <f aca="false">MAX(bola06!E:E)</f>
        <v>6</v>
      </c>
    </row>
    <row r="114" customFormat="false" ht="13.8" hidden="false" customHeight="false" outlineLevel="0" collapsed="false">
      <c r="A114" s="1" t="n">
        <v>113</v>
      </c>
      <c r="B114" s="2" t="s">
        <v>135</v>
      </c>
      <c r="C114" s="1" t="n">
        <v>7</v>
      </c>
      <c r="D114" s="1" t="n">
        <v>26</v>
      </c>
      <c r="E114" s="1" t="n">
        <v>28</v>
      </c>
      <c r="F114" s="1" t="n">
        <v>34</v>
      </c>
      <c r="G114" s="1" t="n">
        <v>54</v>
      </c>
      <c r="H114" s="1" t="n">
        <v>55</v>
      </c>
      <c r="I114" s="1" t="str">
        <f aca="false">RIGHT(("0"&amp;C114),2)&amp;RIGHT(("0"&amp;D114),2)&amp;RIGHT(("0"&amp;E114),2)&amp;RIGHT(("0"&amp;F114),2)&amp;RIGHT(("0"&amp;G114),2)&amp;RIGHT(("0"&amp;H114),2)</f>
        <v>072628345455</v>
      </c>
      <c r="J114" s="1" t="n">
        <f aca="false">COUNTIF(I:I,I114)</f>
        <v>1</v>
      </c>
      <c r="K114" s="1" t="n">
        <v>0</v>
      </c>
      <c r="L114" s="1" t="n">
        <f aca="false">VLOOKUP(C114,bola01!A:E,5,0)</f>
        <v>0</v>
      </c>
      <c r="M114" s="1" t="n">
        <f aca="false">VLOOKUP(D114,bola02!A:E,5,0)</f>
        <v>0</v>
      </c>
      <c r="N114" s="1" t="n">
        <f aca="false">VLOOKUP(E114,bola03!A:E,5,0)</f>
        <v>5</v>
      </c>
      <c r="O114" s="1" t="n">
        <f aca="false">VLOOKUP(F114,bola04!A:E,5,0)</f>
        <v>0</v>
      </c>
      <c r="P114" s="1" t="n">
        <f aca="false">VLOOKUP(G114,bola05!A:E,5,0)</f>
        <v>3</v>
      </c>
      <c r="Q114" s="1" t="str">
        <f aca="false">VLOOKUP(H114,bola06!A:E,5,0)</f>
        <v/>
      </c>
      <c r="R114" s="1" t="n">
        <f aca="false">MAX(bola01!E:E)</f>
        <v>6</v>
      </c>
      <c r="S114" s="1" t="n">
        <f aca="false">MAX(bola02!E:E)</f>
        <v>6</v>
      </c>
      <c r="T114" s="1" t="n">
        <f aca="false">MAX(bola03!E:E)</f>
        <v>6</v>
      </c>
      <c r="U114" s="1" t="n">
        <f aca="false">MAX(bola04!E:E)</f>
        <v>6</v>
      </c>
      <c r="V114" s="1" t="n">
        <f aca="false">MAX(bola05!E:E)</f>
        <v>6</v>
      </c>
      <c r="W114" s="1" t="n">
        <f aca="false">MAX(bola06!E:E)</f>
        <v>6</v>
      </c>
    </row>
    <row r="115" customFormat="false" ht="13.8" hidden="false" customHeight="false" outlineLevel="0" collapsed="false">
      <c r="A115" s="1" t="n">
        <v>114</v>
      </c>
      <c r="B115" s="2" t="s">
        <v>136</v>
      </c>
      <c r="C115" s="1" t="n">
        <v>6</v>
      </c>
      <c r="D115" s="1" t="n">
        <v>12</v>
      </c>
      <c r="E115" s="1" t="n">
        <v>18</v>
      </c>
      <c r="F115" s="1" t="n">
        <v>37</v>
      </c>
      <c r="G115" s="1" t="n">
        <v>47</v>
      </c>
      <c r="H115" s="1" t="n">
        <v>54</v>
      </c>
      <c r="I115" s="1" t="str">
        <f aca="false">RIGHT(("0"&amp;C115),2)&amp;RIGHT(("0"&amp;D115),2)&amp;RIGHT(("0"&amp;E115),2)&amp;RIGHT(("0"&amp;F115),2)&amp;RIGHT(("0"&amp;G115),2)&amp;RIGHT(("0"&amp;H115),2)</f>
        <v>061218374754</v>
      </c>
      <c r="J115" s="1" t="n">
        <f aca="false">COUNTIF(I:I,I115)</f>
        <v>1</v>
      </c>
      <c r="K115" s="1" t="n">
        <v>0</v>
      </c>
      <c r="L115" s="1" t="str">
        <f aca="false">VLOOKUP(C115,bola01!A:E,5,0)</f>
        <v/>
      </c>
      <c r="M115" s="1" t="n">
        <f aca="false">VLOOKUP(D115,bola02!A:E,5,0)</f>
        <v>3</v>
      </c>
      <c r="N115" s="1" t="n">
        <f aca="false">VLOOKUP(E115,bola03!A:E,5,0)</f>
        <v>4</v>
      </c>
      <c r="O115" s="1" t="n">
        <f aca="false">VLOOKUP(F115,bola04!A:E,5,0)</f>
        <v>1</v>
      </c>
      <c r="P115" s="1" t="n">
        <f aca="false">VLOOKUP(G115,bola05!A:E,5,0)</f>
        <v>6</v>
      </c>
      <c r="Q115" s="1" t="n">
        <f aca="false">VLOOKUP(H115,bola06!A:E,5,0)</f>
        <v>5</v>
      </c>
      <c r="R115" s="1" t="n">
        <f aca="false">MAX(bola01!E:E)</f>
        <v>6</v>
      </c>
      <c r="S115" s="1" t="n">
        <f aca="false">MAX(bola02!E:E)</f>
        <v>6</v>
      </c>
      <c r="T115" s="1" t="n">
        <f aca="false">MAX(bola03!E:E)</f>
        <v>6</v>
      </c>
      <c r="U115" s="1" t="n">
        <f aca="false">MAX(bola04!E:E)</f>
        <v>6</v>
      </c>
      <c r="V115" s="1" t="n">
        <f aca="false">MAX(bola05!E:E)</f>
        <v>6</v>
      </c>
      <c r="W115" s="1" t="n">
        <f aca="false">MAX(bola06!E:E)</f>
        <v>6</v>
      </c>
    </row>
    <row r="116" customFormat="false" ht="13.8" hidden="false" customHeight="false" outlineLevel="0" collapsed="false">
      <c r="A116" s="1" t="n">
        <v>115</v>
      </c>
      <c r="B116" s="2" t="s">
        <v>137</v>
      </c>
      <c r="C116" s="1" t="n">
        <v>4</v>
      </c>
      <c r="D116" s="1" t="n">
        <v>6</v>
      </c>
      <c r="E116" s="1" t="n">
        <v>14</v>
      </c>
      <c r="F116" s="1" t="n">
        <v>20</v>
      </c>
      <c r="G116" s="1" t="n">
        <v>24</v>
      </c>
      <c r="H116" s="1" t="n">
        <v>38</v>
      </c>
      <c r="I116" s="1" t="str">
        <f aca="false">RIGHT(("0"&amp;C116),2)&amp;RIGHT(("0"&amp;D116),2)&amp;RIGHT(("0"&amp;E116),2)&amp;RIGHT(("0"&amp;F116),2)&amp;RIGHT(("0"&amp;G116),2)&amp;RIGHT(("0"&amp;H116),2)</f>
        <v>040614202438</v>
      </c>
      <c r="J116" s="1" t="n">
        <f aca="false">COUNTIF(I:I,I116)</f>
        <v>1</v>
      </c>
      <c r="K116" s="1" t="n">
        <v>0</v>
      </c>
      <c r="L116" s="1" t="n">
        <f aca="false">VLOOKUP(C116,bola01!A:E,5,0)</f>
        <v>6</v>
      </c>
      <c r="M116" s="1" t="str">
        <f aca="false">VLOOKUP(D116,bola02!A:E,5,0)</f>
        <v/>
      </c>
      <c r="N116" s="1" t="n">
        <f aca="false">VLOOKUP(E116,bola03!A:E,5,0)</f>
        <v>5</v>
      </c>
      <c r="O116" s="1" t="n">
        <f aca="false">VLOOKUP(F116,bola04!A:E,5,0)</f>
        <v>2</v>
      </c>
      <c r="P116" s="1" t="n">
        <f aca="false">VLOOKUP(G116,bola05!A:E,5,0)</f>
        <v>4</v>
      </c>
      <c r="Q116" s="1" t="n">
        <f aca="false">VLOOKUP(H116,bola06!A:E,5,0)</f>
        <v>6</v>
      </c>
      <c r="R116" s="1" t="n">
        <f aca="false">MAX(bola01!E:E)</f>
        <v>6</v>
      </c>
      <c r="S116" s="1" t="n">
        <f aca="false">MAX(bola02!E:E)</f>
        <v>6</v>
      </c>
      <c r="T116" s="1" t="n">
        <f aca="false">MAX(bola03!E:E)</f>
        <v>6</v>
      </c>
      <c r="U116" s="1" t="n">
        <f aca="false">MAX(bola04!E:E)</f>
        <v>6</v>
      </c>
      <c r="V116" s="1" t="n">
        <f aca="false">MAX(bola05!E:E)</f>
        <v>6</v>
      </c>
      <c r="W116" s="1" t="n">
        <f aca="false">MAX(bola06!E:E)</f>
        <v>6</v>
      </c>
    </row>
    <row r="117" customFormat="false" ht="13.8" hidden="false" customHeight="false" outlineLevel="0" collapsed="false">
      <c r="A117" s="1" t="n">
        <v>116</v>
      </c>
      <c r="B117" s="2" t="s">
        <v>138</v>
      </c>
      <c r="C117" s="1" t="n">
        <v>5</v>
      </c>
      <c r="D117" s="1" t="n">
        <v>13</v>
      </c>
      <c r="E117" s="1" t="n">
        <v>32</v>
      </c>
      <c r="F117" s="1" t="n">
        <v>36</v>
      </c>
      <c r="G117" s="1" t="n">
        <v>42</v>
      </c>
      <c r="H117" s="1" t="n">
        <v>51</v>
      </c>
      <c r="I117" s="1" t="str">
        <f aca="false">RIGHT(("0"&amp;C117),2)&amp;RIGHT(("0"&amp;D117),2)&amp;RIGHT(("0"&amp;E117),2)&amp;RIGHT(("0"&amp;F117),2)&amp;RIGHT(("0"&amp;G117),2)&amp;RIGHT(("0"&amp;H117),2)</f>
        <v>051332364251</v>
      </c>
      <c r="J117" s="1" t="n">
        <f aca="false">COUNTIF(I:I,I117)</f>
        <v>1</v>
      </c>
      <c r="K117" s="1" t="n">
        <v>0</v>
      </c>
      <c r="L117" s="1" t="n">
        <f aca="false">VLOOKUP(C117,bola01!A:E,5,0)</f>
        <v>5</v>
      </c>
      <c r="M117" s="1" t="n">
        <f aca="false">VLOOKUP(D117,bola02!A:E,5,0)</f>
        <v>4</v>
      </c>
      <c r="N117" s="1" t="n">
        <f aca="false">VLOOKUP(E117,bola03!A:E,5,0)</f>
        <v>6</v>
      </c>
      <c r="O117" s="1" t="n">
        <f aca="false">VLOOKUP(F117,bola04!A:E,5,0)</f>
        <v>0</v>
      </c>
      <c r="P117" s="1" t="n">
        <f aca="false">VLOOKUP(G117,bola05!A:E,5,0)</f>
        <v>1</v>
      </c>
      <c r="Q117" s="1" t="n">
        <f aca="false">VLOOKUP(H117,bola06!A:E,5,0)</f>
        <v>1</v>
      </c>
      <c r="R117" s="1" t="n">
        <f aca="false">MAX(bola01!E:E)</f>
        <v>6</v>
      </c>
      <c r="S117" s="1" t="n">
        <f aca="false">MAX(bola02!E:E)</f>
        <v>6</v>
      </c>
      <c r="T117" s="1" t="n">
        <f aca="false">MAX(bola03!E:E)</f>
        <v>6</v>
      </c>
      <c r="U117" s="1" t="n">
        <f aca="false">MAX(bola04!E:E)</f>
        <v>6</v>
      </c>
      <c r="V117" s="1" t="n">
        <f aca="false">MAX(bola05!E:E)</f>
        <v>6</v>
      </c>
      <c r="W117" s="1" t="n">
        <f aca="false">MAX(bola06!E:E)</f>
        <v>6</v>
      </c>
    </row>
    <row r="118" customFormat="false" ht="13.8" hidden="false" customHeight="false" outlineLevel="0" collapsed="false">
      <c r="A118" s="1" t="n">
        <v>117</v>
      </c>
      <c r="B118" s="2" t="s">
        <v>139</v>
      </c>
      <c r="C118" s="1" t="n">
        <v>20</v>
      </c>
      <c r="D118" s="1" t="n">
        <v>25</v>
      </c>
      <c r="E118" s="1" t="n">
        <v>27</v>
      </c>
      <c r="F118" s="1" t="n">
        <v>33</v>
      </c>
      <c r="G118" s="1" t="n">
        <v>42</v>
      </c>
      <c r="H118" s="1" t="n">
        <v>53</v>
      </c>
      <c r="I118" s="1" t="str">
        <f aca="false">RIGHT(("0"&amp;C118),2)&amp;RIGHT(("0"&amp;D118),2)&amp;RIGHT(("0"&amp;E118),2)&amp;RIGHT(("0"&amp;F118),2)&amp;RIGHT(("0"&amp;G118),2)&amp;RIGHT(("0"&amp;H118),2)</f>
        <v>202527334253</v>
      </c>
      <c r="J118" s="1" t="n">
        <f aca="false">COUNTIF(I:I,I118)</f>
        <v>1</v>
      </c>
      <c r="K118" s="1" t="n">
        <v>0</v>
      </c>
      <c r="L118" s="1" t="n">
        <f aca="false">VLOOKUP(C118,bola01!A:E,5,0)</f>
        <v>4</v>
      </c>
      <c r="M118" s="1" t="n">
        <f aca="false">VLOOKUP(D118,bola02!A:E,5,0)</f>
        <v>4</v>
      </c>
      <c r="N118" s="1" t="n">
        <f aca="false">VLOOKUP(E118,bola03!A:E,5,0)</f>
        <v>0</v>
      </c>
      <c r="O118" s="1" t="n">
        <f aca="false">VLOOKUP(F118,bola04!A:E,5,0)</f>
        <v>0</v>
      </c>
      <c r="P118" s="1" t="n">
        <f aca="false">VLOOKUP(G118,bola05!A:E,5,0)</f>
        <v>1</v>
      </c>
      <c r="Q118" s="1" t="n">
        <f aca="false">VLOOKUP(H118,bola06!A:E,5,0)</f>
        <v>0</v>
      </c>
      <c r="R118" s="1" t="n">
        <f aca="false">MAX(bola01!E:E)</f>
        <v>6</v>
      </c>
      <c r="S118" s="1" t="n">
        <f aca="false">MAX(bola02!E:E)</f>
        <v>6</v>
      </c>
      <c r="T118" s="1" t="n">
        <f aca="false">MAX(bola03!E:E)</f>
        <v>6</v>
      </c>
      <c r="U118" s="1" t="n">
        <f aca="false">MAX(bola04!E:E)</f>
        <v>6</v>
      </c>
      <c r="V118" s="1" t="n">
        <f aca="false">MAX(bola05!E:E)</f>
        <v>6</v>
      </c>
      <c r="W118" s="1" t="n">
        <f aca="false">MAX(bola06!E:E)</f>
        <v>6</v>
      </c>
    </row>
    <row r="119" customFormat="false" ht="13.8" hidden="false" customHeight="false" outlineLevel="0" collapsed="false">
      <c r="A119" s="1" t="n">
        <v>118</v>
      </c>
      <c r="B119" s="2" t="s">
        <v>140</v>
      </c>
      <c r="C119" s="1" t="n">
        <v>9</v>
      </c>
      <c r="D119" s="1" t="n">
        <v>22</v>
      </c>
      <c r="E119" s="1" t="n">
        <v>25</v>
      </c>
      <c r="F119" s="1" t="n">
        <v>37</v>
      </c>
      <c r="G119" s="1" t="n">
        <v>56</v>
      </c>
      <c r="H119" s="1" t="n">
        <v>57</v>
      </c>
      <c r="I119" s="1" t="str">
        <f aca="false">RIGHT(("0"&amp;C119),2)&amp;RIGHT(("0"&amp;D119),2)&amp;RIGHT(("0"&amp;E119),2)&amp;RIGHT(("0"&amp;F119),2)&amp;RIGHT(("0"&amp;G119),2)&amp;RIGHT(("0"&amp;H119),2)</f>
        <v>092225375657</v>
      </c>
      <c r="J119" s="1" t="n">
        <f aca="false">COUNTIF(I:I,I119)</f>
        <v>1</v>
      </c>
      <c r="K119" s="1" t="n">
        <v>0</v>
      </c>
      <c r="L119" s="1" t="n">
        <f aca="false">VLOOKUP(C119,bola01!A:E,5,0)</f>
        <v>6</v>
      </c>
      <c r="M119" s="1" t="n">
        <f aca="false">VLOOKUP(D119,bola02!A:E,5,0)</f>
        <v>5</v>
      </c>
      <c r="N119" s="1" t="n">
        <f aca="false">VLOOKUP(E119,bola03!A:E,5,0)</f>
        <v>3</v>
      </c>
      <c r="O119" s="1" t="n">
        <f aca="false">VLOOKUP(F119,bola04!A:E,5,0)</f>
        <v>1</v>
      </c>
      <c r="P119" s="1" t="n">
        <f aca="false">VLOOKUP(G119,bola05!A:E,5,0)</f>
        <v>2</v>
      </c>
      <c r="Q119" s="1" t="n">
        <f aca="false">VLOOKUP(H119,bola06!A:E,5,0)</f>
        <v>2</v>
      </c>
      <c r="R119" s="1" t="n">
        <f aca="false">MAX(bola01!E:E)</f>
        <v>6</v>
      </c>
      <c r="S119" s="1" t="n">
        <f aca="false">MAX(bola02!E:E)</f>
        <v>6</v>
      </c>
      <c r="T119" s="1" t="n">
        <f aca="false">MAX(bola03!E:E)</f>
        <v>6</v>
      </c>
      <c r="U119" s="1" t="n">
        <f aca="false">MAX(bola04!E:E)</f>
        <v>6</v>
      </c>
      <c r="V119" s="1" t="n">
        <f aca="false">MAX(bola05!E:E)</f>
        <v>6</v>
      </c>
      <c r="W119" s="1" t="n">
        <f aca="false">MAX(bola06!E:E)</f>
        <v>6</v>
      </c>
    </row>
    <row r="120" customFormat="false" ht="13.8" hidden="false" customHeight="false" outlineLevel="0" collapsed="false">
      <c r="A120" s="1" t="n">
        <v>119</v>
      </c>
      <c r="B120" s="2" t="s">
        <v>141</v>
      </c>
      <c r="C120" s="1" t="n">
        <v>1</v>
      </c>
      <c r="D120" s="1" t="n">
        <v>21</v>
      </c>
      <c r="E120" s="1" t="n">
        <v>36</v>
      </c>
      <c r="F120" s="1" t="n">
        <v>38</v>
      </c>
      <c r="G120" s="1" t="n">
        <v>47</v>
      </c>
      <c r="H120" s="1" t="n">
        <v>50</v>
      </c>
      <c r="I120" s="1" t="str">
        <f aca="false">RIGHT(("0"&amp;C120),2)&amp;RIGHT(("0"&amp;D120),2)&amp;RIGHT(("0"&amp;E120),2)&amp;RIGHT(("0"&amp;F120),2)&amp;RIGHT(("0"&amp;G120),2)&amp;RIGHT(("0"&amp;H120),2)</f>
        <v>012136384750</v>
      </c>
      <c r="J120" s="1" t="n">
        <f aca="false">COUNTIF(I:I,I120)</f>
        <v>1</v>
      </c>
      <c r="K120" s="1" t="n">
        <v>0</v>
      </c>
      <c r="L120" s="1" t="n">
        <f aca="false">VLOOKUP(C120,bola01!A:E,5,0)</f>
        <v>2</v>
      </c>
      <c r="M120" s="1" t="n">
        <f aca="false">VLOOKUP(D120,bola02!A:E,5,0)</f>
        <v>6</v>
      </c>
      <c r="N120" s="1" t="n">
        <f aca="false">VLOOKUP(E120,bola03!A:E,5,0)</f>
        <v>6</v>
      </c>
      <c r="O120" s="1" t="n">
        <f aca="false">VLOOKUP(F120,bola04!A:E,5,0)</f>
        <v>3</v>
      </c>
      <c r="P120" s="1" t="n">
        <f aca="false">VLOOKUP(G120,bola05!A:E,5,0)</f>
        <v>6</v>
      </c>
      <c r="Q120" s="1" t="n">
        <f aca="false">VLOOKUP(H120,bola06!A:E,5,0)</f>
        <v>3</v>
      </c>
      <c r="R120" s="1" t="n">
        <f aca="false">MAX(bola01!E:E)</f>
        <v>6</v>
      </c>
      <c r="S120" s="1" t="n">
        <f aca="false">MAX(bola02!E:E)</f>
        <v>6</v>
      </c>
      <c r="T120" s="1" t="n">
        <f aca="false">MAX(bola03!E:E)</f>
        <v>6</v>
      </c>
      <c r="U120" s="1" t="n">
        <f aca="false">MAX(bola04!E:E)</f>
        <v>6</v>
      </c>
      <c r="V120" s="1" t="n">
        <f aca="false">MAX(bola05!E:E)</f>
        <v>6</v>
      </c>
      <c r="W120" s="1" t="n">
        <f aca="false">MAX(bola06!E:E)</f>
        <v>6</v>
      </c>
    </row>
    <row r="121" customFormat="false" ht="13.8" hidden="false" customHeight="false" outlineLevel="0" collapsed="false">
      <c r="A121" s="1" t="n">
        <v>120</v>
      </c>
      <c r="B121" s="2" t="s">
        <v>142</v>
      </c>
      <c r="C121" s="1" t="n">
        <v>3</v>
      </c>
      <c r="D121" s="1" t="n">
        <v>16</v>
      </c>
      <c r="E121" s="1" t="n">
        <v>27</v>
      </c>
      <c r="F121" s="1" t="n">
        <v>40</v>
      </c>
      <c r="G121" s="1" t="n">
        <v>45</v>
      </c>
      <c r="H121" s="1" t="n">
        <v>46</v>
      </c>
      <c r="I121" s="1" t="str">
        <f aca="false">RIGHT(("0"&amp;C121),2)&amp;RIGHT(("0"&amp;D121),2)&amp;RIGHT(("0"&amp;E121),2)&amp;RIGHT(("0"&amp;F121),2)&amp;RIGHT(("0"&amp;G121),2)&amp;RIGHT(("0"&amp;H121),2)</f>
        <v>031627404546</v>
      </c>
      <c r="J121" s="1" t="n">
        <f aca="false">COUNTIF(I:I,I121)</f>
        <v>1</v>
      </c>
      <c r="K121" s="1" t="n">
        <v>0</v>
      </c>
      <c r="L121" s="1" t="n">
        <f aca="false">VLOOKUP(C121,bola01!A:E,5,0)</f>
        <v>1</v>
      </c>
      <c r="M121" s="1" t="n">
        <f aca="false">VLOOKUP(D121,bola02!A:E,5,0)</f>
        <v>3</v>
      </c>
      <c r="N121" s="1" t="n">
        <f aca="false">VLOOKUP(E121,bola03!A:E,5,0)</f>
        <v>0</v>
      </c>
      <c r="O121" s="1" t="n">
        <f aca="false">VLOOKUP(F121,bola04!A:E,5,0)</f>
        <v>0</v>
      </c>
      <c r="P121" s="1" t="n">
        <f aca="false">VLOOKUP(G121,bola05!A:E,5,0)</f>
        <v>3</v>
      </c>
      <c r="Q121" s="1" t="str">
        <f aca="false">VLOOKUP(H121,bola06!A:E,5,0)</f>
        <v/>
      </c>
      <c r="R121" s="1" t="n">
        <f aca="false">MAX(bola01!E:E)</f>
        <v>6</v>
      </c>
      <c r="S121" s="1" t="n">
        <f aca="false">MAX(bola02!E:E)</f>
        <v>6</v>
      </c>
      <c r="T121" s="1" t="n">
        <f aca="false">MAX(bola03!E:E)</f>
        <v>6</v>
      </c>
      <c r="U121" s="1" t="n">
        <f aca="false">MAX(bola04!E:E)</f>
        <v>6</v>
      </c>
      <c r="V121" s="1" t="n">
        <f aca="false">MAX(bola05!E:E)</f>
        <v>6</v>
      </c>
      <c r="W121" s="1" t="n">
        <f aca="false">MAX(bola06!E:E)</f>
        <v>6</v>
      </c>
    </row>
    <row r="122" customFormat="false" ht="13.8" hidden="false" customHeight="false" outlineLevel="0" collapsed="false">
      <c r="A122" s="1" t="n">
        <v>121</v>
      </c>
      <c r="B122" s="2" t="s">
        <v>143</v>
      </c>
      <c r="C122" s="1" t="n">
        <v>2</v>
      </c>
      <c r="D122" s="1" t="n">
        <v>29</v>
      </c>
      <c r="E122" s="1" t="n">
        <v>41</v>
      </c>
      <c r="F122" s="1" t="n">
        <v>44</v>
      </c>
      <c r="G122" s="1" t="n">
        <v>53</v>
      </c>
      <c r="H122" s="1" t="n">
        <v>55</v>
      </c>
      <c r="I122" s="1" t="str">
        <f aca="false">RIGHT(("0"&amp;C122),2)&amp;RIGHT(("0"&amp;D122),2)&amp;RIGHT(("0"&amp;E122),2)&amp;RIGHT(("0"&amp;F122),2)&amp;RIGHT(("0"&amp;G122),2)&amp;RIGHT(("0"&amp;H122),2)</f>
        <v>022941445355</v>
      </c>
      <c r="J122" s="1" t="n">
        <f aca="false">COUNTIF(I:I,I122)</f>
        <v>1</v>
      </c>
      <c r="K122" s="1" t="n">
        <v>0</v>
      </c>
      <c r="L122" s="1" t="str">
        <f aca="false">VLOOKUP(C122,bola01!A:E,5,0)</f>
        <v/>
      </c>
      <c r="M122" s="1" t="n">
        <f aca="false">VLOOKUP(D122,bola02!A:E,5,0)</f>
        <v>2</v>
      </c>
      <c r="N122" s="1" t="n">
        <f aca="false">VLOOKUP(E122,bola03!A:E,5,0)</f>
        <v>6</v>
      </c>
      <c r="O122" s="1" t="n">
        <f aca="false">VLOOKUP(F122,bola04!A:E,5,0)</f>
        <v>0</v>
      </c>
      <c r="P122" s="1" t="n">
        <f aca="false">VLOOKUP(G122,bola05!A:E,5,0)</f>
        <v>1</v>
      </c>
      <c r="Q122" s="1" t="str">
        <f aca="false">VLOOKUP(H122,bola06!A:E,5,0)</f>
        <v/>
      </c>
      <c r="R122" s="1" t="n">
        <f aca="false">MAX(bola01!E:E)</f>
        <v>6</v>
      </c>
      <c r="S122" s="1" t="n">
        <f aca="false">MAX(bola02!E:E)</f>
        <v>6</v>
      </c>
      <c r="T122" s="1" t="n">
        <f aca="false">MAX(bola03!E:E)</f>
        <v>6</v>
      </c>
      <c r="U122" s="1" t="n">
        <f aca="false">MAX(bola04!E:E)</f>
        <v>6</v>
      </c>
      <c r="V122" s="1" t="n">
        <f aca="false">MAX(bola05!E:E)</f>
        <v>6</v>
      </c>
      <c r="W122" s="1" t="n">
        <f aca="false">MAX(bola06!E:E)</f>
        <v>6</v>
      </c>
    </row>
    <row r="123" customFormat="false" ht="13.8" hidden="false" customHeight="false" outlineLevel="0" collapsed="false">
      <c r="A123" s="1" t="n">
        <v>122</v>
      </c>
      <c r="B123" s="2" t="s">
        <v>144</v>
      </c>
      <c r="C123" s="1" t="n">
        <v>11</v>
      </c>
      <c r="D123" s="1" t="n">
        <v>17</v>
      </c>
      <c r="E123" s="1" t="n">
        <v>20</v>
      </c>
      <c r="F123" s="1" t="n">
        <v>39</v>
      </c>
      <c r="G123" s="1" t="n">
        <v>43</v>
      </c>
      <c r="H123" s="1" t="n">
        <v>53</v>
      </c>
      <c r="I123" s="1" t="str">
        <f aca="false">RIGHT(("0"&amp;C123),2)&amp;RIGHT(("0"&amp;D123),2)&amp;RIGHT(("0"&amp;E123),2)&amp;RIGHT(("0"&amp;F123),2)&amp;RIGHT(("0"&amp;G123),2)&amp;RIGHT(("0"&amp;H123),2)</f>
        <v>111720394353</v>
      </c>
      <c r="J123" s="1" t="n">
        <f aca="false">COUNTIF(I:I,I123)</f>
        <v>1</v>
      </c>
      <c r="K123" s="1" t="n">
        <v>0</v>
      </c>
      <c r="L123" s="1" t="n">
        <f aca="false">VLOOKUP(C123,bola01!A:E,5,0)</f>
        <v>1</v>
      </c>
      <c r="M123" s="1" t="n">
        <f aca="false">VLOOKUP(D123,bola02!A:E,5,0)</f>
        <v>3</v>
      </c>
      <c r="N123" s="1" t="n">
        <f aca="false">VLOOKUP(E123,bola03!A:E,5,0)</f>
        <v>2</v>
      </c>
      <c r="O123" s="1" t="n">
        <f aca="false">VLOOKUP(F123,bola04!A:E,5,0)</f>
        <v>1</v>
      </c>
      <c r="P123" s="1" t="n">
        <f aca="false">VLOOKUP(G123,bola05!A:E,5,0)</f>
        <v>3</v>
      </c>
      <c r="Q123" s="1" t="n">
        <f aca="false">VLOOKUP(H123,bola06!A:E,5,0)</f>
        <v>0</v>
      </c>
      <c r="R123" s="1" t="n">
        <f aca="false">MAX(bola01!E:E)</f>
        <v>6</v>
      </c>
      <c r="S123" s="1" t="n">
        <f aca="false">MAX(bola02!E:E)</f>
        <v>6</v>
      </c>
      <c r="T123" s="1" t="n">
        <f aca="false">MAX(bola03!E:E)</f>
        <v>6</v>
      </c>
      <c r="U123" s="1" t="n">
        <f aca="false">MAX(bola04!E:E)</f>
        <v>6</v>
      </c>
      <c r="V123" s="1" t="n">
        <f aca="false">MAX(bola05!E:E)</f>
        <v>6</v>
      </c>
      <c r="W123" s="1" t="n">
        <f aca="false">MAX(bola06!E:E)</f>
        <v>6</v>
      </c>
    </row>
    <row r="124" customFormat="false" ht="13.8" hidden="false" customHeight="false" outlineLevel="0" collapsed="false">
      <c r="A124" s="1" t="n">
        <v>123</v>
      </c>
      <c r="B124" s="2" t="s">
        <v>145</v>
      </c>
      <c r="C124" s="1" t="n">
        <v>13</v>
      </c>
      <c r="D124" s="1" t="n">
        <v>14</v>
      </c>
      <c r="E124" s="1" t="n">
        <v>16</v>
      </c>
      <c r="F124" s="1" t="n">
        <v>26</v>
      </c>
      <c r="G124" s="1" t="n">
        <v>32</v>
      </c>
      <c r="H124" s="1" t="n">
        <v>42</v>
      </c>
      <c r="I124" s="1" t="str">
        <f aca="false">RIGHT(("0"&amp;C124),2)&amp;RIGHT(("0"&amp;D124),2)&amp;RIGHT(("0"&amp;E124),2)&amp;RIGHT(("0"&amp;F124),2)&amp;RIGHT(("0"&amp;G124),2)&amp;RIGHT(("0"&amp;H124),2)</f>
        <v>131416263242</v>
      </c>
      <c r="J124" s="1" t="n">
        <f aca="false">COUNTIF(I:I,I124)</f>
        <v>1</v>
      </c>
      <c r="K124" s="1" t="n">
        <v>0</v>
      </c>
      <c r="L124" s="1" t="n">
        <f aca="false">VLOOKUP(C124,bola01!A:E,5,0)</f>
        <v>2</v>
      </c>
      <c r="M124" s="1" t="n">
        <f aca="false">VLOOKUP(D124,bola02!A:E,5,0)</f>
        <v>2</v>
      </c>
      <c r="N124" s="1" t="n">
        <f aca="false">VLOOKUP(E124,bola03!A:E,5,0)</f>
        <v>2</v>
      </c>
      <c r="O124" s="1" t="n">
        <f aca="false">VLOOKUP(F124,bola04!A:E,5,0)</f>
        <v>0</v>
      </c>
      <c r="P124" s="1" t="n">
        <f aca="false">VLOOKUP(G124,bola05!A:E,5,0)</f>
        <v>5</v>
      </c>
      <c r="Q124" s="1" t="n">
        <f aca="false">VLOOKUP(H124,bola06!A:E,5,0)</f>
        <v>1</v>
      </c>
      <c r="R124" s="1" t="n">
        <f aca="false">MAX(bola01!E:E)</f>
        <v>6</v>
      </c>
      <c r="S124" s="1" t="n">
        <f aca="false">MAX(bola02!E:E)</f>
        <v>6</v>
      </c>
      <c r="T124" s="1" t="n">
        <f aca="false">MAX(bola03!E:E)</f>
        <v>6</v>
      </c>
      <c r="U124" s="1" t="n">
        <f aca="false">MAX(bola04!E:E)</f>
        <v>6</v>
      </c>
      <c r="V124" s="1" t="n">
        <f aca="false">MAX(bola05!E:E)</f>
        <v>6</v>
      </c>
      <c r="W124" s="1" t="n">
        <f aca="false">MAX(bola06!E:E)</f>
        <v>6</v>
      </c>
    </row>
    <row r="125" customFormat="false" ht="13.8" hidden="false" customHeight="false" outlineLevel="0" collapsed="false">
      <c r="A125" s="1" t="n">
        <v>124</v>
      </c>
      <c r="B125" s="2" t="s">
        <v>146</v>
      </c>
      <c r="C125" s="1" t="n">
        <v>5</v>
      </c>
      <c r="D125" s="1" t="n">
        <v>15</v>
      </c>
      <c r="E125" s="1" t="n">
        <v>34</v>
      </c>
      <c r="F125" s="1" t="n">
        <v>41</v>
      </c>
      <c r="G125" s="1" t="n">
        <v>52</v>
      </c>
      <c r="H125" s="1" t="n">
        <v>57</v>
      </c>
      <c r="I125" s="1" t="str">
        <f aca="false">RIGHT(("0"&amp;C125),2)&amp;RIGHT(("0"&amp;D125),2)&amp;RIGHT(("0"&amp;E125),2)&amp;RIGHT(("0"&amp;F125),2)&amp;RIGHT(("0"&amp;G125),2)&amp;RIGHT(("0"&amp;H125),2)</f>
        <v>051534415257</v>
      </c>
      <c r="J125" s="1" t="n">
        <f aca="false">COUNTIF(I:I,I125)</f>
        <v>1</v>
      </c>
      <c r="K125" s="1" t="n">
        <v>1</v>
      </c>
      <c r="L125" s="1" t="n">
        <f aca="false">VLOOKUP(C125,bola01!A:E,5,0)</f>
        <v>5</v>
      </c>
      <c r="M125" s="1" t="n">
        <f aca="false">VLOOKUP(D125,bola02!A:E,5,0)</f>
        <v>4</v>
      </c>
      <c r="N125" s="1" t="n">
        <f aca="false">VLOOKUP(E125,bola03!A:E,5,0)</f>
        <v>6</v>
      </c>
      <c r="O125" s="1" t="n">
        <f aca="false">VLOOKUP(F125,bola04!A:E,5,0)</f>
        <v>5</v>
      </c>
      <c r="P125" s="1" t="n">
        <f aca="false">VLOOKUP(G125,bola05!A:E,5,0)</f>
        <v>3</v>
      </c>
      <c r="Q125" s="1" t="n">
        <f aca="false">VLOOKUP(H125,bola06!A:E,5,0)</f>
        <v>2</v>
      </c>
      <c r="R125" s="1" t="n">
        <f aca="false">MAX(bola01!E:E)</f>
        <v>6</v>
      </c>
      <c r="S125" s="1" t="n">
        <f aca="false">MAX(bola02!E:E)</f>
        <v>6</v>
      </c>
      <c r="T125" s="1" t="n">
        <f aca="false">MAX(bola03!E:E)</f>
        <v>6</v>
      </c>
      <c r="U125" s="1" t="n">
        <f aca="false">MAX(bola04!E:E)</f>
        <v>6</v>
      </c>
      <c r="V125" s="1" t="n">
        <f aca="false">MAX(bola05!E:E)</f>
        <v>6</v>
      </c>
      <c r="W125" s="1" t="n">
        <f aca="false">MAX(bola06!E:E)</f>
        <v>6</v>
      </c>
    </row>
    <row r="126" customFormat="false" ht="13.8" hidden="false" customHeight="false" outlineLevel="0" collapsed="false">
      <c r="A126" s="1" t="n">
        <v>125</v>
      </c>
      <c r="B126" s="2" t="s">
        <v>147</v>
      </c>
      <c r="C126" s="1" t="n">
        <v>25</v>
      </c>
      <c r="D126" s="1" t="n">
        <v>41</v>
      </c>
      <c r="E126" s="1" t="n">
        <v>47</v>
      </c>
      <c r="F126" s="1" t="n">
        <v>53</v>
      </c>
      <c r="G126" s="1" t="n">
        <v>56</v>
      </c>
      <c r="H126" s="1" t="n">
        <v>59</v>
      </c>
      <c r="I126" s="1" t="str">
        <f aca="false">RIGHT(("0"&amp;C126),2)&amp;RIGHT(("0"&amp;D126),2)&amp;RIGHT(("0"&amp;E126),2)&amp;RIGHT(("0"&amp;F126),2)&amp;RIGHT(("0"&amp;G126),2)&amp;RIGHT(("0"&amp;H126),2)</f>
        <v>254147535659</v>
      </c>
      <c r="J126" s="1" t="n">
        <f aca="false">COUNTIF(I:I,I126)</f>
        <v>1</v>
      </c>
      <c r="K126" s="1" t="n">
        <v>0</v>
      </c>
      <c r="L126" s="1" t="n">
        <f aca="false">VLOOKUP(C126,bola01!A:E,5,0)</f>
        <v>1</v>
      </c>
      <c r="M126" s="1" t="str">
        <f aca="false">VLOOKUP(D126,bola02!A:E,5,0)</f>
        <v/>
      </c>
      <c r="N126" s="1" t="n">
        <f aca="false">VLOOKUP(E126,bola03!A:E,5,0)</f>
        <v>2</v>
      </c>
      <c r="O126" s="1" t="str">
        <f aca="false">VLOOKUP(F126,bola04!A:E,5,0)</f>
        <v/>
      </c>
      <c r="P126" s="1" t="n">
        <f aca="false">VLOOKUP(G126,bola05!A:E,5,0)</f>
        <v>2</v>
      </c>
      <c r="Q126" s="1" t="n">
        <f aca="false">VLOOKUP(H126,bola06!A:E,5,0)</f>
        <v>5</v>
      </c>
      <c r="R126" s="1" t="n">
        <f aca="false">MAX(bola01!E:E)</f>
        <v>6</v>
      </c>
      <c r="S126" s="1" t="n">
        <f aca="false">MAX(bola02!E:E)</f>
        <v>6</v>
      </c>
      <c r="T126" s="1" t="n">
        <f aca="false">MAX(bola03!E:E)</f>
        <v>6</v>
      </c>
      <c r="U126" s="1" t="n">
        <f aca="false">MAX(bola04!E:E)</f>
        <v>6</v>
      </c>
      <c r="V126" s="1" t="n">
        <f aca="false">MAX(bola05!E:E)</f>
        <v>6</v>
      </c>
      <c r="W126" s="1" t="n">
        <f aca="false">MAX(bola06!E:E)</f>
        <v>6</v>
      </c>
    </row>
    <row r="127" customFormat="false" ht="13.8" hidden="false" customHeight="false" outlineLevel="0" collapsed="false">
      <c r="A127" s="1" t="n">
        <v>126</v>
      </c>
      <c r="B127" s="2" t="s">
        <v>148</v>
      </c>
      <c r="C127" s="1" t="n">
        <v>6</v>
      </c>
      <c r="D127" s="1" t="n">
        <v>10</v>
      </c>
      <c r="E127" s="1" t="n">
        <v>11</v>
      </c>
      <c r="F127" s="1" t="n">
        <v>28</v>
      </c>
      <c r="G127" s="1" t="n">
        <v>32</v>
      </c>
      <c r="H127" s="1" t="n">
        <v>40</v>
      </c>
      <c r="I127" s="1" t="str">
        <f aca="false">RIGHT(("0"&amp;C127),2)&amp;RIGHT(("0"&amp;D127),2)&amp;RIGHT(("0"&amp;E127),2)&amp;RIGHT(("0"&amp;F127),2)&amp;RIGHT(("0"&amp;G127),2)&amp;RIGHT(("0"&amp;H127),2)</f>
        <v>061011283240</v>
      </c>
      <c r="J127" s="1" t="n">
        <f aca="false">COUNTIF(I:I,I127)</f>
        <v>1</v>
      </c>
      <c r="K127" s="1" t="n">
        <v>0</v>
      </c>
      <c r="L127" s="1" t="str">
        <f aca="false">VLOOKUP(C127,bola01!A:E,5,0)</f>
        <v/>
      </c>
      <c r="M127" s="1" t="n">
        <f aca="false">VLOOKUP(D127,bola02!A:E,5,0)</f>
        <v>2</v>
      </c>
      <c r="N127" s="1" t="str">
        <f aca="false">VLOOKUP(E127,bola03!A:E,5,0)</f>
        <v/>
      </c>
      <c r="O127" s="1" t="n">
        <f aca="false">VLOOKUP(F127,bola04!A:E,5,0)</f>
        <v>6</v>
      </c>
      <c r="P127" s="1" t="n">
        <f aca="false">VLOOKUP(G127,bola05!A:E,5,0)</f>
        <v>5</v>
      </c>
      <c r="Q127" s="1" t="n">
        <f aca="false">VLOOKUP(H127,bola06!A:E,5,0)</f>
        <v>1</v>
      </c>
      <c r="R127" s="1" t="n">
        <f aca="false">MAX(bola01!E:E)</f>
        <v>6</v>
      </c>
      <c r="S127" s="1" t="n">
        <f aca="false">MAX(bola02!E:E)</f>
        <v>6</v>
      </c>
      <c r="T127" s="1" t="n">
        <f aca="false">MAX(bola03!E:E)</f>
        <v>6</v>
      </c>
      <c r="U127" s="1" t="n">
        <f aca="false">MAX(bola04!E:E)</f>
        <v>6</v>
      </c>
      <c r="V127" s="1" t="n">
        <f aca="false">MAX(bola05!E:E)</f>
        <v>6</v>
      </c>
      <c r="W127" s="1" t="n">
        <f aca="false">MAX(bola06!E:E)</f>
        <v>6</v>
      </c>
    </row>
    <row r="128" customFormat="false" ht="13.8" hidden="false" customHeight="false" outlineLevel="0" collapsed="false">
      <c r="A128" s="1" t="n">
        <v>127</v>
      </c>
      <c r="B128" s="2" t="s">
        <v>149</v>
      </c>
      <c r="C128" s="1" t="n">
        <v>21</v>
      </c>
      <c r="D128" s="1" t="n">
        <v>29</v>
      </c>
      <c r="E128" s="1" t="n">
        <v>50</v>
      </c>
      <c r="F128" s="1" t="n">
        <v>51</v>
      </c>
      <c r="G128" s="1" t="n">
        <v>54</v>
      </c>
      <c r="H128" s="1" t="n">
        <v>59</v>
      </c>
      <c r="I128" s="1" t="str">
        <f aca="false">RIGHT(("0"&amp;C128),2)&amp;RIGHT(("0"&amp;D128),2)&amp;RIGHT(("0"&amp;E128),2)&amp;RIGHT(("0"&amp;F128),2)&amp;RIGHT(("0"&amp;G128),2)&amp;RIGHT(("0"&amp;H128),2)</f>
        <v>212950515459</v>
      </c>
      <c r="J128" s="1" t="n">
        <f aca="false">COUNTIF(I:I,I128)</f>
        <v>1</v>
      </c>
      <c r="K128" s="1" t="n">
        <v>0</v>
      </c>
      <c r="L128" s="1" t="n">
        <f aca="false">VLOOKUP(C128,bola01!A:E,5,0)</f>
        <v>1</v>
      </c>
      <c r="M128" s="1" t="n">
        <f aca="false">VLOOKUP(D128,bola02!A:E,5,0)</f>
        <v>2</v>
      </c>
      <c r="N128" s="1" t="n">
        <f aca="false">VLOOKUP(E128,bola03!A:E,5,0)</f>
        <v>5</v>
      </c>
      <c r="O128" s="1" t="n">
        <f aca="false">VLOOKUP(F128,bola04!A:E,5,0)</f>
        <v>0</v>
      </c>
      <c r="P128" s="1" t="n">
        <f aca="false">VLOOKUP(G128,bola05!A:E,5,0)</f>
        <v>3</v>
      </c>
      <c r="Q128" s="1" t="n">
        <f aca="false">VLOOKUP(H128,bola06!A:E,5,0)</f>
        <v>5</v>
      </c>
      <c r="R128" s="1" t="n">
        <f aca="false">MAX(bola01!E:E)</f>
        <v>6</v>
      </c>
      <c r="S128" s="1" t="n">
        <f aca="false">MAX(bola02!E:E)</f>
        <v>6</v>
      </c>
      <c r="T128" s="1" t="n">
        <f aca="false">MAX(bola03!E:E)</f>
        <v>6</v>
      </c>
      <c r="U128" s="1" t="n">
        <f aca="false">MAX(bola04!E:E)</f>
        <v>6</v>
      </c>
      <c r="V128" s="1" t="n">
        <f aca="false">MAX(bola05!E:E)</f>
        <v>6</v>
      </c>
      <c r="W128" s="1" t="n">
        <f aca="false">MAX(bola06!E:E)</f>
        <v>6</v>
      </c>
    </row>
    <row r="129" customFormat="false" ht="13.8" hidden="false" customHeight="false" outlineLevel="0" collapsed="false">
      <c r="A129" s="1" t="n">
        <v>128</v>
      </c>
      <c r="B129" s="2" t="s">
        <v>150</v>
      </c>
      <c r="C129" s="1" t="n">
        <v>3</v>
      </c>
      <c r="D129" s="1" t="n">
        <v>9</v>
      </c>
      <c r="E129" s="1" t="n">
        <v>18</v>
      </c>
      <c r="F129" s="1" t="n">
        <v>21</v>
      </c>
      <c r="G129" s="1" t="n">
        <v>23</v>
      </c>
      <c r="H129" s="1" t="n">
        <v>43</v>
      </c>
      <c r="I129" s="1" t="str">
        <f aca="false">RIGHT(("0"&amp;C129),2)&amp;RIGHT(("0"&amp;D129),2)&amp;RIGHT(("0"&amp;E129),2)&amp;RIGHT(("0"&amp;F129),2)&amp;RIGHT(("0"&amp;G129),2)&amp;RIGHT(("0"&amp;H129),2)</f>
        <v>030918212343</v>
      </c>
      <c r="J129" s="1" t="n">
        <f aca="false">COUNTIF(I:I,I129)</f>
        <v>1</v>
      </c>
      <c r="K129" s="1" t="n">
        <v>0</v>
      </c>
      <c r="L129" s="1" t="n">
        <f aca="false">VLOOKUP(C129,bola01!A:E,5,0)</f>
        <v>1</v>
      </c>
      <c r="M129" s="1" t="n">
        <f aca="false">VLOOKUP(D129,bola02!A:E,5,0)</f>
        <v>6</v>
      </c>
      <c r="N129" s="1" t="n">
        <f aca="false">VLOOKUP(E129,bola03!A:E,5,0)</f>
        <v>4</v>
      </c>
      <c r="O129" s="1" t="n">
        <f aca="false">VLOOKUP(F129,bola04!A:E,5,0)</f>
        <v>5</v>
      </c>
      <c r="P129" s="1" t="n">
        <f aca="false">VLOOKUP(G129,bola05!A:E,5,0)</f>
        <v>4</v>
      </c>
      <c r="Q129" s="1" t="n">
        <f aca="false">VLOOKUP(H129,bola06!A:E,5,0)</f>
        <v>5</v>
      </c>
      <c r="R129" s="1" t="n">
        <f aca="false">MAX(bola01!E:E)</f>
        <v>6</v>
      </c>
      <c r="S129" s="1" t="n">
        <f aca="false">MAX(bola02!E:E)</f>
        <v>6</v>
      </c>
      <c r="T129" s="1" t="n">
        <f aca="false">MAX(bola03!E:E)</f>
        <v>6</v>
      </c>
      <c r="U129" s="1" t="n">
        <f aca="false">MAX(bola04!E:E)</f>
        <v>6</v>
      </c>
      <c r="V129" s="1" t="n">
        <f aca="false">MAX(bola05!E:E)</f>
        <v>6</v>
      </c>
      <c r="W129" s="1" t="n">
        <f aca="false">MAX(bola06!E:E)</f>
        <v>6</v>
      </c>
    </row>
    <row r="130" customFormat="false" ht="13.8" hidden="false" customHeight="false" outlineLevel="0" collapsed="false">
      <c r="A130" s="1" t="n">
        <v>129</v>
      </c>
      <c r="B130" s="2" t="s">
        <v>151</v>
      </c>
      <c r="C130" s="1" t="n">
        <v>1</v>
      </c>
      <c r="D130" s="1" t="n">
        <v>9</v>
      </c>
      <c r="E130" s="1" t="n">
        <v>10</v>
      </c>
      <c r="F130" s="1" t="n">
        <v>32</v>
      </c>
      <c r="G130" s="1" t="n">
        <v>46</v>
      </c>
      <c r="H130" s="1" t="n">
        <v>54</v>
      </c>
      <c r="I130" s="1" t="str">
        <f aca="false">RIGHT(("0"&amp;C130),2)&amp;RIGHT(("0"&amp;D130),2)&amp;RIGHT(("0"&amp;E130),2)&amp;RIGHT(("0"&amp;F130),2)&amp;RIGHT(("0"&amp;G130),2)&amp;RIGHT(("0"&amp;H130),2)</f>
        <v>010910324654</v>
      </c>
      <c r="J130" s="1" t="n">
        <f aca="false">COUNTIF(I:I,I130)</f>
        <v>1</v>
      </c>
      <c r="K130" s="1" t="n">
        <v>0</v>
      </c>
      <c r="L130" s="1" t="n">
        <f aca="false">VLOOKUP(C130,bola01!A:E,5,0)</f>
        <v>2</v>
      </c>
      <c r="M130" s="1" t="n">
        <f aca="false">VLOOKUP(D130,bola02!A:E,5,0)</f>
        <v>6</v>
      </c>
      <c r="N130" s="1" t="n">
        <f aca="false">VLOOKUP(E130,bola03!A:E,5,0)</f>
        <v>2</v>
      </c>
      <c r="O130" s="1" t="str">
        <f aca="false">VLOOKUP(F130,bola04!A:E,5,0)</f>
        <v/>
      </c>
      <c r="P130" s="1" t="n">
        <f aca="false">VLOOKUP(G130,bola05!A:E,5,0)</f>
        <v>4</v>
      </c>
      <c r="Q130" s="1" t="n">
        <f aca="false">VLOOKUP(H130,bola06!A:E,5,0)</f>
        <v>5</v>
      </c>
      <c r="R130" s="1" t="n">
        <f aca="false">MAX(bola01!E:E)</f>
        <v>6</v>
      </c>
      <c r="S130" s="1" t="n">
        <f aca="false">MAX(bola02!E:E)</f>
        <v>6</v>
      </c>
      <c r="T130" s="1" t="n">
        <f aca="false">MAX(bola03!E:E)</f>
        <v>6</v>
      </c>
      <c r="U130" s="1" t="n">
        <f aca="false">MAX(bola04!E:E)</f>
        <v>6</v>
      </c>
      <c r="V130" s="1" t="n">
        <f aca="false">MAX(bola05!E:E)</f>
        <v>6</v>
      </c>
      <c r="W130" s="1" t="n">
        <f aca="false">MAX(bola06!E:E)</f>
        <v>6</v>
      </c>
    </row>
    <row r="131" customFormat="false" ht="13.8" hidden="false" customHeight="false" outlineLevel="0" collapsed="false">
      <c r="A131" s="1" t="n">
        <v>130</v>
      </c>
      <c r="B131" s="2" t="s">
        <v>152</v>
      </c>
      <c r="C131" s="1" t="n">
        <v>13</v>
      </c>
      <c r="D131" s="1" t="n">
        <v>29</v>
      </c>
      <c r="E131" s="1" t="n">
        <v>38</v>
      </c>
      <c r="F131" s="1" t="n">
        <v>42</v>
      </c>
      <c r="G131" s="1" t="n">
        <v>49</v>
      </c>
      <c r="H131" s="1" t="n">
        <v>53</v>
      </c>
      <c r="I131" s="1" t="str">
        <f aca="false">RIGHT(("0"&amp;C131),2)&amp;RIGHT(("0"&amp;D131),2)&amp;RIGHT(("0"&amp;E131),2)&amp;RIGHT(("0"&amp;F131),2)&amp;RIGHT(("0"&amp;G131),2)&amp;RIGHT(("0"&amp;H131),2)</f>
        <v>132938424953</v>
      </c>
      <c r="J131" s="1" t="n">
        <f aca="false">COUNTIF(I:I,I131)</f>
        <v>1</v>
      </c>
      <c r="K131" s="1" t="n">
        <v>0</v>
      </c>
      <c r="L131" s="1" t="n">
        <f aca="false">VLOOKUP(C131,bola01!A:E,5,0)</f>
        <v>2</v>
      </c>
      <c r="M131" s="1" t="n">
        <f aca="false">VLOOKUP(D131,bola02!A:E,5,0)</f>
        <v>2</v>
      </c>
      <c r="N131" s="1" t="n">
        <f aca="false">VLOOKUP(E131,bola03!A:E,5,0)</f>
        <v>4</v>
      </c>
      <c r="O131" s="1" t="n">
        <f aca="false">VLOOKUP(F131,bola04!A:E,5,0)</f>
        <v>0</v>
      </c>
      <c r="P131" s="1" t="n">
        <f aca="false">VLOOKUP(G131,bola05!A:E,5,0)</f>
        <v>1</v>
      </c>
      <c r="Q131" s="1" t="n">
        <f aca="false">VLOOKUP(H131,bola06!A:E,5,0)</f>
        <v>0</v>
      </c>
      <c r="R131" s="1" t="n">
        <f aca="false">MAX(bola01!E:E)</f>
        <v>6</v>
      </c>
      <c r="S131" s="1" t="n">
        <f aca="false">MAX(bola02!E:E)</f>
        <v>6</v>
      </c>
      <c r="T131" s="1" t="n">
        <f aca="false">MAX(bola03!E:E)</f>
        <v>6</v>
      </c>
      <c r="U131" s="1" t="n">
        <f aca="false">MAX(bola04!E:E)</f>
        <v>6</v>
      </c>
      <c r="V131" s="1" t="n">
        <f aca="false">MAX(bola05!E:E)</f>
        <v>6</v>
      </c>
      <c r="W131" s="1" t="n">
        <f aca="false">MAX(bola06!E:E)</f>
        <v>6</v>
      </c>
    </row>
    <row r="132" customFormat="false" ht="13.8" hidden="false" customHeight="false" outlineLevel="0" collapsed="false">
      <c r="A132" s="1" t="n">
        <v>131</v>
      </c>
      <c r="B132" s="2" t="s">
        <v>153</v>
      </c>
      <c r="C132" s="1" t="n">
        <v>4</v>
      </c>
      <c r="D132" s="1" t="n">
        <v>9</v>
      </c>
      <c r="E132" s="1" t="n">
        <v>17</v>
      </c>
      <c r="F132" s="1" t="n">
        <v>27</v>
      </c>
      <c r="G132" s="1" t="n">
        <v>30</v>
      </c>
      <c r="H132" s="1" t="n">
        <v>44</v>
      </c>
      <c r="I132" s="1" t="str">
        <f aca="false">RIGHT(("0"&amp;C132),2)&amp;RIGHT(("0"&amp;D132),2)&amp;RIGHT(("0"&amp;E132),2)&amp;RIGHT(("0"&amp;F132),2)&amp;RIGHT(("0"&amp;G132),2)&amp;RIGHT(("0"&amp;H132),2)</f>
        <v>040917273044</v>
      </c>
      <c r="J132" s="1" t="n">
        <f aca="false">COUNTIF(I:I,I132)</f>
        <v>1</v>
      </c>
      <c r="K132" s="1" t="n">
        <v>0</v>
      </c>
      <c r="L132" s="1" t="n">
        <f aca="false">VLOOKUP(C132,bola01!A:E,5,0)</f>
        <v>6</v>
      </c>
      <c r="M132" s="1" t="n">
        <f aca="false">VLOOKUP(D132,bola02!A:E,5,0)</f>
        <v>6</v>
      </c>
      <c r="N132" s="1" t="n">
        <f aca="false">VLOOKUP(E132,bola03!A:E,5,0)</f>
        <v>1</v>
      </c>
      <c r="O132" s="1" t="n">
        <f aca="false">VLOOKUP(F132,bola04!A:E,5,0)</f>
        <v>6</v>
      </c>
      <c r="P132" s="1" t="n">
        <f aca="false">VLOOKUP(G132,bola05!A:E,5,0)</f>
        <v>5</v>
      </c>
      <c r="Q132" s="1" t="n">
        <f aca="false">VLOOKUP(H132,bola06!A:E,5,0)</f>
        <v>3</v>
      </c>
      <c r="R132" s="1" t="n">
        <f aca="false">MAX(bola01!E:E)</f>
        <v>6</v>
      </c>
      <c r="S132" s="1" t="n">
        <f aca="false">MAX(bola02!E:E)</f>
        <v>6</v>
      </c>
      <c r="T132" s="1" t="n">
        <f aca="false">MAX(bola03!E:E)</f>
        <v>6</v>
      </c>
      <c r="U132" s="1" t="n">
        <f aca="false">MAX(bola04!E:E)</f>
        <v>6</v>
      </c>
      <c r="V132" s="1" t="n">
        <f aca="false">MAX(bola05!E:E)</f>
        <v>6</v>
      </c>
      <c r="W132" s="1" t="n">
        <f aca="false">MAX(bola06!E:E)</f>
        <v>6</v>
      </c>
    </row>
    <row r="133" customFormat="false" ht="13.8" hidden="false" customHeight="false" outlineLevel="0" collapsed="false">
      <c r="A133" s="1" t="n">
        <v>132</v>
      </c>
      <c r="B133" s="2" t="s">
        <v>154</v>
      </c>
      <c r="C133" s="1" t="n">
        <v>7</v>
      </c>
      <c r="D133" s="1" t="n">
        <v>9</v>
      </c>
      <c r="E133" s="1" t="n">
        <v>35</v>
      </c>
      <c r="F133" s="1" t="n">
        <v>41</v>
      </c>
      <c r="G133" s="1" t="n">
        <v>44</v>
      </c>
      <c r="H133" s="1" t="n">
        <v>50</v>
      </c>
      <c r="I133" s="1" t="str">
        <f aca="false">RIGHT(("0"&amp;C133),2)&amp;RIGHT(("0"&amp;D133),2)&amp;RIGHT(("0"&amp;E133),2)&amp;RIGHT(("0"&amp;F133),2)&amp;RIGHT(("0"&amp;G133),2)&amp;RIGHT(("0"&amp;H133),2)</f>
        <v>070935414450</v>
      </c>
      <c r="J133" s="1" t="n">
        <f aca="false">COUNTIF(I:I,I133)</f>
        <v>1</v>
      </c>
      <c r="K133" s="1" t="n">
        <v>0</v>
      </c>
      <c r="L133" s="1" t="n">
        <f aca="false">VLOOKUP(C133,bola01!A:E,5,0)</f>
        <v>0</v>
      </c>
      <c r="M133" s="1" t="n">
        <f aca="false">VLOOKUP(D133,bola02!A:E,5,0)</f>
        <v>6</v>
      </c>
      <c r="N133" s="1" t="n">
        <f aca="false">VLOOKUP(E133,bola03!A:E,5,0)</f>
        <v>4</v>
      </c>
      <c r="O133" s="1" t="n">
        <f aca="false">VLOOKUP(F133,bola04!A:E,5,0)</f>
        <v>5</v>
      </c>
      <c r="P133" s="1" t="n">
        <f aca="false">VLOOKUP(G133,bola05!A:E,5,0)</f>
        <v>6</v>
      </c>
      <c r="Q133" s="1" t="n">
        <f aca="false">VLOOKUP(H133,bola06!A:E,5,0)</f>
        <v>3</v>
      </c>
      <c r="R133" s="1" t="n">
        <f aca="false">MAX(bola01!E:E)</f>
        <v>6</v>
      </c>
      <c r="S133" s="1" t="n">
        <f aca="false">MAX(bola02!E:E)</f>
        <v>6</v>
      </c>
      <c r="T133" s="1" t="n">
        <f aca="false">MAX(bola03!E:E)</f>
        <v>6</v>
      </c>
      <c r="U133" s="1" t="n">
        <f aca="false">MAX(bola04!E:E)</f>
        <v>6</v>
      </c>
      <c r="V133" s="1" t="n">
        <f aca="false">MAX(bola05!E:E)</f>
        <v>6</v>
      </c>
      <c r="W133" s="1" t="n">
        <f aca="false">MAX(bola06!E:E)</f>
        <v>6</v>
      </c>
    </row>
    <row r="134" customFormat="false" ht="13.8" hidden="false" customHeight="false" outlineLevel="0" collapsed="false">
      <c r="A134" s="1" t="n">
        <v>133</v>
      </c>
      <c r="B134" s="2" t="s">
        <v>155</v>
      </c>
      <c r="C134" s="1" t="n">
        <v>5</v>
      </c>
      <c r="D134" s="1" t="n">
        <v>6</v>
      </c>
      <c r="E134" s="1" t="n">
        <v>19</v>
      </c>
      <c r="F134" s="1" t="n">
        <v>34</v>
      </c>
      <c r="G134" s="1" t="n">
        <v>39</v>
      </c>
      <c r="H134" s="1" t="n">
        <v>57</v>
      </c>
      <c r="I134" s="1" t="str">
        <f aca="false">RIGHT(("0"&amp;C134),2)&amp;RIGHT(("0"&amp;D134),2)&amp;RIGHT(("0"&amp;E134),2)&amp;RIGHT(("0"&amp;F134),2)&amp;RIGHT(("0"&amp;G134),2)&amp;RIGHT(("0"&amp;H134),2)</f>
        <v>050619343957</v>
      </c>
      <c r="J134" s="1" t="n">
        <f aca="false">COUNTIF(I:I,I134)</f>
        <v>1</v>
      </c>
      <c r="K134" s="1" t="n">
        <v>1</v>
      </c>
      <c r="L134" s="1" t="n">
        <f aca="false">VLOOKUP(C134,bola01!A:E,5,0)</f>
        <v>5</v>
      </c>
      <c r="M134" s="1" t="str">
        <f aca="false">VLOOKUP(D134,bola02!A:E,5,0)</f>
        <v/>
      </c>
      <c r="N134" s="1" t="n">
        <f aca="false">VLOOKUP(E134,bola03!A:E,5,0)</f>
        <v>1</v>
      </c>
      <c r="O134" s="1" t="n">
        <f aca="false">VLOOKUP(F134,bola04!A:E,5,0)</f>
        <v>0</v>
      </c>
      <c r="P134" s="1" t="n">
        <f aca="false">VLOOKUP(G134,bola05!A:E,5,0)</f>
        <v>1</v>
      </c>
      <c r="Q134" s="1" t="n">
        <f aca="false">VLOOKUP(H134,bola06!A:E,5,0)</f>
        <v>2</v>
      </c>
      <c r="R134" s="1" t="n">
        <f aca="false">MAX(bola01!E:E)</f>
        <v>6</v>
      </c>
      <c r="S134" s="1" t="n">
        <f aca="false">MAX(bola02!E:E)</f>
        <v>6</v>
      </c>
      <c r="T134" s="1" t="n">
        <f aca="false">MAX(bola03!E:E)</f>
        <v>6</v>
      </c>
      <c r="U134" s="1" t="n">
        <f aca="false">MAX(bola04!E:E)</f>
        <v>6</v>
      </c>
      <c r="V134" s="1" t="n">
        <f aca="false">MAX(bola05!E:E)</f>
        <v>6</v>
      </c>
      <c r="W134" s="1" t="n">
        <f aca="false">MAX(bola06!E:E)</f>
        <v>6</v>
      </c>
    </row>
    <row r="135" customFormat="false" ht="13.8" hidden="false" customHeight="false" outlineLevel="0" collapsed="false">
      <c r="A135" s="1" t="n">
        <v>134</v>
      </c>
      <c r="B135" s="2" t="s">
        <v>156</v>
      </c>
      <c r="C135" s="1" t="n">
        <v>4</v>
      </c>
      <c r="D135" s="1" t="n">
        <v>25</v>
      </c>
      <c r="E135" s="1" t="n">
        <v>32</v>
      </c>
      <c r="F135" s="1" t="n">
        <v>36</v>
      </c>
      <c r="G135" s="1" t="n">
        <v>52</v>
      </c>
      <c r="H135" s="1" t="n">
        <v>60</v>
      </c>
      <c r="I135" s="1" t="str">
        <f aca="false">RIGHT(("0"&amp;C135),2)&amp;RIGHT(("0"&amp;D135),2)&amp;RIGHT(("0"&amp;E135),2)&amp;RIGHT(("0"&amp;F135),2)&amp;RIGHT(("0"&amp;G135),2)&amp;RIGHT(("0"&amp;H135),2)</f>
        <v>042532365260</v>
      </c>
      <c r="J135" s="1" t="n">
        <f aca="false">COUNTIF(I:I,I135)</f>
        <v>1</v>
      </c>
      <c r="K135" s="1" t="n">
        <v>0</v>
      </c>
      <c r="L135" s="1" t="n">
        <f aca="false">VLOOKUP(C135,bola01!A:E,5,0)</f>
        <v>6</v>
      </c>
      <c r="M135" s="1" t="n">
        <f aca="false">VLOOKUP(D135,bola02!A:E,5,0)</f>
        <v>4</v>
      </c>
      <c r="N135" s="1" t="n">
        <f aca="false">VLOOKUP(E135,bola03!A:E,5,0)</f>
        <v>6</v>
      </c>
      <c r="O135" s="1" t="n">
        <f aca="false">VLOOKUP(F135,bola04!A:E,5,0)</f>
        <v>0</v>
      </c>
      <c r="P135" s="1" t="n">
        <f aca="false">VLOOKUP(G135,bola05!A:E,5,0)</f>
        <v>3</v>
      </c>
      <c r="Q135" s="1" t="str">
        <f aca="false">VLOOKUP(H135,bola06!A:E,5,0)</f>
        <v/>
      </c>
      <c r="R135" s="1" t="n">
        <f aca="false">MAX(bola01!E:E)</f>
        <v>6</v>
      </c>
      <c r="S135" s="1" t="n">
        <f aca="false">MAX(bola02!E:E)</f>
        <v>6</v>
      </c>
      <c r="T135" s="1" t="n">
        <f aca="false">MAX(bola03!E:E)</f>
        <v>6</v>
      </c>
      <c r="U135" s="1" t="n">
        <f aca="false">MAX(bola04!E:E)</f>
        <v>6</v>
      </c>
      <c r="V135" s="1" t="n">
        <f aca="false">MAX(bola05!E:E)</f>
        <v>6</v>
      </c>
      <c r="W135" s="1" t="n">
        <f aca="false">MAX(bola06!E:E)</f>
        <v>6</v>
      </c>
    </row>
    <row r="136" customFormat="false" ht="13.8" hidden="false" customHeight="false" outlineLevel="0" collapsed="false">
      <c r="A136" s="1" t="n">
        <v>135</v>
      </c>
      <c r="B136" s="2" t="s">
        <v>157</v>
      </c>
      <c r="C136" s="1" t="n">
        <v>21</v>
      </c>
      <c r="D136" s="1" t="n">
        <v>22</v>
      </c>
      <c r="E136" s="1" t="n">
        <v>35</v>
      </c>
      <c r="F136" s="1" t="n">
        <v>40</v>
      </c>
      <c r="G136" s="1" t="n">
        <v>53</v>
      </c>
      <c r="H136" s="1" t="n">
        <v>59</v>
      </c>
      <c r="I136" s="1" t="str">
        <f aca="false">RIGHT(("0"&amp;C136),2)&amp;RIGHT(("0"&amp;D136),2)&amp;RIGHT(("0"&amp;E136),2)&amp;RIGHT(("0"&amp;F136),2)&amp;RIGHT(("0"&amp;G136),2)&amp;RIGHT(("0"&amp;H136),2)</f>
        <v>212235405359</v>
      </c>
      <c r="J136" s="1" t="n">
        <f aca="false">COUNTIF(I:I,I136)</f>
        <v>1</v>
      </c>
      <c r="K136" s="1" t="n">
        <v>0</v>
      </c>
      <c r="L136" s="1" t="n">
        <f aca="false">VLOOKUP(C136,bola01!A:E,5,0)</f>
        <v>1</v>
      </c>
      <c r="M136" s="1" t="n">
        <f aca="false">VLOOKUP(D136,bola02!A:E,5,0)</f>
        <v>5</v>
      </c>
      <c r="N136" s="1" t="n">
        <f aca="false">VLOOKUP(E136,bola03!A:E,5,0)</f>
        <v>4</v>
      </c>
      <c r="O136" s="1" t="n">
        <f aca="false">VLOOKUP(F136,bola04!A:E,5,0)</f>
        <v>0</v>
      </c>
      <c r="P136" s="1" t="n">
        <f aca="false">VLOOKUP(G136,bola05!A:E,5,0)</f>
        <v>1</v>
      </c>
      <c r="Q136" s="1" t="n">
        <f aca="false">VLOOKUP(H136,bola06!A:E,5,0)</f>
        <v>5</v>
      </c>
      <c r="R136" s="1" t="n">
        <f aca="false">MAX(bola01!E:E)</f>
        <v>6</v>
      </c>
      <c r="S136" s="1" t="n">
        <f aca="false">MAX(bola02!E:E)</f>
        <v>6</v>
      </c>
      <c r="T136" s="1" t="n">
        <f aca="false">MAX(bola03!E:E)</f>
        <v>6</v>
      </c>
      <c r="U136" s="1" t="n">
        <f aca="false">MAX(bola04!E:E)</f>
        <v>6</v>
      </c>
      <c r="V136" s="1" t="n">
        <f aca="false">MAX(bola05!E:E)</f>
        <v>6</v>
      </c>
      <c r="W136" s="1" t="n">
        <f aca="false">MAX(bola06!E:E)</f>
        <v>6</v>
      </c>
    </row>
    <row r="137" customFormat="false" ht="13.8" hidden="false" customHeight="false" outlineLevel="0" collapsed="false">
      <c r="A137" s="1" t="n">
        <v>136</v>
      </c>
      <c r="B137" s="2" t="s">
        <v>158</v>
      </c>
      <c r="C137" s="1" t="n">
        <v>1</v>
      </c>
      <c r="D137" s="1" t="n">
        <v>17</v>
      </c>
      <c r="E137" s="1" t="n">
        <v>25</v>
      </c>
      <c r="F137" s="1" t="n">
        <v>38</v>
      </c>
      <c r="G137" s="1" t="n">
        <v>45</v>
      </c>
      <c r="H137" s="1" t="n">
        <v>59</v>
      </c>
      <c r="I137" s="1" t="str">
        <f aca="false">RIGHT(("0"&amp;C137),2)&amp;RIGHT(("0"&amp;D137),2)&amp;RIGHT(("0"&amp;E137),2)&amp;RIGHT(("0"&amp;F137),2)&amp;RIGHT(("0"&amp;G137),2)&amp;RIGHT(("0"&amp;H137),2)</f>
        <v>011725384559</v>
      </c>
      <c r="J137" s="1" t="n">
        <f aca="false">COUNTIF(I:I,I137)</f>
        <v>1</v>
      </c>
      <c r="K137" s="1" t="n">
        <v>0</v>
      </c>
      <c r="L137" s="1" t="n">
        <f aca="false">VLOOKUP(C137,bola01!A:E,5,0)</f>
        <v>2</v>
      </c>
      <c r="M137" s="1" t="n">
        <f aca="false">VLOOKUP(D137,bola02!A:E,5,0)</f>
        <v>3</v>
      </c>
      <c r="N137" s="1" t="n">
        <f aca="false">VLOOKUP(E137,bola03!A:E,5,0)</f>
        <v>3</v>
      </c>
      <c r="O137" s="1" t="n">
        <f aca="false">VLOOKUP(F137,bola04!A:E,5,0)</f>
        <v>3</v>
      </c>
      <c r="P137" s="1" t="n">
        <f aca="false">VLOOKUP(G137,bola05!A:E,5,0)</f>
        <v>3</v>
      </c>
      <c r="Q137" s="1" t="n">
        <f aca="false">VLOOKUP(H137,bola06!A:E,5,0)</f>
        <v>5</v>
      </c>
      <c r="R137" s="1" t="n">
        <f aca="false">MAX(bola01!E:E)</f>
        <v>6</v>
      </c>
      <c r="S137" s="1" t="n">
        <f aca="false">MAX(bola02!E:E)</f>
        <v>6</v>
      </c>
      <c r="T137" s="1" t="n">
        <f aca="false">MAX(bola03!E:E)</f>
        <v>6</v>
      </c>
      <c r="U137" s="1" t="n">
        <f aca="false">MAX(bola04!E:E)</f>
        <v>6</v>
      </c>
      <c r="V137" s="1" t="n">
        <f aca="false">MAX(bola05!E:E)</f>
        <v>6</v>
      </c>
      <c r="W137" s="1" t="n">
        <f aca="false">MAX(bola06!E:E)</f>
        <v>6</v>
      </c>
    </row>
    <row r="138" customFormat="false" ht="13.8" hidden="false" customHeight="false" outlineLevel="0" collapsed="false">
      <c r="A138" s="1" t="n">
        <v>137</v>
      </c>
      <c r="B138" s="2" t="s">
        <v>159</v>
      </c>
      <c r="C138" s="1" t="n">
        <v>15</v>
      </c>
      <c r="D138" s="1" t="n">
        <v>16</v>
      </c>
      <c r="E138" s="1" t="n">
        <v>19</v>
      </c>
      <c r="F138" s="1" t="n">
        <v>22</v>
      </c>
      <c r="G138" s="1" t="n">
        <v>26</v>
      </c>
      <c r="H138" s="1" t="n">
        <v>49</v>
      </c>
      <c r="I138" s="1" t="str">
        <f aca="false">RIGHT(("0"&amp;C138),2)&amp;RIGHT(("0"&amp;D138),2)&amp;RIGHT(("0"&amp;E138),2)&amp;RIGHT(("0"&amp;F138),2)&amp;RIGHT(("0"&amp;G138),2)&amp;RIGHT(("0"&amp;H138),2)</f>
        <v>151619222649</v>
      </c>
      <c r="J138" s="1" t="n">
        <f aca="false">COUNTIF(I:I,I138)</f>
        <v>1</v>
      </c>
      <c r="K138" s="1" t="n">
        <v>0</v>
      </c>
      <c r="L138" s="1" t="n">
        <f aca="false">VLOOKUP(C138,bola01!A:E,5,0)</f>
        <v>6</v>
      </c>
      <c r="M138" s="1" t="n">
        <f aca="false">VLOOKUP(D138,bola02!A:E,5,0)</f>
        <v>3</v>
      </c>
      <c r="N138" s="1" t="n">
        <f aca="false">VLOOKUP(E138,bola03!A:E,5,0)</f>
        <v>1</v>
      </c>
      <c r="O138" s="1" t="str">
        <f aca="false">VLOOKUP(F138,bola04!A:E,5,0)</f>
        <v/>
      </c>
      <c r="P138" s="1" t="n">
        <f aca="false">VLOOKUP(G138,bola05!A:E,5,0)</f>
        <v>2</v>
      </c>
      <c r="Q138" s="1" t="n">
        <f aca="false">VLOOKUP(H138,bola06!A:E,5,0)</f>
        <v>5</v>
      </c>
      <c r="R138" s="1" t="n">
        <f aca="false">MAX(bola01!E:E)</f>
        <v>6</v>
      </c>
      <c r="S138" s="1" t="n">
        <f aca="false">MAX(bola02!E:E)</f>
        <v>6</v>
      </c>
      <c r="T138" s="1" t="n">
        <f aca="false">MAX(bola03!E:E)</f>
        <v>6</v>
      </c>
      <c r="U138" s="1" t="n">
        <f aca="false">MAX(bola04!E:E)</f>
        <v>6</v>
      </c>
      <c r="V138" s="1" t="n">
        <f aca="false">MAX(bola05!E:E)</f>
        <v>6</v>
      </c>
      <c r="W138" s="1" t="n">
        <f aca="false">MAX(bola06!E:E)</f>
        <v>6</v>
      </c>
    </row>
    <row r="139" customFormat="false" ht="13.8" hidden="false" customHeight="false" outlineLevel="0" collapsed="false">
      <c r="A139" s="1" t="n">
        <v>138</v>
      </c>
      <c r="B139" s="2" t="s">
        <v>160</v>
      </c>
      <c r="C139" s="1" t="n">
        <v>5</v>
      </c>
      <c r="D139" s="1" t="n">
        <v>14</v>
      </c>
      <c r="E139" s="1" t="n">
        <v>27</v>
      </c>
      <c r="F139" s="1" t="n">
        <v>37</v>
      </c>
      <c r="G139" s="1" t="n">
        <v>40</v>
      </c>
      <c r="H139" s="1" t="n">
        <v>41</v>
      </c>
      <c r="I139" s="1" t="str">
        <f aca="false">RIGHT(("0"&amp;C139),2)&amp;RIGHT(("0"&amp;D139),2)&amp;RIGHT(("0"&amp;E139),2)&amp;RIGHT(("0"&amp;F139),2)&amp;RIGHT(("0"&amp;G139),2)&amp;RIGHT(("0"&amp;H139),2)</f>
        <v>051427374041</v>
      </c>
      <c r="J139" s="1" t="n">
        <f aca="false">COUNTIF(I:I,I139)</f>
        <v>1</v>
      </c>
      <c r="K139" s="1" t="n">
        <v>0</v>
      </c>
      <c r="L139" s="1" t="n">
        <f aca="false">VLOOKUP(C139,bola01!A:E,5,0)</f>
        <v>5</v>
      </c>
      <c r="M139" s="1" t="n">
        <f aca="false">VLOOKUP(D139,bola02!A:E,5,0)</f>
        <v>2</v>
      </c>
      <c r="N139" s="1" t="n">
        <f aca="false">VLOOKUP(E139,bola03!A:E,5,0)</f>
        <v>0</v>
      </c>
      <c r="O139" s="1" t="n">
        <f aca="false">VLOOKUP(F139,bola04!A:E,5,0)</f>
        <v>1</v>
      </c>
      <c r="P139" s="1" t="n">
        <f aca="false">VLOOKUP(G139,bola05!A:E,5,0)</f>
        <v>2</v>
      </c>
      <c r="Q139" s="1" t="n">
        <f aca="false">VLOOKUP(H139,bola06!A:E,5,0)</f>
        <v>5</v>
      </c>
      <c r="R139" s="1" t="n">
        <f aca="false">MAX(bola01!E:E)</f>
        <v>6</v>
      </c>
      <c r="S139" s="1" t="n">
        <f aca="false">MAX(bola02!E:E)</f>
        <v>6</v>
      </c>
      <c r="T139" s="1" t="n">
        <f aca="false">MAX(bola03!E:E)</f>
        <v>6</v>
      </c>
      <c r="U139" s="1" t="n">
        <f aca="false">MAX(bola04!E:E)</f>
        <v>6</v>
      </c>
      <c r="V139" s="1" t="n">
        <f aca="false">MAX(bola05!E:E)</f>
        <v>6</v>
      </c>
      <c r="W139" s="1" t="n">
        <f aca="false">MAX(bola06!E:E)</f>
        <v>6</v>
      </c>
    </row>
    <row r="140" customFormat="false" ht="13.8" hidden="false" customHeight="false" outlineLevel="0" collapsed="false">
      <c r="A140" s="1" t="n">
        <v>139</v>
      </c>
      <c r="B140" s="2" t="s">
        <v>161</v>
      </c>
      <c r="C140" s="1" t="n">
        <v>3</v>
      </c>
      <c r="D140" s="1" t="n">
        <v>13</v>
      </c>
      <c r="E140" s="1" t="n">
        <v>26</v>
      </c>
      <c r="F140" s="1" t="n">
        <v>27</v>
      </c>
      <c r="G140" s="1" t="n">
        <v>41</v>
      </c>
      <c r="H140" s="1" t="n">
        <v>42</v>
      </c>
      <c r="I140" s="1" t="str">
        <f aca="false">RIGHT(("0"&amp;C140),2)&amp;RIGHT(("0"&amp;D140),2)&amp;RIGHT(("0"&amp;E140),2)&amp;RIGHT(("0"&amp;F140),2)&amp;RIGHT(("0"&amp;G140),2)&amp;RIGHT(("0"&amp;H140),2)</f>
        <v>031326274142</v>
      </c>
      <c r="J140" s="1" t="n">
        <f aca="false">COUNTIF(I:I,I140)</f>
        <v>1</v>
      </c>
      <c r="K140" s="1" t="n">
        <v>2</v>
      </c>
      <c r="L140" s="1" t="n">
        <f aca="false">VLOOKUP(C140,bola01!A:E,5,0)</f>
        <v>1</v>
      </c>
      <c r="M140" s="1" t="n">
        <f aca="false">VLOOKUP(D140,bola02!A:E,5,0)</f>
        <v>4</v>
      </c>
      <c r="N140" s="1" t="n">
        <f aca="false">VLOOKUP(E140,bola03!A:E,5,0)</f>
        <v>4</v>
      </c>
      <c r="O140" s="1" t="n">
        <f aca="false">VLOOKUP(F140,bola04!A:E,5,0)</f>
        <v>6</v>
      </c>
      <c r="P140" s="1" t="n">
        <f aca="false">VLOOKUP(G140,bola05!A:E,5,0)</f>
        <v>2</v>
      </c>
      <c r="Q140" s="1" t="n">
        <f aca="false">VLOOKUP(H140,bola06!A:E,5,0)</f>
        <v>1</v>
      </c>
      <c r="R140" s="1" t="n">
        <f aca="false">MAX(bola01!E:E)</f>
        <v>6</v>
      </c>
      <c r="S140" s="1" t="n">
        <f aca="false">MAX(bola02!E:E)</f>
        <v>6</v>
      </c>
      <c r="T140" s="1" t="n">
        <f aca="false">MAX(bola03!E:E)</f>
        <v>6</v>
      </c>
      <c r="U140" s="1" t="n">
        <f aca="false">MAX(bola04!E:E)</f>
        <v>6</v>
      </c>
      <c r="V140" s="1" t="n">
        <f aca="false">MAX(bola05!E:E)</f>
        <v>6</v>
      </c>
      <c r="W140" s="1" t="n">
        <f aca="false">MAX(bola06!E:E)</f>
        <v>6</v>
      </c>
    </row>
    <row r="141" customFormat="false" ht="13.8" hidden="false" customHeight="false" outlineLevel="0" collapsed="false">
      <c r="A141" s="1" t="n">
        <v>140</v>
      </c>
      <c r="B141" s="2" t="s">
        <v>162</v>
      </c>
      <c r="C141" s="1" t="n">
        <v>7</v>
      </c>
      <c r="D141" s="1" t="n">
        <v>31</v>
      </c>
      <c r="E141" s="1" t="n">
        <v>41</v>
      </c>
      <c r="F141" s="1" t="n">
        <v>44</v>
      </c>
      <c r="G141" s="1" t="n">
        <v>46</v>
      </c>
      <c r="H141" s="1" t="n">
        <v>55</v>
      </c>
      <c r="I141" s="1" t="str">
        <f aca="false">RIGHT(("0"&amp;C141),2)&amp;RIGHT(("0"&amp;D141),2)&amp;RIGHT(("0"&amp;E141),2)&amp;RIGHT(("0"&amp;F141),2)&amp;RIGHT(("0"&amp;G141),2)&amp;RIGHT(("0"&amp;H141),2)</f>
        <v>073141444655</v>
      </c>
      <c r="J141" s="1" t="n">
        <f aca="false">COUNTIF(I:I,I141)</f>
        <v>1</v>
      </c>
      <c r="K141" s="1" t="n">
        <v>0</v>
      </c>
      <c r="L141" s="1" t="n">
        <f aca="false">VLOOKUP(C141,bola01!A:E,5,0)</f>
        <v>0</v>
      </c>
      <c r="M141" s="1" t="n">
        <f aca="false">VLOOKUP(D141,bola02!A:E,5,0)</f>
        <v>1</v>
      </c>
      <c r="N141" s="1" t="n">
        <f aca="false">VLOOKUP(E141,bola03!A:E,5,0)</f>
        <v>6</v>
      </c>
      <c r="O141" s="1" t="n">
        <f aca="false">VLOOKUP(F141,bola04!A:E,5,0)</f>
        <v>0</v>
      </c>
      <c r="P141" s="1" t="n">
        <f aca="false">VLOOKUP(G141,bola05!A:E,5,0)</f>
        <v>4</v>
      </c>
      <c r="Q141" s="1" t="str">
        <f aca="false">VLOOKUP(H141,bola06!A:E,5,0)</f>
        <v/>
      </c>
      <c r="R141" s="1" t="n">
        <f aca="false">MAX(bola01!E:E)</f>
        <v>6</v>
      </c>
      <c r="S141" s="1" t="n">
        <f aca="false">MAX(bola02!E:E)</f>
        <v>6</v>
      </c>
      <c r="T141" s="1" t="n">
        <f aca="false">MAX(bola03!E:E)</f>
        <v>6</v>
      </c>
      <c r="U141" s="1" t="n">
        <f aca="false">MAX(bola04!E:E)</f>
        <v>6</v>
      </c>
      <c r="V141" s="1" t="n">
        <f aca="false">MAX(bola05!E:E)</f>
        <v>6</v>
      </c>
      <c r="W141" s="1" t="n">
        <f aca="false">MAX(bola06!E:E)</f>
        <v>6</v>
      </c>
    </row>
    <row r="142" customFormat="false" ht="13.8" hidden="false" customHeight="false" outlineLevel="0" collapsed="false">
      <c r="A142" s="1" t="n">
        <v>141</v>
      </c>
      <c r="B142" s="2" t="s">
        <v>163</v>
      </c>
      <c r="C142" s="1" t="n">
        <v>10</v>
      </c>
      <c r="D142" s="1" t="n">
        <v>13</v>
      </c>
      <c r="E142" s="1" t="n">
        <v>22</v>
      </c>
      <c r="F142" s="1" t="n">
        <v>41</v>
      </c>
      <c r="G142" s="1" t="n">
        <v>42</v>
      </c>
      <c r="H142" s="1" t="n">
        <v>58</v>
      </c>
      <c r="I142" s="1" t="str">
        <f aca="false">RIGHT(("0"&amp;C142),2)&amp;RIGHT(("0"&amp;D142),2)&amp;RIGHT(("0"&amp;E142),2)&amp;RIGHT(("0"&amp;F142),2)&amp;RIGHT(("0"&amp;G142),2)&amp;RIGHT(("0"&amp;H142),2)</f>
        <v>101322414258</v>
      </c>
      <c r="J142" s="1" t="n">
        <f aca="false">COUNTIF(I:I,I142)</f>
        <v>1</v>
      </c>
      <c r="K142" s="1" t="n">
        <v>0</v>
      </c>
      <c r="L142" s="1" t="n">
        <f aca="false">VLOOKUP(C142,bola01!A:E,5,0)</f>
        <v>5</v>
      </c>
      <c r="M142" s="1" t="n">
        <f aca="false">VLOOKUP(D142,bola02!A:E,5,0)</f>
        <v>4</v>
      </c>
      <c r="N142" s="1" t="n">
        <f aca="false">VLOOKUP(E142,bola03!A:E,5,0)</f>
        <v>5</v>
      </c>
      <c r="O142" s="1" t="n">
        <f aca="false">VLOOKUP(F142,bola04!A:E,5,0)</f>
        <v>5</v>
      </c>
      <c r="P142" s="1" t="n">
        <f aca="false">VLOOKUP(G142,bola05!A:E,5,0)</f>
        <v>1</v>
      </c>
      <c r="Q142" s="1" t="n">
        <f aca="false">VLOOKUP(H142,bola06!A:E,5,0)</f>
        <v>3</v>
      </c>
      <c r="R142" s="1" t="n">
        <f aca="false">MAX(bola01!E:E)</f>
        <v>6</v>
      </c>
      <c r="S142" s="1" t="n">
        <f aca="false">MAX(bola02!E:E)</f>
        <v>6</v>
      </c>
      <c r="T142" s="1" t="n">
        <f aca="false">MAX(bola03!E:E)</f>
        <v>6</v>
      </c>
      <c r="U142" s="1" t="n">
        <f aca="false">MAX(bola04!E:E)</f>
        <v>6</v>
      </c>
      <c r="V142" s="1" t="n">
        <f aca="false">MAX(bola05!E:E)</f>
        <v>6</v>
      </c>
      <c r="W142" s="1" t="n">
        <f aca="false">MAX(bola06!E:E)</f>
        <v>6</v>
      </c>
    </row>
    <row r="143" customFormat="false" ht="13.8" hidden="false" customHeight="false" outlineLevel="0" collapsed="false">
      <c r="A143" s="1" t="n">
        <v>142</v>
      </c>
      <c r="B143" s="2" t="s">
        <v>164</v>
      </c>
      <c r="C143" s="1" t="n">
        <v>8</v>
      </c>
      <c r="D143" s="1" t="n">
        <v>15</v>
      </c>
      <c r="E143" s="1" t="n">
        <v>19</v>
      </c>
      <c r="F143" s="1" t="n">
        <v>20</v>
      </c>
      <c r="G143" s="1" t="n">
        <v>54</v>
      </c>
      <c r="H143" s="1" t="n">
        <v>59</v>
      </c>
      <c r="I143" s="1" t="str">
        <f aca="false">RIGHT(("0"&amp;C143),2)&amp;RIGHT(("0"&amp;D143),2)&amp;RIGHT(("0"&amp;E143),2)&amp;RIGHT(("0"&amp;F143),2)&amp;RIGHT(("0"&amp;G143),2)&amp;RIGHT(("0"&amp;H143),2)</f>
        <v>081519205459</v>
      </c>
      <c r="J143" s="1" t="n">
        <f aca="false">COUNTIF(I:I,I143)</f>
        <v>1</v>
      </c>
      <c r="K143" s="1" t="n">
        <v>0</v>
      </c>
      <c r="L143" s="1" t="n">
        <f aca="false">VLOOKUP(C143,bola01!A:E,5,0)</f>
        <v>0</v>
      </c>
      <c r="M143" s="1" t="n">
        <f aca="false">VLOOKUP(D143,bola02!A:E,5,0)</f>
        <v>4</v>
      </c>
      <c r="N143" s="1" t="n">
        <f aca="false">VLOOKUP(E143,bola03!A:E,5,0)</f>
        <v>1</v>
      </c>
      <c r="O143" s="1" t="n">
        <f aca="false">VLOOKUP(F143,bola04!A:E,5,0)</f>
        <v>2</v>
      </c>
      <c r="P143" s="1" t="n">
        <f aca="false">VLOOKUP(G143,bola05!A:E,5,0)</f>
        <v>3</v>
      </c>
      <c r="Q143" s="1" t="n">
        <f aca="false">VLOOKUP(H143,bola06!A:E,5,0)</f>
        <v>5</v>
      </c>
      <c r="R143" s="1" t="n">
        <f aca="false">MAX(bola01!E:E)</f>
        <v>6</v>
      </c>
      <c r="S143" s="1" t="n">
        <f aca="false">MAX(bola02!E:E)</f>
        <v>6</v>
      </c>
      <c r="T143" s="1" t="n">
        <f aca="false">MAX(bola03!E:E)</f>
        <v>6</v>
      </c>
      <c r="U143" s="1" t="n">
        <f aca="false">MAX(bola04!E:E)</f>
        <v>6</v>
      </c>
      <c r="V143" s="1" t="n">
        <f aca="false">MAX(bola05!E:E)</f>
        <v>6</v>
      </c>
      <c r="W143" s="1" t="n">
        <f aca="false">MAX(bola06!E:E)</f>
        <v>6</v>
      </c>
    </row>
    <row r="144" customFormat="false" ht="13.8" hidden="false" customHeight="false" outlineLevel="0" collapsed="false">
      <c r="A144" s="1" t="n">
        <v>143</v>
      </c>
      <c r="B144" s="2" t="s">
        <v>165</v>
      </c>
      <c r="C144" s="1" t="n">
        <v>6</v>
      </c>
      <c r="D144" s="1" t="n">
        <v>18</v>
      </c>
      <c r="E144" s="1" t="n">
        <v>20</v>
      </c>
      <c r="F144" s="1" t="n">
        <v>40</v>
      </c>
      <c r="G144" s="1" t="n">
        <v>50</v>
      </c>
      <c r="H144" s="1" t="n">
        <v>53</v>
      </c>
      <c r="I144" s="1" t="str">
        <f aca="false">RIGHT(("0"&amp;C144),2)&amp;RIGHT(("0"&amp;D144),2)&amp;RIGHT(("0"&amp;E144),2)&amp;RIGHT(("0"&amp;F144),2)&amp;RIGHT(("0"&amp;G144),2)&amp;RIGHT(("0"&amp;H144),2)</f>
        <v>061820405053</v>
      </c>
      <c r="J144" s="1" t="n">
        <f aca="false">COUNTIF(I:I,I144)</f>
        <v>1</v>
      </c>
      <c r="K144" s="1" t="n">
        <v>0</v>
      </c>
      <c r="L144" s="1" t="str">
        <f aca="false">VLOOKUP(C144,bola01!A:E,5,0)</f>
        <v/>
      </c>
      <c r="M144" s="1" t="n">
        <f aca="false">VLOOKUP(D144,bola02!A:E,5,0)</f>
        <v>4</v>
      </c>
      <c r="N144" s="1" t="n">
        <f aca="false">VLOOKUP(E144,bola03!A:E,5,0)</f>
        <v>2</v>
      </c>
      <c r="O144" s="1" t="n">
        <f aca="false">VLOOKUP(F144,bola04!A:E,5,0)</f>
        <v>0</v>
      </c>
      <c r="P144" s="1" t="n">
        <f aca="false">VLOOKUP(G144,bola05!A:E,5,0)</f>
        <v>0</v>
      </c>
      <c r="Q144" s="1" t="n">
        <f aca="false">VLOOKUP(H144,bola06!A:E,5,0)</f>
        <v>0</v>
      </c>
      <c r="R144" s="1" t="n">
        <f aca="false">MAX(bola01!E:E)</f>
        <v>6</v>
      </c>
      <c r="S144" s="1" t="n">
        <f aca="false">MAX(bola02!E:E)</f>
        <v>6</v>
      </c>
      <c r="T144" s="1" t="n">
        <f aca="false">MAX(bola03!E:E)</f>
        <v>6</v>
      </c>
      <c r="U144" s="1" t="n">
        <f aca="false">MAX(bola04!E:E)</f>
        <v>6</v>
      </c>
      <c r="V144" s="1" t="n">
        <f aca="false">MAX(bola05!E:E)</f>
        <v>6</v>
      </c>
      <c r="W144" s="1" t="n">
        <f aca="false">MAX(bola06!E:E)</f>
        <v>6</v>
      </c>
    </row>
    <row r="145" customFormat="false" ht="13.8" hidden="false" customHeight="false" outlineLevel="0" collapsed="false">
      <c r="A145" s="1" t="n">
        <v>144</v>
      </c>
      <c r="B145" s="2" t="s">
        <v>166</v>
      </c>
      <c r="C145" s="1" t="n">
        <v>8</v>
      </c>
      <c r="D145" s="1" t="n">
        <v>32</v>
      </c>
      <c r="E145" s="1" t="n">
        <v>36</v>
      </c>
      <c r="F145" s="1" t="n">
        <v>44</v>
      </c>
      <c r="G145" s="1" t="n">
        <v>45</v>
      </c>
      <c r="H145" s="1" t="n">
        <v>55</v>
      </c>
      <c r="I145" s="1" t="str">
        <f aca="false">RIGHT(("0"&amp;C145),2)&amp;RIGHT(("0"&amp;D145),2)&amp;RIGHT(("0"&amp;E145),2)&amp;RIGHT(("0"&amp;F145),2)&amp;RIGHT(("0"&amp;G145),2)&amp;RIGHT(("0"&amp;H145),2)</f>
        <v>083236444555</v>
      </c>
      <c r="J145" s="1" t="n">
        <f aca="false">COUNTIF(I:I,I145)</f>
        <v>1</v>
      </c>
      <c r="K145" s="1" t="n">
        <v>1</v>
      </c>
      <c r="L145" s="1" t="n">
        <f aca="false">VLOOKUP(C145,bola01!A:E,5,0)</f>
        <v>0</v>
      </c>
      <c r="M145" s="1" t="n">
        <f aca="false">VLOOKUP(D145,bola02!A:E,5,0)</f>
        <v>3</v>
      </c>
      <c r="N145" s="1" t="n">
        <f aca="false">VLOOKUP(E145,bola03!A:E,5,0)</f>
        <v>6</v>
      </c>
      <c r="O145" s="1" t="n">
        <f aca="false">VLOOKUP(F145,bola04!A:E,5,0)</f>
        <v>0</v>
      </c>
      <c r="P145" s="1" t="n">
        <f aca="false">VLOOKUP(G145,bola05!A:E,5,0)</f>
        <v>3</v>
      </c>
      <c r="Q145" s="1" t="str">
        <f aca="false">VLOOKUP(H145,bola06!A:E,5,0)</f>
        <v/>
      </c>
      <c r="R145" s="1" t="n">
        <f aca="false">MAX(bola01!E:E)</f>
        <v>6</v>
      </c>
      <c r="S145" s="1" t="n">
        <f aca="false">MAX(bola02!E:E)</f>
        <v>6</v>
      </c>
      <c r="T145" s="1" t="n">
        <f aca="false">MAX(bola03!E:E)</f>
        <v>6</v>
      </c>
      <c r="U145" s="1" t="n">
        <f aca="false">MAX(bola04!E:E)</f>
        <v>6</v>
      </c>
      <c r="V145" s="1" t="n">
        <f aca="false">MAX(bola05!E:E)</f>
        <v>6</v>
      </c>
      <c r="W145" s="1" t="n">
        <f aca="false">MAX(bola06!E:E)</f>
        <v>6</v>
      </c>
    </row>
    <row r="146" customFormat="false" ht="13.8" hidden="false" customHeight="false" outlineLevel="0" collapsed="false">
      <c r="A146" s="1" t="n">
        <v>145</v>
      </c>
      <c r="B146" s="2" t="s">
        <v>167</v>
      </c>
      <c r="C146" s="1" t="n">
        <v>15</v>
      </c>
      <c r="D146" s="1" t="n">
        <v>16</v>
      </c>
      <c r="E146" s="1" t="n">
        <v>31</v>
      </c>
      <c r="F146" s="1" t="n">
        <v>41</v>
      </c>
      <c r="G146" s="1" t="n">
        <v>43</v>
      </c>
      <c r="H146" s="1" t="n">
        <v>51</v>
      </c>
      <c r="I146" s="1" t="str">
        <f aca="false">RIGHT(("0"&amp;C146),2)&amp;RIGHT(("0"&amp;D146),2)&amp;RIGHT(("0"&amp;E146),2)&amp;RIGHT(("0"&amp;F146),2)&amp;RIGHT(("0"&amp;G146),2)&amp;RIGHT(("0"&amp;H146),2)</f>
        <v>151631414351</v>
      </c>
      <c r="J146" s="1" t="n">
        <f aca="false">COUNTIF(I:I,I146)</f>
        <v>1</v>
      </c>
      <c r="K146" s="1" t="n">
        <v>0</v>
      </c>
      <c r="L146" s="1" t="n">
        <f aca="false">VLOOKUP(C146,bola01!A:E,5,0)</f>
        <v>6</v>
      </c>
      <c r="M146" s="1" t="n">
        <f aca="false">VLOOKUP(D146,bola02!A:E,5,0)</f>
        <v>3</v>
      </c>
      <c r="N146" s="1" t="n">
        <f aca="false">VLOOKUP(E146,bola03!A:E,5,0)</f>
        <v>1</v>
      </c>
      <c r="O146" s="1" t="n">
        <f aca="false">VLOOKUP(F146,bola04!A:E,5,0)</f>
        <v>5</v>
      </c>
      <c r="P146" s="1" t="n">
        <f aca="false">VLOOKUP(G146,bola05!A:E,5,0)</f>
        <v>3</v>
      </c>
      <c r="Q146" s="1" t="n">
        <f aca="false">VLOOKUP(H146,bola06!A:E,5,0)</f>
        <v>1</v>
      </c>
      <c r="R146" s="1" t="n">
        <f aca="false">MAX(bola01!E:E)</f>
        <v>6</v>
      </c>
      <c r="S146" s="1" t="n">
        <f aca="false">MAX(bola02!E:E)</f>
        <v>6</v>
      </c>
      <c r="T146" s="1" t="n">
        <f aca="false">MAX(bola03!E:E)</f>
        <v>6</v>
      </c>
      <c r="U146" s="1" t="n">
        <f aca="false">MAX(bola04!E:E)</f>
        <v>6</v>
      </c>
      <c r="V146" s="1" t="n">
        <f aca="false">MAX(bola05!E:E)</f>
        <v>6</v>
      </c>
      <c r="W146" s="1" t="n">
        <f aca="false">MAX(bola06!E:E)</f>
        <v>6</v>
      </c>
    </row>
    <row r="147" customFormat="false" ht="13.8" hidden="false" customHeight="false" outlineLevel="0" collapsed="false">
      <c r="A147" s="1" t="n">
        <v>146</v>
      </c>
      <c r="B147" s="2" t="s">
        <v>168</v>
      </c>
      <c r="C147" s="1" t="n">
        <v>25</v>
      </c>
      <c r="D147" s="1" t="n">
        <v>32</v>
      </c>
      <c r="E147" s="1" t="n">
        <v>34</v>
      </c>
      <c r="F147" s="1" t="n">
        <v>42</v>
      </c>
      <c r="G147" s="1" t="n">
        <v>51</v>
      </c>
      <c r="H147" s="1" t="n">
        <v>60</v>
      </c>
      <c r="I147" s="1" t="str">
        <f aca="false">RIGHT(("0"&amp;C147),2)&amp;RIGHT(("0"&amp;D147),2)&amp;RIGHT(("0"&amp;E147),2)&amp;RIGHT(("0"&amp;F147),2)&amp;RIGHT(("0"&amp;G147),2)&amp;RIGHT(("0"&amp;H147),2)</f>
        <v>253234425160</v>
      </c>
      <c r="J147" s="1" t="n">
        <f aca="false">COUNTIF(I:I,I147)</f>
        <v>1</v>
      </c>
      <c r="K147" s="1" t="n">
        <v>0</v>
      </c>
      <c r="L147" s="1" t="n">
        <f aca="false">VLOOKUP(C147,bola01!A:E,5,0)</f>
        <v>1</v>
      </c>
      <c r="M147" s="1" t="n">
        <f aca="false">VLOOKUP(D147,bola02!A:E,5,0)</f>
        <v>3</v>
      </c>
      <c r="N147" s="1" t="n">
        <f aca="false">VLOOKUP(E147,bola03!A:E,5,0)</f>
        <v>6</v>
      </c>
      <c r="O147" s="1" t="n">
        <f aca="false">VLOOKUP(F147,bola04!A:E,5,0)</f>
        <v>0</v>
      </c>
      <c r="P147" s="1" t="n">
        <f aca="false">VLOOKUP(G147,bola05!A:E,5,0)</f>
        <v>3</v>
      </c>
      <c r="Q147" s="1" t="str">
        <f aca="false">VLOOKUP(H147,bola06!A:E,5,0)</f>
        <v/>
      </c>
      <c r="R147" s="1" t="n">
        <f aca="false">MAX(bola01!E:E)</f>
        <v>6</v>
      </c>
      <c r="S147" s="1" t="n">
        <f aca="false">MAX(bola02!E:E)</f>
        <v>6</v>
      </c>
      <c r="T147" s="1" t="n">
        <f aca="false">MAX(bola03!E:E)</f>
        <v>6</v>
      </c>
      <c r="U147" s="1" t="n">
        <f aca="false">MAX(bola04!E:E)</f>
        <v>6</v>
      </c>
      <c r="V147" s="1" t="n">
        <f aca="false">MAX(bola05!E:E)</f>
        <v>6</v>
      </c>
      <c r="W147" s="1" t="n">
        <f aca="false">MAX(bola06!E:E)</f>
        <v>6</v>
      </c>
    </row>
    <row r="148" customFormat="false" ht="13.8" hidden="false" customHeight="false" outlineLevel="0" collapsed="false">
      <c r="A148" s="1" t="n">
        <v>147</v>
      </c>
      <c r="B148" s="2" t="s">
        <v>169</v>
      </c>
      <c r="C148" s="1" t="n">
        <v>6</v>
      </c>
      <c r="D148" s="1" t="n">
        <v>16</v>
      </c>
      <c r="E148" s="1" t="n">
        <v>23</v>
      </c>
      <c r="F148" s="1" t="n">
        <v>24</v>
      </c>
      <c r="G148" s="1" t="n">
        <v>28</v>
      </c>
      <c r="H148" s="1" t="n">
        <v>38</v>
      </c>
      <c r="I148" s="1" t="str">
        <f aca="false">RIGHT(("0"&amp;C148),2)&amp;RIGHT(("0"&amp;D148),2)&amp;RIGHT(("0"&amp;E148),2)&amp;RIGHT(("0"&amp;F148),2)&amp;RIGHT(("0"&amp;G148),2)&amp;RIGHT(("0"&amp;H148),2)</f>
        <v>061623242838</v>
      </c>
      <c r="J148" s="1" t="n">
        <f aca="false">COUNTIF(I:I,I148)</f>
        <v>1</v>
      </c>
      <c r="K148" s="1" t="n">
        <v>1</v>
      </c>
      <c r="L148" s="1" t="str">
        <f aca="false">VLOOKUP(C148,bola01!A:E,5,0)</f>
        <v/>
      </c>
      <c r="M148" s="1" t="n">
        <f aca="false">VLOOKUP(D148,bola02!A:E,5,0)</f>
        <v>3</v>
      </c>
      <c r="N148" s="1" t="n">
        <f aca="false">VLOOKUP(E148,bola03!A:E,5,0)</f>
        <v>1</v>
      </c>
      <c r="O148" s="1" t="n">
        <f aca="false">VLOOKUP(F148,bola04!A:E,5,0)</f>
        <v>1</v>
      </c>
      <c r="P148" s="1" t="n">
        <f aca="false">VLOOKUP(G148,bola05!A:E,5,0)</f>
        <v>0</v>
      </c>
      <c r="Q148" s="1" t="n">
        <f aca="false">VLOOKUP(H148,bola06!A:E,5,0)</f>
        <v>6</v>
      </c>
      <c r="R148" s="1" t="n">
        <f aca="false">MAX(bola01!E:E)</f>
        <v>6</v>
      </c>
      <c r="S148" s="1" t="n">
        <f aca="false">MAX(bola02!E:E)</f>
        <v>6</v>
      </c>
      <c r="T148" s="1" t="n">
        <f aca="false">MAX(bola03!E:E)</f>
        <v>6</v>
      </c>
      <c r="U148" s="1" t="n">
        <f aca="false">MAX(bola04!E:E)</f>
        <v>6</v>
      </c>
      <c r="V148" s="1" t="n">
        <f aca="false">MAX(bola05!E:E)</f>
        <v>6</v>
      </c>
      <c r="W148" s="1" t="n">
        <f aca="false">MAX(bola06!E:E)</f>
        <v>6</v>
      </c>
    </row>
    <row r="149" customFormat="false" ht="13.8" hidden="false" customHeight="false" outlineLevel="0" collapsed="false">
      <c r="A149" s="1" t="n">
        <v>148</v>
      </c>
      <c r="B149" s="2" t="s">
        <v>170</v>
      </c>
      <c r="C149" s="1" t="n">
        <v>32</v>
      </c>
      <c r="D149" s="1" t="n">
        <v>35</v>
      </c>
      <c r="E149" s="1" t="n">
        <v>41</v>
      </c>
      <c r="F149" s="1" t="n">
        <v>55</v>
      </c>
      <c r="G149" s="1" t="n">
        <v>58</v>
      </c>
      <c r="H149" s="1" t="n">
        <v>59</v>
      </c>
      <c r="I149" s="1" t="str">
        <f aca="false">RIGHT(("0"&amp;C149),2)&amp;RIGHT(("0"&amp;D149),2)&amp;RIGHT(("0"&amp;E149),2)&amp;RIGHT(("0"&amp;F149),2)&amp;RIGHT(("0"&amp;G149),2)&amp;RIGHT(("0"&amp;H149),2)</f>
        <v>323541555859</v>
      </c>
      <c r="J149" s="1" t="n">
        <f aca="false">COUNTIF(I:I,I149)</f>
        <v>1</v>
      </c>
      <c r="K149" s="1" t="n">
        <v>0</v>
      </c>
      <c r="L149" s="1" t="n">
        <f aca="false">VLOOKUP(C149,bola01!A:E,5,0)</f>
        <v>3</v>
      </c>
      <c r="M149" s="1" t="n">
        <f aca="false">VLOOKUP(D149,bola02!A:E,5,0)</f>
        <v>2</v>
      </c>
      <c r="N149" s="1" t="n">
        <f aca="false">VLOOKUP(E149,bola03!A:E,5,0)</f>
        <v>6</v>
      </c>
      <c r="O149" s="1" t="n">
        <f aca="false">VLOOKUP(F149,bola04!A:E,5,0)</f>
        <v>0</v>
      </c>
      <c r="P149" s="1" t="n">
        <f aca="false">VLOOKUP(G149,bola05!A:E,5,0)</f>
        <v>4</v>
      </c>
      <c r="Q149" s="1" t="n">
        <f aca="false">VLOOKUP(H149,bola06!A:E,5,0)</f>
        <v>5</v>
      </c>
      <c r="R149" s="1" t="n">
        <f aca="false">MAX(bola01!E:E)</f>
        <v>6</v>
      </c>
      <c r="S149" s="1" t="n">
        <f aca="false">MAX(bola02!E:E)</f>
        <v>6</v>
      </c>
      <c r="T149" s="1" t="n">
        <f aca="false">MAX(bola03!E:E)</f>
        <v>6</v>
      </c>
      <c r="U149" s="1" t="n">
        <f aca="false">MAX(bola04!E:E)</f>
        <v>6</v>
      </c>
      <c r="V149" s="1" t="n">
        <f aca="false">MAX(bola05!E:E)</f>
        <v>6</v>
      </c>
      <c r="W149" s="1" t="n">
        <f aca="false">MAX(bola06!E:E)</f>
        <v>6</v>
      </c>
    </row>
    <row r="150" customFormat="false" ht="13.8" hidden="false" customHeight="false" outlineLevel="0" collapsed="false">
      <c r="A150" s="1" t="n">
        <v>149</v>
      </c>
      <c r="B150" s="2" t="s">
        <v>171</v>
      </c>
      <c r="C150" s="1" t="n">
        <v>7</v>
      </c>
      <c r="D150" s="1" t="n">
        <v>11</v>
      </c>
      <c r="E150" s="1" t="n">
        <v>20</v>
      </c>
      <c r="F150" s="1" t="n">
        <v>28</v>
      </c>
      <c r="G150" s="1" t="n">
        <v>45</v>
      </c>
      <c r="H150" s="1" t="n">
        <v>48</v>
      </c>
      <c r="I150" s="1" t="str">
        <f aca="false">RIGHT(("0"&amp;C150),2)&amp;RIGHT(("0"&amp;D150),2)&amp;RIGHT(("0"&amp;E150),2)&amp;RIGHT(("0"&amp;F150),2)&amp;RIGHT(("0"&amp;G150),2)&amp;RIGHT(("0"&amp;H150),2)</f>
        <v>071120284548</v>
      </c>
      <c r="J150" s="1" t="n">
        <f aca="false">COUNTIF(I:I,I150)</f>
        <v>1</v>
      </c>
      <c r="K150" s="1" t="n">
        <v>0</v>
      </c>
      <c r="L150" s="1" t="n">
        <f aca="false">VLOOKUP(C150,bola01!A:E,5,0)</f>
        <v>0</v>
      </c>
      <c r="M150" s="1" t="n">
        <f aca="false">VLOOKUP(D150,bola02!A:E,5,0)</f>
        <v>5</v>
      </c>
      <c r="N150" s="1" t="n">
        <f aca="false">VLOOKUP(E150,bola03!A:E,5,0)</f>
        <v>2</v>
      </c>
      <c r="O150" s="1" t="n">
        <f aca="false">VLOOKUP(F150,bola04!A:E,5,0)</f>
        <v>6</v>
      </c>
      <c r="P150" s="1" t="n">
        <f aca="false">VLOOKUP(G150,bola05!A:E,5,0)</f>
        <v>3</v>
      </c>
      <c r="Q150" s="1" t="n">
        <f aca="false">VLOOKUP(H150,bola06!A:E,5,0)</f>
        <v>6</v>
      </c>
      <c r="R150" s="1" t="n">
        <f aca="false">MAX(bola01!E:E)</f>
        <v>6</v>
      </c>
      <c r="S150" s="1" t="n">
        <f aca="false">MAX(bola02!E:E)</f>
        <v>6</v>
      </c>
      <c r="T150" s="1" t="n">
        <f aca="false">MAX(bola03!E:E)</f>
        <v>6</v>
      </c>
      <c r="U150" s="1" t="n">
        <f aca="false">MAX(bola04!E:E)</f>
        <v>6</v>
      </c>
      <c r="V150" s="1" t="n">
        <f aca="false">MAX(bola05!E:E)</f>
        <v>6</v>
      </c>
      <c r="W150" s="1" t="n">
        <f aca="false">MAX(bola06!E:E)</f>
        <v>6</v>
      </c>
    </row>
    <row r="151" customFormat="false" ht="13.8" hidden="false" customHeight="false" outlineLevel="0" collapsed="false">
      <c r="A151" s="1" t="n">
        <v>150</v>
      </c>
      <c r="B151" s="2" t="s">
        <v>172</v>
      </c>
      <c r="C151" s="1" t="n">
        <v>12</v>
      </c>
      <c r="D151" s="1" t="n">
        <v>44</v>
      </c>
      <c r="E151" s="1" t="n">
        <v>50</v>
      </c>
      <c r="F151" s="1" t="n">
        <v>52</v>
      </c>
      <c r="G151" s="1" t="n">
        <v>54</v>
      </c>
      <c r="H151" s="1" t="n">
        <v>55</v>
      </c>
      <c r="I151" s="1" t="str">
        <f aca="false">RIGHT(("0"&amp;C151),2)&amp;RIGHT(("0"&amp;D151),2)&amp;RIGHT(("0"&amp;E151),2)&amp;RIGHT(("0"&amp;F151),2)&amp;RIGHT(("0"&amp;G151),2)&amp;RIGHT(("0"&amp;H151),2)</f>
        <v>124450525455</v>
      </c>
      <c r="J151" s="1" t="n">
        <f aca="false">COUNTIF(I:I,I151)</f>
        <v>1</v>
      </c>
      <c r="K151" s="1" t="n">
        <v>0</v>
      </c>
      <c r="L151" s="1" t="n">
        <f aca="false">VLOOKUP(C151,bola01!A:E,5,0)</f>
        <v>4</v>
      </c>
      <c r="M151" s="1" t="n">
        <f aca="false">VLOOKUP(D151,bola02!A:E,5,0)</f>
        <v>0</v>
      </c>
      <c r="N151" s="1" t="n">
        <f aca="false">VLOOKUP(E151,bola03!A:E,5,0)</f>
        <v>5</v>
      </c>
      <c r="O151" s="1" t="n">
        <f aca="false">VLOOKUP(F151,bola04!A:E,5,0)</f>
        <v>2</v>
      </c>
      <c r="P151" s="1" t="n">
        <f aca="false">VLOOKUP(G151,bola05!A:E,5,0)</f>
        <v>3</v>
      </c>
      <c r="Q151" s="1" t="str">
        <f aca="false">VLOOKUP(H151,bola06!A:E,5,0)</f>
        <v/>
      </c>
      <c r="R151" s="1" t="n">
        <f aca="false">MAX(bola01!E:E)</f>
        <v>6</v>
      </c>
      <c r="S151" s="1" t="n">
        <f aca="false">MAX(bola02!E:E)</f>
        <v>6</v>
      </c>
      <c r="T151" s="1" t="n">
        <f aca="false">MAX(bola03!E:E)</f>
        <v>6</v>
      </c>
      <c r="U151" s="1" t="n">
        <f aca="false">MAX(bola04!E:E)</f>
        <v>6</v>
      </c>
      <c r="V151" s="1" t="n">
        <f aca="false">MAX(bola05!E:E)</f>
        <v>6</v>
      </c>
      <c r="W151" s="1" t="n">
        <f aca="false">MAX(bola06!E:E)</f>
        <v>6</v>
      </c>
    </row>
    <row r="152" customFormat="false" ht="13.8" hidden="false" customHeight="false" outlineLevel="0" collapsed="false">
      <c r="A152" s="1" t="n">
        <v>151</v>
      </c>
      <c r="B152" s="2" t="s">
        <v>173</v>
      </c>
      <c r="C152" s="1" t="n">
        <v>3</v>
      </c>
      <c r="D152" s="1" t="n">
        <v>16</v>
      </c>
      <c r="E152" s="1" t="n">
        <v>20</v>
      </c>
      <c r="F152" s="1" t="n">
        <v>43</v>
      </c>
      <c r="G152" s="1" t="n">
        <v>52</v>
      </c>
      <c r="H152" s="1" t="n">
        <v>56</v>
      </c>
      <c r="I152" s="1" t="str">
        <f aca="false">RIGHT(("0"&amp;C152),2)&amp;RIGHT(("0"&amp;D152),2)&amp;RIGHT(("0"&amp;E152),2)&amp;RIGHT(("0"&amp;F152),2)&amp;RIGHT(("0"&amp;G152),2)&amp;RIGHT(("0"&amp;H152),2)</f>
        <v>031620435256</v>
      </c>
      <c r="J152" s="1" t="n">
        <f aca="false">COUNTIF(I:I,I152)</f>
        <v>1</v>
      </c>
      <c r="K152" s="1" t="n">
        <v>1</v>
      </c>
      <c r="L152" s="1" t="n">
        <f aca="false">VLOOKUP(C152,bola01!A:E,5,0)</f>
        <v>1</v>
      </c>
      <c r="M152" s="1" t="n">
        <f aca="false">VLOOKUP(D152,bola02!A:E,5,0)</f>
        <v>3</v>
      </c>
      <c r="N152" s="1" t="n">
        <f aca="false">VLOOKUP(E152,bola03!A:E,5,0)</f>
        <v>2</v>
      </c>
      <c r="O152" s="1" t="n">
        <f aca="false">VLOOKUP(F152,bola04!A:E,5,0)</f>
        <v>5</v>
      </c>
      <c r="P152" s="1" t="n">
        <f aca="false">VLOOKUP(G152,bola05!A:E,5,0)</f>
        <v>3</v>
      </c>
      <c r="Q152" s="1" t="n">
        <f aca="false">VLOOKUP(H152,bola06!A:E,5,0)</f>
        <v>1</v>
      </c>
      <c r="R152" s="1" t="n">
        <f aca="false">MAX(bola01!E:E)</f>
        <v>6</v>
      </c>
      <c r="S152" s="1" t="n">
        <f aca="false">MAX(bola02!E:E)</f>
        <v>6</v>
      </c>
      <c r="T152" s="1" t="n">
        <f aca="false">MAX(bola03!E:E)</f>
        <v>6</v>
      </c>
      <c r="U152" s="1" t="n">
        <f aca="false">MAX(bola04!E:E)</f>
        <v>6</v>
      </c>
      <c r="V152" s="1" t="n">
        <f aca="false">MAX(bola05!E:E)</f>
        <v>6</v>
      </c>
      <c r="W152" s="1" t="n">
        <f aca="false">MAX(bola06!E:E)</f>
        <v>6</v>
      </c>
    </row>
    <row r="153" customFormat="false" ht="13.8" hidden="false" customHeight="false" outlineLevel="0" collapsed="false">
      <c r="A153" s="1" t="n">
        <v>152</v>
      </c>
      <c r="B153" s="2" t="s">
        <v>174</v>
      </c>
      <c r="C153" s="1" t="n">
        <v>5</v>
      </c>
      <c r="D153" s="1" t="n">
        <v>12</v>
      </c>
      <c r="E153" s="1" t="n">
        <v>15</v>
      </c>
      <c r="F153" s="1" t="n">
        <v>29</v>
      </c>
      <c r="G153" s="1" t="n">
        <v>51</v>
      </c>
      <c r="H153" s="1" t="n">
        <v>58</v>
      </c>
      <c r="I153" s="1" t="str">
        <f aca="false">RIGHT(("0"&amp;C153),2)&amp;RIGHT(("0"&amp;D153),2)&amp;RIGHT(("0"&amp;E153),2)&amp;RIGHT(("0"&amp;F153),2)&amp;RIGHT(("0"&amp;G153),2)&amp;RIGHT(("0"&amp;H153),2)</f>
        <v>051215295158</v>
      </c>
      <c r="J153" s="1" t="n">
        <f aca="false">COUNTIF(I:I,I153)</f>
        <v>1</v>
      </c>
      <c r="K153" s="1" t="n">
        <v>0</v>
      </c>
      <c r="L153" s="1" t="n">
        <f aca="false">VLOOKUP(C153,bola01!A:E,5,0)</f>
        <v>5</v>
      </c>
      <c r="M153" s="1" t="n">
        <f aca="false">VLOOKUP(D153,bola02!A:E,5,0)</f>
        <v>3</v>
      </c>
      <c r="N153" s="1" t="n">
        <f aca="false">VLOOKUP(E153,bola03!A:E,5,0)</f>
        <v>5</v>
      </c>
      <c r="O153" s="1" t="n">
        <f aca="false">VLOOKUP(F153,bola04!A:E,5,0)</f>
        <v>3</v>
      </c>
      <c r="P153" s="1" t="n">
        <f aca="false">VLOOKUP(G153,bola05!A:E,5,0)</f>
        <v>3</v>
      </c>
      <c r="Q153" s="1" t="n">
        <f aca="false">VLOOKUP(H153,bola06!A:E,5,0)</f>
        <v>3</v>
      </c>
      <c r="R153" s="1" t="n">
        <f aca="false">MAX(bola01!E:E)</f>
        <v>6</v>
      </c>
      <c r="S153" s="1" t="n">
        <f aca="false">MAX(bola02!E:E)</f>
        <v>6</v>
      </c>
      <c r="T153" s="1" t="n">
        <f aca="false">MAX(bola03!E:E)</f>
        <v>6</v>
      </c>
      <c r="U153" s="1" t="n">
        <f aca="false">MAX(bola04!E:E)</f>
        <v>6</v>
      </c>
      <c r="V153" s="1" t="n">
        <f aca="false">MAX(bola05!E:E)</f>
        <v>6</v>
      </c>
      <c r="W153" s="1" t="n">
        <f aca="false">MAX(bola06!E:E)</f>
        <v>6</v>
      </c>
    </row>
    <row r="154" customFormat="false" ht="13.8" hidden="false" customHeight="false" outlineLevel="0" collapsed="false">
      <c r="A154" s="1" t="n">
        <v>153</v>
      </c>
      <c r="B154" s="2" t="s">
        <v>175</v>
      </c>
      <c r="C154" s="1" t="n">
        <v>2</v>
      </c>
      <c r="D154" s="1" t="n">
        <v>30</v>
      </c>
      <c r="E154" s="1" t="n">
        <v>31</v>
      </c>
      <c r="F154" s="1" t="n">
        <v>42</v>
      </c>
      <c r="G154" s="1" t="n">
        <v>45</v>
      </c>
      <c r="H154" s="1" t="n">
        <v>47</v>
      </c>
      <c r="I154" s="1" t="str">
        <f aca="false">RIGHT(("0"&amp;C154),2)&amp;RIGHT(("0"&amp;D154),2)&amp;RIGHT(("0"&amp;E154),2)&amp;RIGHT(("0"&amp;F154),2)&amp;RIGHT(("0"&amp;G154),2)&amp;RIGHT(("0"&amp;H154),2)</f>
        <v>023031424547</v>
      </c>
      <c r="J154" s="1" t="n">
        <f aca="false">COUNTIF(I:I,I154)</f>
        <v>1</v>
      </c>
      <c r="K154" s="1" t="n">
        <v>0</v>
      </c>
      <c r="L154" s="1" t="str">
        <f aca="false">VLOOKUP(C154,bola01!A:E,5,0)</f>
        <v/>
      </c>
      <c r="M154" s="1" t="n">
        <f aca="false">VLOOKUP(D154,bola02!A:E,5,0)</f>
        <v>3</v>
      </c>
      <c r="N154" s="1" t="n">
        <f aca="false">VLOOKUP(E154,bola03!A:E,5,0)</f>
        <v>1</v>
      </c>
      <c r="O154" s="1" t="n">
        <f aca="false">VLOOKUP(F154,bola04!A:E,5,0)</f>
        <v>0</v>
      </c>
      <c r="P154" s="1" t="n">
        <f aca="false">VLOOKUP(G154,bola05!A:E,5,0)</f>
        <v>3</v>
      </c>
      <c r="Q154" s="1" t="n">
        <f aca="false">VLOOKUP(H154,bola06!A:E,5,0)</f>
        <v>0</v>
      </c>
      <c r="R154" s="1" t="n">
        <f aca="false">MAX(bola01!E:E)</f>
        <v>6</v>
      </c>
      <c r="S154" s="1" t="n">
        <f aca="false">MAX(bola02!E:E)</f>
        <v>6</v>
      </c>
      <c r="T154" s="1" t="n">
        <f aca="false">MAX(bola03!E:E)</f>
        <v>6</v>
      </c>
      <c r="U154" s="1" t="n">
        <f aca="false">MAX(bola04!E:E)</f>
        <v>6</v>
      </c>
      <c r="V154" s="1" t="n">
        <f aca="false">MAX(bola05!E:E)</f>
        <v>6</v>
      </c>
      <c r="W154" s="1" t="n">
        <f aca="false">MAX(bola06!E:E)</f>
        <v>6</v>
      </c>
    </row>
    <row r="155" customFormat="false" ht="13.8" hidden="false" customHeight="false" outlineLevel="0" collapsed="false">
      <c r="A155" s="1" t="n">
        <v>154</v>
      </c>
      <c r="B155" s="2" t="s">
        <v>176</v>
      </c>
      <c r="C155" s="1" t="n">
        <v>8</v>
      </c>
      <c r="D155" s="1" t="n">
        <v>10</v>
      </c>
      <c r="E155" s="1" t="n">
        <v>24</v>
      </c>
      <c r="F155" s="1" t="n">
        <v>33</v>
      </c>
      <c r="G155" s="1" t="n">
        <v>45</v>
      </c>
      <c r="H155" s="1" t="n">
        <v>48</v>
      </c>
      <c r="I155" s="1" t="str">
        <f aca="false">RIGHT(("0"&amp;C155),2)&amp;RIGHT(("0"&amp;D155),2)&amp;RIGHT(("0"&amp;E155),2)&amp;RIGHT(("0"&amp;F155),2)&amp;RIGHT(("0"&amp;G155),2)&amp;RIGHT(("0"&amp;H155),2)</f>
        <v>081024334548</v>
      </c>
      <c r="J155" s="1" t="n">
        <f aca="false">COUNTIF(I:I,I155)</f>
        <v>1</v>
      </c>
      <c r="K155" s="1" t="n">
        <v>0</v>
      </c>
      <c r="L155" s="1" t="n">
        <f aca="false">VLOOKUP(C155,bola01!A:E,5,0)</f>
        <v>0</v>
      </c>
      <c r="M155" s="1" t="n">
        <f aca="false">VLOOKUP(D155,bola02!A:E,5,0)</f>
        <v>2</v>
      </c>
      <c r="N155" s="1" t="n">
        <f aca="false">VLOOKUP(E155,bola03!A:E,5,0)</f>
        <v>4</v>
      </c>
      <c r="O155" s="1" t="n">
        <f aca="false">VLOOKUP(F155,bola04!A:E,5,0)</f>
        <v>0</v>
      </c>
      <c r="P155" s="1" t="n">
        <f aca="false">VLOOKUP(G155,bola05!A:E,5,0)</f>
        <v>3</v>
      </c>
      <c r="Q155" s="1" t="n">
        <f aca="false">VLOOKUP(H155,bola06!A:E,5,0)</f>
        <v>6</v>
      </c>
      <c r="R155" s="1" t="n">
        <f aca="false">MAX(bola01!E:E)</f>
        <v>6</v>
      </c>
      <c r="S155" s="1" t="n">
        <f aca="false">MAX(bola02!E:E)</f>
        <v>6</v>
      </c>
      <c r="T155" s="1" t="n">
        <f aca="false">MAX(bola03!E:E)</f>
        <v>6</v>
      </c>
      <c r="U155" s="1" t="n">
        <f aca="false">MAX(bola04!E:E)</f>
        <v>6</v>
      </c>
      <c r="V155" s="1" t="n">
        <f aca="false">MAX(bola05!E:E)</f>
        <v>6</v>
      </c>
      <c r="W155" s="1" t="n">
        <f aca="false">MAX(bola06!E:E)</f>
        <v>6</v>
      </c>
    </row>
    <row r="156" customFormat="false" ht="13.8" hidden="false" customHeight="false" outlineLevel="0" collapsed="false">
      <c r="A156" s="1" t="n">
        <v>155</v>
      </c>
      <c r="B156" s="2" t="s">
        <v>177</v>
      </c>
      <c r="C156" s="1" t="n">
        <v>12</v>
      </c>
      <c r="D156" s="1" t="n">
        <v>30</v>
      </c>
      <c r="E156" s="1" t="n">
        <v>32</v>
      </c>
      <c r="F156" s="1" t="n">
        <v>35</v>
      </c>
      <c r="G156" s="1" t="n">
        <v>43</v>
      </c>
      <c r="H156" s="1" t="n">
        <v>44</v>
      </c>
      <c r="I156" s="1" t="str">
        <f aca="false">RIGHT(("0"&amp;C156),2)&amp;RIGHT(("0"&amp;D156),2)&amp;RIGHT(("0"&amp;E156),2)&amp;RIGHT(("0"&amp;F156),2)&amp;RIGHT(("0"&amp;G156),2)&amp;RIGHT(("0"&amp;H156),2)</f>
        <v>123032354344</v>
      </c>
      <c r="J156" s="1" t="n">
        <f aca="false">COUNTIF(I:I,I156)</f>
        <v>1</v>
      </c>
      <c r="K156" s="1" t="n">
        <v>1</v>
      </c>
      <c r="L156" s="1" t="n">
        <f aca="false">VLOOKUP(C156,bola01!A:E,5,0)</f>
        <v>4</v>
      </c>
      <c r="M156" s="1" t="n">
        <f aca="false">VLOOKUP(D156,bola02!A:E,5,0)</f>
        <v>3</v>
      </c>
      <c r="N156" s="1" t="n">
        <f aca="false">VLOOKUP(E156,bola03!A:E,5,0)</f>
        <v>6</v>
      </c>
      <c r="O156" s="1" t="n">
        <f aca="false">VLOOKUP(F156,bola04!A:E,5,0)</f>
        <v>5</v>
      </c>
      <c r="P156" s="1" t="n">
        <f aca="false">VLOOKUP(G156,bola05!A:E,5,0)</f>
        <v>3</v>
      </c>
      <c r="Q156" s="1" t="n">
        <f aca="false">VLOOKUP(H156,bola06!A:E,5,0)</f>
        <v>3</v>
      </c>
      <c r="R156" s="1" t="n">
        <f aca="false">MAX(bola01!E:E)</f>
        <v>6</v>
      </c>
      <c r="S156" s="1" t="n">
        <f aca="false">MAX(bola02!E:E)</f>
        <v>6</v>
      </c>
      <c r="T156" s="1" t="n">
        <f aca="false">MAX(bola03!E:E)</f>
        <v>6</v>
      </c>
      <c r="U156" s="1" t="n">
        <f aca="false">MAX(bola04!E:E)</f>
        <v>6</v>
      </c>
      <c r="V156" s="1" t="n">
        <f aca="false">MAX(bola05!E:E)</f>
        <v>6</v>
      </c>
      <c r="W156" s="1" t="n">
        <f aca="false">MAX(bola06!E:E)</f>
        <v>6</v>
      </c>
    </row>
    <row r="157" customFormat="false" ht="13.8" hidden="false" customHeight="false" outlineLevel="0" collapsed="false">
      <c r="A157" s="1" t="n">
        <v>156</v>
      </c>
      <c r="B157" s="2" t="s">
        <v>178</v>
      </c>
      <c r="C157" s="1" t="n">
        <v>17</v>
      </c>
      <c r="D157" s="1" t="n">
        <v>23</v>
      </c>
      <c r="E157" s="1" t="n">
        <v>42</v>
      </c>
      <c r="F157" s="1" t="n">
        <v>49</v>
      </c>
      <c r="G157" s="1" t="n">
        <v>52</v>
      </c>
      <c r="H157" s="1" t="n">
        <v>55</v>
      </c>
      <c r="I157" s="1" t="str">
        <f aca="false">RIGHT(("0"&amp;C157),2)&amp;RIGHT(("0"&amp;D157),2)&amp;RIGHT(("0"&amp;E157),2)&amp;RIGHT(("0"&amp;F157),2)&amp;RIGHT(("0"&amp;G157),2)&amp;RIGHT(("0"&amp;H157),2)</f>
        <v>172342495255</v>
      </c>
      <c r="J157" s="1" t="n">
        <f aca="false">COUNTIF(I:I,I157)</f>
        <v>1</v>
      </c>
      <c r="K157" s="1" t="n">
        <v>0</v>
      </c>
      <c r="L157" s="1" t="n">
        <f aca="false">VLOOKUP(C157,bola01!A:E,5,0)</f>
        <v>0</v>
      </c>
      <c r="M157" s="1" t="n">
        <f aca="false">VLOOKUP(D157,bola02!A:E,5,0)</f>
        <v>2</v>
      </c>
      <c r="N157" s="1" t="n">
        <f aca="false">VLOOKUP(E157,bola03!A:E,5,0)</f>
        <v>4</v>
      </c>
      <c r="O157" s="1" t="n">
        <f aca="false">VLOOKUP(F157,bola04!A:E,5,0)</f>
        <v>4</v>
      </c>
      <c r="P157" s="1" t="n">
        <f aca="false">VLOOKUP(G157,bola05!A:E,5,0)</f>
        <v>3</v>
      </c>
      <c r="Q157" s="1" t="str">
        <f aca="false">VLOOKUP(H157,bola06!A:E,5,0)</f>
        <v/>
      </c>
      <c r="R157" s="1" t="n">
        <f aca="false">MAX(bola01!E:E)</f>
        <v>6</v>
      </c>
      <c r="S157" s="1" t="n">
        <f aca="false">MAX(bola02!E:E)</f>
        <v>6</v>
      </c>
      <c r="T157" s="1" t="n">
        <f aca="false">MAX(bola03!E:E)</f>
        <v>6</v>
      </c>
      <c r="U157" s="1" t="n">
        <f aca="false">MAX(bola04!E:E)</f>
        <v>6</v>
      </c>
      <c r="V157" s="1" t="n">
        <f aca="false">MAX(bola05!E:E)</f>
        <v>6</v>
      </c>
      <c r="W157" s="1" t="n">
        <f aca="false">MAX(bola06!E:E)</f>
        <v>6</v>
      </c>
    </row>
    <row r="158" customFormat="false" ht="13.8" hidden="false" customHeight="false" outlineLevel="0" collapsed="false">
      <c r="A158" s="1" t="n">
        <v>157</v>
      </c>
      <c r="B158" s="2" t="s">
        <v>179</v>
      </c>
      <c r="C158" s="1" t="n">
        <v>4</v>
      </c>
      <c r="D158" s="1" t="n">
        <v>13</v>
      </c>
      <c r="E158" s="1" t="n">
        <v>17</v>
      </c>
      <c r="F158" s="1" t="n">
        <v>21</v>
      </c>
      <c r="G158" s="1" t="n">
        <v>41</v>
      </c>
      <c r="H158" s="1" t="n">
        <v>44</v>
      </c>
      <c r="I158" s="1" t="str">
        <f aca="false">RIGHT(("0"&amp;C158),2)&amp;RIGHT(("0"&amp;D158),2)&amp;RIGHT(("0"&amp;E158),2)&amp;RIGHT(("0"&amp;F158),2)&amp;RIGHT(("0"&amp;G158),2)&amp;RIGHT(("0"&amp;H158),2)</f>
        <v>041317214144</v>
      </c>
      <c r="J158" s="1" t="n">
        <f aca="false">COUNTIF(I:I,I158)</f>
        <v>1</v>
      </c>
      <c r="K158" s="1" t="n">
        <v>1</v>
      </c>
      <c r="L158" s="1" t="n">
        <f aca="false">VLOOKUP(C158,bola01!A:E,5,0)</f>
        <v>6</v>
      </c>
      <c r="M158" s="1" t="n">
        <f aca="false">VLOOKUP(D158,bola02!A:E,5,0)</f>
        <v>4</v>
      </c>
      <c r="N158" s="1" t="n">
        <f aca="false">VLOOKUP(E158,bola03!A:E,5,0)</f>
        <v>1</v>
      </c>
      <c r="O158" s="1" t="n">
        <f aca="false">VLOOKUP(F158,bola04!A:E,5,0)</f>
        <v>5</v>
      </c>
      <c r="P158" s="1" t="n">
        <f aca="false">VLOOKUP(G158,bola05!A:E,5,0)</f>
        <v>2</v>
      </c>
      <c r="Q158" s="1" t="n">
        <f aca="false">VLOOKUP(H158,bola06!A:E,5,0)</f>
        <v>3</v>
      </c>
      <c r="R158" s="1" t="n">
        <f aca="false">MAX(bola01!E:E)</f>
        <v>6</v>
      </c>
      <c r="S158" s="1" t="n">
        <f aca="false">MAX(bola02!E:E)</f>
        <v>6</v>
      </c>
      <c r="T158" s="1" t="n">
        <f aca="false">MAX(bola03!E:E)</f>
        <v>6</v>
      </c>
      <c r="U158" s="1" t="n">
        <f aca="false">MAX(bola04!E:E)</f>
        <v>6</v>
      </c>
      <c r="V158" s="1" t="n">
        <f aca="false">MAX(bola05!E:E)</f>
        <v>6</v>
      </c>
      <c r="W158" s="1" t="n">
        <f aca="false">MAX(bola06!E:E)</f>
        <v>6</v>
      </c>
    </row>
    <row r="159" customFormat="false" ht="13.8" hidden="false" customHeight="false" outlineLevel="0" collapsed="false">
      <c r="A159" s="1" t="n">
        <v>158</v>
      </c>
      <c r="B159" s="2" t="s">
        <v>180</v>
      </c>
      <c r="C159" s="1" t="n">
        <v>4</v>
      </c>
      <c r="D159" s="1" t="n">
        <v>14</v>
      </c>
      <c r="E159" s="1" t="n">
        <v>17</v>
      </c>
      <c r="F159" s="1" t="n">
        <v>43</v>
      </c>
      <c r="G159" s="1" t="n">
        <v>51</v>
      </c>
      <c r="H159" s="1" t="n">
        <v>58</v>
      </c>
      <c r="I159" s="1" t="str">
        <f aca="false">RIGHT(("0"&amp;C159),2)&amp;RIGHT(("0"&amp;D159),2)&amp;RIGHT(("0"&amp;E159),2)&amp;RIGHT(("0"&amp;F159),2)&amp;RIGHT(("0"&amp;G159),2)&amp;RIGHT(("0"&amp;H159),2)</f>
        <v>041417435158</v>
      </c>
      <c r="J159" s="1" t="n">
        <f aca="false">COUNTIF(I:I,I159)</f>
        <v>1</v>
      </c>
      <c r="K159" s="1" t="n">
        <v>0</v>
      </c>
      <c r="L159" s="1" t="n">
        <f aca="false">VLOOKUP(C159,bola01!A:E,5,0)</f>
        <v>6</v>
      </c>
      <c r="M159" s="1" t="n">
        <f aca="false">VLOOKUP(D159,bola02!A:E,5,0)</f>
        <v>2</v>
      </c>
      <c r="N159" s="1" t="n">
        <f aca="false">VLOOKUP(E159,bola03!A:E,5,0)</f>
        <v>1</v>
      </c>
      <c r="O159" s="1" t="n">
        <f aca="false">VLOOKUP(F159,bola04!A:E,5,0)</f>
        <v>5</v>
      </c>
      <c r="P159" s="1" t="n">
        <f aca="false">VLOOKUP(G159,bola05!A:E,5,0)</f>
        <v>3</v>
      </c>
      <c r="Q159" s="1" t="n">
        <f aca="false">VLOOKUP(H159,bola06!A:E,5,0)</f>
        <v>3</v>
      </c>
      <c r="R159" s="1" t="n">
        <f aca="false">MAX(bola01!E:E)</f>
        <v>6</v>
      </c>
      <c r="S159" s="1" t="n">
        <f aca="false">MAX(bola02!E:E)</f>
        <v>6</v>
      </c>
      <c r="T159" s="1" t="n">
        <f aca="false">MAX(bola03!E:E)</f>
        <v>6</v>
      </c>
      <c r="U159" s="1" t="n">
        <f aca="false">MAX(bola04!E:E)</f>
        <v>6</v>
      </c>
      <c r="V159" s="1" t="n">
        <f aca="false">MAX(bola05!E:E)</f>
        <v>6</v>
      </c>
      <c r="W159" s="1" t="n">
        <f aca="false">MAX(bola06!E:E)</f>
        <v>6</v>
      </c>
    </row>
    <row r="160" customFormat="false" ht="13.8" hidden="false" customHeight="false" outlineLevel="0" collapsed="false">
      <c r="A160" s="1" t="n">
        <v>159</v>
      </c>
      <c r="B160" s="2" t="s">
        <v>181</v>
      </c>
      <c r="C160" s="1" t="n">
        <v>9</v>
      </c>
      <c r="D160" s="1" t="n">
        <v>11</v>
      </c>
      <c r="E160" s="1" t="n">
        <v>16</v>
      </c>
      <c r="F160" s="1" t="n">
        <v>35</v>
      </c>
      <c r="G160" s="1" t="n">
        <v>50</v>
      </c>
      <c r="H160" s="1" t="n">
        <v>58</v>
      </c>
      <c r="I160" s="1" t="str">
        <f aca="false">RIGHT(("0"&amp;C160),2)&amp;RIGHT(("0"&amp;D160),2)&amp;RIGHT(("0"&amp;E160),2)&amp;RIGHT(("0"&amp;F160),2)&amp;RIGHT(("0"&amp;G160),2)&amp;RIGHT(("0"&amp;H160),2)</f>
        <v>091116355058</v>
      </c>
      <c r="J160" s="1" t="n">
        <f aca="false">COUNTIF(I:I,I160)</f>
        <v>1</v>
      </c>
      <c r="K160" s="1" t="n">
        <v>1</v>
      </c>
      <c r="L160" s="1" t="n">
        <f aca="false">VLOOKUP(C160,bola01!A:E,5,0)</f>
        <v>6</v>
      </c>
      <c r="M160" s="1" t="n">
        <f aca="false">VLOOKUP(D160,bola02!A:E,5,0)</f>
        <v>5</v>
      </c>
      <c r="N160" s="1" t="n">
        <f aca="false">VLOOKUP(E160,bola03!A:E,5,0)</f>
        <v>2</v>
      </c>
      <c r="O160" s="1" t="n">
        <f aca="false">VLOOKUP(F160,bola04!A:E,5,0)</f>
        <v>5</v>
      </c>
      <c r="P160" s="1" t="n">
        <f aca="false">VLOOKUP(G160,bola05!A:E,5,0)</f>
        <v>0</v>
      </c>
      <c r="Q160" s="1" t="n">
        <f aca="false">VLOOKUP(H160,bola06!A:E,5,0)</f>
        <v>3</v>
      </c>
      <c r="R160" s="1" t="n">
        <f aca="false">MAX(bola01!E:E)</f>
        <v>6</v>
      </c>
      <c r="S160" s="1" t="n">
        <f aca="false">MAX(bola02!E:E)</f>
        <v>6</v>
      </c>
      <c r="T160" s="1" t="n">
        <f aca="false">MAX(bola03!E:E)</f>
        <v>6</v>
      </c>
      <c r="U160" s="1" t="n">
        <f aca="false">MAX(bola04!E:E)</f>
        <v>6</v>
      </c>
      <c r="V160" s="1" t="n">
        <f aca="false">MAX(bola05!E:E)</f>
        <v>6</v>
      </c>
      <c r="W160" s="1" t="n">
        <f aca="false">MAX(bola06!E:E)</f>
        <v>6</v>
      </c>
    </row>
    <row r="161" customFormat="false" ht="13.8" hidden="false" customHeight="false" outlineLevel="0" collapsed="false">
      <c r="A161" s="1" t="n">
        <v>160</v>
      </c>
      <c r="B161" s="2" t="s">
        <v>182</v>
      </c>
      <c r="C161" s="1" t="n">
        <v>2</v>
      </c>
      <c r="D161" s="1" t="n">
        <v>13</v>
      </c>
      <c r="E161" s="1" t="n">
        <v>42</v>
      </c>
      <c r="F161" s="1" t="n">
        <v>52</v>
      </c>
      <c r="G161" s="1" t="n">
        <v>54</v>
      </c>
      <c r="H161" s="1" t="n">
        <v>58</v>
      </c>
      <c r="I161" s="1" t="str">
        <f aca="false">RIGHT(("0"&amp;C161),2)&amp;RIGHT(("0"&amp;D161),2)&amp;RIGHT(("0"&amp;E161),2)&amp;RIGHT(("0"&amp;F161),2)&amp;RIGHT(("0"&amp;G161),2)&amp;RIGHT(("0"&amp;H161),2)</f>
        <v>021342525458</v>
      </c>
      <c r="J161" s="1" t="n">
        <f aca="false">COUNTIF(I:I,I161)</f>
        <v>1</v>
      </c>
      <c r="K161" s="1" t="n">
        <v>0</v>
      </c>
      <c r="L161" s="1" t="str">
        <f aca="false">VLOOKUP(C161,bola01!A:E,5,0)</f>
        <v/>
      </c>
      <c r="M161" s="1" t="n">
        <f aca="false">VLOOKUP(D161,bola02!A:E,5,0)</f>
        <v>4</v>
      </c>
      <c r="N161" s="1" t="n">
        <f aca="false">VLOOKUP(E161,bola03!A:E,5,0)</f>
        <v>4</v>
      </c>
      <c r="O161" s="1" t="n">
        <f aca="false">VLOOKUP(F161,bola04!A:E,5,0)</f>
        <v>2</v>
      </c>
      <c r="P161" s="1" t="n">
        <f aca="false">VLOOKUP(G161,bola05!A:E,5,0)</f>
        <v>3</v>
      </c>
      <c r="Q161" s="1" t="n">
        <f aca="false">VLOOKUP(H161,bola06!A:E,5,0)</f>
        <v>3</v>
      </c>
      <c r="R161" s="1" t="n">
        <f aca="false">MAX(bola01!E:E)</f>
        <v>6</v>
      </c>
      <c r="S161" s="1" t="n">
        <f aca="false">MAX(bola02!E:E)</f>
        <v>6</v>
      </c>
      <c r="T161" s="1" t="n">
        <f aca="false">MAX(bola03!E:E)</f>
        <v>6</v>
      </c>
      <c r="U161" s="1" t="n">
        <f aca="false">MAX(bola04!E:E)</f>
        <v>6</v>
      </c>
      <c r="V161" s="1" t="n">
        <f aca="false">MAX(bola05!E:E)</f>
        <v>6</v>
      </c>
      <c r="W161" s="1" t="n">
        <f aca="false">MAX(bola06!E:E)</f>
        <v>6</v>
      </c>
    </row>
    <row r="162" customFormat="false" ht="13.8" hidden="false" customHeight="false" outlineLevel="0" collapsed="false">
      <c r="A162" s="1" t="n">
        <v>161</v>
      </c>
      <c r="B162" s="2" t="s">
        <v>183</v>
      </c>
      <c r="C162" s="1" t="n">
        <v>6</v>
      </c>
      <c r="D162" s="1" t="n">
        <v>25</v>
      </c>
      <c r="E162" s="1" t="n">
        <v>30</v>
      </c>
      <c r="F162" s="1" t="n">
        <v>37</v>
      </c>
      <c r="G162" s="1" t="n">
        <v>39</v>
      </c>
      <c r="H162" s="1" t="n">
        <v>41</v>
      </c>
      <c r="I162" s="1" t="str">
        <f aca="false">RIGHT(("0"&amp;C162),2)&amp;RIGHT(("0"&amp;D162),2)&amp;RIGHT(("0"&amp;E162),2)&amp;RIGHT(("0"&amp;F162),2)&amp;RIGHT(("0"&amp;G162),2)&amp;RIGHT(("0"&amp;H162),2)</f>
        <v>062530373941</v>
      </c>
      <c r="J162" s="1" t="n">
        <f aca="false">COUNTIF(I:I,I162)</f>
        <v>1</v>
      </c>
      <c r="K162" s="1" t="n">
        <v>0</v>
      </c>
      <c r="L162" s="1" t="str">
        <f aca="false">VLOOKUP(C162,bola01!A:E,5,0)</f>
        <v/>
      </c>
      <c r="M162" s="1" t="n">
        <f aca="false">VLOOKUP(D162,bola02!A:E,5,0)</f>
        <v>4</v>
      </c>
      <c r="N162" s="1" t="n">
        <f aca="false">VLOOKUP(E162,bola03!A:E,5,0)</f>
        <v>0</v>
      </c>
      <c r="O162" s="1" t="n">
        <f aca="false">VLOOKUP(F162,bola04!A:E,5,0)</f>
        <v>1</v>
      </c>
      <c r="P162" s="1" t="n">
        <f aca="false">VLOOKUP(G162,bola05!A:E,5,0)</f>
        <v>1</v>
      </c>
      <c r="Q162" s="1" t="n">
        <f aca="false">VLOOKUP(H162,bola06!A:E,5,0)</f>
        <v>5</v>
      </c>
      <c r="R162" s="1" t="n">
        <f aca="false">MAX(bola01!E:E)</f>
        <v>6</v>
      </c>
      <c r="S162" s="1" t="n">
        <f aca="false">MAX(bola02!E:E)</f>
        <v>6</v>
      </c>
      <c r="T162" s="1" t="n">
        <f aca="false">MAX(bola03!E:E)</f>
        <v>6</v>
      </c>
      <c r="U162" s="1" t="n">
        <f aca="false">MAX(bola04!E:E)</f>
        <v>6</v>
      </c>
      <c r="V162" s="1" t="n">
        <f aca="false">MAX(bola05!E:E)</f>
        <v>6</v>
      </c>
      <c r="W162" s="1" t="n">
        <f aca="false">MAX(bola06!E:E)</f>
        <v>6</v>
      </c>
    </row>
    <row r="163" customFormat="false" ht="13.8" hidden="false" customHeight="false" outlineLevel="0" collapsed="false">
      <c r="A163" s="1" t="n">
        <v>162</v>
      </c>
      <c r="B163" s="2" t="s">
        <v>184</v>
      </c>
      <c r="C163" s="1" t="n">
        <v>21</v>
      </c>
      <c r="D163" s="1" t="n">
        <v>23</v>
      </c>
      <c r="E163" s="1" t="n">
        <v>33</v>
      </c>
      <c r="F163" s="1" t="n">
        <v>38</v>
      </c>
      <c r="G163" s="1" t="n">
        <v>48</v>
      </c>
      <c r="H163" s="1" t="n">
        <v>51</v>
      </c>
      <c r="I163" s="1" t="str">
        <f aca="false">RIGHT(("0"&amp;C163),2)&amp;RIGHT(("0"&amp;D163),2)&amp;RIGHT(("0"&amp;E163),2)&amp;RIGHT(("0"&amp;F163),2)&amp;RIGHT(("0"&amp;G163),2)&amp;RIGHT(("0"&amp;H163),2)</f>
        <v>212333384851</v>
      </c>
      <c r="J163" s="1" t="n">
        <f aca="false">COUNTIF(I:I,I163)</f>
        <v>1</v>
      </c>
      <c r="K163" s="1" t="n">
        <v>0</v>
      </c>
      <c r="L163" s="1" t="n">
        <f aca="false">VLOOKUP(C163,bola01!A:E,5,0)</f>
        <v>1</v>
      </c>
      <c r="M163" s="1" t="n">
        <f aca="false">VLOOKUP(D163,bola02!A:E,5,0)</f>
        <v>2</v>
      </c>
      <c r="N163" s="1" t="n">
        <f aca="false">VLOOKUP(E163,bola03!A:E,5,0)</f>
        <v>6</v>
      </c>
      <c r="O163" s="1" t="n">
        <f aca="false">VLOOKUP(F163,bola04!A:E,5,0)</f>
        <v>3</v>
      </c>
      <c r="P163" s="1" t="n">
        <f aca="false">VLOOKUP(G163,bola05!A:E,5,0)</f>
        <v>5</v>
      </c>
      <c r="Q163" s="1" t="n">
        <f aca="false">VLOOKUP(H163,bola06!A:E,5,0)</f>
        <v>1</v>
      </c>
      <c r="R163" s="1" t="n">
        <f aca="false">MAX(bola01!E:E)</f>
        <v>6</v>
      </c>
      <c r="S163" s="1" t="n">
        <f aca="false">MAX(bola02!E:E)</f>
        <v>6</v>
      </c>
      <c r="T163" s="1" t="n">
        <f aca="false">MAX(bola03!E:E)</f>
        <v>6</v>
      </c>
      <c r="U163" s="1" t="n">
        <f aca="false">MAX(bola04!E:E)</f>
        <v>6</v>
      </c>
      <c r="V163" s="1" t="n">
        <f aca="false">MAX(bola05!E:E)</f>
        <v>6</v>
      </c>
      <c r="W163" s="1" t="n">
        <f aca="false">MAX(bola06!E:E)</f>
        <v>6</v>
      </c>
    </row>
    <row r="164" customFormat="false" ht="13.8" hidden="false" customHeight="false" outlineLevel="0" collapsed="false">
      <c r="A164" s="1" t="n">
        <v>163</v>
      </c>
      <c r="B164" s="2" t="s">
        <v>185</v>
      </c>
      <c r="C164" s="1" t="n">
        <v>8</v>
      </c>
      <c r="D164" s="1" t="n">
        <v>27</v>
      </c>
      <c r="E164" s="1" t="n">
        <v>36</v>
      </c>
      <c r="F164" s="1" t="n">
        <v>41</v>
      </c>
      <c r="G164" s="1" t="n">
        <v>53</v>
      </c>
      <c r="H164" s="1" t="n">
        <v>56</v>
      </c>
      <c r="I164" s="1" t="str">
        <f aca="false">RIGHT(("0"&amp;C164),2)&amp;RIGHT(("0"&amp;D164),2)&amp;RIGHT(("0"&amp;E164),2)&amp;RIGHT(("0"&amp;F164),2)&amp;RIGHT(("0"&amp;G164),2)&amp;RIGHT(("0"&amp;H164),2)</f>
        <v>082736415356</v>
      </c>
      <c r="J164" s="1" t="n">
        <f aca="false">COUNTIF(I:I,I164)</f>
        <v>1</v>
      </c>
      <c r="K164" s="1" t="n">
        <v>2</v>
      </c>
      <c r="L164" s="1" t="n">
        <f aca="false">VLOOKUP(C164,bola01!A:E,5,0)</f>
        <v>0</v>
      </c>
      <c r="M164" s="1" t="n">
        <f aca="false">VLOOKUP(D164,bola02!A:E,5,0)</f>
        <v>5</v>
      </c>
      <c r="N164" s="1" t="n">
        <f aca="false">VLOOKUP(E164,bola03!A:E,5,0)</f>
        <v>6</v>
      </c>
      <c r="O164" s="1" t="n">
        <f aca="false">VLOOKUP(F164,bola04!A:E,5,0)</f>
        <v>5</v>
      </c>
      <c r="P164" s="1" t="n">
        <f aca="false">VLOOKUP(G164,bola05!A:E,5,0)</f>
        <v>1</v>
      </c>
      <c r="Q164" s="1" t="n">
        <f aca="false">VLOOKUP(H164,bola06!A:E,5,0)</f>
        <v>1</v>
      </c>
      <c r="R164" s="1" t="n">
        <f aca="false">MAX(bola01!E:E)</f>
        <v>6</v>
      </c>
      <c r="S164" s="1" t="n">
        <f aca="false">MAX(bola02!E:E)</f>
        <v>6</v>
      </c>
      <c r="T164" s="1" t="n">
        <f aca="false">MAX(bola03!E:E)</f>
        <v>6</v>
      </c>
      <c r="U164" s="1" t="n">
        <f aca="false">MAX(bola04!E:E)</f>
        <v>6</v>
      </c>
      <c r="V164" s="1" t="n">
        <f aca="false">MAX(bola05!E:E)</f>
        <v>6</v>
      </c>
      <c r="W164" s="1" t="n">
        <f aca="false">MAX(bola06!E:E)</f>
        <v>6</v>
      </c>
    </row>
    <row r="165" customFormat="false" ht="13.8" hidden="false" customHeight="false" outlineLevel="0" collapsed="false">
      <c r="A165" s="1" t="n">
        <v>164</v>
      </c>
      <c r="B165" s="2" t="s">
        <v>186</v>
      </c>
      <c r="C165" s="1" t="n">
        <v>4</v>
      </c>
      <c r="D165" s="1" t="n">
        <v>10</v>
      </c>
      <c r="E165" s="1" t="n">
        <v>14</v>
      </c>
      <c r="F165" s="1" t="n">
        <v>19</v>
      </c>
      <c r="G165" s="1" t="n">
        <v>28</v>
      </c>
      <c r="H165" s="1" t="n">
        <v>44</v>
      </c>
      <c r="I165" s="1" t="str">
        <f aca="false">RIGHT(("0"&amp;C165),2)&amp;RIGHT(("0"&amp;D165),2)&amp;RIGHT(("0"&amp;E165),2)&amp;RIGHT(("0"&amp;F165),2)&amp;RIGHT(("0"&amp;G165),2)&amp;RIGHT(("0"&amp;H165),2)</f>
        <v>041014192844</v>
      </c>
      <c r="J165" s="1" t="n">
        <f aca="false">COUNTIF(I:I,I165)</f>
        <v>1</v>
      </c>
      <c r="K165" s="1" t="n">
        <v>0</v>
      </c>
      <c r="L165" s="1" t="n">
        <f aca="false">VLOOKUP(C165,bola01!A:E,5,0)</f>
        <v>6</v>
      </c>
      <c r="M165" s="1" t="n">
        <f aca="false">VLOOKUP(D165,bola02!A:E,5,0)</f>
        <v>2</v>
      </c>
      <c r="N165" s="1" t="n">
        <f aca="false">VLOOKUP(E165,bola03!A:E,5,0)</f>
        <v>5</v>
      </c>
      <c r="O165" s="1" t="n">
        <f aca="false">VLOOKUP(F165,bola04!A:E,5,0)</f>
        <v>6</v>
      </c>
      <c r="P165" s="1" t="n">
        <f aca="false">VLOOKUP(G165,bola05!A:E,5,0)</f>
        <v>0</v>
      </c>
      <c r="Q165" s="1" t="n">
        <f aca="false">VLOOKUP(H165,bola06!A:E,5,0)</f>
        <v>3</v>
      </c>
      <c r="R165" s="1" t="n">
        <f aca="false">MAX(bola01!E:E)</f>
        <v>6</v>
      </c>
      <c r="S165" s="1" t="n">
        <f aca="false">MAX(bola02!E:E)</f>
        <v>6</v>
      </c>
      <c r="T165" s="1" t="n">
        <f aca="false">MAX(bola03!E:E)</f>
        <v>6</v>
      </c>
      <c r="U165" s="1" t="n">
        <f aca="false">MAX(bola04!E:E)</f>
        <v>6</v>
      </c>
      <c r="V165" s="1" t="n">
        <f aca="false">MAX(bola05!E:E)</f>
        <v>6</v>
      </c>
      <c r="W165" s="1" t="n">
        <f aca="false">MAX(bola06!E:E)</f>
        <v>6</v>
      </c>
    </row>
    <row r="166" customFormat="false" ht="13.8" hidden="false" customHeight="false" outlineLevel="0" collapsed="false">
      <c r="A166" s="1" t="n">
        <v>165</v>
      </c>
      <c r="B166" s="2" t="s">
        <v>187</v>
      </c>
      <c r="C166" s="1" t="n">
        <v>10</v>
      </c>
      <c r="D166" s="1" t="n">
        <v>19</v>
      </c>
      <c r="E166" s="1" t="n">
        <v>23</v>
      </c>
      <c r="F166" s="1" t="n">
        <v>35</v>
      </c>
      <c r="G166" s="1" t="n">
        <v>39</v>
      </c>
      <c r="H166" s="1" t="n">
        <v>56</v>
      </c>
      <c r="I166" s="1" t="str">
        <f aca="false">RIGHT(("0"&amp;C166),2)&amp;RIGHT(("0"&amp;D166),2)&amp;RIGHT(("0"&amp;E166),2)&amp;RIGHT(("0"&amp;F166),2)&amp;RIGHT(("0"&amp;G166),2)&amp;RIGHT(("0"&amp;H166),2)</f>
        <v>101923353956</v>
      </c>
      <c r="J166" s="1" t="n">
        <f aca="false">COUNTIF(I:I,I166)</f>
        <v>1</v>
      </c>
      <c r="K166" s="1" t="n">
        <v>2</v>
      </c>
      <c r="L166" s="1" t="n">
        <f aca="false">VLOOKUP(C166,bola01!A:E,5,0)</f>
        <v>5</v>
      </c>
      <c r="M166" s="1" t="n">
        <f aca="false">VLOOKUP(D166,bola02!A:E,5,0)</f>
        <v>5</v>
      </c>
      <c r="N166" s="1" t="n">
        <f aca="false">VLOOKUP(E166,bola03!A:E,5,0)</f>
        <v>1</v>
      </c>
      <c r="O166" s="1" t="n">
        <f aca="false">VLOOKUP(F166,bola04!A:E,5,0)</f>
        <v>5</v>
      </c>
      <c r="P166" s="1" t="n">
        <f aca="false">VLOOKUP(G166,bola05!A:E,5,0)</f>
        <v>1</v>
      </c>
      <c r="Q166" s="1" t="n">
        <f aca="false">VLOOKUP(H166,bola06!A:E,5,0)</f>
        <v>1</v>
      </c>
      <c r="R166" s="1" t="n">
        <f aca="false">MAX(bola01!E:E)</f>
        <v>6</v>
      </c>
      <c r="S166" s="1" t="n">
        <f aca="false">MAX(bola02!E:E)</f>
        <v>6</v>
      </c>
      <c r="T166" s="1" t="n">
        <f aca="false">MAX(bola03!E:E)</f>
        <v>6</v>
      </c>
      <c r="U166" s="1" t="n">
        <f aca="false">MAX(bola04!E:E)</f>
        <v>6</v>
      </c>
      <c r="V166" s="1" t="n">
        <f aca="false">MAX(bola05!E:E)</f>
        <v>6</v>
      </c>
      <c r="W166" s="1" t="n">
        <f aca="false">MAX(bola06!E:E)</f>
        <v>6</v>
      </c>
    </row>
    <row r="167" customFormat="false" ht="13.8" hidden="false" customHeight="false" outlineLevel="0" collapsed="false">
      <c r="A167" s="1" t="n">
        <v>166</v>
      </c>
      <c r="B167" s="2" t="s">
        <v>188</v>
      </c>
      <c r="C167" s="1" t="n">
        <v>12</v>
      </c>
      <c r="D167" s="1" t="n">
        <v>13</v>
      </c>
      <c r="E167" s="1" t="n">
        <v>22</v>
      </c>
      <c r="F167" s="1" t="n">
        <v>57</v>
      </c>
      <c r="G167" s="1" t="n">
        <v>59</v>
      </c>
      <c r="H167" s="1" t="n">
        <v>60</v>
      </c>
      <c r="I167" s="1" t="str">
        <f aca="false">RIGHT(("0"&amp;C167),2)&amp;RIGHT(("0"&amp;D167),2)&amp;RIGHT(("0"&amp;E167),2)&amp;RIGHT(("0"&amp;F167),2)&amp;RIGHT(("0"&amp;G167),2)&amp;RIGHT(("0"&amp;H167),2)</f>
        <v>121322575960</v>
      </c>
      <c r="J167" s="1" t="n">
        <f aca="false">COUNTIF(I:I,I167)</f>
        <v>1</v>
      </c>
      <c r="K167" s="1" t="n">
        <v>0</v>
      </c>
      <c r="L167" s="1" t="n">
        <f aca="false">VLOOKUP(C167,bola01!A:E,5,0)</f>
        <v>4</v>
      </c>
      <c r="M167" s="1" t="n">
        <f aca="false">VLOOKUP(D167,bola02!A:E,5,0)</f>
        <v>4</v>
      </c>
      <c r="N167" s="1" t="n">
        <f aca="false">VLOOKUP(E167,bola03!A:E,5,0)</f>
        <v>5</v>
      </c>
      <c r="O167" s="1" t="n">
        <f aca="false">VLOOKUP(F167,bola04!A:E,5,0)</f>
        <v>1</v>
      </c>
      <c r="P167" s="1" t="n">
        <f aca="false">VLOOKUP(G167,bola05!A:E,5,0)</f>
        <v>5</v>
      </c>
      <c r="Q167" s="1" t="str">
        <f aca="false">VLOOKUP(H167,bola06!A:E,5,0)</f>
        <v/>
      </c>
      <c r="R167" s="1" t="n">
        <f aca="false">MAX(bola01!E:E)</f>
        <v>6</v>
      </c>
      <c r="S167" s="1" t="n">
        <f aca="false">MAX(bola02!E:E)</f>
        <v>6</v>
      </c>
      <c r="T167" s="1" t="n">
        <f aca="false">MAX(bola03!E:E)</f>
        <v>6</v>
      </c>
      <c r="U167" s="1" t="n">
        <f aca="false">MAX(bola04!E:E)</f>
        <v>6</v>
      </c>
      <c r="V167" s="1" t="n">
        <f aca="false">MAX(bola05!E:E)</f>
        <v>6</v>
      </c>
      <c r="W167" s="1" t="n">
        <f aca="false">MAX(bola06!E:E)</f>
        <v>6</v>
      </c>
    </row>
    <row r="168" customFormat="false" ht="13.8" hidden="false" customHeight="false" outlineLevel="0" collapsed="false">
      <c r="A168" s="1" t="n">
        <v>167</v>
      </c>
      <c r="B168" s="2" t="s">
        <v>189</v>
      </c>
      <c r="C168" s="1" t="n">
        <v>1</v>
      </c>
      <c r="D168" s="1" t="n">
        <v>11</v>
      </c>
      <c r="E168" s="1" t="n">
        <v>28</v>
      </c>
      <c r="F168" s="1" t="n">
        <v>33</v>
      </c>
      <c r="G168" s="1" t="n">
        <v>38</v>
      </c>
      <c r="H168" s="1" t="n">
        <v>48</v>
      </c>
      <c r="I168" s="1" t="str">
        <f aca="false">RIGHT(("0"&amp;C168),2)&amp;RIGHT(("0"&amp;D168),2)&amp;RIGHT(("0"&amp;E168),2)&amp;RIGHT(("0"&amp;F168),2)&amp;RIGHT(("0"&amp;G168),2)&amp;RIGHT(("0"&amp;H168),2)</f>
        <v>011128333848</v>
      </c>
      <c r="J168" s="1" t="n">
        <f aca="false">COUNTIF(I:I,I168)</f>
        <v>1</v>
      </c>
      <c r="K168" s="1" t="n">
        <v>1</v>
      </c>
      <c r="L168" s="1" t="n">
        <f aca="false">VLOOKUP(C168,bola01!A:E,5,0)</f>
        <v>2</v>
      </c>
      <c r="M168" s="1" t="n">
        <f aca="false">VLOOKUP(D168,bola02!A:E,5,0)</f>
        <v>5</v>
      </c>
      <c r="N168" s="1" t="n">
        <f aca="false">VLOOKUP(E168,bola03!A:E,5,0)</f>
        <v>5</v>
      </c>
      <c r="O168" s="1" t="n">
        <f aca="false">VLOOKUP(F168,bola04!A:E,5,0)</f>
        <v>0</v>
      </c>
      <c r="P168" s="1" t="n">
        <f aca="false">VLOOKUP(G168,bola05!A:E,5,0)</f>
        <v>1</v>
      </c>
      <c r="Q168" s="1" t="n">
        <f aca="false">VLOOKUP(H168,bola06!A:E,5,0)</f>
        <v>6</v>
      </c>
      <c r="R168" s="1" t="n">
        <f aca="false">MAX(bola01!E:E)</f>
        <v>6</v>
      </c>
      <c r="S168" s="1" t="n">
        <f aca="false">MAX(bola02!E:E)</f>
        <v>6</v>
      </c>
      <c r="T168" s="1" t="n">
        <f aca="false">MAX(bola03!E:E)</f>
        <v>6</v>
      </c>
      <c r="U168" s="1" t="n">
        <f aca="false">MAX(bola04!E:E)</f>
        <v>6</v>
      </c>
      <c r="V168" s="1" t="n">
        <f aca="false">MAX(bola05!E:E)</f>
        <v>6</v>
      </c>
      <c r="W168" s="1" t="n">
        <f aca="false">MAX(bola06!E:E)</f>
        <v>6</v>
      </c>
    </row>
    <row r="169" customFormat="false" ht="13.8" hidden="false" customHeight="false" outlineLevel="0" collapsed="false">
      <c r="A169" s="1" t="n">
        <v>168</v>
      </c>
      <c r="B169" s="2" t="s">
        <v>190</v>
      </c>
      <c r="C169" s="1" t="n">
        <v>2</v>
      </c>
      <c r="D169" s="1" t="n">
        <v>9</v>
      </c>
      <c r="E169" s="1" t="n">
        <v>31</v>
      </c>
      <c r="F169" s="1" t="n">
        <v>35</v>
      </c>
      <c r="G169" s="1" t="n">
        <v>45</v>
      </c>
      <c r="H169" s="1" t="n">
        <v>50</v>
      </c>
      <c r="I169" s="1" t="str">
        <f aca="false">RIGHT(("0"&amp;C169),2)&amp;RIGHT(("0"&amp;D169),2)&amp;RIGHT(("0"&amp;E169),2)&amp;RIGHT(("0"&amp;F169),2)&amp;RIGHT(("0"&amp;G169),2)&amp;RIGHT(("0"&amp;H169),2)</f>
        <v>020931354550</v>
      </c>
      <c r="J169" s="1" t="n">
        <f aca="false">COUNTIF(I:I,I169)</f>
        <v>1</v>
      </c>
      <c r="K169" s="1" t="n">
        <v>0</v>
      </c>
      <c r="L169" s="1" t="str">
        <f aca="false">VLOOKUP(C169,bola01!A:E,5,0)</f>
        <v/>
      </c>
      <c r="M169" s="1" t="n">
        <f aca="false">VLOOKUP(D169,bola02!A:E,5,0)</f>
        <v>6</v>
      </c>
      <c r="N169" s="1" t="n">
        <f aca="false">VLOOKUP(E169,bola03!A:E,5,0)</f>
        <v>1</v>
      </c>
      <c r="O169" s="1" t="n">
        <f aca="false">VLOOKUP(F169,bola04!A:E,5,0)</f>
        <v>5</v>
      </c>
      <c r="P169" s="1" t="n">
        <f aca="false">VLOOKUP(G169,bola05!A:E,5,0)</f>
        <v>3</v>
      </c>
      <c r="Q169" s="1" t="n">
        <f aca="false">VLOOKUP(H169,bola06!A:E,5,0)</f>
        <v>3</v>
      </c>
      <c r="R169" s="1" t="n">
        <f aca="false">MAX(bola01!E:E)</f>
        <v>6</v>
      </c>
      <c r="S169" s="1" t="n">
        <f aca="false">MAX(bola02!E:E)</f>
        <v>6</v>
      </c>
      <c r="T169" s="1" t="n">
        <f aca="false">MAX(bola03!E:E)</f>
        <v>6</v>
      </c>
      <c r="U169" s="1" t="n">
        <f aca="false">MAX(bola04!E:E)</f>
        <v>6</v>
      </c>
      <c r="V169" s="1" t="n">
        <f aca="false">MAX(bola05!E:E)</f>
        <v>6</v>
      </c>
      <c r="W169" s="1" t="n">
        <f aca="false">MAX(bola06!E:E)</f>
        <v>6</v>
      </c>
    </row>
    <row r="170" customFormat="false" ht="13.8" hidden="false" customHeight="false" outlineLevel="0" collapsed="false">
      <c r="A170" s="1" t="n">
        <v>169</v>
      </c>
      <c r="B170" s="2" t="s">
        <v>191</v>
      </c>
      <c r="C170" s="1" t="n">
        <v>1</v>
      </c>
      <c r="D170" s="1" t="n">
        <v>13</v>
      </c>
      <c r="E170" s="1" t="n">
        <v>21</v>
      </c>
      <c r="F170" s="1" t="n">
        <v>37</v>
      </c>
      <c r="G170" s="1" t="n">
        <v>51</v>
      </c>
      <c r="H170" s="1" t="n">
        <v>52</v>
      </c>
      <c r="I170" s="1" t="str">
        <f aca="false">RIGHT(("0"&amp;C170),2)&amp;RIGHT(("0"&amp;D170),2)&amp;RIGHT(("0"&amp;E170),2)&amp;RIGHT(("0"&amp;F170),2)&amp;RIGHT(("0"&amp;G170),2)&amp;RIGHT(("0"&amp;H170),2)</f>
        <v>011321375152</v>
      </c>
      <c r="J170" s="1" t="n">
        <f aca="false">COUNTIF(I:I,I170)</f>
        <v>1</v>
      </c>
      <c r="K170" s="1" t="n">
        <v>0</v>
      </c>
      <c r="L170" s="1" t="n">
        <f aca="false">VLOOKUP(C170,bola01!A:E,5,0)</f>
        <v>2</v>
      </c>
      <c r="M170" s="1" t="n">
        <f aca="false">VLOOKUP(D170,bola02!A:E,5,0)</f>
        <v>4</v>
      </c>
      <c r="N170" s="1" t="n">
        <f aca="false">VLOOKUP(E170,bola03!A:E,5,0)</f>
        <v>3</v>
      </c>
      <c r="O170" s="1" t="n">
        <f aca="false">VLOOKUP(F170,bola04!A:E,5,0)</f>
        <v>1</v>
      </c>
      <c r="P170" s="1" t="n">
        <f aca="false">VLOOKUP(G170,bola05!A:E,5,0)</f>
        <v>3</v>
      </c>
      <c r="Q170" s="1" t="n">
        <f aca="false">VLOOKUP(H170,bola06!A:E,5,0)</f>
        <v>3</v>
      </c>
      <c r="R170" s="1" t="n">
        <f aca="false">MAX(bola01!E:E)</f>
        <v>6</v>
      </c>
      <c r="S170" s="1" t="n">
        <f aca="false">MAX(bola02!E:E)</f>
        <v>6</v>
      </c>
      <c r="T170" s="1" t="n">
        <f aca="false">MAX(bola03!E:E)</f>
        <v>6</v>
      </c>
      <c r="U170" s="1" t="n">
        <f aca="false">MAX(bola04!E:E)</f>
        <v>6</v>
      </c>
      <c r="V170" s="1" t="n">
        <f aca="false">MAX(bola05!E:E)</f>
        <v>6</v>
      </c>
      <c r="W170" s="1" t="n">
        <f aca="false">MAX(bola06!E:E)</f>
        <v>6</v>
      </c>
    </row>
    <row r="171" customFormat="false" ht="13.8" hidden="false" customHeight="false" outlineLevel="0" collapsed="false">
      <c r="A171" s="1" t="n">
        <v>170</v>
      </c>
      <c r="B171" s="2" t="s">
        <v>192</v>
      </c>
      <c r="C171" s="1" t="n">
        <v>7</v>
      </c>
      <c r="D171" s="1" t="n">
        <v>41</v>
      </c>
      <c r="E171" s="1" t="n">
        <v>46</v>
      </c>
      <c r="F171" s="1" t="n">
        <v>51</v>
      </c>
      <c r="G171" s="1" t="n">
        <v>55</v>
      </c>
      <c r="H171" s="1" t="n">
        <v>58</v>
      </c>
      <c r="I171" s="1" t="str">
        <f aca="false">RIGHT(("0"&amp;C171),2)&amp;RIGHT(("0"&amp;D171),2)&amp;RIGHT(("0"&amp;E171),2)&amp;RIGHT(("0"&amp;F171),2)&amp;RIGHT(("0"&amp;G171),2)&amp;RIGHT(("0"&amp;H171),2)</f>
        <v>074146515558</v>
      </c>
      <c r="J171" s="1" t="n">
        <f aca="false">COUNTIF(I:I,I171)</f>
        <v>1</v>
      </c>
      <c r="K171" s="1" t="n">
        <v>0</v>
      </c>
      <c r="L171" s="1" t="n">
        <f aca="false">VLOOKUP(C171,bola01!A:E,5,0)</f>
        <v>0</v>
      </c>
      <c r="M171" s="1" t="str">
        <f aca="false">VLOOKUP(D171,bola02!A:E,5,0)</f>
        <v/>
      </c>
      <c r="N171" s="1" t="n">
        <f aca="false">VLOOKUP(E171,bola03!A:E,5,0)</f>
        <v>1</v>
      </c>
      <c r="O171" s="1" t="n">
        <f aca="false">VLOOKUP(F171,bola04!A:E,5,0)</f>
        <v>0</v>
      </c>
      <c r="P171" s="1" t="n">
        <f aca="false">VLOOKUP(G171,bola05!A:E,5,0)</f>
        <v>6</v>
      </c>
      <c r="Q171" s="1" t="n">
        <f aca="false">VLOOKUP(H171,bola06!A:E,5,0)</f>
        <v>3</v>
      </c>
      <c r="R171" s="1" t="n">
        <f aca="false">MAX(bola01!E:E)</f>
        <v>6</v>
      </c>
      <c r="S171" s="1" t="n">
        <f aca="false">MAX(bola02!E:E)</f>
        <v>6</v>
      </c>
      <c r="T171" s="1" t="n">
        <f aca="false">MAX(bola03!E:E)</f>
        <v>6</v>
      </c>
      <c r="U171" s="1" t="n">
        <f aca="false">MAX(bola04!E:E)</f>
        <v>6</v>
      </c>
      <c r="V171" s="1" t="n">
        <f aca="false">MAX(bola05!E:E)</f>
        <v>6</v>
      </c>
      <c r="W171" s="1" t="n">
        <f aca="false">MAX(bola06!E:E)</f>
        <v>6</v>
      </c>
    </row>
    <row r="172" customFormat="false" ht="13.8" hidden="false" customHeight="false" outlineLevel="0" collapsed="false">
      <c r="A172" s="1" t="n">
        <v>171</v>
      </c>
      <c r="B172" s="2" t="s">
        <v>193</v>
      </c>
      <c r="C172" s="1" t="n">
        <v>4</v>
      </c>
      <c r="D172" s="1" t="n">
        <v>27</v>
      </c>
      <c r="E172" s="1" t="n">
        <v>40</v>
      </c>
      <c r="F172" s="1" t="n">
        <v>43</v>
      </c>
      <c r="G172" s="1" t="n">
        <v>46</v>
      </c>
      <c r="H172" s="1" t="n">
        <v>54</v>
      </c>
      <c r="I172" s="1" t="str">
        <f aca="false">RIGHT(("0"&amp;C172),2)&amp;RIGHT(("0"&amp;D172),2)&amp;RIGHT(("0"&amp;E172),2)&amp;RIGHT(("0"&amp;F172),2)&amp;RIGHT(("0"&amp;G172),2)&amp;RIGHT(("0"&amp;H172),2)</f>
        <v>042740434654</v>
      </c>
      <c r="J172" s="1" t="n">
        <f aca="false">COUNTIF(I:I,I172)</f>
        <v>1</v>
      </c>
      <c r="K172" s="1" t="n">
        <v>1</v>
      </c>
      <c r="L172" s="1" t="n">
        <f aca="false">VLOOKUP(C172,bola01!A:E,5,0)</f>
        <v>6</v>
      </c>
      <c r="M172" s="1" t="n">
        <f aca="false">VLOOKUP(D172,bola02!A:E,5,0)</f>
        <v>5</v>
      </c>
      <c r="N172" s="1" t="n">
        <f aca="false">VLOOKUP(E172,bola03!A:E,5,0)</f>
        <v>6</v>
      </c>
      <c r="O172" s="1" t="n">
        <f aca="false">VLOOKUP(F172,bola04!A:E,5,0)</f>
        <v>5</v>
      </c>
      <c r="P172" s="1" t="n">
        <f aca="false">VLOOKUP(G172,bola05!A:E,5,0)</f>
        <v>4</v>
      </c>
      <c r="Q172" s="1" t="n">
        <f aca="false">VLOOKUP(H172,bola06!A:E,5,0)</f>
        <v>5</v>
      </c>
      <c r="R172" s="1" t="n">
        <f aca="false">MAX(bola01!E:E)</f>
        <v>6</v>
      </c>
      <c r="S172" s="1" t="n">
        <f aca="false">MAX(bola02!E:E)</f>
        <v>6</v>
      </c>
      <c r="T172" s="1" t="n">
        <f aca="false">MAX(bola03!E:E)</f>
        <v>6</v>
      </c>
      <c r="U172" s="1" t="n">
        <f aca="false">MAX(bola04!E:E)</f>
        <v>6</v>
      </c>
      <c r="V172" s="1" t="n">
        <f aca="false">MAX(bola05!E:E)</f>
        <v>6</v>
      </c>
      <c r="W172" s="1" t="n">
        <f aca="false">MAX(bola06!E:E)</f>
        <v>6</v>
      </c>
    </row>
    <row r="173" customFormat="false" ht="13.8" hidden="false" customHeight="false" outlineLevel="0" collapsed="false">
      <c r="A173" s="1" t="n">
        <v>172</v>
      </c>
      <c r="B173" s="2" t="s">
        <v>194</v>
      </c>
      <c r="C173" s="1" t="n">
        <v>10</v>
      </c>
      <c r="D173" s="1" t="n">
        <v>14</v>
      </c>
      <c r="E173" s="1" t="n">
        <v>26</v>
      </c>
      <c r="F173" s="1" t="n">
        <v>35</v>
      </c>
      <c r="G173" s="1" t="n">
        <v>36</v>
      </c>
      <c r="H173" s="1" t="n">
        <v>49</v>
      </c>
      <c r="I173" s="1" t="str">
        <f aca="false">RIGHT(("0"&amp;C173),2)&amp;RIGHT(("0"&amp;D173),2)&amp;RIGHT(("0"&amp;E173),2)&amp;RIGHT(("0"&amp;F173),2)&amp;RIGHT(("0"&amp;G173),2)&amp;RIGHT(("0"&amp;H173),2)</f>
        <v>101426353649</v>
      </c>
      <c r="J173" s="1" t="n">
        <f aca="false">COUNTIF(I:I,I173)</f>
        <v>1</v>
      </c>
      <c r="K173" s="1" t="n">
        <v>0</v>
      </c>
      <c r="L173" s="1" t="n">
        <f aca="false">VLOOKUP(C173,bola01!A:E,5,0)</f>
        <v>5</v>
      </c>
      <c r="M173" s="1" t="n">
        <f aca="false">VLOOKUP(D173,bola02!A:E,5,0)</f>
        <v>2</v>
      </c>
      <c r="N173" s="1" t="n">
        <f aca="false">VLOOKUP(E173,bola03!A:E,5,0)</f>
        <v>4</v>
      </c>
      <c r="O173" s="1" t="n">
        <f aca="false">VLOOKUP(F173,bola04!A:E,5,0)</f>
        <v>5</v>
      </c>
      <c r="P173" s="1" t="n">
        <f aca="false">VLOOKUP(G173,bola05!A:E,5,0)</f>
        <v>2</v>
      </c>
      <c r="Q173" s="1" t="n">
        <f aca="false">VLOOKUP(H173,bola06!A:E,5,0)</f>
        <v>5</v>
      </c>
      <c r="R173" s="1" t="n">
        <f aca="false">MAX(bola01!E:E)</f>
        <v>6</v>
      </c>
      <c r="S173" s="1" t="n">
        <f aca="false">MAX(bola02!E:E)</f>
        <v>6</v>
      </c>
      <c r="T173" s="1" t="n">
        <f aca="false">MAX(bola03!E:E)</f>
        <v>6</v>
      </c>
      <c r="U173" s="1" t="n">
        <f aca="false">MAX(bola04!E:E)</f>
        <v>6</v>
      </c>
      <c r="V173" s="1" t="n">
        <f aca="false">MAX(bola05!E:E)</f>
        <v>6</v>
      </c>
      <c r="W173" s="1" t="n">
        <f aca="false">MAX(bola06!E:E)</f>
        <v>6</v>
      </c>
    </row>
    <row r="174" customFormat="false" ht="13.8" hidden="false" customHeight="false" outlineLevel="0" collapsed="false">
      <c r="A174" s="1" t="n">
        <v>173</v>
      </c>
      <c r="B174" s="2" t="s">
        <v>195</v>
      </c>
      <c r="C174" s="1" t="n">
        <v>17</v>
      </c>
      <c r="D174" s="1" t="n">
        <v>28</v>
      </c>
      <c r="E174" s="1" t="n">
        <v>29</v>
      </c>
      <c r="F174" s="1" t="n">
        <v>42</v>
      </c>
      <c r="G174" s="1" t="n">
        <v>49</v>
      </c>
      <c r="H174" s="1" t="n">
        <v>50</v>
      </c>
      <c r="I174" s="1" t="str">
        <f aca="false">RIGHT(("0"&amp;C174),2)&amp;RIGHT(("0"&amp;D174),2)&amp;RIGHT(("0"&amp;E174),2)&amp;RIGHT(("0"&amp;F174),2)&amp;RIGHT(("0"&amp;G174),2)&amp;RIGHT(("0"&amp;H174),2)</f>
        <v>172829424950</v>
      </c>
      <c r="J174" s="1" t="n">
        <f aca="false">COUNTIF(I:I,I174)</f>
        <v>1</v>
      </c>
      <c r="K174" s="1" t="n">
        <v>1</v>
      </c>
      <c r="L174" s="1" t="n">
        <f aca="false">VLOOKUP(C174,bola01!A:E,5,0)</f>
        <v>0</v>
      </c>
      <c r="M174" s="1" t="n">
        <f aca="false">VLOOKUP(D174,bola02!A:E,5,0)</f>
        <v>0</v>
      </c>
      <c r="N174" s="1" t="n">
        <f aca="false">VLOOKUP(E174,bola03!A:E,5,0)</f>
        <v>4</v>
      </c>
      <c r="O174" s="1" t="n">
        <f aca="false">VLOOKUP(F174,bola04!A:E,5,0)</f>
        <v>0</v>
      </c>
      <c r="P174" s="1" t="n">
        <f aca="false">VLOOKUP(G174,bola05!A:E,5,0)</f>
        <v>1</v>
      </c>
      <c r="Q174" s="1" t="n">
        <f aca="false">VLOOKUP(H174,bola06!A:E,5,0)</f>
        <v>3</v>
      </c>
      <c r="R174" s="1" t="n">
        <f aca="false">MAX(bola01!E:E)</f>
        <v>6</v>
      </c>
      <c r="S174" s="1" t="n">
        <f aca="false">MAX(bola02!E:E)</f>
        <v>6</v>
      </c>
      <c r="T174" s="1" t="n">
        <f aca="false">MAX(bola03!E:E)</f>
        <v>6</v>
      </c>
      <c r="U174" s="1" t="n">
        <f aca="false">MAX(bola04!E:E)</f>
        <v>6</v>
      </c>
      <c r="V174" s="1" t="n">
        <f aca="false">MAX(bola05!E:E)</f>
        <v>6</v>
      </c>
      <c r="W174" s="1" t="n">
        <f aca="false">MAX(bola06!E:E)</f>
        <v>6</v>
      </c>
    </row>
    <row r="175" customFormat="false" ht="13.8" hidden="false" customHeight="false" outlineLevel="0" collapsed="false">
      <c r="A175" s="1" t="n">
        <v>174</v>
      </c>
      <c r="B175" s="2" t="s">
        <v>196</v>
      </c>
      <c r="C175" s="1" t="n">
        <v>11</v>
      </c>
      <c r="D175" s="1" t="n">
        <v>22</v>
      </c>
      <c r="E175" s="1" t="n">
        <v>23</v>
      </c>
      <c r="F175" s="1" t="n">
        <v>36</v>
      </c>
      <c r="G175" s="1" t="n">
        <v>52</v>
      </c>
      <c r="H175" s="1" t="n">
        <v>59</v>
      </c>
      <c r="I175" s="1" t="str">
        <f aca="false">RIGHT(("0"&amp;C175),2)&amp;RIGHT(("0"&amp;D175),2)&amp;RIGHT(("0"&amp;E175),2)&amp;RIGHT(("0"&amp;F175),2)&amp;RIGHT(("0"&amp;G175),2)&amp;RIGHT(("0"&amp;H175),2)</f>
        <v>112223365259</v>
      </c>
      <c r="J175" s="1" t="n">
        <f aca="false">COUNTIF(I:I,I175)</f>
        <v>1</v>
      </c>
      <c r="K175" s="1" t="n">
        <v>0</v>
      </c>
      <c r="L175" s="1" t="n">
        <f aca="false">VLOOKUP(C175,bola01!A:E,5,0)</f>
        <v>1</v>
      </c>
      <c r="M175" s="1" t="n">
        <f aca="false">VLOOKUP(D175,bola02!A:E,5,0)</f>
        <v>5</v>
      </c>
      <c r="N175" s="1" t="n">
        <f aca="false">VLOOKUP(E175,bola03!A:E,5,0)</f>
        <v>1</v>
      </c>
      <c r="O175" s="1" t="n">
        <f aca="false">VLOOKUP(F175,bola04!A:E,5,0)</f>
        <v>0</v>
      </c>
      <c r="P175" s="1" t="n">
        <f aca="false">VLOOKUP(G175,bola05!A:E,5,0)</f>
        <v>3</v>
      </c>
      <c r="Q175" s="1" t="n">
        <f aca="false">VLOOKUP(H175,bola06!A:E,5,0)</f>
        <v>5</v>
      </c>
      <c r="R175" s="1" t="n">
        <f aca="false">MAX(bola01!E:E)</f>
        <v>6</v>
      </c>
      <c r="S175" s="1" t="n">
        <f aca="false">MAX(bola02!E:E)</f>
        <v>6</v>
      </c>
      <c r="T175" s="1" t="n">
        <f aca="false">MAX(bola03!E:E)</f>
        <v>6</v>
      </c>
      <c r="U175" s="1" t="n">
        <f aca="false">MAX(bola04!E:E)</f>
        <v>6</v>
      </c>
      <c r="V175" s="1" t="n">
        <f aca="false">MAX(bola05!E:E)</f>
        <v>6</v>
      </c>
      <c r="W175" s="1" t="n">
        <f aca="false">MAX(bola06!E:E)</f>
        <v>6</v>
      </c>
    </row>
    <row r="176" customFormat="false" ht="13.8" hidden="false" customHeight="false" outlineLevel="0" collapsed="false">
      <c r="A176" s="1" t="n">
        <v>175</v>
      </c>
      <c r="B176" s="2" t="s">
        <v>197</v>
      </c>
      <c r="C176" s="1" t="n">
        <v>1</v>
      </c>
      <c r="D176" s="1" t="n">
        <v>10</v>
      </c>
      <c r="E176" s="1" t="n">
        <v>13</v>
      </c>
      <c r="F176" s="1" t="n">
        <v>20</v>
      </c>
      <c r="G176" s="1" t="n">
        <v>42</v>
      </c>
      <c r="H176" s="1" t="n">
        <v>50</v>
      </c>
      <c r="I176" s="1" t="str">
        <f aca="false">RIGHT(("0"&amp;C176),2)&amp;RIGHT(("0"&amp;D176),2)&amp;RIGHT(("0"&amp;E176),2)&amp;RIGHT(("0"&amp;F176),2)&amp;RIGHT(("0"&amp;G176),2)&amp;RIGHT(("0"&amp;H176),2)</f>
        <v>011013204250</v>
      </c>
      <c r="J176" s="1" t="n">
        <f aca="false">COUNTIF(I:I,I176)</f>
        <v>1</v>
      </c>
      <c r="K176" s="1" t="n">
        <v>0</v>
      </c>
      <c r="L176" s="1" t="n">
        <f aca="false">VLOOKUP(C176,bola01!A:E,5,0)</f>
        <v>2</v>
      </c>
      <c r="M176" s="1" t="n">
        <f aca="false">VLOOKUP(D176,bola02!A:E,5,0)</f>
        <v>2</v>
      </c>
      <c r="N176" s="1" t="n">
        <f aca="false">VLOOKUP(E176,bola03!A:E,5,0)</f>
        <v>3</v>
      </c>
      <c r="O176" s="1" t="n">
        <f aca="false">VLOOKUP(F176,bola04!A:E,5,0)</f>
        <v>2</v>
      </c>
      <c r="P176" s="1" t="n">
        <f aca="false">VLOOKUP(G176,bola05!A:E,5,0)</f>
        <v>1</v>
      </c>
      <c r="Q176" s="1" t="n">
        <f aca="false">VLOOKUP(H176,bola06!A:E,5,0)</f>
        <v>3</v>
      </c>
      <c r="R176" s="1" t="n">
        <f aca="false">MAX(bola01!E:E)</f>
        <v>6</v>
      </c>
      <c r="S176" s="1" t="n">
        <f aca="false">MAX(bola02!E:E)</f>
        <v>6</v>
      </c>
      <c r="T176" s="1" t="n">
        <f aca="false">MAX(bola03!E:E)</f>
        <v>6</v>
      </c>
      <c r="U176" s="1" t="n">
        <f aca="false">MAX(bola04!E:E)</f>
        <v>6</v>
      </c>
      <c r="V176" s="1" t="n">
        <f aca="false">MAX(bola05!E:E)</f>
        <v>6</v>
      </c>
      <c r="W176" s="1" t="n">
        <f aca="false">MAX(bola06!E:E)</f>
        <v>6</v>
      </c>
    </row>
    <row r="177" customFormat="false" ht="13.8" hidden="false" customHeight="false" outlineLevel="0" collapsed="false">
      <c r="A177" s="1" t="n">
        <v>176</v>
      </c>
      <c r="B177" s="2" t="s">
        <v>198</v>
      </c>
      <c r="C177" s="1" t="n">
        <v>1</v>
      </c>
      <c r="D177" s="1" t="n">
        <v>3</v>
      </c>
      <c r="E177" s="1" t="n">
        <v>4</v>
      </c>
      <c r="F177" s="1" t="n">
        <v>28</v>
      </c>
      <c r="G177" s="1" t="n">
        <v>45</v>
      </c>
      <c r="H177" s="1" t="n">
        <v>53</v>
      </c>
      <c r="I177" s="1" t="str">
        <f aca="false">RIGHT(("0"&amp;C177),2)&amp;RIGHT(("0"&amp;D177),2)&amp;RIGHT(("0"&amp;E177),2)&amp;RIGHT(("0"&amp;F177),2)&amp;RIGHT(("0"&amp;G177),2)&amp;RIGHT(("0"&amp;H177),2)</f>
        <v>010304284553</v>
      </c>
      <c r="J177" s="1" t="n">
        <f aca="false">COUNTIF(I:I,I177)</f>
        <v>1</v>
      </c>
      <c r="K177" s="1" t="n">
        <v>0</v>
      </c>
      <c r="L177" s="1" t="n">
        <f aca="false">VLOOKUP(C177,bola01!A:E,5,0)</f>
        <v>2</v>
      </c>
      <c r="M177" s="1" t="n">
        <f aca="false">VLOOKUP(D177,bola02!A:E,5,0)</f>
        <v>3</v>
      </c>
      <c r="N177" s="1" t="n">
        <f aca="false">VLOOKUP(E177,bola03!A:E,5,0)</f>
        <v>4</v>
      </c>
      <c r="O177" s="1" t="n">
        <f aca="false">VLOOKUP(F177,bola04!A:E,5,0)</f>
        <v>6</v>
      </c>
      <c r="P177" s="1" t="n">
        <f aca="false">VLOOKUP(G177,bola05!A:E,5,0)</f>
        <v>3</v>
      </c>
      <c r="Q177" s="1" t="n">
        <f aca="false">VLOOKUP(H177,bola06!A:E,5,0)</f>
        <v>0</v>
      </c>
      <c r="R177" s="1" t="n">
        <f aca="false">MAX(bola01!E:E)</f>
        <v>6</v>
      </c>
      <c r="S177" s="1" t="n">
        <f aca="false">MAX(bola02!E:E)</f>
        <v>6</v>
      </c>
      <c r="T177" s="1" t="n">
        <f aca="false">MAX(bola03!E:E)</f>
        <v>6</v>
      </c>
      <c r="U177" s="1" t="n">
        <f aca="false">MAX(bola04!E:E)</f>
        <v>6</v>
      </c>
      <c r="V177" s="1" t="n">
        <f aca="false">MAX(bola05!E:E)</f>
        <v>6</v>
      </c>
      <c r="W177" s="1" t="n">
        <f aca="false">MAX(bola06!E:E)</f>
        <v>6</v>
      </c>
    </row>
    <row r="178" customFormat="false" ht="13.8" hidden="false" customHeight="false" outlineLevel="0" collapsed="false">
      <c r="A178" s="1" t="n">
        <v>177</v>
      </c>
      <c r="B178" s="2" t="s">
        <v>199</v>
      </c>
      <c r="C178" s="1" t="n">
        <v>22</v>
      </c>
      <c r="D178" s="1" t="n">
        <v>35</v>
      </c>
      <c r="E178" s="1" t="n">
        <v>38</v>
      </c>
      <c r="F178" s="1" t="n">
        <v>39</v>
      </c>
      <c r="G178" s="1" t="n">
        <v>41</v>
      </c>
      <c r="H178" s="1" t="n">
        <v>59</v>
      </c>
      <c r="I178" s="1" t="str">
        <f aca="false">RIGHT(("0"&amp;C178),2)&amp;RIGHT(("0"&amp;D178),2)&amp;RIGHT(("0"&amp;E178),2)&amp;RIGHT(("0"&amp;F178),2)&amp;RIGHT(("0"&amp;G178),2)&amp;RIGHT(("0"&amp;H178),2)</f>
        <v>223538394159</v>
      </c>
      <c r="J178" s="1" t="n">
        <f aca="false">COUNTIF(I:I,I178)</f>
        <v>1</v>
      </c>
      <c r="K178" s="1" t="n">
        <v>0</v>
      </c>
      <c r="L178" s="1" t="n">
        <f aca="false">VLOOKUP(C178,bola01!A:E,5,0)</f>
        <v>1</v>
      </c>
      <c r="M178" s="1" t="n">
        <f aca="false">VLOOKUP(D178,bola02!A:E,5,0)</f>
        <v>2</v>
      </c>
      <c r="N178" s="1" t="n">
        <f aca="false">VLOOKUP(E178,bola03!A:E,5,0)</f>
        <v>4</v>
      </c>
      <c r="O178" s="1" t="n">
        <f aca="false">VLOOKUP(F178,bola04!A:E,5,0)</f>
        <v>1</v>
      </c>
      <c r="P178" s="1" t="n">
        <f aca="false">VLOOKUP(G178,bola05!A:E,5,0)</f>
        <v>2</v>
      </c>
      <c r="Q178" s="1" t="n">
        <f aca="false">VLOOKUP(H178,bola06!A:E,5,0)</f>
        <v>5</v>
      </c>
      <c r="R178" s="1" t="n">
        <f aca="false">MAX(bola01!E:E)</f>
        <v>6</v>
      </c>
      <c r="S178" s="1" t="n">
        <f aca="false">MAX(bola02!E:E)</f>
        <v>6</v>
      </c>
      <c r="T178" s="1" t="n">
        <f aca="false">MAX(bola03!E:E)</f>
        <v>6</v>
      </c>
      <c r="U178" s="1" t="n">
        <f aca="false">MAX(bola04!E:E)</f>
        <v>6</v>
      </c>
      <c r="V178" s="1" t="n">
        <f aca="false">MAX(bola05!E:E)</f>
        <v>6</v>
      </c>
      <c r="W178" s="1" t="n">
        <f aca="false">MAX(bola06!E:E)</f>
        <v>6</v>
      </c>
    </row>
    <row r="179" customFormat="false" ht="13.8" hidden="false" customHeight="false" outlineLevel="0" collapsed="false">
      <c r="A179" s="1" t="n">
        <v>178</v>
      </c>
      <c r="B179" s="2" t="s">
        <v>200</v>
      </c>
      <c r="C179" s="1" t="n">
        <v>5</v>
      </c>
      <c r="D179" s="1" t="n">
        <v>15</v>
      </c>
      <c r="E179" s="1" t="n">
        <v>19</v>
      </c>
      <c r="F179" s="1" t="n">
        <v>26</v>
      </c>
      <c r="G179" s="1" t="n">
        <v>27</v>
      </c>
      <c r="H179" s="1" t="n">
        <v>33</v>
      </c>
      <c r="I179" s="1" t="str">
        <f aca="false">RIGHT(("0"&amp;C179),2)&amp;RIGHT(("0"&amp;D179),2)&amp;RIGHT(("0"&amp;E179),2)&amp;RIGHT(("0"&amp;F179),2)&amp;RIGHT(("0"&amp;G179),2)&amp;RIGHT(("0"&amp;H179),2)</f>
        <v>051519262733</v>
      </c>
      <c r="J179" s="1" t="n">
        <f aca="false">COUNTIF(I:I,I179)</f>
        <v>1</v>
      </c>
      <c r="K179" s="1" t="n">
        <v>1</v>
      </c>
      <c r="L179" s="1" t="n">
        <f aca="false">VLOOKUP(C179,bola01!A:E,5,0)</f>
        <v>5</v>
      </c>
      <c r="M179" s="1" t="n">
        <f aca="false">VLOOKUP(D179,bola02!A:E,5,0)</f>
        <v>4</v>
      </c>
      <c r="N179" s="1" t="n">
        <f aca="false">VLOOKUP(E179,bola03!A:E,5,0)</f>
        <v>1</v>
      </c>
      <c r="O179" s="1" t="n">
        <f aca="false">VLOOKUP(F179,bola04!A:E,5,0)</f>
        <v>0</v>
      </c>
      <c r="P179" s="1" t="n">
        <f aca="false">VLOOKUP(G179,bola05!A:E,5,0)</f>
        <v>0</v>
      </c>
      <c r="Q179" s="1" t="n">
        <f aca="false">VLOOKUP(H179,bola06!A:E,5,0)</f>
        <v>4</v>
      </c>
      <c r="R179" s="1" t="n">
        <f aca="false">MAX(bola01!E:E)</f>
        <v>6</v>
      </c>
      <c r="S179" s="1" t="n">
        <f aca="false">MAX(bola02!E:E)</f>
        <v>6</v>
      </c>
      <c r="T179" s="1" t="n">
        <f aca="false">MAX(bola03!E:E)</f>
        <v>6</v>
      </c>
      <c r="U179" s="1" t="n">
        <f aca="false">MAX(bola04!E:E)</f>
        <v>6</v>
      </c>
      <c r="V179" s="1" t="n">
        <f aca="false">MAX(bola05!E:E)</f>
        <v>6</v>
      </c>
      <c r="W179" s="1" t="n">
        <f aca="false">MAX(bola06!E:E)</f>
        <v>6</v>
      </c>
    </row>
    <row r="180" customFormat="false" ht="13.8" hidden="false" customHeight="false" outlineLevel="0" collapsed="false">
      <c r="A180" s="1" t="n">
        <v>179</v>
      </c>
      <c r="B180" s="2" t="s">
        <v>201</v>
      </c>
      <c r="C180" s="1" t="n">
        <v>5</v>
      </c>
      <c r="D180" s="1" t="n">
        <v>6</v>
      </c>
      <c r="E180" s="1" t="n">
        <v>23</v>
      </c>
      <c r="F180" s="1" t="n">
        <v>26</v>
      </c>
      <c r="G180" s="1" t="n">
        <v>27</v>
      </c>
      <c r="H180" s="1" t="n">
        <v>53</v>
      </c>
      <c r="I180" s="1" t="str">
        <f aca="false">RIGHT(("0"&amp;C180),2)&amp;RIGHT(("0"&amp;D180),2)&amp;RIGHT(("0"&amp;E180),2)&amp;RIGHT(("0"&amp;F180),2)&amp;RIGHT(("0"&amp;G180),2)&amp;RIGHT(("0"&amp;H180),2)</f>
        <v>050623262753</v>
      </c>
      <c r="J180" s="1" t="n">
        <f aca="false">COUNTIF(I:I,I180)</f>
        <v>1</v>
      </c>
      <c r="K180" s="1" t="n">
        <v>0</v>
      </c>
      <c r="L180" s="1" t="n">
        <f aca="false">VLOOKUP(C180,bola01!A:E,5,0)</f>
        <v>5</v>
      </c>
      <c r="M180" s="1" t="str">
        <f aca="false">VLOOKUP(D180,bola02!A:E,5,0)</f>
        <v/>
      </c>
      <c r="N180" s="1" t="n">
        <f aca="false">VLOOKUP(E180,bola03!A:E,5,0)</f>
        <v>1</v>
      </c>
      <c r="O180" s="1" t="n">
        <f aca="false">VLOOKUP(F180,bola04!A:E,5,0)</f>
        <v>0</v>
      </c>
      <c r="P180" s="1" t="n">
        <f aca="false">VLOOKUP(G180,bola05!A:E,5,0)</f>
        <v>0</v>
      </c>
      <c r="Q180" s="1" t="n">
        <f aca="false">VLOOKUP(H180,bola06!A:E,5,0)</f>
        <v>0</v>
      </c>
      <c r="R180" s="1" t="n">
        <f aca="false">MAX(bola01!E:E)</f>
        <v>6</v>
      </c>
      <c r="S180" s="1" t="n">
        <f aca="false">MAX(bola02!E:E)</f>
        <v>6</v>
      </c>
      <c r="T180" s="1" t="n">
        <f aca="false">MAX(bola03!E:E)</f>
        <v>6</v>
      </c>
      <c r="U180" s="1" t="n">
        <f aca="false">MAX(bola04!E:E)</f>
        <v>6</v>
      </c>
      <c r="V180" s="1" t="n">
        <f aca="false">MAX(bola05!E:E)</f>
        <v>6</v>
      </c>
      <c r="W180" s="1" t="n">
        <f aca="false">MAX(bola06!E:E)</f>
        <v>6</v>
      </c>
    </row>
    <row r="181" customFormat="false" ht="13.8" hidden="false" customHeight="false" outlineLevel="0" collapsed="false">
      <c r="A181" s="1" t="n">
        <v>180</v>
      </c>
      <c r="B181" s="2" t="s">
        <v>202</v>
      </c>
      <c r="C181" s="1" t="n">
        <v>6</v>
      </c>
      <c r="D181" s="1" t="n">
        <v>23</v>
      </c>
      <c r="E181" s="1" t="n">
        <v>29</v>
      </c>
      <c r="F181" s="1" t="n">
        <v>39</v>
      </c>
      <c r="G181" s="1" t="n">
        <v>51</v>
      </c>
      <c r="H181" s="1" t="n">
        <v>60</v>
      </c>
      <c r="I181" s="1" t="str">
        <f aca="false">RIGHT(("0"&amp;C181),2)&amp;RIGHT(("0"&amp;D181),2)&amp;RIGHT(("0"&amp;E181),2)&amp;RIGHT(("0"&amp;F181),2)&amp;RIGHT(("0"&amp;G181),2)&amp;RIGHT(("0"&amp;H181),2)</f>
        <v>062329395160</v>
      </c>
      <c r="J181" s="1" t="n">
        <f aca="false">COUNTIF(I:I,I181)</f>
        <v>1</v>
      </c>
      <c r="K181" s="1" t="n">
        <v>0</v>
      </c>
      <c r="L181" s="1" t="str">
        <f aca="false">VLOOKUP(C181,bola01!A:E,5,0)</f>
        <v/>
      </c>
      <c r="M181" s="1" t="n">
        <f aca="false">VLOOKUP(D181,bola02!A:E,5,0)</f>
        <v>2</v>
      </c>
      <c r="N181" s="1" t="n">
        <f aca="false">VLOOKUP(E181,bola03!A:E,5,0)</f>
        <v>4</v>
      </c>
      <c r="O181" s="1" t="n">
        <f aca="false">VLOOKUP(F181,bola04!A:E,5,0)</f>
        <v>1</v>
      </c>
      <c r="P181" s="1" t="n">
        <f aca="false">VLOOKUP(G181,bola05!A:E,5,0)</f>
        <v>3</v>
      </c>
      <c r="Q181" s="1" t="str">
        <f aca="false">VLOOKUP(H181,bola06!A:E,5,0)</f>
        <v/>
      </c>
      <c r="R181" s="1" t="n">
        <f aca="false">MAX(bola01!E:E)</f>
        <v>6</v>
      </c>
      <c r="S181" s="1" t="n">
        <f aca="false">MAX(bola02!E:E)</f>
        <v>6</v>
      </c>
      <c r="T181" s="1" t="n">
        <f aca="false">MAX(bola03!E:E)</f>
        <v>6</v>
      </c>
      <c r="U181" s="1" t="n">
        <f aca="false">MAX(bola04!E:E)</f>
        <v>6</v>
      </c>
      <c r="V181" s="1" t="n">
        <f aca="false">MAX(bola05!E:E)</f>
        <v>6</v>
      </c>
      <c r="W181" s="1" t="n">
        <f aca="false">MAX(bola06!E:E)</f>
        <v>6</v>
      </c>
    </row>
    <row r="182" customFormat="false" ht="13.8" hidden="false" customHeight="false" outlineLevel="0" collapsed="false">
      <c r="A182" s="1" t="n">
        <v>181</v>
      </c>
      <c r="B182" s="2" t="s">
        <v>203</v>
      </c>
      <c r="C182" s="1" t="n">
        <v>1</v>
      </c>
      <c r="D182" s="1" t="n">
        <v>27</v>
      </c>
      <c r="E182" s="1" t="n">
        <v>33</v>
      </c>
      <c r="F182" s="1" t="n">
        <v>35</v>
      </c>
      <c r="G182" s="1" t="n">
        <v>51</v>
      </c>
      <c r="H182" s="1" t="n">
        <v>55</v>
      </c>
      <c r="I182" s="1" t="str">
        <f aca="false">RIGHT(("0"&amp;C182),2)&amp;RIGHT(("0"&amp;D182),2)&amp;RIGHT(("0"&amp;E182),2)&amp;RIGHT(("0"&amp;F182),2)&amp;RIGHT(("0"&amp;G182),2)&amp;RIGHT(("0"&amp;H182),2)</f>
        <v>012733355155</v>
      </c>
      <c r="J182" s="1" t="n">
        <f aca="false">COUNTIF(I:I,I182)</f>
        <v>1</v>
      </c>
      <c r="K182" s="1" t="n">
        <v>0</v>
      </c>
      <c r="L182" s="1" t="n">
        <f aca="false">VLOOKUP(C182,bola01!A:E,5,0)</f>
        <v>2</v>
      </c>
      <c r="M182" s="1" t="n">
        <f aca="false">VLOOKUP(D182,bola02!A:E,5,0)</f>
        <v>5</v>
      </c>
      <c r="N182" s="1" t="n">
        <f aca="false">VLOOKUP(E182,bola03!A:E,5,0)</f>
        <v>6</v>
      </c>
      <c r="O182" s="1" t="n">
        <f aca="false">VLOOKUP(F182,bola04!A:E,5,0)</f>
        <v>5</v>
      </c>
      <c r="P182" s="1" t="n">
        <f aca="false">VLOOKUP(G182,bola05!A:E,5,0)</f>
        <v>3</v>
      </c>
      <c r="Q182" s="1" t="str">
        <f aca="false">VLOOKUP(H182,bola06!A:E,5,0)</f>
        <v/>
      </c>
      <c r="R182" s="1" t="n">
        <f aca="false">MAX(bola01!E:E)</f>
        <v>6</v>
      </c>
      <c r="S182" s="1" t="n">
        <f aca="false">MAX(bola02!E:E)</f>
        <v>6</v>
      </c>
      <c r="T182" s="1" t="n">
        <f aca="false">MAX(bola03!E:E)</f>
        <v>6</v>
      </c>
      <c r="U182" s="1" t="n">
        <f aca="false">MAX(bola04!E:E)</f>
        <v>6</v>
      </c>
      <c r="V182" s="1" t="n">
        <f aca="false">MAX(bola05!E:E)</f>
        <v>6</v>
      </c>
      <c r="W182" s="1" t="n">
        <f aca="false">MAX(bola06!E:E)</f>
        <v>6</v>
      </c>
    </row>
    <row r="183" customFormat="false" ht="13.8" hidden="false" customHeight="false" outlineLevel="0" collapsed="false">
      <c r="A183" s="1" t="n">
        <v>182</v>
      </c>
      <c r="B183" s="2" t="s">
        <v>204</v>
      </c>
      <c r="C183" s="1" t="n">
        <v>3</v>
      </c>
      <c r="D183" s="1" t="n">
        <v>5</v>
      </c>
      <c r="E183" s="1" t="n">
        <v>10</v>
      </c>
      <c r="F183" s="1" t="n">
        <v>28</v>
      </c>
      <c r="G183" s="1" t="n">
        <v>46</v>
      </c>
      <c r="H183" s="1" t="n">
        <v>60</v>
      </c>
      <c r="I183" s="1" t="str">
        <f aca="false">RIGHT(("0"&amp;C183),2)&amp;RIGHT(("0"&amp;D183),2)&amp;RIGHT(("0"&amp;E183),2)&amp;RIGHT(("0"&amp;F183),2)&amp;RIGHT(("0"&amp;G183),2)&amp;RIGHT(("0"&amp;H183),2)</f>
        <v>030510284660</v>
      </c>
      <c r="J183" s="1" t="n">
        <f aca="false">COUNTIF(I:I,I183)</f>
        <v>1</v>
      </c>
      <c r="K183" s="1" t="n">
        <v>0</v>
      </c>
      <c r="L183" s="1" t="n">
        <f aca="false">VLOOKUP(C183,bola01!A:E,5,0)</f>
        <v>1</v>
      </c>
      <c r="M183" s="1" t="n">
        <f aca="false">VLOOKUP(D183,bola02!A:E,5,0)</f>
        <v>5</v>
      </c>
      <c r="N183" s="1" t="n">
        <f aca="false">VLOOKUP(E183,bola03!A:E,5,0)</f>
        <v>2</v>
      </c>
      <c r="O183" s="1" t="n">
        <f aca="false">VLOOKUP(F183,bola04!A:E,5,0)</f>
        <v>6</v>
      </c>
      <c r="P183" s="1" t="n">
        <f aca="false">VLOOKUP(G183,bola05!A:E,5,0)</f>
        <v>4</v>
      </c>
      <c r="Q183" s="1" t="str">
        <f aca="false">VLOOKUP(H183,bola06!A:E,5,0)</f>
        <v/>
      </c>
      <c r="R183" s="1" t="n">
        <f aca="false">MAX(bola01!E:E)</f>
        <v>6</v>
      </c>
      <c r="S183" s="1" t="n">
        <f aca="false">MAX(bola02!E:E)</f>
        <v>6</v>
      </c>
      <c r="T183" s="1" t="n">
        <f aca="false">MAX(bola03!E:E)</f>
        <v>6</v>
      </c>
      <c r="U183" s="1" t="n">
        <f aca="false">MAX(bola04!E:E)</f>
        <v>6</v>
      </c>
      <c r="V183" s="1" t="n">
        <f aca="false">MAX(bola05!E:E)</f>
        <v>6</v>
      </c>
      <c r="W183" s="1" t="n">
        <f aca="false">MAX(bola06!E:E)</f>
        <v>6</v>
      </c>
    </row>
    <row r="184" customFormat="false" ht="13.8" hidden="false" customHeight="false" outlineLevel="0" collapsed="false">
      <c r="A184" s="1" t="n">
        <v>183</v>
      </c>
      <c r="B184" s="2" t="s">
        <v>205</v>
      </c>
      <c r="C184" s="1" t="n">
        <v>2</v>
      </c>
      <c r="D184" s="1" t="n">
        <v>7</v>
      </c>
      <c r="E184" s="1" t="n">
        <v>11</v>
      </c>
      <c r="F184" s="1" t="n">
        <v>16</v>
      </c>
      <c r="G184" s="1" t="n">
        <v>40</v>
      </c>
      <c r="H184" s="1" t="n">
        <v>44</v>
      </c>
      <c r="I184" s="1" t="str">
        <f aca="false">RIGHT(("0"&amp;C184),2)&amp;RIGHT(("0"&amp;D184),2)&amp;RIGHT(("0"&amp;E184),2)&amp;RIGHT(("0"&amp;F184),2)&amp;RIGHT(("0"&amp;G184),2)&amp;RIGHT(("0"&amp;H184),2)</f>
        <v>020711164044</v>
      </c>
      <c r="J184" s="1" t="n">
        <f aca="false">COUNTIF(I:I,I184)</f>
        <v>1</v>
      </c>
      <c r="K184" s="1" t="n">
        <v>0</v>
      </c>
      <c r="L184" s="1" t="str">
        <f aca="false">VLOOKUP(C184,bola01!A:E,5,0)</f>
        <v/>
      </c>
      <c r="M184" s="1" t="n">
        <f aca="false">VLOOKUP(D184,bola02!A:E,5,0)</f>
        <v>6</v>
      </c>
      <c r="N184" s="1" t="str">
        <f aca="false">VLOOKUP(E184,bola03!A:E,5,0)</f>
        <v/>
      </c>
      <c r="O184" s="1" t="n">
        <f aca="false">VLOOKUP(F184,bola04!A:E,5,0)</f>
        <v>2</v>
      </c>
      <c r="P184" s="1" t="n">
        <f aca="false">VLOOKUP(G184,bola05!A:E,5,0)</f>
        <v>2</v>
      </c>
      <c r="Q184" s="1" t="n">
        <f aca="false">VLOOKUP(H184,bola06!A:E,5,0)</f>
        <v>3</v>
      </c>
      <c r="R184" s="1" t="n">
        <f aca="false">MAX(bola01!E:E)</f>
        <v>6</v>
      </c>
      <c r="S184" s="1" t="n">
        <f aca="false">MAX(bola02!E:E)</f>
        <v>6</v>
      </c>
      <c r="T184" s="1" t="n">
        <f aca="false">MAX(bola03!E:E)</f>
        <v>6</v>
      </c>
      <c r="U184" s="1" t="n">
        <f aca="false">MAX(bola04!E:E)</f>
        <v>6</v>
      </c>
      <c r="V184" s="1" t="n">
        <f aca="false">MAX(bola05!E:E)</f>
        <v>6</v>
      </c>
      <c r="W184" s="1" t="n">
        <f aca="false">MAX(bola06!E:E)</f>
        <v>6</v>
      </c>
    </row>
    <row r="185" customFormat="false" ht="13.8" hidden="false" customHeight="false" outlineLevel="0" collapsed="false">
      <c r="A185" s="1" t="n">
        <v>184</v>
      </c>
      <c r="B185" s="2" t="s">
        <v>206</v>
      </c>
      <c r="C185" s="1" t="n">
        <v>9</v>
      </c>
      <c r="D185" s="1" t="n">
        <v>16</v>
      </c>
      <c r="E185" s="1" t="n">
        <v>21</v>
      </c>
      <c r="F185" s="1" t="n">
        <v>34</v>
      </c>
      <c r="G185" s="1" t="n">
        <v>41</v>
      </c>
      <c r="H185" s="1" t="n">
        <v>60</v>
      </c>
      <c r="I185" s="1" t="str">
        <f aca="false">RIGHT(("0"&amp;C185),2)&amp;RIGHT(("0"&amp;D185),2)&amp;RIGHT(("0"&amp;E185),2)&amp;RIGHT(("0"&amp;F185),2)&amp;RIGHT(("0"&amp;G185),2)&amp;RIGHT(("0"&amp;H185),2)</f>
        <v>091621344160</v>
      </c>
      <c r="J185" s="1" t="n">
        <f aca="false">COUNTIF(I:I,I185)</f>
        <v>1</v>
      </c>
      <c r="K185" s="1" t="n">
        <v>0</v>
      </c>
      <c r="L185" s="1" t="n">
        <f aca="false">VLOOKUP(C185,bola01!A:E,5,0)</f>
        <v>6</v>
      </c>
      <c r="M185" s="1" t="n">
        <f aca="false">VLOOKUP(D185,bola02!A:E,5,0)</f>
        <v>3</v>
      </c>
      <c r="N185" s="1" t="n">
        <f aca="false">VLOOKUP(E185,bola03!A:E,5,0)</f>
        <v>3</v>
      </c>
      <c r="O185" s="1" t="n">
        <f aca="false">VLOOKUP(F185,bola04!A:E,5,0)</f>
        <v>0</v>
      </c>
      <c r="P185" s="1" t="n">
        <f aca="false">VLOOKUP(G185,bola05!A:E,5,0)</f>
        <v>2</v>
      </c>
      <c r="Q185" s="1" t="str">
        <f aca="false">VLOOKUP(H185,bola06!A:E,5,0)</f>
        <v/>
      </c>
      <c r="R185" s="1" t="n">
        <f aca="false">MAX(bola01!E:E)</f>
        <v>6</v>
      </c>
      <c r="S185" s="1" t="n">
        <f aca="false">MAX(bola02!E:E)</f>
        <v>6</v>
      </c>
      <c r="T185" s="1" t="n">
        <f aca="false">MAX(bola03!E:E)</f>
        <v>6</v>
      </c>
      <c r="U185" s="1" t="n">
        <f aca="false">MAX(bola04!E:E)</f>
        <v>6</v>
      </c>
      <c r="V185" s="1" t="n">
        <f aca="false">MAX(bola05!E:E)</f>
        <v>6</v>
      </c>
      <c r="W185" s="1" t="n">
        <f aca="false">MAX(bola06!E:E)</f>
        <v>6</v>
      </c>
    </row>
    <row r="186" customFormat="false" ht="13.8" hidden="false" customHeight="false" outlineLevel="0" collapsed="false">
      <c r="A186" s="1" t="n">
        <v>185</v>
      </c>
      <c r="B186" s="2" t="s">
        <v>207</v>
      </c>
      <c r="C186" s="1" t="n">
        <v>17</v>
      </c>
      <c r="D186" s="1" t="n">
        <v>22</v>
      </c>
      <c r="E186" s="1" t="n">
        <v>43</v>
      </c>
      <c r="F186" s="1" t="n">
        <v>46</v>
      </c>
      <c r="G186" s="1" t="n">
        <v>55</v>
      </c>
      <c r="H186" s="1" t="n">
        <v>59</v>
      </c>
      <c r="I186" s="1" t="str">
        <f aca="false">RIGHT(("0"&amp;C186),2)&amp;RIGHT(("0"&amp;D186),2)&amp;RIGHT(("0"&amp;E186),2)&amp;RIGHT(("0"&amp;F186),2)&amp;RIGHT(("0"&amp;G186),2)&amp;RIGHT(("0"&amp;H186),2)</f>
        <v>172243465559</v>
      </c>
      <c r="J186" s="1" t="n">
        <f aca="false">COUNTIF(I:I,I186)</f>
        <v>1</v>
      </c>
      <c r="K186" s="1" t="n">
        <v>0</v>
      </c>
      <c r="L186" s="1" t="n">
        <f aca="false">VLOOKUP(C186,bola01!A:E,5,0)</f>
        <v>0</v>
      </c>
      <c r="M186" s="1" t="n">
        <f aca="false">VLOOKUP(D186,bola02!A:E,5,0)</f>
        <v>5</v>
      </c>
      <c r="N186" s="1" t="n">
        <f aca="false">VLOOKUP(E186,bola03!A:E,5,0)</f>
        <v>2</v>
      </c>
      <c r="O186" s="1" t="n">
        <f aca="false">VLOOKUP(F186,bola04!A:E,5,0)</f>
        <v>5</v>
      </c>
      <c r="P186" s="1" t="n">
        <f aca="false">VLOOKUP(G186,bola05!A:E,5,0)</f>
        <v>6</v>
      </c>
      <c r="Q186" s="1" t="n">
        <f aca="false">VLOOKUP(H186,bola06!A:E,5,0)</f>
        <v>5</v>
      </c>
      <c r="R186" s="1" t="n">
        <f aca="false">MAX(bola01!E:E)</f>
        <v>6</v>
      </c>
      <c r="S186" s="1" t="n">
        <f aca="false">MAX(bola02!E:E)</f>
        <v>6</v>
      </c>
      <c r="T186" s="1" t="n">
        <f aca="false">MAX(bola03!E:E)</f>
        <v>6</v>
      </c>
      <c r="U186" s="1" t="n">
        <f aca="false">MAX(bola04!E:E)</f>
        <v>6</v>
      </c>
      <c r="V186" s="1" t="n">
        <f aca="false">MAX(bola05!E:E)</f>
        <v>6</v>
      </c>
      <c r="W186" s="1" t="n">
        <f aca="false">MAX(bola06!E:E)</f>
        <v>6</v>
      </c>
    </row>
    <row r="187" customFormat="false" ht="13.8" hidden="false" customHeight="false" outlineLevel="0" collapsed="false">
      <c r="A187" s="1" t="n">
        <v>186</v>
      </c>
      <c r="B187" s="2" t="s">
        <v>208</v>
      </c>
      <c r="C187" s="1" t="n">
        <v>14</v>
      </c>
      <c r="D187" s="1" t="n">
        <v>23</v>
      </c>
      <c r="E187" s="1" t="n">
        <v>24</v>
      </c>
      <c r="F187" s="1" t="n">
        <v>25</v>
      </c>
      <c r="G187" s="1" t="n">
        <v>26</v>
      </c>
      <c r="H187" s="1" t="n">
        <v>51</v>
      </c>
      <c r="I187" s="1" t="str">
        <f aca="false">RIGHT(("0"&amp;C187),2)&amp;RIGHT(("0"&amp;D187),2)&amp;RIGHT(("0"&amp;E187),2)&amp;RIGHT(("0"&amp;F187),2)&amp;RIGHT(("0"&amp;G187),2)&amp;RIGHT(("0"&amp;H187),2)</f>
        <v>142324252651</v>
      </c>
      <c r="J187" s="1" t="n">
        <f aca="false">COUNTIF(I:I,I187)</f>
        <v>1</v>
      </c>
      <c r="K187" s="1" t="n">
        <v>0</v>
      </c>
      <c r="L187" s="1" t="str">
        <f aca="false">VLOOKUP(C187,bola01!A:E,5,0)</f>
        <v/>
      </c>
      <c r="M187" s="1" t="n">
        <f aca="false">VLOOKUP(D187,bola02!A:E,5,0)</f>
        <v>2</v>
      </c>
      <c r="N187" s="1" t="n">
        <f aca="false">VLOOKUP(E187,bola03!A:E,5,0)</f>
        <v>4</v>
      </c>
      <c r="O187" s="1" t="n">
        <f aca="false">VLOOKUP(F187,bola04!A:E,5,0)</f>
        <v>0</v>
      </c>
      <c r="P187" s="1" t="n">
        <f aca="false">VLOOKUP(G187,bola05!A:E,5,0)</f>
        <v>2</v>
      </c>
      <c r="Q187" s="1" t="n">
        <f aca="false">VLOOKUP(H187,bola06!A:E,5,0)</f>
        <v>1</v>
      </c>
      <c r="R187" s="1" t="n">
        <f aca="false">MAX(bola01!E:E)</f>
        <v>6</v>
      </c>
      <c r="S187" s="1" t="n">
        <f aca="false">MAX(bola02!E:E)</f>
        <v>6</v>
      </c>
      <c r="T187" s="1" t="n">
        <f aca="false">MAX(bola03!E:E)</f>
        <v>6</v>
      </c>
      <c r="U187" s="1" t="n">
        <f aca="false">MAX(bola04!E:E)</f>
        <v>6</v>
      </c>
      <c r="V187" s="1" t="n">
        <f aca="false">MAX(bola05!E:E)</f>
        <v>6</v>
      </c>
      <c r="W187" s="1" t="n">
        <f aca="false">MAX(bola06!E:E)</f>
        <v>6</v>
      </c>
    </row>
    <row r="188" customFormat="false" ht="13.8" hidden="false" customHeight="false" outlineLevel="0" collapsed="false">
      <c r="A188" s="1" t="n">
        <v>187</v>
      </c>
      <c r="B188" s="2" t="s">
        <v>209</v>
      </c>
      <c r="C188" s="1" t="n">
        <v>6</v>
      </c>
      <c r="D188" s="1" t="n">
        <v>36</v>
      </c>
      <c r="E188" s="1" t="n">
        <v>41</v>
      </c>
      <c r="F188" s="1" t="n">
        <v>44</v>
      </c>
      <c r="G188" s="1" t="n">
        <v>48</v>
      </c>
      <c r="H188" s="1" t="n">
        <v>58</v>
      </c>
      <c r="I188" s="1" t="str">
        <f aca="false">RIGHT(("0"&amp;C188),2)&amp;RIGHT(("0"&amp;D188),2)&amp;RIGHT(("0"&amp;E188),2)&amp;RIGHT(("0"&amp;F188),2)&amp;RIGHT(("0"&amp;G188),2)&amp;RIGHT(("0"&amp;H188),2)</f>
        <v>063641444858</v>
      </c>
      <c r="J188" s="1" t="n">
        <f aca="false">COUNTIF(I:I,I188)</f>
        <v>1</v>
      </c>
      <c r="K188" s="1" t="n">
        <v>0</v>
      </c>
      <c r="L188" s="1" t="str">
        <f aca="false">VLOOKUP(C188,bola01!A:E,5,0)</f>
        <v/>
      </c>
      <c r="M188" s="1" t="n">
        <f aca="false">VLOOKUP(D188,bola02!A:E,5,0)</f>
        <v>5</v>
      </c>
      <c r="N188" s="1" t="n">
        <f aca="false">VLOOKUP(E188,bola03!A:E,5,0)</f>
        <v>6</v>
      </c>
      <c r="O188" s="1" t="n">
        <f aca="false">VLOOKUP(F188,bola04!A:E,5,0)</f>
        <v>0</v>
      </c>
      <c r="P188" s="1" t="n">
        <f aca="false">VLOOKUP(G188,bola05!A:E,5,0)</f>
        <v>5</v>
      </c>
      <c r="Q188" s="1" t="n">
        <f aca="false">VLOOKUP(H188,bola06!A:E,5,0)</f>
        <v>3</v>
      </c>
      <c r="R188" s="1" t="n">
        <f aca="false">MAX(bola01!E:E)</f>
        <v>6</v>
      </c>
      <c r="S188" s="1" t="n">
        <f aca="false">MAX(bola02!E:E)</f>
        <v>6</v>
      </c>
      <c r="T188" s="1" t="n">
        <f aca="false">MAX(bola03!E:E)</f>
        <v>6</v>
      </c>
      <c r="U188" s="1" t="n">
        <f aca="false">MAX(bola04!E:E)</f>
        <v>6</v>
      </c>
      <c r="V188" s="1" t="n">
        <f aca="false">MAX(bola05!E:E)</f>
        <v>6</v>
      </c>
      <c r="W188" s="1" t="n">
        <f aca="false">MAX(bola06!E:E)</f>
        <v>6</v>
      </c>
    </row>
    <row r="189" customFormat="false" ht="13.8" hidden="false" customHeight="false" outlineLevel="0" collapsed="false">
      <c r="A189" s="1" t="n">
        <v>188</v>
      </c>
      <c r="B189" s="2" t="s">
        <v>210</v>
      </c>
      <c r="C189" s="1" t="n">
        <v>17</v>
      </c>
      <c r="D189" s="1" t="n">
        <v>27</v>
      </c>
      <c r="E189" s="1" t="n">
        <v>34</v>
      </c>
      <c r="F189" s="1" t="n">
        <v>42</v>
      </c>
      <c r="G189" s="1" t="n">
        <v>43</v>
      </c>
      <c r="H189" s="1" t="n">
        <v>46</v>
      </c>
      <c r="I189" s="1" t="str">
        <f aca="false">RIGHT(("0"&amp;C189),2)&amp;RIGHT(("0"&amp;D189),2)&amp;RIGHT(("0"&amp;E189),2)&amp;RIGHT(("0"&amp;F189),2)&amp;RIGHT(("0"&amp;G189),2)&amp;RIGHT(("0"&amp;H189),2)</f>
        <v>172734424346</v>
      </c>
      <c r="J189" s="1" t="n">
        <f aca="false">COUNTIF(I:I,I189)</f>
        <v>1</v>
      </c>
      <c r="K189" s="1" t="n">
        <v>1</v>
      </c>
      <c r="L189" s="1" t="n">
        <f aca="false">VLOOKUP(C189,bola01!A:E,5,0)</f>
        <v>0</v>
      </c>
      <c r="M189" s="1" t="n">
        <f aca="false">VLOOKUP(D189,bola02!A:E,5,0)</f>
        <v>5</v>
      </c>
      <c r="N189" s="1" t="n">
        <f aca="false">VLOOKUP(E189,bola03!A:E,5,0)</f>
        <v>6</v>
      </c>
      <c r="O189" s="1" t="n">
        <f aca="false">VLOOKUP(F189,bola04!A:E,5,0)</f>
        <v>0</v>
      </c>
      <c r="P189" s="1" t="n">
        <f aca="false">VLOOKUP(G189,bola05!A:E,5,0)</f>
        <v>3</v>
      </c>
      <c r="Q189" s="1" t="str">
        <f aca="false">VLOOKUP(H189,bola06!A:E,5,0)</f>
        <v/>
      </c>
      <c r="R189" s="1" t="n">
        <f aca="false">MAX(bola01!E:E)</f>
        <v>6</v>
      </c>
      <c r="S189" s="1" t="n">
        <f aca="false">MAX(bola02!E:E)</f>
        <v>6</v>
      </c>
      <c r="T189" s="1" t="n">
        <f aca="false">MAX(bola03!E:E)</f>
        <v>6</v>
      </c>
      <c r="U189" s="1" t="n">
        <f aca="false">MAX(bola04!E:E)</f>
        <v>6</v>
      </c>
      <c r="V189" s="1" t="n">
        <f aca="false">MAX(bola05!E:E)</f>
        <v>6</v>
      </c>
      <c r="W189" s="1" t="n">
        <f aca="false">MAX(bola06!E:E)</f>
        <v>6</v>
      </c>
    </row>
    <row r="190" customFormat="false" ht="13.8" hidden="false" customHeight="false" outlineLevel="0" collapsed="false">
      <c r="A190" s="1" t="n">
        <v>189</v>
      </c>
      <c r="B190" s="2" t="s">
        <v>211</v>
      </c>
      <c r="C190" s="1" t="n">
        <v>4</v>
      </c>
      <c r="D190" s="1" t="n">
        <v>15</v>
      </c>
      <c r="E190" s="1" t="n">
        <v>31</v>
      </c>
      <c r="F190" s="1" t="n">
        <v>38</v>
      </c>
      <c r="G190" s="1" t="n">
        <v>41</v>
      </c>
      <c r="H190" s="1" t="n">
        <v>53</v>
      </c>
      <c r="I190" s="1" t="str">
        <f aca="false">RIGHT(("0"&amp;C190),2)&amp;RIGHT(("0"&amp;D190),2)&amp;RIGHT(("0"&amp;E190),2)&amp;RIGHT(("0"&amp;F190),2)&amp;RIGHT(("0"&amp;G190),2)&amp;RIGHT(("0"&amp;H190),2)</f>
        <v>041531384153</v>
      </c>
      <c r="J190" s="1" t="n">
        <f aca="false">COUNTIF(I:I,I190)</f>
        <v>1</v>
      </c>
      <c r="K190" s="1" t="n">
        <v>0</v>
      </c>
      <c r="L190" s="1" t="n">
        <f aca="false">VLOOKUP(C190,bola01!A:E,5,0)</f>
        <v>6</v>
      </c>
      <c r="M190" s="1" t="n">
        <f aca="false">VLOOKUP(D190,bola02!A:E,5,0)</f>
        <v>4</v>
      </c>
      <c r="N190" s="1" t="n">
        <f aca="false">VLOOKUP(E190,bola03!A:E,5,0)</f>
        <v>1</v>
      </c>
      <c r="O190" s="1" t="n">
        <f aca="false">VLOOKUP(F190,bola04!A:E,5,0)</f>
        <v>3</v>
      </c>
      <c r="P190" s="1" t="n">
        <f aca="false">VLOOKUP(G190,bola05!A:E,5,0)</f>
        <v>2</v>
      </c>
      <c r="Q190" s="1" t="n">
        <f aca="false">VLOOKUP(H190,bola06!A:E,5,0)</f>
        <v>0</v>
      </c>
      <c r="R190" s="1" t="n">
        <f aca="false">MAX(bola01!E:E)</f>
        <v>6</v>
      </c>
      <c r="S190" s="1" t="n">
        <f aca="false">MAX(bola02!E:E)</f>
        <v>6</v>
      </c>
      <c r="T190" s="1" t="n">
        <f aca="false">MAX(bola03!E:E)</f>
        <v>6</v>
      </c>
      <c r="U190" s="1" t="n">
        <f aca="false">MAX(bola04!E:E)</f>
        <v>6</v>
      </c>
      <c r="V190" s="1" t="n">
        <f aca="false">MAX(bola05!E:E)</f>
        <v>6</v>
      </c>
      <c r="W190" s="1" t="n">
        <f aca="false">MAX(bola06!E:E)</f>
        <v>6</v>
      </c>
    </row>
    <row r="191" customFormat="false" ht="13.8" hidden="false" customHeight="false" outlineLevel="0" collapsed="false">
      <c r="A191" s="1" t="n">
        <v>190</v>
      </c>
      <c r="B191" s="2" t="s">
        <v>212</v>
      </c>
      <c r="C191" s="1" t="n">
        <v>5</v>
      </c>
      <c r="D191" s="1" t="n">
        <v>10</v>
      </c>
      <c r="E191" s="1" t="n">
        <v>21</v>
      </c>
      <c r="F191" s="1" t="n">
        <v>32</v>
      </c>
      <c r="G191" s="1" t="n">
        <v>40</v>
      </c>
      <c r="H191" s="1" t="n">
        <v>42</v>
      </c>
      <c r="I191" s="1" t="str">
        <f aca="false">RIGHT(("0"&amp;C191),2)&amp;RIGHT(("0"&amp;D191),2)&amp;RIGHT(("0"&amp;E191),2)&amp;RIGHT(("0"&amp;F191),2)&amp;RIGHT(("0"&amp;G191),2)&amp;RIGHT(("0"&amp;H191),2)</f>
        <v>051021324042</v>
      </c>
      <c r="J191" s="1" t="n">
        <f aca="false">COUNTIF(I:I,I191)</f>
        <v>1</v>
      </c>
      <c r="K191" s="1" t="n">
        <v>0</v>
      </c>
      <c r="L191" s="1" t="n">
        <f aca="false">VLOOKUP(C191,bola01!A:E,5,0)</f>
        <v>5</v>
      </c>
      <c r="M191" s="1" t="n">
        <f aca="false">VLOOKUP(D191,bola02!A:E,5,0)</f>
        <v>2</v>
      </c>
      <c r="N191" s="1" t="n">
        <f aca="false">VLOOKUP(E191,bola03!A:E,5,0)</f>
        <v>3</v>
      </c>
      <c r="O191" s="1" t="str">
        <f aca="false">VLOOKUP(F191,bola04!A:E,5,0)</f>
        <v/>
      </c>
      <c r="P191" s="1" t="n">
        <f aca="false">VLOOKUP(G191,bola05!A:E,5,0)</f>
        <v>2</v>
      </c>
      <c r="Q191" s="1" t="n">
        <f aca="false">VLOOKUP(H191,bola06!A:E,5,0)</f>
        <v>1</v>
      </c>
      <c r="R191" s="1" t="n">
        <f aca="false">MAX(bola01!E:E)</f>
        <v>6</v>
      </c>
      <c r="S191" s="1" t="n">
        <f aca="false">MAX(bola02!E:E)</f>
        <v>6</v>
      </c>
      <c r="T191" s="1" t="n">
        <f aca="false">MAX(bola03!E:E)</f>
        <v>6</v>
      </c>
      <c r="U191" s="1" t="n">
        <f aca="false">MAX(bola04!E:E)</f>
        <v>6</v>
      </c>
      <c r="V191" s="1" t="n">
        <f aca="false">MAX(bola05!E:E)</f>
        <v>6</v>
      </c>
      <c r="W191" s="1" t="n">
        <f aca="false">MAX(bola06!E:E)</f>
        <v>6</v>
      </c>
    </row>
    <row r="192" customFormat="false" ht="13.8" hidden="false" customHeight="false" outlineLevel="0" collapsed="false">
      <c r="A192" s="1" t="n">
        <v>191</v>
      </c>
      <c r="B192" s="2" t="s">
        <v>213</v>
      </c>
      <c r="C192" s="1" t="n">
        <v>1</v>
      </c>
      <c r="D192" s="1" t="n">
        <v>3</v>
      </c>
      <c r="E192" s="1" t="n">
        <v>5</v>
      </c>
      <c r="F192" s="1" t="n">
        <v>23</v>
      </c>
      <c r="G192" s="1" t="n">
        <v>41</v>
      </c>
      <c r="H192" s="1" t="n">
        <v>58</v>
      </c>
      <c r="I192" s="1" t="str">
        <f aca="false">RIGHT(("0"&amp;C192),2)&amp;RIGHT(("0"&amp;D192),2)&amp;RIGHT(("0"&amp;E192),2)&amp;RIGHT(("0"&amp;F192),2)&amp;RIGHT(("0"&amp;G192),2)&amp;RIGHT(("0"&amp;H192),2)</f>
        <v>010305234158</v>
      </c>
      <c r="J192" s="1" t="n">
        <f aca="false">COUNTIF(I:I,I192)</f>
        <v>1</v>
      </c>
      <c r="K192" s="1" t="n">
        <v>1</v>
      </c>
      <c r="L192" s="1" t="n">
        <f aca="false">VLOOKUP(C192,bola01!A:E,5,0)</f>
        <v>2</v>
      </c>
      <c r="M192" s="1" t="n">
        <f aca="false">VLOOKUP(D192,bola02!A:E,5,0)</f>
        <v>3</v>
      </c>
      <c r="N192" s="1" t="n">
        <f aca="false">VLOOKUP(E192,bola03!A:E,5,0)</f>
        <v>0</v>
      </c>
      <c r="O192" s="1" t="n">
        <f aca="false">VLOOKUP(F192,bola04!A:E,5,0)</f>
        <v>6</v>
      </c>
      <c r="P192" s="1" t="n">
        <f aca="false">VLOOKUP(G192,bola05!A:E,5,0)</f>
        <v>2</v>
      </c>
      <c r="Q192" s="1" t="n">
        <f aca="false">VLOOKUP(H192,bola06!A:E,5,0)</f>
        <v>3</v>
      </c>
      <c r="R192" s="1" t="n">
        <f aca="false">MAX(bola01!E:E)</f>
        <v>6</v>
      </c>
      <c r="S192" s="1" t="n">
        <f aca="false">MAX(bola02!E:E)</f>
        <v>6</v>
      </c>
      <c r="T192" s="1" t="n">
        <f aca="false">MAX(bola03!E:E)</f>
        <v>6</v>
      </c>
      <c r="U192" s="1" t="n">
        <f aca="false">MAX(bola04!E:E)</f>
        <v>6</v>
      </c>
      <c r="V192" s="1" t="n">
        <f aca="false">MAX(bola05!E:E)</f>
        <v>6</v>
      </c>
      <c r="W192" s="1" t="n">
        <f aca="false">MAX(bola06!E:E)</f>
        <v>6</v>
      </c>
    </row>
    <row r="193" customFormat="false" ht="13.8" hidden="false" customHeight="false" outlineLevel="0" collapsed="false">
      <c r="A193" s="1" t="n">
        <v>192</v>
      </c>
      <c r="B193" s="2" t="s">
        <v>214</v>
      </c>
      <c r="C193" s="1" t="n">
        <v>1</v>
      </c>
      <c r="D193" s="1" t="n">
        <v>26</v>
      </c>
      <c r="E193" s="1" t="n">
        <v>28</v>
      </c>
      <c r="F193" s="1" t="n">
        <v>41</v>
      </c>
      <c r="G193" s="1" t="n">
        <v>54</v>
      </c>
      <c r="H193" s="1" t="n">
        <v>60</v>
      </c>
      <c r="I193" s="1" t="str">
        <f aca="false">RIGHT(("0"&amp;C193),2)&amp;RIGHT(("0"&amp;D193),2)&amp;RIGHT(("0"&amp;E193),2)&amp;RIGHT(("0"&amp;F193),2)&amp;RIGHT(("0"&amp;G193),2)&amp;RIGHT(("0"&amp;H193),2)</f>
        <v>012628415460</v>
      </c>
      <c r="J193" s="1" t="n">
        <f aca="false">COUNTIF(I:I,I193)</f>
        <v>1</v>
      </c>
      <c r="K193" s="1" t="n">
        <v>0</v>
      </c>
      <c r="L193" s="1" t="n">
        <f aca="false">VLOOKUP(C193,bola01!A:E,5,0)</f>
        <v>2</v>
      </c>
      <c r="M193" s="1" t="n">
        <f aca="false">VLOOKUP(D193,bola02!A:E,5,0)</f>
        <v>0</v>
      </c>
      <c r="N193" s="1" t="n">
        <f aca="false">VLOOKUP(E193,bola03!A:E,5,0)</f>
        <v>5</v>
      </c>
      <c r="O193" s="1" t="n">
        <f aca="false">VLOOKUP(F193,bola04!A:E,5,0)</f>
        <v>5</v>
      </c>
      <c r="P193" s="1" t="n">
        <f aca="false">VLOOKUP(G193,bola05!A:E,5,0)</f>
        <v>3</v>
      </c>
      <c r="Q193" s="1" t="str">
        <f aca="false">VLOOKUP(H193,bola06!A:E,5,0)</f>
        <v/>
      </c>
      <c r="R193" s="1" t="n">
        <f aca="false">MAX(bola01!E:E)</f>
        <v>6</v>
      </c>
      <c r="S193" s="1" t="n">
        <f aca="false">MAX(bola02!E:E)</f>
        <v>6</v>
      </c>
      <c r="T193" s="1" t="n">
        <f aca="false">MAX(bola03!E:E)</f>
        <v>6</v>
      </c>
      <c r="U193" s="1" t="n">
        <f aca="false">MAX(bola04!E:E)</f>
        <v>6</v>
      </c>
      <c r="V193" s="1" t="n">
        <f aca="false">MAX(bola05!E:E)</f>
        <v>6</v>
      </c>
      <c r="W193" s="1" t="n">
        <f aca="false">MAX(bola06!E:E)</f>
        <v>6</v>
      </c>
    </row>
    <row r="194" customFormat="false" ht="13.8" hidden="false" customHeight="false" outlineLevel="0" collapsed="false">
      <c r="A194" s="1" t="n">
        <v>193</v>
      </c>
      <c r="B194" s="2" t="s">
        <v>215</v>
      </c>
      <c r="C194" s="1" t="n">
        <v>4</v>
      </c>
      <c r="D194" s="1" t="n">
        <v>11</v>
      </c>
      <c r="E194" s="1" t="n">
        <v>12</v>
      </c>
      <c r="F194" s="1" t="n">
        <v>19</v>
      </c>
      <c r="G194" s="1" t="n">
        <v>43</v>
      </c>
      <c r="H194" s="1" t="n">
        <v>49</v>
      </c>
      <c r="I194" s="1" t="str">
        <f aca="false">RIGHT(("0"&amp;C194),2)&amp;RIGHT(("0"&amp;D194),2)&amp;RIGHT(("0"&amp;E194),2)&amp;RIGHT(("0"&amp;F194),2)&amp;RIGHT(("0"&amp;G194),2)&amp;RIGHT(("0"&amp;H194),2)</f>
        <v>041112194349</v>
      </c>
      <c r="J194" s="1" t="n">
        <f aca="false">COUNTIF(I:I,I194)</f>
        <v>1</v>
      </c>
      <c r="K194" s="1" t="n">
        <v>0</v>
      </c>
      <c r="L194" s="1" t="n">
        <f aca="false">VLOOKUP(C194,bola01!A:E,5,0)</f>
        <v>6</v>
      </c>
      <c r="M194" s="1" t="n">
        <f aca="false">VLOOKUP(D194,bola02!A:E,5,0)</f>
        <v>5</v>
      </c>
      <c r="N194" s="1" t="n">
        <f aca="false">VLOOKUP(E194,bola03!A:E,5,0)</f>
        <v>4</v>
      </c>
      <c r="O194" s="1" t="n">
        <f aca="false">VLOOKUP(F194,bola04!A:E,5,0)</f>
        <v>6</v>
      </c>
      <c r="P194" s="1" t="n">
        <f aca="false">VLOOKUP(G194,bola05!A:E,5,0)</f>
        <v>3</v>
      </c>
      <c r="Q194" s="1" t="n">
        <f aca="false">VLOOKUP(H194,bola06!A:E,5,0)</f>
        <v>5</v>
      </c>
      <c r="R194" s="1" t="n">
        <f aca="false">MAX(bola01!E:E)</f>
        <v>6</v>
      </c>
      <c r="S194" s="1" t="n">
        <f aca="false">MAX(bola02!E:E)</f>
        <v>6</v>
      </c>
      <c r="T194" s="1" t="n">
        <f aca="false">MAX(bola03!E:E)</f>
        <v>6</v>
      </c>
      <c r="U194" s="1" t="n">
        <f aca="false">MAX(bola04!E:E)</f>
        <v>6</v>
      </c>
      <c r="V194" s="1" t="n">
        <f aca="false">MAX(bola05!E:E)</f>
        <v>6</v>
      </c>
      <c r="W194" s="1" t="n">
        <f aca="false">MAX(bola06!E:E)</f>
        <v>6</v>
      </c>
    </row>
    <row r="195" customFormat="false" ht="13.8" hidden="false" customHeight="false" outlineLevel="0" collapsed="false">
      <c r="A195" s="1" t="n">
        <v>194</v>
      </c>
      <c r="B195" s="2" t="s">
        <v>216</v>
      </c>
      <c r="C195" s="1" t="n">
        <v>25</v>
      </c>
      <c r="D195" s="1" t="n">
        <v>28</v>
      </c>
      <c r="E195" s="1" t="n">
        <v>32</v>
      </c>
      <c r="F195" s="1" t="n">
        <v>33</v>
      </c>
      <c r="G195" s="1" t="n">
        <v>42</v>
      </c>
      <c r="H195" s="1" t="n">
        <v>43</v>
      </c>
      <c r="I195" s="1" t="str">
        <f aca="false">RIGHT(("0"&amp;C195),2)&amp;RIGHT(("0"&amp;D195),2)&amp;RIGHT(("0"&amp;E195),2)&amp;RIGHT(("0"&amp;F195),2)&amp;RIGHT(("0"&amp;G195),2)&amp;RIGHT(("0"&amp;H195),2)</f>
        <v>252832334243</v>
      </c>
      <c r="J195" s="1" t="n">
        <f aca="false">COUNTIF(I:I,I195)</f>
        <v>1</v>
      </c>
      <c r="K195" s="1" t="n">
        <v>0</v>
      </c>
      <c r="L195" s="1" t="n">
        <f aca="false">VLOOKUP(C195,bola01!A:E,5,0)</f>
        <v>1</v>
      </c>
      <c r="M195" s="1" t="n">
        <f aca="false">VLOOKUP(D195,bola02!A:E,5,0)</f>
        <v>0</v>
      </c>
      <c r="N195" s="1" t="n">
        <f aca="false">VLOOKUP(E195,bola03!A:E,5,0)</f>
        <v>6</v>
      </c>
      <c r="O195" s="1" t="n">
        <f aca="false">VLOOKUP(F195,bola04!A:E,5,0)</f>
        <v>0</v>
      </c>
      <c r="P195" s="1" t="n">
        <f aca="false">VLOOKUP(G195,bola05!A:E,5,0)</f>
        <v>1</v>
      </c>
      <c r="Q195" s="1" t="n">
        <f aca="false">VLOOKUP(H195,bola06!A:E,5,0)</f>
        <v>5</v>
      </c>
      <c r="R195" s="1" t="n">
        <f aca="false">MAX(bola01!E:E)</f>
        <v>6</v>
      </c>
      <c r="S195" s="1" t="n">
        <f aca="false">MAX(bola02!E:E)</f>
        <v>6</v>
      </c>
      <c r="T195" s="1" t="n">
        <f aca="false">MAX(bola03!E:E)</f>
        <v>6</v>
      </c>
      <c r="U195" s="1" t="n">
        <f aca="false">MAX(bola04!E:E)</f>
        <v>6</v>
      </c>
      <c r="V195" s="1" t="n">
        <f aca="false">MAX(bola05!E:E)</f>
        <v>6</v>
      </c>
      <c r="W195" s="1" t="n">
        <f aca="false">MAX(bola06!E:E)</f>
        <v>6</v>
      </c>
    </row>
    <row r="196" customFormat="false" ht="13.8" hidden="false" customHeight="false" outlineLevel="0" collapsed="false">
      <c r="A196" s="1" t="n">
        <v>195</v>
      </c>
      <c r="B196" s="2" t="s">
        <v>217</v>
      </c>
      <c r="C196" s="1" t="n">
        <v>3</v>
      </c>
      <c r="D196" s="1" t="n">
        <v>9</v>
      </c>
      <c r="E196" s="1" t="n">
        <v>17</v>
      </c>
      <c r="F196" s="1" t="n">
        <v>32</v>
      </c>
      <c r="G196" s="1" t="n">
        <v>37</v>
      </c>
      <c r="H196" s="1" t="n">
        <v>44</v>
      </c>
      <c r="I196" s="1" t="str">
        <f aca="false">RIGHT(("0"&amp;C196),2)&amp;RIGHT(("0"&amp;D196),2)&amp;RIGHT(("0"&amp;E196),2)&amp;RIGHT(("0"&amp;F196),2)&amp;RIGHT(("0"&amp;G196),2)&amp;RIGHT(("0"&amp;H196),2)</f>
        <v>030917323744</v>
      </c>
      <c r="J196" s="1" t="n">
        <f aca="false">COUNTIF(I:I,I196)</f>
        <v>1</v>
      </c>
      <c r="K196" s="1" t="n">
        <v>1</v>
      </c>
      <c r="L196" s="1" t="n">
        <f aca="false">VLOOKUP(C196,bola01!A:E,5,0)</f>
        <v>1</v>
      </c>
      <c r="M196" s="1" t="n">
        <f aca="false">VLOOKUP(D196,bola02!A:E,5,0)</f>
        <v>6</v>
      </c>
      <c r="N196" s="1" t="n">
        <f aca="false">VLOOKUP(E196,bola03!A:E,5,0)</f>
        <v>1</v>
      </c>
      <c r="O196" s="1" t="str">
        <f aca="false">VLOOKUP(F196,bola04!A:E,5,0)</f>
        <v/>
      </c>
      <c r="P196" s="1" t="n">
        <f aca="false">VLOOKUP(G196,bola05!A:E,5,0)</f>
        <v>3</v>
      </c>
      <c r="Q196" s="1" t="n">
        <f aca="false">VLOOKUP(H196,bola06!A:E,5,0)</f>
        <v>3</v>
      </c>
      <c r="R196" s="1" t="n">
        <f aca="false">MAX(bola01!E:E)</f>
        <v>6</v>
      </c>
      <c r="S196" s="1" t="n">
        <f aca="false">MAX(bola02!E:E)</f>
        <v>6</v>
      </c>
      <c r="T196" s="1" t="n">
        <f aca="false">MAX(bola03!E:E)</f>
        <v>6</v>
      </c>
      <c r="U196" s="1" t="n">
        <f aca="false">MAX(bola04!E:E)</f>
        <v>6</v>
      </c>
      <c r="V196" s="1" t="n">
        <f aca="false">MAX(bola05!E:E)</f>
        <v>6</v>
      </c>
      <c r="W196" s="1" t="n">
        <f aca="false">MAX(bola06!E:E)</f>
        <v>6</v>
      </c>
    </row>
    <row r="197" customFormat="false" ht="13.8" hidden="false" customHeight="false" outlineLevel="0" collapsed="false">
      <c r="A197" s="1" t="n">
        <v>196</v>
      </c>
      <c r="B197" s="2" t="s">
        <v>218</v>
      </c>
      <c r="C197" s="1" t="n">
        <v>7</v>
      </c>
      <c r="D197" s="1" t="n">
        <v>9</v>
      </c>
      <c r="E197" s="1" t="n">
        <v>14</v>
      </c>
      <c r="F197" s="1" t="n">
        <v>17</v>
      </c>
      <c r="G197" s="1" t="n">
        <v>24</v>
      </c>
      <c r="H197" s="1" t="n">
        <v>32</v>
      </c>
      <c r="I197" s="1" t="str">
        <f aca="false">RIGHT(("0"&amp;C197),2)&amp;RIGHT(("0"&amp;D197),2)&amp;RIGHT(("0"&amp;E197),2)&amp;RIGHT(("0"&amp;F197),2)&amp;RIGHT(("0"&amp;G197),2)&amp;RIGHT(("0"&amp;H197),2)</f>
        <v>070914172432</v>
      </c>
      <c r="J197" s="1" t="n">
        <f aca="false">COUNTIF(I:I,I197)</f>
        <v>1</v>
      </c>
      <c r="K197" s="1" t="n">
        <v>0</v>
      </c>
      <c r="L197" s="1" t="n">
        <f aca="false">VLOOKUP(C197,bola01!A:E,5,0)</f>
        <v>0</v>
      </c>
      <c r="M197" s="1" t="n">
        <f aca="false">VLOOKUP(D197,bola02!A:E,5,0)</f>
        <v>6</v>
      </c>
      <c r="N197" s="1" t="n">
        <f aca="false">VLOOKUP(E197,bola03!A:E,5,0)</f>
        <v>5</v>
      </c>
      <c r="O197" s="1" t="n">
        <f aca="false">VLOOKUP(F197,bola04!A:E,5,0)</f>
        <v>0</v>
      </c>
      <c r="P197" s="1" t="n">
        <f aca="false">VLOOKUP(G197,bola05!A:E,5,0)</f>
        <v>4</v>
      </c>
      <c r="Q197" s="1" t="n">
        <f aca="false">VLOOKUP(H197,bola06!A:E,5,0)</f>
        <v>5</v>
      </c>
      <c r="R197" s="1" t="n">
        <f aca="false">MAX(bola01!E:E)</f>
        <v>6</v>
      </c>
      <c r="S197" s="1" t="n">
        <f aca="false">MAX(bola02!E:E)</f>
        <v>6</v>
      </c>
      <c r="T197" s="1" t="n">
        <f aca="false">MAX(bola03!E:E)</f>
        <v>6</v>
      </c>
      <c r="U197" s="1" t="n">
        <f aca="false">MAX(bola04!E:E)</f>
        <v>6</v>
      </c>
      <c r="V197" s="1" t="n">
        <f aca="false">MAX(bola05!E:E)</f>
        <v>6</v>
      </c>
      <c r="W197" s="1" t="n">
        <f aca="false">MAX(bola06!E:E)</f>
        <v>6</v>
      </c>
    </row>
    <row r="198" customFormat="false" ht="13.8" hidden="false" customHeight="false" outlineLevel="0" collapsed="false">
      <c r="A198" s="1" t="n">
        <v>197</v>
      </c>
      <c r="B198" s="2" t="s">
        <v>219</v>
      </c>
      <c r="C198" s="1" t="n">
        <v>5</v>
      </c>
      <c r="D198" s="1" t="n">
        <v>12</v>
      </c>
      <c r="E198" s="1" t="n">
        <v>15</v>
      </c>
      <c r="F198" s="1" t="n">
        <v>19</v>
      </c>
      <c r="G198" s="1" t="n">
        <v>29</v>
      </c>
      <c r="H198" s="1" t="n">
        <v>52</v>
      </c>
      <c r="I198" s="1" t="str">
        <f aca="false">RIGHT(("0"&amp;C198),2)&amp;RIGHT(("0"&amp;D198),2)&amp;RIGHT(("0"&amp;E198),2)&amp;RIGHT(("0"&amp;F198),2)&amp;RIGHT(("0"&amp;G198),2)&amp;RIGHT(("0"&amp;H198),2)</f>
        <v>051215192952</v>
      </c>
      <c r="J198" s="1" t="n">
        <f aca="false">COUNTIF(I:I,I198)</f>
        <v>1</v>
      </c>
      <c r="K198" s="1" t="n">
        <v>0</v>
      </c>
      <c r="L198" s="1" t="n">
        <f aca="false">VLOOKUP(C198,bola01!A:E,5,0)</f>
        <v>5</v>
      </c>
      <c r="M198" s="1" t="n">
        <f aca="false">VLOOKUP(D198,bola02!A:E,5,0)</f>
        <v>3</v>
      </c>
      <c r="N198" s="1" t="n">
        <f aca="false">VLOOKUP(E198,bola03!A:E,5,0)</f>
        <v>5</v>
      </c>
      <c r="O198" s="1" t="n">
        <f aca="false">VLOOKUP(F198,bola04!A:E,5,0)</f>
        <v>6</v>
      </c>
      <c r="P198" s="1" t="n">
        <f aca="false">VLOOKUP(G198,bola05!A:E,5,0)</f>
        <v>5</v>
      </c>
      <c r="Q198" s="1" t="n">
        <f aca="false">VLOOKUP(H198,bola06!A:E,5,0)</f>
        <v>3</v>
      </c>
      <c r="R198" s="1" t="n">
        <f aca="false">MAX(bola01!E:E)</f>
        <v>6</v>
      </c>
      <c r="S198" s="1" t="n">
        <f aca="false">MAX(bola02!E:E)</f>
        <v>6</v>
      </c>
      <c r="T198" s="1" t="n">
        <f aca="false">MAX(bola03!E:E)</f>
        <v>6</v>
      </c>
      <c r="U198" s="1" t="n">
        <f aca="false">MAX(bola04!E:E)</f>
        <v>6</v>
      </c>
      <c r="V198" s="1" t="n">
        <f aca="false">MAX(bola05!E:E)</f>
        <v>6</v>
      </c>
      <c r="W198" s="1" t="n">
        <f aca="false">MAX(bola06!E:E)</f>
        <v>6</v>
      </c>
    </row>
    <row r="199" customFormat="false" ht="13.8" hidden="false" customHeight="false" outlineLevel="0" collapsed="false">
      <c r="A199" s="1" t="n">
        <v>198</v>
      </c>
      <c r="B199" s="2" t="s">
        <v>220</v>
      </c>
      <c r="C199" s="1" t="n">
        <v>1</v>
      </c>
      <c r="D199" s="1" t="n">
        <v>8</v>
      </c>
      <c r="E199" s="1" t="n">
        <v>18</v>
      </c>
      <c r="F199" s="1" t="n">
        <v>23</v>
      </c>
      <c r="G199" s="1" t="n">
        <v>35</v>
      </c>
      <c r="H199" s="1" t="n">
        <v>40</v>
      </c>
      <c r="I199" s="1" t="str">
        <f aca="false">RIGHT(("0"&amp;C199),2)&amp;RIGHT(("0"&amp;D199),2)&amp;RIGHT(("0"&amp;E199),2)&amp;RIGHT(("0"&amp;F199),2)&amp;RIGHT(("0"&amp;G199),2)&amp;RIGHT(("0"&amp;H199),2)</f>
        <v>010818233540</v>
      </c>
      <c r="J199" s="1" t="n">
        <f aca="false">COUNTIF(I:I,I199)</f>
        <v>1</v>
      </c>
      <c r="K199" s="1" t="n">
        <v>0</v>
      </c>
      <c r="L199" s="1" t="n">
        <f aca="false">VLOOKUP(C199,bola01!A:E,5,0)</f>
        <v>2</v>
      </c>
      <c r="M199" s="1" t="n">
        <f aca="false">VLOOKUP(D199,bola02!A:E,5,0)</f>
        <v>3</v>
      </c>
      <c r="N199" s="1" t="n">
        <f aca="false">VLOOKUP(E199,bola03!A:E,5,0)</f>
        <v>4</v>
      </c>
      <c r="O199" s="1" t="n">
        <f aca="false">VLOOKUP(F199,bola04!A:E,5,0)</f>
        <v>6</v>
      </c>
      <c r="P199" s="1" t="n">
        <f aca="false">VLOOKUP(G199,bola05!A:E,5,0)</f>
        <v>1</v>
      </c>
      <c r="Q199" s="1" t="n">
        <f aca="false">VLOOKUP(H199,bola06!A:E,5,0)</f>
        <v>1</v>
      </c>
      <c r="R199" s="1" t="n">
        <f aca="false">MAX(bola01!E:E)</f>
        <v>6</v>
      </c>
      <c r="S199" s="1" t="n">
        <f aca="false">MAX(bola02!E:E)</f>
        <v>6</v>
      </c>
      <c r="T199" s="1" t="n">
        <f aca="false">MAX(bola03!E:E)</f>
        <v>6</v>
      </c>
      <c r="U199" s="1" t="n">
        <f aca="false">MAX(bola04!E:E)</f>
        <v>6</v>
      </c>
      <c r="V199" s="1" t="n">
        <f aca="false">MAX(bola05!E:E)</f>
        <v>6</v>
      </c>
      <c r="W199" s="1" t="n">
        <f aca="false">MAX(bola06!E:E)</f>
        <v>6</v>
      </c>
    </row>
    <row r="200" customFormat="false" ht="13.8" hidden="false" customHeight="false" outlineLevel="0" collapsed="false">
      <c r="A200" s="1" t="n">
        <v>199</v>
      </c>
      <c r="B200" s="2" t="s">
        <v>221</v>
      </c>
      <c r="C200" s="1" t="n">
        <v>10</v>
      </c>
      <c r="D200" s="1" t="n">
        <v>16</v>
      </c>
      <c r="E200" s="1" t="n">
        <v>37</v>
      </c>
      <c r="F200" s="1" t="n">
        <v>50</v>
      </c>
      <c r="G200" s="1" t="n">
        <v>52</v>
      </c>
      <c r="H200" s="1" t="n">
        <v>57</v>
      </c>
      <c r="I200" s="1" t="str">
        <f aca="false">RIGHT(("0"&amp;C200),2)&amp;RIGHT(("0"&amp;D200),2)&amp;RIGHT(("0"&amp;E200),2)&amp;RIGHT(("0"&amp;F200),2)&amp;RIGHT(("0"&amp;G200),2)&amp;RIGHT(("0"&amp;H200),2)</f>
        <v>101637505257</v>
      </c>
      <c r="J200" s="1" t="n">
        <f aca="false">COUNTIF(I:I,I200)</f>
        <v>1</v>
      </c>
      <c r="K200" s="1" t="n">
        <v>1</v>
      </c>
      <c r="L200" s="1" t="n">
        <f aca="false">VLOOKUP(C200,bola01!A:E,5,0)</f>
        <v>5</v>
      </c>
      <c r="M200" s="1" t="n">
        <f aca="false">VLOOKUP(D200,bola02!A:E,5,0)</f>
        <v>3</v>
      </c>
      <c r="N200" s="1" t="n">
        <f aca="false">VLOOKUP(E200,bola03!A:E,5,0)</f>
        <v>5</v>
      </c>
      <c r="O200" s="1" t="n">
        <f aca="false">VLOOKUP(F200,bola04!A:E,5,0)</f>
        <v>4</v>
      </c>
      <c r="P200" s="1" t="n">
        <f aca="false">VLOOKUP(G200,bola05!A:E,5,0)</f>
        <v>3</v>
      </c>
      <c r="Q200" s="1" t="n">
        <f aca="false">VLOOKUP(H200,bola06!A:E,5,0)</f>
        <v>2</v>
      </c>
      <c r="R200" s="1" t="n">
        <f aca="false">MAX(bola01!E:E)</f>
        <v>6</v>
      </c>
      <c r="S200" s="1" t="n">
        <f aca="false">MAX(bola02!E:E)</f>
        <v>6</v>
      </c>
      <c r="T200" s="1" t="n">
        <f aca="false">MAX(bola03!E:E)</f>
        <v>6</v>
      </c>
      <c r="U200" s="1" t="n">
        <f aca="false">MAX(bola04!E:E)</f>
        <v>6</v>
      </c>
      <c r="V200" s="1" t="n">
        <f aca="false">MAX(bola05!E:E)</f>
        <v>6</v>
      </c>
      <c r="W200" s="1" t="n">
        <f aca="false">MAX(bola06!E:E)</f>
        <v>6</v>
      </c>
    </row>
    <row r="201" customFormat="false" ht="13.8" hidden="false" customHeight="false" outlineLevel="0" collapsed="false">
      <c r="A201" s="1" t="n">
        <v>200</v>
      </c>
      <c r="B201" s="2" t="s">
        <v>222</v>
      </c>
      <c r="C201" s="1" t="n">
        <v>12</v>
      </c>
      <c r="D201" s="1" t="n">
        <v>15</v>
      </c>
      <c r="E201" s="1" t="n">
        <v>19</v>
      </c>
      <c r="F201" s="1" t="n">
        <v>34</v>
      </c>
      <c r="G201" s="1" t="n">
        <v>44</v>
      </c>
      <c r="H201" s="1" t="n">
        <v>51</v>
      </c>
      <c r="I201" s="1" t="str">
        <f aca="false">RIGHT(("0"&amp;C201),2)&amp;RIGHT(("0"&amp;D201),2)&amp;RIGHT(("0"&amp;E201),2)&amp;RIGHT(("0"&amp;F201),2)&amp;RIGHT(("0"&amp;G201),2)&amp;RIGHT(("0"&amp;H201),2)</f>
        <v>121519344451</v>
      </c>
      <c r="J201" s="1" t="n">
        <f aca="false">COUNTIF(I:I,I201)</f>
        <v>1</v>
      </c>
      <c r="K201" s="1" t="n">
        <v>2</v>
      </c>
      <c r="L201" s="1" t="n">
        <f aca="false">VLOOKUP(C201,bola01!A:E,5,0)</f>
        <v>4</v>
      </c>
      <c r="M201" s="1" t="n">
        <f aca="false">VLOOKUP(D201,bola02!A:E,5,0)</f>
        <v>4</v>
      </c>
      <c r="N201" s="1" t="n">
        <f aca="false">VLOOKUP(E201,bola03!A:E,5,0)</f>
        <v>1</v>
      </c>
      <c r="O201" s="1" t="n">
        <f aca="false">VLOOKUP(F201,bola04!A:E,5,0)</f>
        <v>0</v>
      </c>
      <c r="P201" s="1" t="n">
        <f aca="false">VLOOKUP(G201,bola05!A:E,5,0)</f>
        <v>6</v>
      </c>
      <c r="Q201" s="1" t="n">
        <f aca="false">VLOOKUP(H201,bola06!A:E,5,0)</f>
        <v>1</v>
      </c>
      <c r="R201" s="1" t="n">
        <f aca="false">MAX(bola01!E:E)</f>
        <v>6</v>
      </c>
      <c r="S201" s="1" t="n">
        <f aca="false">MAX(bola02!E:E)</f>
        <v>6</v>
      </c>
      <c r="T201" s="1" t="n">
        <f aca="false">MAX(bola03!E:E)</f>
        <v>6</v>
      </c>
      <c r="U201" s="1" t="n">
        <f aca="false">MAX(bola04!E:E)</f>
        <v>6</v>
      </c>
      <c r="V201" s="1" t="n">
        <f aca="false">MAX(bola05!E:E)</f>
        <v>6</v>
      </c>
      <c r="W201" s="1" t="n">
        <f aca="false">MAX(bola06!E:E)</f>
        <v>6</v>
      </c>
    </row>
    <row r="202" customFormat="false" ht="13.8" hidden="false" customHeight="false" outlineLevel="0" collapsed="false">
      <c r="A202" s="1" t="n">
        <v>201</v>
      </c>
      <c r="B202" s="2" t="s">
        <v>223</v>
      </c>
      <c r="C202" s="1" t="n">
        <v>5</v>
      </c>
      <c r="D202" s="1" t="n">
        <v>20</v>
      </c>
      <c r="E202" s="1" t="n">
        <v>22</v>
      </c>
      <c r="F202" s="1" t="n">
        <v>30</v>
      </c>
      <c r="G202" s="1" t="n">
        <v>35</v>
      </c>
      <c r="H202" s="1" t="n">
        <v>55</v>
      </c>
      <c r="I202" s="1" t="str">
        <f aca="false">RIGHT(("0"&amp;C202),2)&amp;RIGHT(("0"&amp;D202),2)&amp;RIGHT(("0"&amp;E202),2)&amp;RIGHT(("0"&amp;F202),2)&amp;RIGHT(("0"&amp;G202),2)&amp;RIGHT(("0"&amp;H202),2)</f>
        <v>052022303555</v>
      </c>
      <c r="J202" s="1" t="n">
        <f aca="false">COUNTIF(I:I,I202)</f>
        <v>1</v>
      </c>
      <c r="K202" s="1" t="n">
        <v>1</v>
      </c>
      <c r="L202" s="1" t="n">
        <f aca="false">VLOOKUP(C202,bola01!A:E,5,0)</f>
        <v>5</v>
      </c>
      <c r="M202" s="1" t="n">
        <f aca="false">VLOOKUP(D202,bola02!A:E,5,0)</f>
        <v>1</v>
      </c>
      <c r="N202" s="1" t="n">
        <f aca="false">VLOOKUP(E202,bola03!A:E,5,0)</f>
        <v>5</v>
      </c>
      <c r="O202" s="1" t="n">
        <f aca="false">VLOOKUP(F202,bola04!A:E,5,0)</f>
        <v>6</v>
      </c>
      <c r="P202" s="1" t="n">
        <f aca="false">VLOOKUP(G202,bola05!A:E,5,0)</f>
        <v>1</v>
      </c>
      <c r="Q202" s="1" t="str">
        <f aca="false">VLOOKUP(H202,bola06!A:E,5,0)</f>
        <v/>
      </c>
      <c r="R202" s="1" t="n">
        <f aca="false">MAX(bola01!E:E)</f>
        <v>6</v>
      </c>
      <c r="S202" s="1" t="n">
        <f aca="false">MAX(bola02!E:E)</f>
        <v>6</v>
      </c>
      <c r="T202" s="1" t="n">
        <f aca="false">MAX(bola03!E:E)</f>
        <v>6</v>
      </c>
      <c r="U202" s="1" t="n">
        <f aca="false">MAX(bola04!E:E)</f>
        <v>6</v>
      </c>
      <c r="V202" s="1" t="n">
        <f aca="false">MAX(bola05!E:E)</f>
        <v>6</v>
      </c>
      <c r="W202" s="1" t="n">
        <f aca="false">MAX(bola06!E:E)</f>
        <v>6</v>
      </c>
    </row>
    <row r="203" customFormat="false" ht="13.8" hidden="false" customHeight="false" outlineLevel="0" collapsed="false">
      <c r="A203" s="1" t="n">
        <v>202</v>
      </c>
      <c r="B203" s="2" t="s">
        <v>224</v>
      </c>
      <c r="C203" s="1" t="n">
        <v>12</v>
      </c>
      <c r="D203" s="1" t="n">
        <v>24</v>
      </c>
      <c r="E203" s="1" t="n">
        <v>44</v>
      </c>
      <c r="F203" s="1" t="n">
        <v>45</v>
      </c>
      <c r="G203" s="1" t="n">
        <v>49</v>
      </c>
      <c r="H203" s="1" t="n">
        <v>53</v>
      </c>
      <c r="I203" s="1" t="str">
        <f aca="false">RIGHT(("0"&amp;C203),2)&amp;RIGHT(("0"&amp;D203),2)&amp;RIGHT(("0"&amp;E203),2)&amp;RIGHT(("0"&amp;F203),2)&amp;RIGHT(("0"&amp;G203),2)&amp;RIGHT(("0"&amp;H203),2)</f>
        <v>122444454953</v>
      </c>
      <c r="J203" s="1" t="n">
        <f aca="false">COUNTIF(I:I,I203)</f>
        <v>1</v>
      </c>
      <c r="K203" s="1" t="n">
        <v>0</v>
      </c>
      <c r="L203" s="1" t="n">
        <f aca="false">VLOOKUP(C203,bola01!A:E,5,0)</f>
        <v>4</v>
      </c>
      <c r="M203" s="1" t="n">
        <f aca="false">VLOOKUP(D203,bola02!A:E,5,0)</f>
        <v>6</v>
      </c>
      <c r="N203" s="1" t="n">
        <f aca="false">VLOOKUP(E203,bola03!A:E,5,0)</f>
        <v>5</v>
      </c>
      <c r="O203" s="1" t="n">
        <f aca="false">VLOOKUP(F203,bola04!A:E,5,0)</f>
        <v>1</v>
      </c>
      <c r="P203" s="1" t="n">
        <f aca="false">VLOOKUP(G203,bola05!A:E,5,0)</f>
        <v>1</v>
      </c>
      <c r="Q203" s="1" t="n">
        <f aca="false">VLOOKUP(H203,bola06!A:E,5,0)</f>
        <v>0</v>
      </c>
      <c r="R203" s="1" t="n">
        <f aca="false">MAX(bola01!E:E)</f>
        <v>6</v>
      </c>
      <c r="S203" s="1" t="n">
        <f aca="false">MAX(bola02!E:E)</f>
        <v>6</v>
      </c>
      <c r="T203" s="1" t="n">
        <f aca="false">MAX(bola03!E:E)</f>
        <v>6</v>
      </c>
      <c r="U203" s="1" t="n">
        <f aca="false">MAX(bola04!E:E)</f>
        <v>6</v>
      </c>
      <c r="V203" s="1" t="n">
        <f aca="false">MAX(bola05!E:E)</f>
        <v>6</v>
      </c>
      <c r="W203" s="1" t="n">
        <f aca="false">MAX(bola06!E:E)</f>
        <v>6</v>
      </c>
    </row>
    <row r="204" customFormat="false" ht="13.8" hidden="false" customHeight="false" outlineLevel="0" collapsed="false">
      <c r="A204" s="1" t="n">
        <v>203</v>
      </c>
      <c r="B204" s="2" t="s">
        <v>225</v>
      </c>
      <c r="C204" s="1" t="n">
        <v>11</v>
      </c>
      <c r="D204" s="1" t="n">
        <v>19</v>
      </c>
      <c r="E204" s="1" t="n">
        <v>29</v>
      </c>
      <c r="F204" s="1" t="n">
        <v>44</v>
      </c>
      <c r="G204" s="1" t="n">
        <v>47</v>
      </c>
      <c r="H204" s="1" t="n">
        <v>55</v>
      </c>
      <c r="I204" s="1" t="str">
        <f aca="false">RIGHT(("0"&amp;C204),2)&amp;RIGHT(("0"&amp;D204),2)&amp;RIGHT(("0"&amp;E204),2)&amp;RIGHT(("0"&amp;F204),2)&amp;RIGHT(("0"&amp;G204),2)&amp;RIGHT(("0"&amp;H204),2)</f>
        <v>111929444755</v>
      </c>
      <c r="J204" s="1" t="n">
        <f aca="false">COUNTIF(I:I,I204)</f>
        <v>1</v>
      </c>
      <c r="K204" s="1" t="n">
        <v>0</v>
      </c>
      <c r="L204" s="1" t="n">
        <f aca="false">VLOOKUP(C204,bola01!A:E,5,0)</f>
        <v>1</v>
      </c>
      <c r="M204" s="1" t="n">
        <f aca="false">VLOOKUP(D204,bola02!A:E,5,0)</f>
        <v>5</v>
      </c>
      <c r="N204" s="1" t="n">
        <f aca="false">VLOOKUP(E204,bola03!A:E,5,0)</f>
        <v>4</v>
      </c>
      <c r="O204" s="1" t="n">
        <f aca="false">VLOOKUP(F204,bola04!A:E,5,0)</f>
        <v>0</v>
      </c>
      <c r="P204" s="1" t="n">
        <f aca="false">VLOOKUP(G204,bola05!A:E,5,0)</f>
        <v>6</v>
      </c>
      <c r="Q204" s="1" t="str">
        <f aca="false">VLOOKUP(H204,bola06!A:E,5,0)</f>
        <v/>
      </c>
      <c r="R204" s="1" t="n">
        <f aca="false">MAX(bola01!E:E)</f>
        <v>6</v>
      </c>
      <c r="S204" s="1" t="n">
        <f aca="false">MAX(bola02!E:E)</f>
        <v>6</v>
      </c>
      <c r="T204" s="1" t="n">
        <f aca="false">MAX(bola03!E:E)</f>
        <v>6</v>
      </c>
      <c r="U204" s="1" t="n">
        <f aca="false">MAX(bola04!E:E)</f>
        <v>6</v>
      </c>
      <c r="V204" s="1" t="n">
        <f aca="false">MAX(bola05!E:E)</f>
        <v>6</v>
      </c>
      <c r="W204" s="1" t="n">
        <f aca="false">MAX(bola06!E:E)</f>
        <v>6</v>
      </c>
    </row>
    <row r="205" customFormat="false" ht="13.8" hidden="false" customHeight="false" outlineLevel="0" collapsed="false">
      <c r="A205" s="1" t="n">
        <v>204</v>
      </c>
      <c r="B205" s="2" t="s">
        <v>226</v>
      </c>
      <c r="C205" s="1" t="n">
        <v>29</v>
      </c>
      <c r="D205" s="1" t="n">
        <v>31</v>
      </c>
      <c r="E205" s="1" t="n">
        <v>39</v>
      </c>
      <c r="F205" s="1" t="n">
        <v>41</v>
      </c>
      <c r="G205" s="1" t="n">
        <v>51</v>
      </c>
      <c r="H205" s="1" t="n">
        <v>58</v>
      </c>
      <c r="I205" s="1" t="str">
        <f aca="false">RIGHT(("0"&amp;C205),2)&amp;RIGHT(("0"&amp;D205),2)&amp;RIGHT(("0"&amp;E205),2)&amp;RIGHT(("0"&amp;F205),2)&amp;RIGHT(("0"&amp;G205),2)&amp;RIGHT(("0"&amp;H205),2)</f>
        <v>293139415158</v>
      </c>
      <c r="J205" s="1" t="n">
        <f aca="false">COUNTIF(I:I,I205)</f>
        <v>1</v>
      </c>
      <c r="K205" s="1" t="n">
        <v>0</v>
      </c>
      <c r="L205" s="1" t="n">
        <f aca="false">VLOOKUP(C205,bola01!A:E,5,0)</f>
        <v>4</v>
      </c>
      <c r="M205" s="1" t="n">
        <f aca="false">VLOOKUP(D205,bola02!A:E,5,0)</f>
        <v>1</v>
      </c>
      <c r="N205" s="1" t="n">
        <f aca="false">VLOOKUP(E205,bola03!A:E,5,0)</f>
        <v>2</v>
      </c>
      <c r="O205" s="1" t="n">
        <f aca="false">VLOOKUP(F205,bola04!A:E,5,0)</f>
        <v>5</v>
      </c>
      <c r="P205" s="1" t="n">
        <f aca="false">VLOOKUP(G205,bola05!A:E,5,0)</f>
        <v>3</v>
      </c>
      <c r="Q205" s="1" t="n">
        <f aca="false">VLOOKUP(H205,bola06!A:E,5,0)</f>
        <v>3</v>
      </c>
      <c r="R205" s="1" t="n">
        <f aca="false">MAX(bola01!E:E)</f>
        <v>6</v>
      </c>
      <c r="S205" s="1" t="n">
        <f aca="false">MAX(bola02!E:E)</f>
        <v>6</v>
      </c>
      <c r="T205" s="1" t="n">
        <f aca="false">MAX(bola03!E:E)</f>
        <v>6</v>
      </c>
      <c r="U205" s="1" t="n">
        <f aca="false">MAX(bola04!E:E)</f>
        <v>6</v>
      </c>
      <c r="V205" s="1" t="n">
        <f aca="false">MAX(bola05!E:E)</f>
        <v>6</v>
      </c>
      <c r="W205" s="1" t="n">
        <f aca="false">MAX(bola06!E:E)</f>
        <v>6</v>
      </c>
    </row>
    <row r="206" customFormat="false" ht="13.8" hidden="false" customHeight="false" outlineLevel="0" collapsed="false">
      <c r="A206" s="1" t="n">
        <v>205</v>
      </c>
      <c r="B206" s="2" t="s">
        <v>227</v>
      </c>
      <c r="C206" s="1" t="n">
        <v>26</v>
      </c>
      <c r="D206" s="1" t="n">
        <v>32</v>
      </c>
      <c r="E206" s="1" t="n">
        <v>40</v>
      </c>
      <c r="F206" s="1" t="n">
        <v>43</v>
      </c>
      <c r="G206" s="1" t="n">
        <v>46</v>
      </c>
      <c r="H206" s="1" t="n">
        <v>54</v>
      </c>
      <c r="I206" s="1" t="str">
        <f aca="false">RIGHT(("0"&amp;C206),2)&amp;RIGHT(("0"&amp;D206),2)&amp;RIGHT(("0"&amp;E206),2)&amp;RIGHT(("0"&amp;F206),2)&amp;RIGHT(("0"&amp;G206),2)&amp;RIGHT(("0"&amp;H206),2)</f>
        <v>263240434654</v>
      </c>
      <c r="J206" s="1" t="n">
        <f aca="false">COUNTIF(I:I,I206)</f>
        <v>1</v>
      </c>
      <c r="K206" s="1" t="n">
        <v>1</v>
      </c>
      <c r="L206" s="1" t="n">
        <f aca="false">VLOOKUP(C206,bola01!A:E,5,0)</f>
        <v>2</v>
      </c>
      <c r="M206" s="1" t="n">
        <f aca="false">VLOOKUP(D206,bola02!A:E,5,0)</f>
        <v>3</v>
      </c>
      <c r="N206" s="1" t="n">
        <f aca="false">VLOOKUP(E206,bola03!A:E,5,0)</f>
        <v>6</v>
      </c>
      <c r="O206" s="1" t="n">
        <f aca="false">VLOOKUP(F206,bola04!A:E,5,0)</f>
        <v>5</v>
      </c>
      <c r="P206" s="1" t="n">
        <f aca="false">VLOOKUP(G206,bola05!A:E,5,0)</f>
        <v>4</v>
      </c>
      <c r="Q206" s="1" t="n">
        <f aca="false">VLOOKUP(H206,bola06!A:E,5,0)</f>
        <v>5</v>
      </c>
      <c r="R206" s="1" t="n">
        <f aca="false">MAX(bola01!E:E)</f>
        <v>6</v>
      </c>
      <c r="S206" s="1" t="n">
        <f aca="false">MAX(bola02!E:E)</f>
        <v>6</v>
      </c>
      <c r="T206" s="1" t="n">
        <f aca="false">MAX(bola03!E:E)</f>
        <v>6</v>
      </c>
      <c r="U206" s="1" t="n">
        <f aca="false">MAX(bola04!E:E)</f>
        <v>6</v>
      </c>
      <c r="V206" s="1" t="n">
        <f aca="false">MAX(bola05!E:E)</f>
        <v>6</v>
      </c>
      <c r="W206" s="1" t="n">
        <f aca="false">MAX(bola06!E:E)</f>
        <v>6</v>
      </c>
    </row>
    <row r="207" customFormat="false" ht="13.8" hidden="false" customHeight="false" outlineLevel="0" collapsed="false">
      <c r="A207" s="1" t="n">
        <v>206</v>
      </c>
      <c r="B207" s="2" t="s">
        <v>228</v>
      </c>
      <c r="C207" s="1" t="n">
        <v>18</v>
      </c>
      <c r="D207" s="1" t="n">
        <v>20</v>
      </c>
      <c r="E207" s="1" t="n">
        <v>26</v>
      </c>
      <c r="F207" s="1" t="n">
        <v>34</v>
      </c>
      <c r="G207" s="1" t="n">
        <v>51</v>
      </c>
      <c r="H207" s="1" t="n">
        <v>56</v>
      </c>
      <c r="I207" s="1" t="str">
        <f aca="false">RIGHT(("0"&amp;C207),2)&amp;RIGHT(("0"&amp;D207),2)&amp;RIGHT(("0"&amp;E207),2)&amp;RIGHT(("0"&amp;F207),2)&amp;RIGHT(("0"&amp;G207),2)&amp;RIGHT(("0"&amp;H207),2)</f>
        <v>182026345156</v>
      </c>
      <c r="J207" s="1" t="n">
        <f aca="false">COUNTIF(I:I,I207)</f>
        <v>1</v>
      </c>
      <c r="K207" s="1" t="n">
        <v>0</v>
      </c>
      <c r="L207" s="1" t="str">
        <f aca="false">VLOOKUP(C207,bola01!A:E,5,0)</f>
        <v/>
      </c>
      <c r="M207" s="1" t="n">
        <f aca="false">VLOOKUP(D207,bola02!A:E,5,0)</f>
        <v>1</v>
      </c>
      <c r="N207" s="1" t="n">
        <f aca="false">VLOOKUP(E207,bola03!A:E,5,0)</f>
        <v>4</v>
      </c>
      <c r="O207" s="1" t="n">
        <f aca="false">VLOOKUP(F207,bola04!A:E,5,0)</f>
        <v>0</v>
      </c>
      <c r="P207" s="1" t="n">
        <f aca="false">VLOOKUP(G207,bola05!A:E,5,0)</f>
        <v>3</v>
      </c>
      <c r="Q207" s="1" t="n">
        <f aca="false">VLOOKUP(H207,bola06!A:E,5,0)</f>
        <v>1</v>
      </c>
      <c r="R207" s="1" t="n">
        <f aca="false">MAX(bola01!E:E)</f>
        <v>6</v>
      </c>
      <c r="S207" s="1" t="n">
        <f aca="false">MAX(bola02!E:E)</f>
        <v>6</v>
      </c>
      <c r="T207" s="1" t="n">
        <f aca="false">MAX(bola03!E:E)</f>
        <v>6</v>
      </c>
      <c r="U207" s="1" t="n">
        <f aca="false">MAX(bola04!E:E)</f>
        <v>6</v>
      </c>
      <c r="V207" s="1" t="n">
        <f aca="false">MAX(bola05!E:E)</f>
        <v>6</v>
      </c>
      <c r="W207" s="1" t="n">
        <f aca="false">MAX(bola06!E:E)</f>
        <v>6</v>
      </c>
    </row>
    <row r="208" customFormat="false" ht="13.8" hidden="false" customHeight="false" outlineLevel="0" collapsed="false">
      <c r="A208" s="1" t="n">
        <v>207</v>
      </c>
      <c r="B208" s="2" t="s">
        <v>229</v>
      </c>
      <c r="C208" s="1" t="n">
        <v>3</v>
      </c>
      <c r="D208" s="1" t="n">
        <v>7</v>
      </c>
      <c r="E208" s="1" t="n">
        <v>19</v>
      </c>
      <c r="F208" s="1" t="n">
        <v>24</v>
      </c>
      <c r="G208" s="1" t="n">
        <v>53</v>
      </c>
      <c r="H208" s="1" t="n">
        <v>55</v>
      </c>
      <c r="I208" s="1" t="str">
        <f aca="false">RIGHT(("0"&amp;C208),2)&amp;RIGHT(("0"&amp;D208),2)&amp;RIGHT(("0"&amp;E208),2)&amp;RIGHT(("0"&amp;F208),2)&amp;RIGHT(("0"&amp;G208),2)&amp;RIGHT(("0"&amp;H208),2)</f>
        <v>030719245355</v>
      </c>
      <c r="J208" s="1" t="n">
        <f aca="false">COUNTIF(I:I,I208)</f>
        <v>1</v>
      </c>
      <c r="K208" s="1" t="n">
        <v>0</v>
      </c>
      <c r="L208" s="1" t="n">
        <f aca="false">VLOOKUP(C208,bola01!A:E,5,0)</f>
        <v>1</v>
      </c>
      <c r="M208" s="1" t="n">
        <f aca="false">VLOOKUP(D208,bola02!A:E,5,0)</f>
        <v>6</v>
      </c>
      <c r="N208" s="1" t="n">
        <f aca="false">VLOOKUP(E208,bola03!A:E,5,0)</f>
        <v>1</v>
      </c>
      <c r="O208" s="1" t="n">
        <f aca="false">VLOOKUP(F208,bola04!A:E,5,0)</f>
        <v>1</v>
      </c>
      <c r="P208" s="1" t="n">
        <f aca="false">VLOOKUP(G208,bola05!A:E,5,0)</f>
        <v>1</v>
      </c>
      <c r="Q208" s="1" t="str">
        <f aca="false">VLOOKUP(H208,bola06!A:E,5,0)</f>
        <v/>
      </c>
      <c r="R208" s="1" t="n">
        <f aca="false">MAX(bola01!E:E)</f>
        <v>6</v>
      </c>
      <c r="S208" s="1" t="n">
        <f aca="false">MAX(bola02!E:E)</f>
        <v>6</v>
      </c>
      <c r="T208" s="1" t="n">
        <f aca="false">MAX(bola03!E:E)</f>
        <v>6</v>
      </c>
      <c r="U208" s="1" t="n">
        <f aca="false">MAX(bola04!E:E)</f>
        <v>6</v>
      </c>
      <c r="V208" s="1" t="n">
        <f aca="false">MAX(bola05!E:E)</f>
        <v>6</v>
      </c>
      <c r="W208" s="1" t="n">
        <f aca="false">MAX(bola06!E:E)</f>
        <v>6</v>
      </c>
    </row>
    <row r="209" customFormat="false" ht="13.8" hidden="false" customHeight="false" outlineLevel="0" collapsed="false">
      <c r="A209" s="1" t="n">
        <v>208</v>
      </c>
      <c r="B209" s="2" t="s">
        <v>230</v>
      </c>
      <c r="C209" s="1" t="n">
        <v>15</v>
      </c>
      <c r="D209" s="1" t="n">
        <v>23</v>
      </c>
      <c r="E209" s="1" t="n">
        <v>24</v>
      </c>
      <c r="F209" s="1" t="n">
        <v>25</v>
      </c>
      <c r="G209" s="1" t="n">
        <v>47</v>
      </c>
      <c r="H209" s="1" t="n">
        <v>57</v>
      </c>
      <c r="I209" s="1" t="str">
        <f aca="false">RIGHT(("0"&amp;C209),2)&amp;RIGHT(("0"&amp;D209),2)&amp;RIGHT(("0"&amp;E209),2)&amp;RIGHT(("0"&amp;F209),2)&amp;RIGHT(("0"&amp;G209),2)&amp;RIGHT(("0"&amp;H209),2)</f>
        <v>152324254757</v>
      </c>
      <c r="J209" s="1" t="n">
        <f aca="false">COUNTIF(I:I,I209)</f>
        <v>1</v>
      </c>
      <c r="K209" s="1" t="n">
        <v>0</v>
      </c>
      <c r="L209" s="1" t="n">
        <f aca="false">VLOOKUP(C209,bola01!A:E,5,0)</f>
        <v>6</v>
      </c>
      <c r="M209" s="1" t="n">
        <f aca="false">VLOOKUP(D209,bola02!A:E,5,0)</f>
        <v>2</v>
      </c>
      <c r="N209" s="1" t="n">
        <f aca="false">VLOOKUP(E209,bola03!A:E,5,0)</f>
        <v>4</v>
      </c>
      <c r="O209" s="1" t="n">
        <f aca="false">VLOOKUP(F209,bola04!A:E,5,0)</f>
        <v>0</v>
      </c>
      <c r="P209" s="1" t="n">
        <f aca="false">VLOOKUP(G209,bola05!A:E,5,0)</f>
        <v>6</v>
      </c>
      <c r="Q209" s="1" t="n">
        <f aca="false">VLOOKUP(H209,bola06!A:E,5,0)</f>
        <v>2</v>
      </c>
      <c r="R209" s="1" t="n">
        <f aca="false">MAX(bola01!E:E)</f>
        <v>6</v>
      </c>
      <c r="S209" s="1" t="n">
        <f aca="false">MAX(bola02!E:E)</f>
        <v>6</v>
      </c>
      <c r="T209" s="1" t="n">
        <f aca="false">MAX(bola03!E:E)</f>
        <v>6</v>
      </c>
      <c r="U209" s="1" t="n">
        <f aca="false">MAX(bola04!E:E)</f>
        <v>6</v>
      </c>
      <c r="V209" s="1" t="n">
        <f aca="false">MAX(bola05!E:E)</f>
        <v>6</v>
      </c>
      <c r="W209" s="1" t="n">
        <f aca="false">MAX(bola06!E:E)</f>
        <v>6</v>
      </c>
    </row>
    <row r="210" customFormat="false" ht="13.8" hidden="false" customHeight="false" outlineLevel="0" collapsed="false">
      <c r="A210" s="1" t="n">
        <v>209</v>
      </c>
      <c r="B210" s="2" t="s">
        <v>231</v>
      </c>
      <c r="C210" s="1" t="n">
        <v>13</v>
      </c>
      <c r="D210" s="1" t="n">
        <v>21</v>
      </c>
      <c r="E210" s="1" t="n">
        <v>26</v>
      </c>
      <c r="F210" s="1" t="n">
        <v>32</v>
      </c>
      <c r="G210" s="1" t="n">
        <v>41</v>
      </c>
      <c r="H210" s="1" t="n">
        <v>52</v>
      </c>
      <c r="I210" s="1" t="str">
        <f aca="false">RIGHT(("0"&amp;C210),2)&amp;RIGHT(("0"&amp;D210),2)&amp;RIGHT(("0"&amp;E210),2)&amp;RIGHT(("0"&amp;F210),2)&amp;RIGHT(("0"&amp;G210),2)&amp;RIGHT(("0"&amp;H210),2)</f>
        <v>132126324152</v>
      </c>
      <c r="J210" s="1" t="n">
        <f aca="false">COUNTIF(I:I,I210)</f>
        <v>1</v>
      </c>
      <c r="K210" s="1" t="n">
        <v>0</v>
      </c>
      <c r="L210" s="1" t="n">
        <f aca="false">VLOOKUP(C210,bola01!A:E,5,0)</f>
        <v>2</v>
      </c>
      <c r="M210" s="1" t="n">
        <f aca="false">VLOOKUP(D210,bola02!A:E,5,0)</f>
        <v>6</v>
      </c>
      <c r="N210" s="1" t="n">
        <f aca="false">VLOOKUP(E210,bola03!A:E,5,0)</f>
        <v>4</v>
      </c>
      <c r="O210" s="1" t="str">
        <f aca="false">VLOOKUP(F210,bola04!A:E,5,0)</f>
        <v/>
      </c>
      <c r="P210" s="1" t="n">
        <f aca="false">VLOOKUP(G210,bola05!A:E,5,0)</f>
        <v>2</v>
      </c>
      <c r="Q210" s="1" t="n">
        <f aca="false">VLOOKUP(H210,bola06!A:E,5,0)</f>
        <v>3</v>
      </c>
      <c r="R210" s="1" t="n">
        <f aca="false">MAX(bola01!E:E)</f>
        <v>6</v>
      </c>
      <c r="S210" s="1" t="n">
        <f aca="false">MAX(bola02!E:E)</f>
        <v>6</v>
      </c>
      <c r="T210" s="1" t="n">
        <f aca="false">MAX(bola03!E:E)</f>
        <v>6</v>
      </c>
      <c r="U210" s="1" t="n">
        <f aca="false">MAX(bola04!E:E)</f>
        <v>6</v>
      </c>
      <c r="V210" s="1" t="n">
        <f aca="false">MAX(bola05!E:E)</f>
        <v>6</v>
      </c>
      <c r="W210" s="1" t="n">
        <f aca="false">MAX(bola06!E:E)</f>
        <v>6</v>
      </c>
    </row>
    <row r="211" customFormat="false" ht="13.8" hidden="false" customHeight="false" outlineLevel="0" collapsed="false">
      <c r="A211" s="1" t="n">
        <v>210</v>
      </c>
      <c r="B211" s="2" t="s">
        <v>232</v>
      </c>
      <c r="C211" s="1" t="n">
        <v>20</v>
      </c>
      <c r="D211" s="1" t="n">
        <v>32</v>
      </c>
      <c r="E211" s="1" t="n">
        <v>37</v>
      </c>
      <c r="F211" s="1" t="n">
        <v>38</v>
      </c>
      <c r="G211" s="1" t="n">
        <v>48</v>
      </c>
      <c r="H211" s="1" t="n">
        <v>58</v>
      </c>
      <c r="I211" s="1" t="str">
        <f aca="false">RIGHT(("0"&amp;C211),2)&amp;RIGHT(("0"&amp;D211),2)&amp;RIGHT(("0"&amp;E211),2)&amp;RIGHT(("0"&amp;F211),2)&amp;RIGHT(("0"&amp;G211),2)&amp;RIGHT(("0"&amp;H211),2)</f>
        <v>203237384858</v>
      </c>
      <c r="J211" s="1" t="n">
        <f aca="false">COUNTIF(I:I,I211)</f>
        <v>1</v>
      </c>
      <c r="K211" s="1" t="n">
        <v>0</v>
      </c>
      <c r="L211" s="1" t="n">
        <f aca="false">VLOOKUP(C211,bola01!A:E,5,0)</f>
        <v>4</v>
      </c>
      <c r="M211" s="1" t="n">
        <f aca="false">VLOOKUP(D211,bola02!A:E,5,0)</f>
        <v>3</v>
      </c>
      <c r="N211" s="1" t="n">
        <f aca="false">VLOOKUP(E211,bola03!A:E,5,0)</f>
        <v>5</v>
      </c>
      <c r="O211" s="1" t="n">
        <f aca="false">VLOOKUP(F211,bola04!A:E,5,0)</f>
        <v>3</v>
      </c>
      <c r="P211" s="1" t="n">
        <f aca="false">VLOOKUP(G211,bola05!A:E,5,0)</f>
        <v>5</v>
      </c>
      <c r="Q211" s="1" t="n">
        <f aca="false">VLOOKUP(H211,bola06!A:E,5,0)</f>
        <v>3</v>
      </c>
      <c r="R211" s="1" t="n">
        <f aca="false">MAX(bola01!E:E)</f>
        <v>6</v>
      </c>
      <c r="S211" s="1" t="n">
        <f aca="false">MAX(bola02!E:E)</f>
        <v>6</v>
      </c>
      <c r="T211" s="1" t="n">
        <f aca="false">MAX(bola03!E:E)</f>
        <v>6</v>
      </c>
      <c r="U211" s="1" t="n">
        <f aca="false">MAX(bola04!E:E)</f>
        <v>6</v>
      </c>
      <c r="V211" s="1" t="n">
        <f aca="false">MAX(bola05!E:E)</f>
        <v>6</v>
      </c>
      <c r="W211" s="1" t="n">
        <f aca="false">MAX(bola06!E:E)</f>
        <v>6</v>
      </c>
    </row>
    <row r="212" customFormat="false" ht="13.8" hidden="false" customHeight="false" outlineLevel="0" collapsed="false">
      <c r="A212" s="1" t="n">
        <v>211</v>
      </c>
      <c r="B212" s="2" t="s">
        <v>233</v>
      </c>
      <c r="C212" s="1" t="n">
        <v>10</v>
      </c>
      <c r="D212" s="1" t="n">
        <v>20</v>
      </c>
      <c r="E212" s="1" t="n">
        <v>33</v>
      </c>
      <c r="F212" s="1" t="n">
        <v>40</v>
      </c>
      <c r="G212" s="1" t="n">
        <v>45</v>
      </c>
      <c r="H212" s="1" t="n">
        <v>50</v>
      </c>
      <c r="I212" s="1" t="str">
        <f aca="false">RIGHT(("0"&amp;C212),2)&amp;RIGHT(("0"&amp;D212),2)&amp;RIGHT(("0"&amp;E212),2)&amp;RIGHT(("0"&amp;F212),2)&amp;RIGHT(("0"&amp;G212),2)&amp;RIGHT(("0"&amp;H212),2)</f>
        <v>102033404550</v>
      </c>
      <c r="J212" s="1" t="n">
        <f aca="false">COUNTIF(I:I,I212)</f>
        <v>1</v>
      </c>
      <c r="K212" s="1" t="n">
        <v>0</v>
      </c>
      <c r="L212" s="1" t="n">
        <f aca="false">VLOOKUP(C212,bola01!A:E,5,0)</f>
        <v>5</v>
      </c>
      <c r="M212" s="1" t="n">
        <f aca="false">VLOOKUP(D212,bola02!A:E,5,0)</f>
        <v>1</v>
      </c>
      <c r="N212" s="1" t="n">
        <f aca="false">VLOOKUP(E212,bola03!A:E,5,0)</f>
        <v>6</v>
      </c>
      <c r="O212" s="1" t="n">
        <f aca="false">VLOOKUP(F212,bola04!A:E,5,0)</f>
        <v>0</v>
      </c>
      <c r="P212" s="1" t="n">
        <f aca="false">VLOOKUP(G212,bola05!A:E,5,0)</f>
        <v>3</v>
      </c>
      <c r="Q212" s="1" t="n">
        <f aca="false">VLOOKUP(H212,bola06!A:E,5,0)</f>
        <v>3</v>
      </c>
      <c r="R212" s="1" t="n">
        <f aca="false">MAX(bola01!E:E)</f>
        <v>6</v>
      </c>
      <c r="S212" s="1" t="n">
        <f aca="false">MAX(bola02!E:E)</f>
        <v>6</v>
      </c>
      <c r="T212" s="1" t="n">
        <f aca="false">MAX(bola03!E:E)</f>
        <v>6</v>
      </c>
      <c r="U212" s="1" t="n">
        <f aca="false">MAX(bola04!E:E)</f>
        <v>6</v>
      </c>
      <c r="V212" s="1" t="n">
        <f aca="false">MAX(bola05!E:E)</f>
        <v>6</v>
      </c>
      <c r="W212" s="1" t="n">
        <f aca="false">MAX(bola06!E:E)</f>
        <v>6</v>
      </c>
    </row>
    <row r="213" customFormat="false" ht="13.8" hidden="false" customHeight="false" outlineLevel="0" collapsed="false">
      <c r="A213" s="1" t="n">
        <v>212</v>
      </c>
      <c r="B213" s="2" t="s">
        <v>234</v>
      </c>
      <c r="C213" s="1" t="n">
        <v>6</v>
      </c>
      <c r="D213" s="1" t="n">
        <v>15</v>
      </c>
      <c r="E213" s="1" t="n">
        <v>29</v>
      </c>
      <c r="F213" s="1" t="n">
        <v>45</v>
      </c>
      <c r="G213" s="1" t="n">
        <v>57</v>
      </c>
      <c r="H213" s="1" t="n">
        <v>59</v>
      </c>
      <c r="I213" s="1" t="str">
        <f aca="false">RIGHT(("0"&amp;C213),2)&amp;RIGHT(("0"&amp;D213),2)&amp;RIGHT(("0"&amp;E213),2)&amp;RIGHT(("0"&amp;F213),2)&amp;RIGHT(("0"&amp;G213),2)&amp;RIGHT(("0"&amp;H213),2)</f>
        <v>061529455759</v>
      </c>
      <c r="J213" s="1" t="n">
        <f aca="false">COUNTIF(I:I,I213)</f>
        <v>1</v>
      </c>
      <c r="K213" s="1" t="n">
        <v>0</v>
      </c>
      <c r="L213" s="1" t="str">
        <f aca="false">VLOOKUP(C213,bola01!A:E,5,0)</f>
        <v/>
      </c>
      <c r="M213" s="1" t="n">
        <f aca="false">VLOOKUP(D213,bola02!A:E,5,0)</f>
        <v>4</v>
      </c>
      <c r="N213" s="1" t="n">
        <f aca="false">VLOOKUP(E213,bola03!A:E,5,0)</f>
        <v>4</v>
      </c>
      <c r="O213" s="1" t="n">
        <f aca="false">VLOOKUP(F213,bola04!A:E,5,0)</f>
        <v>1</v>
      </c>
      <c r="P213" s="1" t="n">
        <f aca="false">VLOOKUP(G213,bola05!A:E,5,0)</f>
        <v>3</v>
      </c>
      <c r="Q213" s="1" t="n">
        <f aca="false">VLOOKUP(H213,bola06!A:E,5,0)</f>
        <v>5</v>
      </c>
      <c r="R213" s="1" t="n">
        <f aca="false">MAX(bola01!E:E)</f>
        <v>6</v>
      </c>
      <c r="S213" s="1" t="n">
        <f aca="false">MAX(bola02!E:E)</f>
        <v>6</v>
      </c>
      <c r="T213" s="1" t="n">
        <f aca="false">MAX(bola03!E:E)</f>
        <v>6</v>
      </c>
      <c r="U213" s="1" t="n">
        <f aca="false">MAX(bola04!E:E)</f>
        <v>6</v>
      </c>
      <c r="V213" s="1" t="n">
        <f aca="false">MAX(bola05!E:E)</f>
        <v>6</v>
      </c>
      <c r="W213" s="1" t="n">
        <f aca="false">MAX(bola06!E:E)</f>
        <v>6</v>
      </c>
    </row>
    <row r="214" customFormat="false" ht="13.8" hidden="false" customHeight="false" outlineLevel="0" collapsed="false">
      <c r="A214" s="1" t="n">
        <v>213</v>
      </c>
      <c r="B214" s="2" t="s">
        <v>235</v>
      </c>
      <c r="C214" s="1" t="n">
        <v>3</v>
      </c>
      <c r="D214" s="1" t="n">
        <v>9</v>
      </c>
      <c r="E214" s="1" t="n">
        <v>23</v>
      </c>
      <c r="F214" s="1" t="n">
        <v>30</v>
      </c>
      <c r="G214" s="1" t="n">
        <v>32</v>
      </c>
      <c r="H214" s="1" t="n">
        <v>35</v>
      </c>
      <c r="I214" s="1" t="str">
        <f aca="false">RIGHT(("0"&amp;C214),2)&amp;RIGHT(("0"&amp;D214),2)&amp;RIGHT(("0"&amp;E214),2)&amp;RIGHT(("0"&amp;F214),2)&amp;RIGHT(("0"&amp;G214),2)&amp;RIGHT(("0"&amp;H214),2)</f>
        <v>030923303235</v>
      </c>
      <c r="J214" s="1" t="n">
        <f aca="false">COUNTIF(I:I,I214)</f>
        <v>1</v>
      </c>
      <c r="K214" s="1" t="n">
        <v>3</v>
      </c>
      <c r="L214" s="1" t="n">
        <f aca="false">VLOOKUP(C214,bola01!A:E,5,0)</f>
        <v>1</v>
      </c>
      <c r="M214" s="1" t="n">
        <f aca="false">VLOOKUP(D214,bola02!A:E,5,0)</f>
        <v>6</v>
      </c>
      <c r="N214" s="1" t="n">
        <f aca="false">VLOOKUP(E214,bola03!A:E,5,0)</f>
        <v>1</v>
      </c>
      <c r="O214" s="1" t="n">
        <f aca="false">VLOOKUP(F214,bola04!A:E,5,0)</f>
        <v>6</v>
      </c>
      <c r="P214" s="1" t="n">
        <f aca="false">VLOOKUP(G214,bola05!A:E,5,0)</f>
        <v>5</v>
      </c>
      <c r="Q214" s="1" t="str">
        <f aca="false">VLOOKUP(H214,bola06!A:E,5,0)</f>
        <v/>
      </c>
      <c r="R214" s="1" t="n">
        <f aca="false">MAX(bola01!E:E)</f>
        <v>6</v>
      </c>
      <c r="S214" s="1" t="n">
        <f aca="false">MAX(bola02!E:E)</f>
        <v>6</v>
      </c>
      <c r="T214" s="1" t="n">
        <f aca="false">MAX(bola03!E:E)</f>
        <v>6</v>
      </c>
      <c r="U214" s="1" t="n">
        <f aca="false">MAX(bola04!E:E)</f>
        <v>6</v>
      </c>
      <c r="V214" s="1" t="n">
        <f aca="false">MAX(bola05!E:E)</f>
        <v>6</v>
      </c>
      <c r="W214" s="1" t="n">
        <f aca="false">MAX(bola06!E:E)</f>
        <v>6</v>
      </c>
    </row>
    <row r="215" customFormat="false" ht="13.8" hidden="false" customHeight="false" outlineLevel="0" collapsed="false">
      <c r="A215" s="1" t="n">
        <v>214</v>
      </c>
      <c r="B215" s="2" t="s">
        <v>236</v>
      </c>
      <c r="C215" s="1" t="n">
        <v>6</v>
      </c>
      <c r="D215" s="1" t="n">
        <v>12</v>
      </c>
      <c r="E215" s="1" t="n">
        <v>30</v>
      </c>
      <c r="F215" s="1" t="n">
        <v>31</v>
      </c>
      <c r="G215" s="1" t="n">
        <v>35</v>
      </c>
      <c r="H215" s="1" t="n">
        <v>50</v>
      </c>
      <c r="I215" s="1" t="str">
        <f aca="false">RIGHT(("0"&amp;C215),2)&amp;RIGHT(("0"&amp;D215),2)&amp;RIGHT(("0"&amp;E215),2)&amp;RIGHT(("0"&amp;F215),2)&amp;RIGHT(("0"&amp;G215),2)&amp;RIGHT(("0"&amp;H215),2)</f>
        <v>061230313550</v>
      </c>
      <c r="J215" s="1" t="n">
        <f aca="false">COUNTIF(I:I,I215)</f>
        <v>1</v>
      </c>
      <c r="K215" s="1" t="n">
        <v>0</v>
      </c>
      <c r="L215" s="1" t="str">
        <f aca="false">VLOOKUP(C215,bola01!A:E,5,0)</f>
        <v/>
      </c>
      <c r="M215" s="1" t="n">
        <f aca="false">VLOOKUP(D215,bola02!A:E,5,0)</f>
        <v>3</v>
      </c>
      <c r="N215" s="1" t="n">
        <f aca="false">VLOOKUP(E215,bola03!A:E,5,0)</f>
        <v>0</v>
      </c>
      <c r="O215" s="1" t="n">
        <f aca="false">VLOOKUP(F215,bola04!A:E,5,0)</f>
        <v>6</v>
      </c>
      <c r="P215" s="1" t="n">
        <f aca="false">VLOOKUP(G215,bola05!A:E,5,0)</f>
        <v>1</v>
      </c>
      <c r="Q215" s="1" t="n">
        <f aca="false">VLOOKUP(H215,bola06!A:E,5,0)</f>
        <v>3</v>
      </c>
      <c r="R215" s="1" t="n">
        <f aca="false">MAX(bola01!E:E)</f>
        <v>6</v>
      </c>
      <c r="S215" s="1" t="n">
        <f aca="false">MAX(bola02!E:E)</f>
        <v>6</v>
      </c>
      <c r="T215" s="1" t="n">
        <f aca="false">MAX(bola03!E:E)</f>
        <v>6</v>
      </c>
      <c r="U215" s="1" t="n">
        <f aca="false">MAX(bola04!E:E)</f>
        <v>6</v>
      </c>
      <c r="V215" s="1" t="n">
        <f aca="false">MAX(bola05!E:E)</f>
        <v>6</v>
      </c>
      <c r="W215" s="1" t="n">
        <f aca="false">MAX(bola06!E:E)</f>
        <v>6</v>
      </c>
    </row>
    <row r="216" customFormat="false" ht="13.8" hidden="false" customHeight="false" outlineLevel="0" collapsed="false">
      <c r="A216" s="1" t="n">
        <v>215</v>
      </c>
      <c r="B216" s="2" t="s">
        <v>237</v>
      </c>
      <c r="C216" s="1" t="n">
        <v>7</v>
      </c>
      <c r="D216" s="1" t="n">
        <v>28</v>
      </c>
      <c r="E216" s="1" t="n">
        <v>37</v>
      </c>
      <c r="F216" s="1" t="n">
        <v>46</v>
      </c>
      <c r="G216" s="1" t="n">
        <v>53</v>
      </c>
      <c r="H216" s="1" t="n">
        <v>58</v>
      </c>
      <c r="I216" s="1" t="str">
        <f aca="false">RIGHT(("0"&amp;C216),2)&amp;RIGHT(("0"&amp;D216),2)&amp;RIGHT(("0"&amp;E216),2)&amp;RIGHT(("0"&amp;F216),2)&amp;RIGHT(("0"&amp;G216),2)&amp;RIGHT(("0"&amp;H216),2)</f>
        <v>072837465358</v>
      </c>
      <c r="J216" s="1" t="n">
        <f aca="false">COUNTIF(I:I,I216)</f>
        <v>1</v>
      </c>
      <c r="K216" s="1" t="n">
        <v>0</v>
      </c>
      <c r="L216" s="1" t="n">
        <f aca="false">VLOOKUP(C216,bola01!A:E,5,0)</f>
        <v>0</v>
      </c>
      <c r="M216" s="1" t="n">
        <f aca="false">VLOOKUP(D216,bola02!A:E,5,0)</f>
        <v>0</v>
      </c>
      <c r="N216" s="1" t="n">
        <f aca="false">VLOOKUP(E216,bola03!A:E,5,0)</f>
        <v>5</v>
      </c>
      <c r="O216" s="1" t="n">
        <f aca="false">VLOOKUP(F216,bola04!A:E,5,0)</f>
        <v>5</v>
      </c>
      <c r="P216" s="1" t="n">
        <f aca="false">VLOOKUP(G216,bola05!A:E,5,0)</f>
        <v>1</v>
      </c>
      <c r="Q216" s="1" t="n">
        <f aca="false">VLOOKUP(H216,bola06!A:E,5,0)</f>
        <v>3</v>
      </c>
      <c r="R216" s="1" t="n">
        <f aca="false">MAX(bola01!E:E)</f>
        <v>6</v>
      </c>
      <c r="S216" s="1" t="n">
        <f aca="false">MAX(bola02!E:E)</f>
        <v>6</v>
      </c>
      <c r="T216" s="1" t="n">
        <f aca="false">MAX(bola03!E:E)</f>
        <v>6</v>
      </c>
      <c r="U216" s="1" t="n">
        <f aca="false">MAX(bola04!E:E)</f>
        <v>6</v>
      </c>
      <c r="V216" s="1" t="n">
        <f aca="false">MAX(bola05!E:E)</f>
        <v>6</v>
      </c>
      <c r="W216" s="1" t="n">
        <f aca="false">MAX(bola06!E:E)</f>
        <v>6</v>
      </c>
    </row>
    <row r="217" customFormat="false" ht="13.8" hidden="false" customHeight="false" outlineLevel="0" collapsed="false">
      <c r="A217" s="1" t="n">
        <v>216</v>
      </c>
      <c r="B217" s="2" t="s">
        <v>238</v>
      </c>
      <c r="C217" s="1" t="n">
        <v>14</v>
      </c>
      <c r="D217" s="1" t="n">
        <v>18</v>
      </c>
      <c r="E217" s="1" t="n">
        <v>30</v>
      </c>
      <c r="F217" s="1" t="n">
        <v>35</v>
      </c>
      <c r="G217" s="1" t="n">
        <v>42</v>
      </c>
      <c r="H217" s="1" t="n">
        <v>59</v>
      </c>
      <c r="I217" s="1" t="str">
        <f aca="false">RIGHT(("0"&amp;C217),2)&amp;RIGHT(("0"&amp;D217),2)&amp;RIGHT(("0"&amp;E217),2)&amp;RIGHT(("0"&amp;F217),2)&amp;RIGHT(("0"&amp;G217),2)&amp;RIGHT(("0"&amp;H217),2)</f>
        <v>141830354259</v>
      </c>
      <c r="J217" s="1" t="n">
        <f aca="false">COUNTIF(I:I,I217)</f>
        <v>1</v>
      </c>
      <c r="K217" s="1" t="n">
        <v>4</v>
      </c>
      <c r="L217" s="1" t="str">
        <f aca="false">VLOOKUP(C217,bola01!A:E,5,0)</f>
        <v/>
      </c>
      <c r="M217" s="1" t="n">
        <f aca="false">VLOOKUP(D217,bola02!A:E,5,0)</f>
        <v>4</v>
      </c>
      <c r="N217" s="1" t="n">
        <f aca="false">VLOOKUP(E217,bola03!A:E,5,0)</f>
        <v>0</v>
      </c>
      <c r="O217" s="1" t="n">
        <f aca="false">VLOOKUP(F217,bola04!A:E,5,0)</f>
        <v>5</v>
      </c>
      <c r="P217" s="1" t="n">
        <f aca="false">VLOOKUP(G217,bola05!A:E,5,0)</f>
        <v>1</v>
      </c>
      <c r="Q217" s="1" t="n">
        <f aca="false">VLOOKUP(H217,bola06!A:E,5,0)</f>
        <v>5</v>
      </c>
      <c r="R217" s="1" t="n">
        <f aca="false">MAX(bola01!E:E)</f>
        <v>6</v>
      </c>
      <c r="S217" s="1" t="n">
        <f aca="false">MAX(bola02!E:E)</f>
        <v>6</v>
      </c>
      <c r="T217" s="1" t="n">
        <f aca="false">MAX(bola03!E:E)</f>
        <v>6</v>
      </c>
      <c r="U217" s="1" t="n">
        <f aca="false">MAX(bola04!E:E)</f>
        <v>6</v>
      </c>
      <c r="V217" s="1" t="n">
        <f aca="false">MAX(bola05!E:E)</f>
        <v>6</v>
      </c>
      <c r="W217" s="1" t="n">
        <f aca="false">MAX(bola06!E:E)</f>
        <v>6</v>
      </c>
    </row>
    <row r="218" customFormat="false" ht="13.8" hidden="false" customHeight="false" outlineLevel="0" collapsed="false">
      <c r="A218" s="1" t="n">
        <v>217</v>
      </c>
      <c r="B218" s="2" t="s">
        <v>239</v>
      </c>
      <c r="C218" s="1" t="n">
        <v>3</v>
      </c>
      <c r="D218" s="1" t="n">
        <v>27</v>
      </c>
      <c r="E218" s="1" t="n">
        <v>32</v>
      </c>
      <c r="F218" s="1" t="n">
        <v>45</v>
      </c>
      <c r="G218" s="1" t="n">
        <v>49</v>
      </c>
      <c r="H218" s="1" t="n">
        <v>51</v>
      </c>
      <c r="I218" s="1" t="str">
        <f aca="false">RIGHT(("0"&amp;C218),2)&amp;RIGHT(("0"&amp;D218),2)&amp;RIGHT(("0"&amp;E218),2)&amp;RIGHT(("0"&amp;F218),2)&amp;RIGHT(("0"&amp;G218),2)&amp;RIGHT(("0"&amp;H218),2)</f>
        <v>032732454951</v>
      </c>
      <c r="J218" s="1" t="n">
        <f aca="false">COUNTIF(I:I,I218)</f>
        <v>1</v>
      </c>
      <c r="K218" s="1" t="n">
        <v>0</v>
      </c>
      <c r="L218" s="1" t="n">
        <f aca="false">VLOOKUP(C218,bola01!A:E,5,0)</f>
        <v>1</v>
      </c>
      <c r="M218" s="1" t="n">
        <f aca="false">VLOOKUP(D218,bola02!A:E,5,0)</f>
        <v>5</v>
      </c>
      <c r="N218" s="1" t="n">
        <f aca="false">VLOOKUP(E218,bola03!A:E,5,0)</f>
        <v>6</v>
      </c>
      <c r="O218" s="1" t="n">
        <f aca="false">VLOOKUP(F218,bola04!A:E,5,0)</f>
        <v>1</v>
      </c>
      <c r="P218" s="1" t="n">
        <f aca="false">VLOOKUP(G218,bola05!A:E,5,0)</f>
        <v>1</v>
      </c>
      <c r="Q218" s="1" t="n">
        <f aca="false">VLOOKUP(H218,bola06!A:E,5,0)</f>
        <v>1</v>
      </c>
      <c r="R218" s="1" t="n">
        <f aca="false">MAX(bola01!E:E)</f>
        <v>6</v>
      </c>
      <c r="S218" s="1" t="n">
        <f aca="false">MAX(bola02!E:E)</f>
        <v>6</v>
      </c>
      <c r="T218" s="1" t="n">
        <f aca="false">MAX(bola03!E:E)</f>
        <v>6</v>
      </c>
      <c r="U218" s="1" t="n">
        <f aca="false">MAX(bola04!E:E)</f>
        <v>6</v>
      </c>
      <c r="V218" s="1" t="n">
        <f aca="false">MAX(bola05!E:E)</f>
        <v>6</v>
      </c>
      <c r="W218" s="1" t="n">
        <f aca="false">MAX(bola06!E:E)</f>
        <v>6</v>
      </c>
    </row>
    <row r="219" customFormat="false" ht="13.8" hidden="false" customHeight="false" outlineLevel="0" collapsed="false">
      <c r="A219" s="1" t="n">
        <v>218</v>
      </c>
      <c r="B219" s="2" t="s">
        <v>240</v>
      </c>
      <c r="C219" s="1" t="n">
        <v>12</v>
      </c>
      <c r="D219" s="1" t="n">
        <v>17</v>
      </c>
      <c r="E219" s="1" t="n">
        <v>40</v>
      </c>
      <c r="F219" s="1" t="n">
        <v>42</v>
      </c>
      <c r="G219" s="1" t="n">
        <v>47</v>
      </c>
      <c r="H219" s="1" t="n">
        <v>54</v>
      </c>
      <c r="I219" s="1" t="str">
        <f aca="false">RIGHT(("0"&amp;C219),2)&amp;RIGHT(("0"&amp;D219),2)&amp;RIGHT(("0"&amp;E219),2)&amp;RIGHT(("0"&amp;F219),2)&amp;RIGHT(("0"&amp;G219),2)&amp;RIGHT(("0"&amp;H219),2)</f>
        <v>121740424754</v>
      </c>
      <c r="J219" s="1" t="n">
        <f aca="false">COUNTIF(I:I,I219)</f>
        <v>1</v>
      </c>
      <c r="K219" s="1" t="n">
        <v>1</v>
      </c>
      <c r="L219" s="1" t="n">
        <f aca="false">VLOOKUP(C219,bola01!A:E,5,0)</f>
        <v>4</v>
      </c>
      <c r="M219" s="1" t="n">
        <f aca="false">VLOOKUP(D219,bola02!A:E,5,0)</f>
        <v>3</v>
      </c>
      <c r="N219" s="1" t="n">
        <f aca="false">VLOOKUP(E219,bola03!A:E,5,0)</f>
        <v>6</v>
      </c>
      <c r="O219" s="1" t="n">
        <f aca="false">VLOOKUP(F219,bola04!A:E,5,0)</f>
        <v>0</v>
      </c>
      <c r="P219" s="1" t="n">
        <f aca="false">VLOOKUP(G219,bola05!A:E,5,0)</f>
        <v>6</v>
      </c>
      <c r="Q219" s="1" t="n">
        <f aca="false">VLOOKUP(H219,bola06!A:E,5,0)</f>
        <v>5</v>
      </c>
      <c r="R219" s="1" t="n">
        <f aca="false">MAX(bola01!E:E)</f>
        <v>6</v>
      </c>
      <c r="S219" s="1" t="n">
        <f aca="false">MAX(bola02!E:E)</f>
        <v>6</v>
      </c>
      <c r="T219" s="1" t="n">
        <f aca="false">MAX(bola03!E:E)</f>
        <v>6</v>
      </c>
      <c r="U219" s="1" t="n">
        <f aca="false">MAX(bola04!E:E)</f>
        <v>6</v>
      </c>
      <c r="V219" s="1" t="n">
        <f aca="false">MAX(bola05!E:E)</f>
        <v>6</v>
      </c>
      <c r="W219" s="1" t="n">
        <f aca="false">MAX(bola06!E:E)</f>
        <v>6</v>
      </c>
    </row>
    <row r="220" customFormat="false" ht="13.8" hidden="false" customHeight="false" outlineLevel="0" collapsed="false">
      <c r="A220" s="1" t="n">
        <v>219</v>
      </c>
      <c r="B220" s="2" t="s">
        <v>241</v>
      </c>
      <c r="C220" s="1" t="n">
        <v>23</v>
      </c>
      <c r="D220" s="1" t="n">
        <v>26</v>
      </c>
      <c r="E220" s="1" t="n">
        <v>28</v>
      </c>
      <c r="F220" s="1" t="n">
        <v>36</v>
      </c>
      <c r="G220" s="1" t="n">
        <v>42</v>
      </c>
      <c r="H220" s="1" t="n">
        <v>49</v>
      </c>
      <c r="I220" s="1" t="str">
        <f aca="false">RIGHT(("0"&amp;C220),2)&amp;RIGHT(("0"&amp;D220),2)&amp;RIGHT(("0"&amp;E220),2)&amp;RIGHT(("0"&amp;F220),2)&amp;RIGHT(("0"&amp;G220),2)&amp;RIGHT(("0"&amp;H220),2)</f>
        <v>232628364249</v>
      </c>
      <c r="J220" s="1" t="n">
        <f aca="false">COUNTIF(I:I,I220)</f>
        <v>1</v>
      </c>
      <c r="K220" s="1" t="n">
        <v>0</v>
      </c>
      <c r="L220" s="1" t="n">
        <f aca="false">VLOOKUP(C220,bola01!A:E,5,0)</f>
        <v>1</v>
      </c>
      <c r="M220" s="1" t="n">
        <f aca="false">VLOOKUP(D220,bola02!A:E,5,0)</f>
        <v>0</v>
      </c>
      <c r="N220" s="1" t="n">
        <f aca="false">VLOOKUP(E220,bola03!A:E,5,0)</f>
        <v>5</v>
      </c>
      <c r="O220" s="1" t="n">
        <f aca="false">VLOOKUP(F220,bola04!A:E,5,0)</f>
        <v>0</v>
      </c>
      <c r="P220" s="1" t="n">
        <f aca="false">VLOOKUP(G220,bola05!A:E,5,0)</f>
        <v>1</v>
      </c>
      <c r="Q220" s="1" t="n">
        <f aca="false">VLOOKUP(H220,bola06!A:E,5,0)</f>
        <v>5</v>
      </c>
      <c r="R220" s="1" t="n">
        <f aca="false">MAX(bola01!E:E)</f>
        <v>6</v>
      </c>
      <c r="S220" s="1" t="n">
        <f aca="false">MAX(bola02!E:E)</f>
        <v>6</v>
      </c>
      <c r="T220" s="1" t="n">
        <f aca="false">MAX(bola03!E:E)</f>
        <v>6</v>
      </c>
      <c r="U220" s="1" t="n">
        <f aca="false">MAX(bola04!E:E)</f>
        <v>6</v>
      </c>
      <c r="V220" s="1" t="n">
        <f aca="false">MAX(bola05!E:E)</f>
        <v>6</v>
      </c>
      <c r="W220" s="1" t="n">
        <f aca="false">MAX(bola06!E:E)</f>
        <v>6</v>
      </c>
    </row>
    <row r="221" customFormat="false" ht="13.8" hidden="false" customHeight="false" outlineLevel="0" collapsed="false">
      <c r="A221" s="1" t="n">
        <v>220</v>
      </c>
      <c r="B221" s="2" t="s">
        <v>242</v>
      </c>
      <c r="C221" s="1" t="n">
        <v>13</v>
      </c>
      <c r="D221" s="1" t="n">
        <v>14</v>
      </c>
      <c r="E221" s="1" t="n">
        <v>36</v>
      </c>
      <c r="F221" s="1" t="n">
        <v>53</v>
      </c>
      <c r="G221" s="1" t="n">
        <v>55</v>
      </c>
      <c r="H221" s="1" t="n">
        <v>60</v>
      </c>
      <c r="I221" s="1" t="str">
        <f aca="false">RIGHT(("0"&amp;C221),2)&amp;RIGHT(("0"&amp;D221),2)&amp;RIGHT(("0"&amp;E221),2)&amp;RIGHT(("0"&amp;F221),2)&amp;RIGHT(("0"&amp;G221),2)&amp;RIGHT(("0"&amp;H221),2)</f>
        <v>131436535560</v>
      </c>
      <c r="J221" s="1" t="n">
        <f aca="false">COUNTIF(I:I,I221)</f>
        <v>1</v>
      </c>
      <c r="K221" s="1" t="n">
        <v>1</v>
      </c>
      <c r="L221" s="1" t="n">
        <f aca="false">VLOOKUP(C221,bola01!A:E,5,0)</f>
        <v>2</v>
      </c>
      <c r="M221" s="1" t="n">
        <f aca="false">VLOOKUP(D221,bola02!A:E,5,0)</f>
        <v>2</v>
      </c>
      <c r="N221" s="1" t="n">
        <f aca="false">VLOOKUP(E221,bola03!A:E,5,0)</f>
        <v>6</v>
      </c>
      <c r="O221" s="1" t="str">
        <f aca="false">VLOOKUP(F221,bola04!A:E,5,0)</f>
        <v/>
      </c>
      <c r="P221" s="1" t="n">
        <f aca="false">VLOOKUP(G221,bola05!A:E,5,0)</f>
        <v>6</v>
      </c>
      <c r="Q221" s="1" t="str">
        <f aca="false">VLOOKUP(H221,bola06!A:E,5,0)</f>
        <v/>
      </c>
      <c r="R221" s="1" t="n">
        <f aca="false">MAX(bola01!E:E)</f>
        <v>6</v>
      </c>
      <c r="S221" s="1" t="n">
        <f aca="false">MAX(bola02!E:E)</f>
        <v>6</v>
      </c>
      <c r="T221" s="1" t="n">
        <f aca="false">MAX(bola03!E:E)</f>
        <v>6</v>
      </c>
      <c r="U221" s="1" t="n">
        <f aca="false">MAX(bola04!E:E)</f>
        <v>6</v>
      </c>
      <c r="V221" s="1" t="n">
        <f aca="false">MAX(bola05!E:E)</f>
        <v>6</v>
      </c>
      <c r="W221" s="1" t="n">
        <f aca="false">MAX(bola06!E:E)</f>
        <v>6</v>
      </c>
    </row>
    <row r="222" customFormat="false" ht="13.8" hidden="false" customHeight="false" outlineLevel="0" collapsed="false">
      <c r="A222" s="1" t="n">
        <v>221</v>
      </c>
      <c r="B222" s="2" t="s">
        <v>243</v>
      </c>
      <c r="C222" s="1" t="n">
        <v>13</v>
      </c>
      <c r="D222" s="1" t="n">
        <v>27</v>
      </c>
      <c r="E222" s="1" t="n">
        <v>43</v>
      </c>
      <c r="F222" s="1" t="n">
        <v>50</v>
      </c>
      <c r="G222" s="1" t="n">
        <v>54</v>
      </c>
      <c r="H222" s="1" t="n">
        <v>58</v>
      </c>
      <c r="I222" s="1" t="str">
        <f aca="false">RIGHT(("0"&amp;C222),2)&amp;RIGHT(("0"&amp;D222),2)&amp;RIGHT(("0"&amp;E222),2)&amp;RIGHT(("0"&amp;F222),2)&amp;RIGHT(("0"&amp;G222),2)&amp;RIGHT(("0"&amp;H222),2)</f>
        <v>132743505458</v>
      </c>
      <c r="J222" s="1" t="n">
        <f aca="false">COUNTIF(I:I,I222)</f>
        <v>1</v>
      </c>
      <c r="K222" s="1" t="n">
        <v>0</v>
      </c>
      <c r="L222" s="1" t="n">
        <f aca="false">VLOOKUP(C222,bola01!A:E,5,0)</f>
        <v>2</v>
      </c>
      <c r="M222" s="1" t="n">
        <f aca="false">VLOOKUP(D222,bola02!A:E,5,0)</f>
        <v>5</v>
      </c>
      <c r="N222" s="1" t="n">
        <f aca="false">VLOOKUP(E222,bola03!A:E,5,0)</f>
        <v>2</v>
      </c>
      <c r="O222" s="1" t="n">
        <f aca="false">VLOOKUP(F222,bola04!A:E,5,0)</f>
        <v>4</v>
      </c>
      <c r="P222" s="1" t="n">
        <f aca="false">VLOOKUP(G222,bola05!A:E,5,0)</f>
        <v>3</v>
      </c>
      <c r="Q222" s="1" t="n">
        <f aca="false">VLOOKUP(H222,bola06!A:E,5,0)</f>
        <v>3</v>
      </c>
      <c r="R222" s="1" t="n">
        <f aca="false">MAX(bola01!E:E)</f>
        <v>6</v>
      </c>
      <c r="S222" s="1" t="n">
        <f aca="false">MAX(bola02!E:E)</f>
        <v>6</v>
      </c>
      <c r="T222" s="1" t="n">
        <f aca="false">MAX(bola03!E:E)</f>
        <v>6</v>
      </c>
      <c r="U222" s="1" t="n">
        <f aca="false">MAX(bola04!E:E)</f>
        <v>6</v>
      </c>
      <c r="V222" s="1" t="n">
        <f aca="false">MAX(bola05!E:E)</f>
        <v>6</v>
      </c>
      <c r="W222" s="1" t="n">
        <f aca="false">MAX(bola06!E:E)</f>
        <v>6</v>
      </c>
    </row>
    <row r="223" customFormat="false" ht="13.8" hidden="false" customHeight="false" outlineLevel="0" collapsed="false">
      <c r="A223" s="1" t="n">
        <v>222</v>
      </c>
      <c r="B223" s="2" t="s">
        <v>244</v>
      </c>
      <c r="C223" s="1" t="n">
        <v>5</v>
      </c>
      <c r="D223" s="1" t="n">
        <v>19</v>
      </c>
      <c r="E223" s="1" t="n">
        <v>30</v>
      </c>
      <c r="F223" s="1" t="n">
        <v>48</v>
      </c>
      <c r="G223" s="1" t="n">
        <v>52</v>
      </c>
      <c r="H223" s="1" t="n">
        <v>55</v>
      </c>
      <c r="I223" s="1" t="str">
        <f aca="false">RIGHT(("0"&amp;C223),2)&amp;RIGHT(("0"&amp;D223),2)&amp;RIGHT(("0"&amp;E223),2)&amp;RIGHT(("0"&amp;F223),2)&amp;RIGHT(("0"&amp;G223),2)&amp;RIGHT(("0"&amp;H223),2)</f>
        <v>051930485255</v>
      </c>
      <c r="J223" s="1" t="n">
        <f aca="false">COUNTIF(I:I,I223)</f>
        <v>1</v>
      </c>
      <c r="K223" s="1" t="n">
        <v>0</v>
      </c>
      <c r="L223" s="1" t="n">
        <f aca="false">VLOOKUP(C223,bola01!A:E,5,0)</f>
        <v>5</v>
      </c>
      <c r="M223" s="1" t="n">
        <f aca="false">VLOOKUP(D223,bola02!A:E,5,0)</f>
        <v>5</v>
      </c>
      <c r="N223" s="1" t="n">
        <f aca="false">VLOOKUP(E223,bola03!A:E,5,0)</f>
        <v>0</v>
      </c>
      <c r="O223" s="1" t="n">
        <f aca="false">VLOOKUP(F223,bola04!A:E,5,0)</f>
        <v>0</v>
      </c>
      <c r="P223" s="1" t="n">
        <f aca="false">VLOOKUP(G223,bola05!A:E,5,0)</f>
        <v>3</v>
      </c>
      <c r="Q223" s="1" t="str">
        <f aca="false">VLOOKUP(H223,bola06!A:E,5,0)</f>
        <v/>
      </c>
      <c r="R223" s="1" t="n">
        <f aca="false">MAX(bola01!E:E)</f>
        <v>6</v>
      </c>
      <c r="S223" s="1" t="n">
        <f aca="false">MAX(bola02!E:E)</f>
        <v>6</v>
      </c>
      <c r="T223" s="1" t="n">
        <f aca="false">MAX(bola03!E:E)</f>
        <v>6</v>
      </c>
      <c r="U223" s="1" t="n">
        <f aca="false">MAX(bola04!E:E)</f>
        <v>6</v>
      </c>
      <c r="V223" s="1" t="n">
        <f aca="false">MAX(bola05!E:E)</f>
        <v>6</v>
      </c>
      <c r="W223" s="1" t="n">
        <f aca="false">MAX(bola06!E:E)</f>
        <v>6</v>
      </c>
    </row>
    <row r="224" customFormat="false" ht="13.8" hidden="false" customHeight="false" outlineLevel="0" collapsed="false">
      <c r="A224" s="1" t="n">
        <v>223</v>
      </c>
      <c r="B224" s="2" t="s">
        <v>245</v>
      </c>
      <c r="C224" s="1" t="n">
        <v>2</v>
      </c>
      <c r="D224" s="1" t="n">
        <v>6</v>
      </c>
      <c r="E224" s="1" t="n">
        <v>22</v>
      </c>
      <c r="F224" s="1" t="n">
        <v>24</v>
      </c>
      <c r="G224" s="1" t="n">
        <v>28</v>
      </c>
      <c r="H224" s="1" t="n">
        <v>58</v>
      </c>
      <c r="I224" s="1" t="str">
        <f aca="false">RIGHT(("0"&amp;C224),2)&amp;RIGHT(("0"&amp;D224),2)&amp;RIGHT(("0"&amp;E224),2)&amp;RIGHT(("0"&amp;F224),2)&amp;RIGHT(("0"&amp;G224),2)&amp;RIGHT(("0"&amp;H224),2)</f>
        <v>020622242858</v>
      </c>
      <c r="J224" s="1" t="n">
        <f aca="false">COUNTIF(I:I,I224)</f>
        <v>1</v>
      </c>
      <c r="K224" s="1" t="n">
        <v>0</v>
      </c>
      <c r="L224" s="1" t="str">
        <f aca="false">VLOOKUP(C224,bola01!A:E,5,0)</f>
        <v/>
      </c>
      <c r="M224" s="1" t="str">
        <f aca="false">VLOOKUP(D224,bola02!A:E,5,0)</f>
        <v/>
      </c>
      <c r="N224" s="1" t="n">
        <f aca="false">VLOOKUP(E224,bola03!A:E,5,0)</f>
        <v>5</v>
      </c>
      <c r="O224" s="1" t="n">
        <f aca="false">VLOOKUP(F224,bola04!A:E,5,0)</f>
        <v>1</v>
      </c>
      <c r="P224" s="1" t="n">
        <f aca="false">VLOOKUP(G224,bola05!A:E,5,0)</f>
        <v>0</v>
      </c>
      <c r="Q224" s="1" t="n">
        <f aca="false">VLOOKUP(H224,bola06!A:E,5,0)</f>
        <v>3</v>
      </c>
      <c r="R224" s="1" t="n">
        <f aca="false">MAX(bola01!E:E)</f>
        <v>6</v>
      </c>
      <c r="S224" s="1" t="n">
        <f aca="false">MAX(bola02!E:E)</f>
        <v>6</v>
      </c>
      <c r="T224" s="1" t="n">
        <f aca="false">MAX(bola03!E:E)</f>
        <v>6</v>
      </c>
      <c r="U224" s="1" t="n">
        <f aca="false">MAX(bola04!E:E)</f>
        <v>6</v>
      </c>
      <c r="V224" s="1" t="n">
        <f aca="false">MAX(bola05!E:E)</f>
        <v>6</v>
      </c>
      <c r="W224" s="1" t="n">
        <f aca="false">MAX(bola06!E:E)</f>
        <v>6</v>
      </c>
    </row>
    <row r="225" customFormat="false" ht="13.8" hidden="false" customHeight="false" outlineLevel="0" collapsed="false">
      <c r="A225" s="1" t="n">
        <v>224</v>
      </c>
      <c r="B225" s="2" t="s">
        <v>246</v>
      </c>
      <c r="C225" s="1" t="n">
        <v>7</v>
      </c>
      <c r="D225" s="1" t="n">
        <v>16</v>
      </c>
      <c r="E225" s="1" t="n">
        <v>18</v>
      </c>
      <c r="F225" s="1" t="n">
        <v>20</v>
      </c>
      <c r="G225" s="1" t="n">
        <v>21</v>
      </c>
      <c r="H225" s="1" t="n">
        <v>44</v>
      </c>
      <c r="I225" s="1" t="str">
        <f aca="false">RIGHT(("0"&amp;C225),2)&amp;RIGHT(("0"&amp;D225),2)&amp;RIGHT(("0"&amp;E225),2)&amp;RIGHT(("0"&amp;F225),2)&amp;RIGHT(("0"&amp;G225),2)&amp;RIGHT(("0"&amp;H225),2)</f>
        <v>071618202144</v>
      </c>
      <c r="J225" s="1" t="n">
        <f aca="false">COUNTIF(I:I,I225)</f>
        <v>1</v>
      </c>
      <c r="K225" s="1" t="n">
        <v>0</v>
      </c>
      <c r="L225" s="1" t="n">
        <f aca="false">VLOOKUP(C225,bola01!A:E,5,0)</f>
        <v>0</v>
      </c>
      <c r="M225" s="1" t="n">
        <f aca="false">VLOOKUP(D225,bola02!A:E,5,0)</f>
        <v>3</v>
      </c>
      <c r="N225" s="1" t="n">
        <f aca="false">VLOOKUP(E225,bola03!A:E,5,0)</f>
        <v>4</v>
      </c>
      <c r="O225" s="1" t="n">
        <f aca="false">VLOOKUP(F225,bola04!A:E,5,0)</f>
        <v>2</v>
      </c>
      <c r="P225" s="1" t="n">
        <f aca="false">VLOOKUP(G225,bola05!A:E,5,0)</f>
        <v>5</v>
      </c>
      <c r="Q225" s="1" t="n">
        <f aca="false">VLOOKUP(H225,bola06!A:E,5,0)</f>
        <v>3</v>
      </c>
      <c r="R225" s="1" t="n">
        <f aca="false">MAX(bola01!E:E)</f>
        <v>6</v>
      </c>
      <c r="S225" s="1" t="n">
        <f aca="false">MAX(bola02!E:E)</f>
        <v>6</v>
      </c>
      <c r="T225" s="1" t="n">
        <f aca="false">MAX(bola03!E:E)</f>
        <v>6</v>
      </c>
      <c r="U225" s="1" t="n">
        <f aca="false">MAX(bola04!E:E)</f>
        <v>6</v>
      </c>
      <c r="V225" s="1" t="n">
        <f aca="false">MAX(bola05!E:E)</f>
        <v>6</v>
      </c>
      <c r="W225" s="1" t="n">
        <f aca="false">MAX(bola06!E:E)</f>
        <v>6</v>
      </c>
    </row>
    <row r="226" customFormat="false" ht="13.8" hidden="false" customHeight="false" outlineLevel="0" collapsed="false">
      <c r="A226" s="1" t="n">
        <v>225</v>
      </c>
      <c r="B226" s="2" t="s">
        <v>247</v>
      </c>
      <c r="C226" s="1" t="n">
        <v>2</v>
      </c>
      <c r="D226" s="1" t="n">
        <v>4</v>
      </c>
      <c r="E226" s="1" t="n">
        <v>16</v>
      </c>
      <c r="F226" s="1" t="n">
        <v>21</v>
      </c>
      <c r="G226" s="1" t="n">
        <v>37</v>
      </c>
      <c r="H226" s="1" t="n">
        <v>58</v>
      </c>
      <c r="I226" s="1" t="str">
        <f aca="false">RIGHT(("0"&amp;C226),2)&amp;RIGHT(("0"&amp;D226),2)&amp;RIGHT(("0"&amp;E226),2)&amp;RIGHT(("0"&amp;F226),2)&amp;RIGHT(("0"&amp;G226),2)&amp;RIGHT(("0"&amp;H226),2)</f>
        <v>020416213758</v>
      </c>
      <c r="J226" s="1" t="n">
        <f aca="false">COUNTIF(I:I,I226)</f>
        <v>1</v>
      </c>
      <c r="K226" s="1" t="n">
        <v>0</v>
      </c>
      <c r="L226" s="1" t="str">
        <f aca="false">VLOOKUP(C226,bola01!A:E,5,0)</f>
        <v/>
      </c>
      <c r="M226" s="1" t="n">
        <f aca="false">VLOOKUP(D226,bola02!A:E,5,0)</f>
        <v>6</v>
      </c>
      <c r="N226" s="1" t="n">
        <f aca="false">VLOOKUP(E226,bola03!A:E,5,0)</f>
        <v>2</v>
      </c>
      <c r="O226" s="1" t="n">
        <f aca="false">VLOOKUP(F226,bola04!A:E,5,0)</f>
        <v>5</v>
      </c>
      <c r="P226" s="1" t="n">
        <f aca="false">VLOOKUP(G226,bola05!A:E,5,0)</f>
        <v>3</v>
      </c>
      <c r="Q226" s="1" t="n">
        <f aca="false">VLOOKUP(H226,bola06!A:E,5,0)</f>
        <v>3</v>
      </c>
      <c r="R226" s="1" t="n">
        <f aca="false">MAX(bola01!E:E)</f>
        <v>6</v>
      </c>
      <c r="S226" s="1" t="n">
        <f aca="false">MAX(bola02!E:E)</f>
        <v>6</v>
      </c>
      <c r="T226" s="1" t="n">
        <f aca="false">MAX(bola03!E:E)</f>
        <v>6</v>
      </c>
      <c r="U226" s="1" t="n">
        <f aca="false">MAX(bola04!E:E)</f>
        <v>6</v>
      </c>
      <c r="V226" s="1" t="n">
        <f aca="false">MAX(bola05!E:E)</f>
        <v>6</v>
      </c>
      <c r="W226" s="1" t="n">
        <f aca="false">MAX(bola06!E:E)</f>
        <v>6</v>
      </c>
    </row>
    <row r="227" customFormat="false" ht="13.8" hidden="false" customHeight="false" outlineLevel="0" collapsed="false">
      <c r="A227" s="1" t="n">
        <v>226</v>
      </c>
      <c r="B227" s="2" t="s">
        <v>248</v>
      </c>
      <c r="C227" s="1" t="n">
        <v>1</v>
      </c>
      <c r="D227" s="1" t="n">
        <v>2</v>
      </c>
      <c r="E227" s="1" t="n">
        <v>38</v>
      </c>
      <c r="F227" s="1" t="n">
        <v>49</v>
      </c>
      <c r="G227" s="1" t="n">
        <v>50</v>
      </c>
      <c r="H227" s="1" t="n">
        <v>59</v>
      </c>
      <c r="I227" s="1" t="str">
        <f aca="false">RIGHT(("0"&amp;C227),2)&amp;RIGHT(("0"&amp;D227),2)&amp;RIGHT(("0"&amp;E227),2)&amp;RIGHT(("0"&amp;F227),2)&amp;RIGHT(("0"&amp;G227),2)&amp;RIGHT(("0"&amp;H227),2)</f>
        <v>010238495059</v>
      </c>
      <c r="J227" s="1" t="n">
        <f aca="false">COUNTIF(I:I,I227)</f>
        <v>1</v>
      </c>
      <c r="K227" s="1" t="n">
        <v>1</v>
      </c>
      <c r="L227" s="1" t="n">
        <f aca="false">VLOOKUP(C227,bola01!A:E,5,0)</f>
        <v>2</v>
      </c>
      <c r="M227" s="1" t="n">
        <f aca="false">VLOOKUP(D227,bola02!A:E,5,0)</f>
        <v>6</v>
      </c>
      <c r="N227" s="1" t="n">
        <f aca="false">VLOOKUP(E227,bola03!A:E,5,0)</f>
        <v>4</v>
      </c>
      <c r="O227" s="1" t="n">
        <f aca="false">VLOOKUP(F227,bola04!A:E,5,0)</f>
        <v>4</v>
      </c>
      <c r="P227" s="1" t="n">
        <f aca="false">VLOOKUP(G227,bola05!A:E,5,0)</f>
        <v>0</v>
      </c>
      <c r="Q227" s="1" t="n">
        <f aca="false">VLOOKUP(H227,bola06!A:E,5,0)</f>
        <v>5</v>
      </c>
      <c r="R227" s="1" t="n">
        <f aca="false">MAX(bola01!E:E)</f>
        <v>6</v>
      </c>
      <c r="S227" s="1" t="n">
        <f aca="false">MAX(bola02!E:E)</f>
        <v>6</v>
      </c>
      <c r="T227" s="1" t="n">
        <f aca="false">MAX(bola03!E:E)</f>
        <v>6</v>
      </c>
      <c r="U227" s="1" t="n">
        <f aca="false">MAX(bola04!E:E)</f>
        <v>6</v>
      </c>
      <c r="V227" s="1" t="n">
        <f aca="false">MAX(bola05!E:E)</f>
        <v>6</v>
      </c>
      <c r="W227" s="1" t="n">
        <f aca="false">MAX(bola06!E:E)</f>
        <v>6</v>
      </c>
    </row>
    <row r="228" customFormat="false" ht="13.8" hidden="false" customHeight="false" outlineLevel="0" collapsed="false">
      <c r="A228" s="1" t="n">
        <v>227</v>
      </c>
      <c r="B228" s="2" t="s">
        <v>249</v>
      </c>
      <c r="C228" s="1" t="n">
        <v>11</v>
      </c>
      <c r="D228" s="1" t="n">
        <v>26</v>
      </c>
      <c r="E228" s="1" t="n">
        <v>27</v>
      </c>
      <c r="F228" s="1" t="n">
        <v>37</v>
      </c>
      <c r="G228" s="1" t="n">
        <v>42</v>
      </c>
      <c r="H228" s="1" t="n">
        <v>48</v>
      </c>
      <c r="I228" s="1" t="str">
        <f aca="false">RIGHT(("0"&amp;C228),2)&amp;RIGHT(("0"&amp;D228),2)&amp;RIGHT(("0"&amp;E228),2)&amp;RIGHT(("0"&amp;F228),2)&amp;RIGHT(("0"&amp;G228),2)&amp;RIGHT(("0"&amp;H228),2)</f>
        <v>112627374248</v>
      </c>
      <c r="J228" s="1" t="n">
        <f aca="false">COUNTIF(I:I,I228)</f>
        <v>1</v>
      </c>
      <c r="K228" s="1" t="n">
        <v>0</v>
      </c>
      <c r="L228" s="1" t="n">
        <f aca="false">VLOOKUP(C228,bola01!A:E,5,0)</f>
        <v>1</v>
      </c>
      <c r="M228" s="1" t="n">
        <f aca="false">VLOOKUP(D228,bola02!A:E,5,0)</f>
        <v>0</v>
      </c>
      <c r="N228" s="1" t="n">
        <f aca="false">VLOOKUP(E228,bola03!A:E,5,0)</f>
        <v>0</v>
      </c>
      <c r="O228" s="1" t="n">
        <f aca="false">VLOOKUP(F228,bola04!A:E,5,0)</f>
        <v>1</v>
      </c>
      <c r="P228" s="1" t="n">
        <f aca="false">VLOOKUP(G228,bola05!A:E,5,0)</f>
        <v>1</v>
      </c>
      <c r="Q228" s="1" t="n">
        <f aca="false">VLOOKUP(H228,bola06!A:E,5,0)</f>
        <v>6</v>
      </c>
      <c r="R228" s="1" t="n">
        <f aca="false">MAX(bola01!E:E)</f>
        <v>6</v>
      </c>
      <c r="S228" s="1" t="n">
        <f aca="false">MAX(bola02!E:E)</f>
        <v>6</v>
      </c>
      <c r="T228" s="1" t="n">
        <f aca="false">MAX(bola03!E:E)</f>
        <v>6</v>
      </c>
      <c r="U228" s="1" t="n">
        <f aca="false">MAX(bola04!E:E)</f>
        <v>6</v>
      </c>
      <c r="V228" s="1" t="n">
        <f aca="false">MAX(bola05!E:E)</f>
        <v>6</v>
      </c>
      <c r="W228" s="1" t="n">
        <f aca="false">MAX(bola06!E:E)</f>
        <v>6</v>
      </c>
    </row>
    <row r="229" customFormat="false" ht="13.8" hidden="false" customHeight="false" outlineLevel="0" collapsed="false">
      <c r="A229" s="1" t="n">
        <v>228</v>
      </c>
      <c r="B229" s="2" t="s">
        <v>250</v>
      </c>
      <c r="C229" s="1" t="n">
        <v>13</v>
      </c>
      <c r="D229" s="1" t="n">
        <v>16</v>
      </c>
      <c r="E229" s="1" t="n">
        <v>40</v>
      </c>
      <c r="F229" s="1" t="n">
        <v>43</v>
      </c>
      <c r="G229" s="1" t="n">
        <v>45</v>
      </c>
      <c r="H229" s="1" t="n">
        <v>59</v>
      </c>
      <c r="I229" s="1" t="str">
        <f aca="false">RIGHT(("0"&amp;C229),2)&amp;RIGHT(("0"&amp;D229),2)&amp;RIGHT(("0"&amp;E229),2)&amp;RIGHT(("0"&amp;F229),2)&amp;RIGHT(("0"&amp;G229),2)&amp;RIGHT(("0"&amp;H229),2)</f>
        <v>131640434559</v>
      </c>
      <c r="J229" s="1" t="n">
        <f aca="false">COUNTIF(I:I,I229)</f>
        <v>1</v>
      </c>
      <c r="K229" s="1" t="n">
        <v>0</v>
      </c>
      <c r="L229" s="1" t="n">
        <f aca="false">VLOOKUP(C229,bola01!A:E,5,0)</f>
        <v>2</v>
      </c>
      <c r="M229" s="1" t="n">
        <f aca="false">VLOOKUP(D229,bola02!A:E,5,0)</f>
        <v>3</v>
      </c>
      <c r="N229" s="1" t="n">
        <f aca="false">VLOOKUP(E229,bola03!A:E,5,0)</f>
        <v>6</v>
      </c>
      <c r="O229" s="1" t="n">
        <f aca="false">VLOOKUP(F229,bola04!A:E,5,0)</f>
        <v>5</v>
      </c>
      <c r="P229" s="1" t="n">
        <f aca="false">VLOOKUP(G229,bola05!A:E,5,0)</f>
        <v>3</v>
      </c>
      <c r="Q229" s="1" t="n">
        <f aca="false">VLOOKUP(H229,bola06!A:E,5,0)</f>
        <v>5</v>
      </c>
      <c r="R229" s="1" t="n">
        <f aca="false">MAX(bola01!E:E)</f>
        <v>6</v>
      </c>
      <c r="S229" s="1" t="n">
        <f aca="false">MAX(bola02!E:E)</f>
        <v>6</v>
      </c>
      <c r="T229" s="1" t="n">
        <f aca="false">MAX(bola03!E:E)</f>
        <v>6</v>
      </c>
      <c r="U229" s="1" t="n">
        <f aca="false">MAX(bola04!E:E)</f>
        <v>6</v>
      </c>
      <c r="V229" s="1" t="n">
        <f aca="false">MAX(bola05!E:E)</f>
        <v>6</v>
      </c>
      <c r="W229" s="1" t="n">
        <f aca="false">MAX(bola06!E:E)</f>
        <v>6</v>
      </c>
    </row>
    <row r="230" customFormat="false" ht="13.8" hidden="false" customHeight="false" outlineLevel="0" collapsed="false">
      <c r="A230" s="1" t="n">
        <v>229</v>
      </c>
      <c r="B230" s="2" t="s">
        <v>251</v>
      </c>
      <c r="C230" s="1" t="n">
        <v>11</v>
      </c>
      <c r="D230" s="1" t="n">
        <v>13</v>
      </c>
      <c r="E230" s="1" t="n">
        <v>21</v>
      </c>
      <c r="F230" s="1" t="n">
        <v>33</v>
      </c>
      <c r="G230" s="1" t="n">
        <v>39</v>
      </c>
      <c r="H230" s="1" t="n">
        <v>45</v>
      </c>
      <c r="I230" s="1" t="str">
        <f aca="false">RIGHT(("0"&amp;C230),2)&amp;RIGHT(("0"&amp;D230),2)&amp;RIGHT(("0"&amp;E230),2)&amp;RIGHT(("0"&amp;F230),2)&amp;RIGHT(("0"&amp;G230),2)&amp;RIGHT(("0"&amp;H230),2)</f>
        <v>111321333945</v>
      </c>
      <c r="J230" s="1" t="n">
        <f aca="false">COUNTIF(I:I,I230)</f>
        <v>1</v>
      </c>
      <c r="K230" s="1" t="n">
        <v>1</v>
      </c>
      <c r="L230" s="1" t="n">
        <f aca="false">VLOOKUP(C230,bola01!A:E,5,0)</f>
        <v>1</v>
      </c>
      <c r="M230" s="1" t="n">
        <f aca="false">VLOOKUP(D230,bola02!A:E,5,0)</f>
        <v>4</v>
      </c>
      <c r="N230" s="1" t="n">
        <f aca="false">VLOOKUP(E230,bola03!A:E,5,0)</f>
        <v>3</v>
      </c>
      <c r="O230" s="1" t="n">
        <f aca="false">VLOOKUP(F230,bola04!A:E,5,0)</f>
        <v>0</v>
      </c>
      <c r="P230" s="1" t="n">
        <f aca="false">VLOOKUP(G230,bola05!A:E,5,0)</f>
        <v>1</v>
      </c>
      <c r="Q230" s="1" t="n">
        <f aca="false">VLOOKUP(H230,bola06!A:E,5,0)</f>
        <v>6</v>
      </c>
      <c r="R230" s="1" t="n">
        <f aca="false">MAX(bola01!E:E)</f>
        <v>6</v>
      </c>
      <c r="S230" s="1" t="n">
        <f aca="false">MAX(bola02!E:E)</f>
        <v>6</v>
      </c>
      <c r="T230" s="1" t="n">
        <f aca="false">MAX(bola03!E:E)</f>
        <v>6</v>
      </c>
      <c r="U230" s="1" t="n">
        <f aca="false">MAX(bola04!E:E)</f>
        <v>6</v>
      </c>
      <c r="V230" s="1" t="n">
        <f aca="false">MAX(bola05!E:E)</f>
        <v>6</v>
      </c>
      <c r="W230" s="1" t="n">
        <f aca="false">MAX(bola06!E:E)</f>
        <v>6</v>
      </c>
    </row>
    <row r="231" customFormat="false" ht="13.8" hidden="false" customHeight="false" outlineLevel="0" collapsed="false">
      <c r="A231" s="1" t="n">
        <v>230</v>
      </c>
      <c r="B231" s="2" t="s">
        <v>252</v>
      </c>
      <c r="C231" s="1" t="n">
        <v>8</v>
      </c>
      <c r="D231" s="1" t="n">
        <v>40</v>
      </c>
      <c r="E231" s="1" t="n">
        <v>41</v>
      </c>
      <c r="F231" s="1" t="n">
        <v>44</v>
      </c>
      <c r="G231" s="1" t="n">
        <v>53</v>
      </c>
      <c r="H231" s="1" t="n">
        <v>56</v>
      </c>
      <c r="I231" s="1" t="str">
        <f aca="false">RIGHT(("0"&amp;C231),2)&amp;RIGHT(("0"&amp;D231),2)&amp;RIGHT(("0"&amp;E231),2)&amp;RIGHT(("0"&amp;F231),2)&amp;RIGHT(("0"&amp;G231),2)&amp;RIGHT(("0"&amp;H231),2)</f>
        <v>084041445356</v>
      </c>
      <c r="J231" s="1" t="n">
        <f aca="false">COUNTIF(I:I,I231)</f>
        <v>1</v>
      </c>
      <c r="K231" s="1" t="n">
        <v>0</v>
      </c>
      <c r="L231" s="1" t="n">
        <f aca="false">VLOOKUP(C231,bola01!A:E,5,0)</f>
        <v>0</v>
      </c>
      <c r="M231" s="1" t="n">
        <f aca="false">VLOOKUP(D231,bola02!A:E,5,0)</f>
        <v>2</v>
      </c>
      <c r="N231" s="1" t="n">
        <f aca="false">VLOOKUP(E231,bola03!A:E,5,0)</f>
        <v>6</v>
      </c>
      <c r="O231" s="1" t="n">
        <f aca="false">VLOOKUP(F231,bola04!A:E,5,0)</f>
        <v>0</v>
      </c>
      <c r="P231" s="1" t="n">
        <f aca="false">VLOOKUP(G231,bola05!A:E,5,0)</f>
        <v>1</v>
      </c>
      <c r="Q231" s="1" t="n">
        <f aca="false">VLOOKUP(H231,bola06!A:E,5,0)</f>
        <v>1</v>
      </c>
      <c r="R231" s="1" t="n">
        <f aca="false">MAX(bola01!E:E)</f>
        <v>6</v>
      </c>
      <c r="S231" s="1" t="n">
        <f aca="false">MAX(bola02!E:E)</f>
        <v>6</v>
      </c>
      <c r="T231" s="1" t="n">
        <f aca="false">MAX(bola03!E:E)</f>
        <v>6</v>
      </c>
      <c r="U231" s="1" t="n">
        <f aca="false">MAX(bola04!E:E)</f>
        <v>6</v>
      </c>
      <c r="V231" s="1" t="n">
        <f aca="false">MAX(bola05!E:E)</f>
        <v>6</v>
      </c>
      <c r="W231" s="1" t="n">
        <f aca="false">MAX(bola06!E:E)</f>
        <v>6</v>
      </c>
    </row>
    <row r="232" customFormat="false" ht="13.8" hidden="false" customHeight="false" outlineLevel="0" collapsed="false">
      <c r="A232" s="1" t="n">
        <v>231</v>
      </c>
      <c r="B232" s="2" t="s">
        <v>253</v>
      </c>
      <c r="C232" s="1" t="n">
        <v>16</v>
      </c>
      <c r="D232" s="1" t="n">
        <v>27</v>
      </c>
      <c r="E232" s="1" t="n">
        <v>36</v>
      </c>
      <c r="F232" s="1" t="n">
        <v>42</v>
      </c>
      <c r="G232" s="1" t="n">
        <v>44</v>
      </c>
      <c r="H232" s="1" t="n">
        <v>59</v>
      </c>
      <c r="I232" s="1" t="str">
        <f aca="false">RIGHT(("0"&amp;C232),2)&amp;RIGHT(("0"&amp;D232),2)&amp;RIGHT(("0"&amp;E232),2)&amp;RIGHT(("0"&amp;F232),2)&amp;RIGHT(("0"&amp;G232),2)&amp;RIGHT(("0"&amp;H232),2)</f>
        <v>162736424459</v>
      </c>
      <c r="J232" s="1" t="n">
        <f aca="false">COUNTIF(I:I,I232)</f>
        <v>1</v>
      </c>
      <c r="K232" s="1" t="n">
        <v>0</v>
      </c>
      <c r="L232" s="1" t="n">
        <f aca="false">VLOOKUP(C232,bola01!A:E,5,0)</f>
        <v>6</v>
      </c>
      <c r="M232" s="1" t="n">
        <f aca="false">VLOOKUP(D232,bola02!A:E,5,0)</f>
        <v>5</v>
      </c>
      <c r="N232" s="1" t="n">
        <f aca="false">VLOOKUP(E232,bola03!A:E,5,0)</f>
        <v>6</v>
      </c>
      <c r="O232" s="1" t="n">
        <f aca="false">VLOOKUP(F232,bola04!A:E,5,0)</f>
        <v>0</v>
      </c>
      <c r="P232" s="1" t="n">
        <f aca="false">VLOOKUP(G232,bola05!A:E,5,0)</f>
        <v>6</v>
      </c>
      <c r="Q232" s="1" t="n">
        <f aca="false">VLOOKUP(H232,bola06!A:E,5,0)</f>
        <v>5</v>
      </c>
      <c r="R232" s="1" t="n">
        <f aca="false">MAX(bola01!E:E)</f>
        <v>6</v>
      </c>
      <c r="S232" s="1" t="n">
        <f aca="false">MAX(bola02!E:E)</f>
        <v>6</v>
      </c>
      <c r="T232" s="1" t="n">
        <f aca="false">MAX(bola03!E:E)</f>
        <v>6</v>
      </c>
      <c r="U232" s="1" t="n">
        <f aca="false">MAX(bola04!E:E)</f>
        <v>6</v>
      </c>
      <c r="V232" s="1" t="n">
        <f aca="false">MAX(bola05!E:E)</f>
        <v>6</v>
      </c>
      <c r="W232" s="1" t="n">
        <f aca="false">MAX(bola06!E:E)</f>
        <v>6</v>
      </c>
    </row>
    <row r="233" customFormat="false" ht="13.8" hidden="false" customHeight="false" outlineLevel="0" collapsed="false">
      <c r="A233" s="1" t="n">
        <v>232</v>
      </c>
      <c r="B233" s="2" t="s">
        <v>254</v>
      </c>
      <c r="C233" s="1" t="n">
        <v>19</v>
      </c>
      <c r="D233" s="1" t="n">
        <v>22</v>
      </c>
      <c r="E233" s="1" t="n">
        <v>29</v>
      </c>
      <c r="F233" s="1" t="n">
        <v>37</v>
      </c>
      <c r="G233" s="1" t="n">
        <v>41</v>
      </c>
      <c r="H233" s="1" t="n">
        <v>59</v>
      </c>
      <c r="I233" s="1" t="str">
        <f aca="false">RIGHT(("0"&amp;C233),2)&amp;RIGHT(("0"&amp;D233),2)&amp;RIGHT(("0"&amp;E233),2)&amp;RIGHT(("0"&amp;F233),2)&amp;RIGHT(("0"&amp;G233),2)&amp;RIGHT(("0"&amp;H233),2)</f>
        <v>192229374159</v>
      </c>
      <c r="J233" s="1" t="n">
        <f aca="false">COUNTIF(I:I,I233)</f>
        <v>1</v>
      </c>
      <c r="K233" s="1" t="n">
        <v>0</v>
      </c>
      <c r="L233" s="1" t="n">
        <f aca="false">VLOOKUP(C233,bola01!A:E,5,0)</f>
        <v>0</v>
      </c>
      <c r="M233" s="1" t="n">
        <f aca="false">VLOOKUP(D233,bola02!A:E,5,0)</f>
        <v>5</v>
      </c>
      <c r="N233" s="1" t="n">
        <f aca="false">VLOOKUP(E233,bola03!A:E,5,0)</f>
        <v>4</v>
      </c>
      <c r="O233" s="1" t="n">
        <f aca="false">VLOOKUP(F233,bola04!A:E,5,0)</f>
        <v>1</v>
      </c>
      <c r="P233" s="1" t="n">
        <f aca="false">VLOOKUP(G233,bola05!A:E,5,0)</f>
        <v>2</v>
      </c>
      <c r="Q233" s="1" t="n">
        <f aca="false">VLOOKUP(H233,bola06!A:E,5,0)</f>
        <v>5</v>
      </c>
      <c r="R233" s="1" t="n">
        <f aca="false">MAX(bola01!E:E)</f>
        <v>6</v>
      </c>
      <c r="S233" s="1" t="n">
        <f aca="false">MAX(bola02!E:E)</f>
        <v>6</v>
      </c>
      <c r="T233" s="1" t="n">
        <f aca="false">MAX(bola03!E:E)</f>
        <v>6</v>
      </c>
      <c r="U233" s="1" t="n">
        <f aca="false">MAX(bola04!E:E)</f>
        <v>6</v>
      </c>
      <c r="V233" s="1" t="n">
        <f aca="false">MAX(bola05!E:E)</f>
        <v>6</v>
      </c>
      <c r="W233" s="1" t="n">
        <f aca="false">MAX(bola06!E:E)</f>
        <v>6</v>
      </c>
    </row>
    <row r="234" customFormat="false" ht="13.8" hidden="false" customHeight="false" outlineLevel="0" collapsed="false">
      <c r="A234" s="1" t="n">
        <v>233</v>
      </c>
      <c r="B234" s="2" t="s">
        <v>255</v>
      </c>
      <c r="C234" s="1" t="n">
        <v>3</v>
      </c>
      <c r="D234" s="1" t="n">
        <v>7</v>
      </c>
      <c r="E234" s="1" t="n">
        <v>24</v>
      </c>
      <c r="F234" s="1" t="n">
        <v>32</v>
      </c>
      <c r="G234" s="1" t="n">
        <v>36</v>
      </c>
      <c r="H234" s="1" t="n">
        <v>45</v>
      </c>
      <c r="I234" s="1" t="str">
        <f aca="false">RIGHT(("0"&amp;C234),2)&amp;RIGHT(("0"&amp;D234),2)&amp;RIGHT(("0"&amp;E234),2)&amp;RIGHT(("0"&amp;F234),2)&amp;RIGHT(("0"&amp;G234),2)&amp;RIGHT(("0"&amp;H234),2)</f>
        <v>030724323645</v>
      </c>
      <c r="J234" s="1" t="n">
        <f aca="false">COUNTIF(I:I,I234)</f>
        <v>1</v>
      </c>
      <c r="K234" s="1" t="n">
        <v>5</v>
      </c>
      <c r="L234" s="1" t="n">
        <f aca="false">VLOOKUP(C234,bola01!A:E,5,0)</f>
        <v>1</v>
      </c>
      <c r="M234" s="1" t="n">
        <f aca="false">VLOOKUP(D234,bola02!A:E,5,0)</f>
        <v>6</v>
      </c>
      <c r="N234" s="1" t="n">
        <f aca="false">VLOOKUP(E234,bola03!A:E,5,0)</f>
        <v>4</v>
      </c>
      <c r="O234" s="1" t="str">
        <f aca="false">VLOOKUP(F234,bola04!A:E,5,0)</f>
        <v/>
      </c>
      <c r="P234" s="1" t="n">
        <f aca="false">VLOOKUP(G234,bola05!A:E,5,0)</f>
        <v>2</v>
      </c>
      <c r="Q234" s="1" t="n">
        <f aca="false">VLOOKUP(H234,bola06!A:E,5,0)</f>
        <v>6</v>
      </c>
      <c r="R234" s="1" t="n">
        <f aca="false">MAX(bola01!E:E)</f>
        <v>6</v>
      </c>
      <c r="S234" s="1" t="n">
        <f aca="false">MAX(bola02!E:E)</f>
        <v>6</v>
      </c>
      <c r="T234" s="1" t="n">
        <f aca="false">MAX(bola03!E:E)</f>
        <v>6</v>
      </c>
      <c r="U234" s="1" t="n">
        <f aca="false">MAX(bola04!E:E)</f>
        <v>6</v>
      </c>
      <c r="V234" s="1" t="n">
        <f aca="false">MAX(bola05!E:E)</f>
        <v>6</v>
      </c>
      <c r="W234" s="1" t="n">
        <f aca="false">MAX(bola06!E:E)</f>
        <v>6</v>
      </c>
    </row>
    <row r="235" customFormat="false" ht="13.8" hidden="false" customHeight="false" outlineLevel="0" collapsed="false">
      <c r="A235" s="1" t="n">
        <v>234</v>
      </c>
      <c r="B235" s="2" t="s">
        <v>256</v>
      </c>
      <c r="C235" s="1" t="n">
        <v>15</v>
      </c>
      <c r="D235" s="1" t="n">
        <v>25</v>
      </c>
      <c r="E235" s="1" t="n">
        <v>41</v>
      </c>
      <c r="F235" s="1" t="n">
        <v>42</v>
      </c>
      <c r="G235" s="1" t="n">
        <v>45</v>
      </c>
      <c r="H235" s="1" t="n">
        <v>54</v>
      </c>
      <c r="I235" s="1" t="str">
        <f aca="false">RIGHT(("0"&amp;C235),2)&amp;RIGHT(("0"&amp;D235),2)&amp;RIGHT(("0"&amp;E235),2)&amp;RIGHT(("0"&amp;F235),2)&amp;RIGHT(("0"&amp;G235),2)&amp;RIGHT(("0"&amp;H235),2)</f>
        <v>152541424554</v>
      </c>
      <c r="J235" s="1" t="n">
        <f aca="false">COUNTIF(I:I,I235)</f>
        <v>1</v>
      </c>
      <c r="K235" s="1" t="n">
        <v>0</v>
      </c>
      <c r="L235" s="1" t="n">
        <f aca="false">VLOOKUP(C235,bola01!A:E,5,0)</f>
        <v>6</v>
      </c>
      <c r="M235" s="1" t="n">
        <f aca="false">VLOOKUP(D235,bola02!A:E,5,0)</f>
        <v>4</v>
      </c>
      <c r="N235" s="1" t="n">
        <f aca="false">VLOOKUP(E235,bola03!A:E,5,0)</f>
        <v>6</v>
      </c>
      <c r="O235" s="1" t="n">
        <f aca="false">VLOOKUP(F235,bola04!A:E,5,0)</f>
        <v>0</v>
      </c>
      <c r="P235" s="1" t="n">
        <f aca="false">VLOOKUP(G235,bola05!A:E,5,0)</f>
        <v>3</v>
      </c>
      <c r="Q235" s="1" t="n">
        <f aca="false">VLOOKUP(H235,bola06!A:E,5,0)</f>
        <v>5</v>
      </c>
      <c r="R235" s="1" t="n">
        <f aca="false">MAX(bola01!E:E)</f>
        <v>6</v>
      </c>
      <c r="S235" s="1" t="n">
        <f aca="false">MAX(bola02!E:E)</f>
        <v>6</v>
      </c>
      <c r="T235" s="1" t="n">
        <f aca="false">MAX(bola03!E:E)</f>
        <v>6</v>
      </c>
      <c r="U235" s="1" t="n">
        <f aca="false">MAX(bola04!E:E)</f>
        <v>6</v>
      </c>
      <c r="V235" s="1" t="n">
        <f aca="false">MAX(bola05!E:E)</f>
        <v>6</v>
      </c>
      <c r="W235" s="1" t="n">
        <f aca="false">MAX(bola06!E:E)</f>
        <v>6</v>
      </c>
    </row>
    <row r="236" customFormat="false" ht="13.8" hidden="false" customHeight="false" outlineLevel="0" collapsed="false">
      <c r="A236" s="1" t="n">
        <v>235</v>
      </c>
      <c r="B236" s="2" t="s">
        <v>257</v>
      </c>
      <c r="C236" s="1" t="n">
        <v>2</v>
      </c>
      <c r="D236" s="1" t="n">
        <v>22</v>
      </c>
      <c r="E236" s="1" t="n">
        <v>29</v>
      </c>
      <c r="F236" s="1" t="n">
        <v>31</v>
      </c>
      <c r="G236" s="1" t="n">
        <v>41</v>
      </c>
      <c r="H236" s="1" t="n">
        <v>55</v>
      </c>
      <c r="I236" s="1" t="str">
        <f aca="false">RIGHT(("0"&amp;C236),2)&amp;RIGHT(("0"&amp;D236),2)&amp;RIGHT(("0"&amp;E236),2)&amp;RIGHT(("0"&amp;F236),2)&amp;RIGHT(("0"&amp;G236),2)&amp;RIGHT(("0"&amp;H236),2)</f>
        <v>022229314155</v>
      </c>
      <c r="J236" s="1" t="n">
        <f aca="false">COUNTIF(I:I,I236)</f>
        <v>1</v>
      </c>
      <c r="K236" s="1" t="n">
        <v>0</v>
      </c>
      <c r="L236" s="1" t="str">
        <f aca="false">VLOOKUP(C236,bola01!A:E,5,0)</f>
        <v/>
      </c>
      <c r="M236" s="1" t="n">
        <f aca="false">VLOOKUP(D236,bola02!A:E,5,0)</f>
        <v>5</v>
      </c>
      <c r="N236" s="1" t="n">
        <f aca="false">VLOOKUP(E236,bola03!A:E,5,0)</f>
        <v>4</v>
      </c>
      <c r="O236" s="1" t="n">
        <f aca="false">VLOOKUP(F236,bola04!A:E,5,0)</f>
        <v>6</v>
      </c>
      <c r="P236" s="1" t="n">
        <f aca="false">VLOOKUP(G236,bola05!A:E,5,0)</f>
        <v>2</v>
      </c>
      <c r="Q236" s="1" t="str">
        <f aca="false">VLOOKUP(H236,bola06!A:E,5,0)</f>
        <v/>
      </c>
      <c r="R236" s="1" t="n">
        <f aca="false">MAX(bola01!E:E)</f>
        <v>6</v>
      </c>
      <c r="S236" s="1" t="n">
        <f aca="false">MAX(bola02!E:E)</f>
        <v>6</v>
      </c>
      <c r="T236" s="1" t="n">
        <f aca="false">MAX(bola03!E:E)</f>
        <v>6</v>
      </c>
      <c r="U236" s="1" t="n">
        <f aca="false">MAX(bola04!E:E)</f>
        <v>6</v>
      </c>
      <c r="V236" s="1" t="n">
        <f aca="false">MAX(bola05!E:E)</f>
        <v>6</v>
      </c>
      <c r="W236" s="1" t="n">
        <f aca="false">MAX(bola06!E:E)</f>
        <v>6</v>
      </c>
    </row>
    <row r="237" customFormat="false" ht="13.8" hidden="false" customHeight="false" outlineLevel="0" collapsed="false">
      <c r="A237" s="1" t="n">
        <v>236</v>
      </c>
      <c r="B237" s="2" t="s">
        <v>258</v>
      </c>
      <c r="C237" s="1" t="n">
        <v>10</v>
      </c>
      <c r="D237" s="1" t="n">
        <v>25</v>
      </c>
      <c r="E237" s="1" t="n">
        <v>50</v>
      </c>
      <c r="F237" s="1" t="n">
        <v>52</v>
      </c>
      <c r="G237" s="1" t="n">
        <v>57</v>
      </c>
      <c r="H237" s="1" t="n">
        <v>60</v>
      </c>
      <c r="I237" s="1" t="str">
        <f aca="false">RIGHT(("0"&amp;C237),2)&amp;RIGHT(("0"&amp;D237),2)&amp;RIGHT(("0"&amp;E237),2)&amp;RIGHT(("0"&amp;F237),2)&amp;RIGHT(("0"&amp;G237),2)&amp;RIGHT(("0"&amp;H237),2)</f>
        <v>102550525760</v>
      </c>
      <c r="J237" s="1" t="n">
        <f aca="false">COUNTIF(I:I,I237)</f>
        <v>1</v>
      </c>
      <c r="K237" s="1" t="n">
        <v>0</v>
      </c>
      <c r="L237" s="1" t="n">
        <f aca="false">VLOOKUP(C237,bola01!A:E,5,0)</f>
        <v>5</v>
      </c>
      <c r="M237" s="1" t="n">
        <f aca="false">VLOOKUP(D237,bola02!A:E,5,0)</f>
        <v>4</v>
      </c>
      <c r="N237" s="1" t="n">
        <f aca="false">VLOOKUP(E237,bola03!A:E,5,0)</f>
        <v>5</v>
      </c>
      <c r="O237" s="1" t="n">
        <f aca="false">VLOOKUP(F237,bola04!A:E,5,0)</f>
        <v>2</v>
      </c>
      <c r="P237" s="1" t="n">
        <f aca="false">VLOOKUP(G237,bola05!A:E,5,0)</f>
        <v>3</v>
      </c>
      <c r="Q237" s="1" t="str">
        <f aca="false">VLOOKUP(H237,bola06!A:E,5,0)</f>
        <v/>
      </c>
      <c r="R237" s="1" t="n">
        <f aca="false">MAX(bola01!E:E)</f>
        <v>6</v>
      </c>
      <c r="S237" s="1" t="n">
        <f aca="false">MAX(bola02!E:E)</f>
        <v>6</v>
      </c>
      <c r="T237" s="1" t="n">
        <f aca="false">MAX(bola03!E:E)</f>
        <v>6</v>
      </c>
      <c r="U237" s="1" t="n">
        <f aca="false">MAX(bola04!E:E)</f>
        <v>6</v>
      </c>
      <c r="V237" s="1" t="n">
        <f aca="false">MAX(bola05!E:E)</f>
        <v>6</v>
      </c>
      <c r="W237" s="1" t="n">
        <f aca="false">MAX(bola06!E:E)</f>
        <v>6</v>
      </c>
    </row>
    <row r="238" customFormat="false" ht="13.8" hidden="false" customHeight="false" outlineLevel="0" collapsed="false">
      <c r="A238" s="1" t="n">
        <v>237</v>
      </c>
      <c r="B238" s="2" t="s">
        <v>259</v>
      </c>
      <c r="C238" s="1" t="n">
        <v>7</v>
      </c>
      <c r="D238" s="1" t="n">
        <v>31</v>
      </c>
      <c r="E238" s="1" t="n">
        <v>36</v>
      </c>
      <c r="F238" s="1" t="n">
        <v>45</v>
      </c>
      <c r="G238" s="1" t="n">
        <v>56</v>
      </c>
      <c r="H238" s="1" t="n">
        <v>57</v>
      </c>
      <c r="I238" s="1" t="str">
        <f aca="false">RIGHT(("0"&amp;C238),2)&amp;RIGHT(("0"&amp;D238),2)&amp;RIGHT(("0"&amp;E238),2)&amp;RIGHT(("0"&amp;F238),2)&amp;RIGHT(("0"&amp;G238),2)&amp;RIGHT(("0"&amp;H238),2)</f>
        <v>073136455657</v>
      </c>
      <c r="J238" s="1" t="n">
        <f aca="false">COUNTIF(I:I,I238)</f>
        <v>1</v>
      </c>
      <c r="K238" s="1" t="n">
        <v>0</v>
      </c>
      <c r="L238" s="1" t="n">
        <f aca="false">VLOOKUP(C238,bola01!A:E,5,0)</f>
        <v>0</v>
      </c>
      <c r="M238" s="1" t="n">
        <f aca="false">VLOOKUP(D238,bola02!A:E,5,0)</f>
        <v>1</v>
      </c>
      <c r="N238" s="1" t="n">
        <f aca="false">VLOOKUP(E238,bola03!A:E,5,0)</f>
        <v>6</v>
      </c>
      <c r="O238" s="1" t="n">
        <f aca="false">VLOOKUP(F238,bola04!A:E,5,0)</f>
        <v>1</v>
      </c>
      <c r="P238" s="1" t="n">
        <f aca="false">VLOOKUP(G238,bola05!A:E,5,0)</f>
        <v>2</v>
      </c>
      <c r="Q238" s="1" t="n">
        <f aca="false">VLOOKUP(H238,bola06!A:E,5,0)</f>
        <v>2</v>
      </c>
      <c r="R238" s="1" t="n">
        <f aca="false">MAX(bola01!E:E)</f>
        <v>6</v>
      </c>
      <c r="S238" s="1" t="n">
        <f aca="false">MAX(bola02!E:E)</f>
        <v>6</v>
      </c>
      <c r="T238" s="1" t="n">
        <f aca="false">MAX(bola03!E:E)</f>
        <v>6</v>
      </c>
      <c r="U238" s="1" t="n">
        <f aca="false">MAX(bola04!E:E)</f>
        <v>6</v>
      </c>
      <c r="V238" s="1" t="n">
        <f aca="false">MAX(bola05!E:E)</f>
        <v>6</v>
      </c>
      <c r="W238" s="1" t="n">
        <f aca="false">MAX(bola06!E:E)</f>
        <v>6</v>
      </c>
    </row>
    <row r="239" customFormat="false" ht="13.8" hidden="false" customHeight="false" outlineLevel="0" collapsed="false">
      <c r="A239" s="1" t="n">
        <v>238</v>
      </c>
      <c r="B239" s="2" t="s">
        <v>260</v>
      </c>
      <c r="C239" s="1" t="n">
        <v>9</v>
      </c>
      <c r="D239" s="1" t="n">
        <v>13</v>
      </c>
      <c r="E239" s="1" t="n">
        <v>15</v>
      </c>
      <c r="F239" s="1" t="n">
        <v>37</v>
      </c>
      <c r="G239" s="1" t="n">
        <v>41</v>
      </c>
      <c r="H239" s="1" t="n">
        <v>42</v>
      </c>
      <c r="I239" s="1" t="str">
        <f aca="false">RIGHT(("0"&amp;C239),2)&amp;RIGHT(("0"&amp;D239),2)&amp;RIGHT(("0"&amp;E239),2)&amp;RIGHT(("0"&amp;F239),2)&amp;RIGHT(("0"&amp;G239),2)&amp;RIGHT(("0"&amp;H239),2)</f>
        <v>091315374142</v>
      </c>
      <c r="J239" s="1" t="n">
        <f aca="false">COUNTIF(I:I,I239)</f>
        <v>1</v>
      </c>
      <c r="K239" s="1" t="n">
        <v>4</v>
      </c>
      <c r="L239" s="1" t="n">
        <f aca="false">VLOOKUP(C239,bola01!A:E,5,0)</f>
        <v>6</v>
      </c>
      <c r="M239" s="1" t="n">
        <f aca="false">VLOOKUP(D239,bola02!A:E,5,0)</f>
        <v>4</v>
      </c>
      <c r="N239" s="1" t="n">
        <f aca="false">VLOOKUP(E239,bola03!A:E,5,0)</f>
        <v>5</v>
      </c>
      <c r="O239" s="1" t="n">
        <f aca="false">VLOOKUP(F239,bola04!A:E,5,0)</f>
        <v>1</v>
      </c>
      <c r="P239" s="1" t="n">
        <f aca="false">VLOOKUP(G239,bola05!A:E,5,0)</f>
        <v>2</v>
      </c>
      <c r="Q239" s="1" t="n">
        <f aca="false">VLOOKUP(H239,bola06!A:E,5,0)</f>
        <v>1</v>
      </c>
      <c r="R239" s="1" t="n">
        <f aca="false">MAX(bola01!E:E)</f>
        <v>6</v>
      </c>
      <c r="S239" s="1" t="n">
        <f aca="false">MAX(bola02!E:E)</f>
        <v>6</v>
      </c>
      <c r="T239" s="1" t="n">
        <f aca="false">MAX(bola03!E:E)</f>
        <v>6</v>
      </c>
      <c r="U239" s="1" t="n">
        <f aca="false">MAX(bola04!E:E)</f>
        <v>6</v>
      </c>
      <c r="V239" s="1" t="n">
        <f aca="false">MAX(bola05!E:E)</f>
        <v>6</v>
      </c>
      <c r="W239" s="1" t="n">
        <f aca="false">MAX(bola06!E:E)</f>
        <v>6</v>
      </c>
    </row>
    <row r="240" customFormat="false" ht="13.8" hidden="false" customHeight="false" outlineLevel="0" collapsed="false">
      <c r="A240" s="1" t="n">
        <v>239</v>
      </c>
      <c r="B240" s="2" t="s">
        <v>261</v>
      </c>
      <c r="C240" s="1" t="n">
        <v>6</v>
      </c>
      <c r="D240" s="1" t="n">
        <v>21</v>
      </c>
      <c r="E240" s="1" t="n">
        <v>33</v>
      </c>
      <c r="F240" s="1" t="n">
        <v>44</v>
      </c>
      <c r="G240" s="1" t="n">
        <v>46</v>
      </c>
      <c r="H240" s="1" t="n">
        <v>47</v>
      </c>
      <c r="I240" s="1" t="str">
        <f aca="false">RIGHT(("0"&amp;C240),2)&amp;RIGHT(("0"&amp;D240),2)&amp;RIGHT(("0"&amp;E240),2)&amp;RIGHT(("0"&amp;F240),2)&amp;RIGHT(("0"&amp;G240),2)&amp;RIGHT(("0"&amp;H240),2)</f>
        <v>062133444647</v>
      </c>
      <c r="J240" s="1" t="n">
        <f aca="false">COUNTIF(I:I,I240)</f>
        <v>1</v>
      </c>
      <c r="K240" s="1" t="n">
        <v>1</v>
      </c>
      <c r="L240" s="1" t="str">
        <f aca="false">VLOOKUP(C240,bola01!A:E,5,0)</f>
        <v/>
      </c>
      <c r="M240" s="1" t="n">
        <f aca="false">VLOOKUP(D240,bola02!A:E,5,0)</f>
        <v>6</v>
      </c>
      <c r="N240" s="1" t="n">
        <f aca="false">VLOOKUP(E240,bola03!A:E,5,0)</f>
        <v>6</v>
      </c>
      <c r="O240" s="1" t="n">
        <f aca="false">VLOOKUP(F240,bola04!A:E,5,0)</f>
        <v>0</v>
      </c>
      <c r="P240" s="1" t="n">
        <f aca="false">VLOOKUP(G240,bola05!A:E,5,0)</f>
        <v>4</v>
      </c>
      <c r="Q240" s="1" t="n">
        <f aca="false">VLOOKUP(H240,bola06!A:E,5,0)</f>
        <v>0</v>
      </c>
      <c r="R240" s="1" t="n">
        <f aca="false">MAX(bola01!E:E)</f>
        <v>6</v>
      </c>
      <c r="S240" s="1" t="n">
        <f aca="false">MAX(bola02!E:E)</f>
        <v>6</v>
      </c>
      <c r="T240" s="1" t="n">
        <f aca="false">MAX(bola03!E:E)</f>
        <v>6</v>
      </c>
      <c r="U240" s="1" t="n">
        <f aca="false">MAX(bola04!E:E)</f>
        <v>6</v>
      </c>
      <c r="V240" s="1" t="n">
        <f aca="false">MAX(bola05!E:E)</f>
        <v>6</v>
      </c>
      <c r="W240" s="1" t="n">
        <f aca="false">MAX(bola06!E:E)</f>
        <v>6</v>
      </c>
    </row>
    <row r="241" customFormat="false" ht="13.8" hidden="false" customHeight="false" outlineLevel="0" collapsed="false">
      <c r="A241" s="1" t="n">
        <v>240</v>
      </c>
      <c r="B241" s="2" t="s">
        <v>262</v>
      </c>
      <c r="C241" s="1" t="n">
        <v>25</v>
      </c>
      <c r="D241" s="1" t="n">
        <v>28</v>
      </c>
      <c r="E241" s="1" t="n">
        <v>38</v>
      </c>
      <c r="F241" s="1" t="n">
        <v>41</v>
      </c>
      <c r="G241" s="1" t="n">
        <v>57</v>
      </c>
      <c r="H241" s="1" t="n">
        <v>59</v>
      </c>
      <c r="I241" s="1" t="str">
        <f aca="false">RIGHT(("0"&amp;C241),2)&amp;RIGHT(("0"&amp;D241),2)&amp;RIGHT(("0"&amp;E241),2)&amp;RIGHT(("0"&amp;F241),2)&amp;RIGHT(("0"&amp;G241),2)&amp;RIGHT(("0"&amp;H241),2)</f>
        <v>252838415759</v>
      </c>
      <c r="J241" s="1" t="n">
        <f aca="false">COUNTIF(I:I,I241)</f>
        <v>1</v>
      </c>
      <c r="K241" s="1" t="n">
        <v>0</v>
      </c>
      <c r="L241" s="1" t="n">
        <f aca="false">VLOOKUP(C241,bola01!A:E,5,0)</f>
        <v>1</v>
      </c>
      <c r="M241" s="1" t="n">
        <f aca="false">VLOOKUP(D241,bola02!A:E,5,0)</f>
        <v>0</v>
      </c>
      <c r="N241" s="1" t="n">
        <f aca="false">VLOOKUP(E241,bola03!A:E,5,0)</f>
        <v>4</v>
      </c>
      <c r="O241" s="1" t="n">
        <f aca="false">VLOOKUP(F241,bola04!A:E,5,0)</f>
        <v>5</v>
      </c>
      <c r="P241" s="1" t="n">
        <f aca="false">VLOOKUP(G241,bola05!A:E,5,0)</f>
        <v>3</v>
      </c>
      <c r="Q241" s="1" t="n">
        <f aca="false">VLOOKUP(H241,bola06!A:E,5,0)</f>
        <v>5</v>
      </c>
      <c r="R241" s="1" t="n">
        <f aca="false">MAX(bola01!E:E)</f>
        <v>6</v>
      </c>
      <c r="S241" s="1" t="n">
        <f aca="false">MAX(bola02!E:E)</f>
        <v>6</v>
      </c>
      <c r="T241" s="1" t="n">
        <f aca="false">MAX(bola03!E:E)</f>
        <v>6</v>
      </c>
      <c r="U241" s="1" t="n">
        <f aca="false">MAX(bola04!E:E)</f>
        <v>6</v>
      </c>
      <c r="V241" s="1" t="n">
        <f aca="false">MAX(bola05!E:E)</f>
        <v>6</v>
      </c>
      <c r="W241" s="1" t="n">
        <f aca="false">MAX(bola06!E:E)</f>
        <v>6</v>
      </c>
    </row>
    <row r="242" customFormat="false" ht="13.8" hidden="false" customHeight="false" outlineLevel="0" collapsed="false">
      <c r="A242" s="1" t="n">
        <v>241</v>
      </c>
      <c r="B242" s="2" t="s">
        <v>263</v>
      </c>
      <c r="C242" s="1" t="n">
        <v>11</v>
      </c>
      <c r="D242" s="1" t="n">
        <v>31</v>
      </c>
      <c r="E242" s="1" t="n">
        <v>35</v>
      </c>
      <c r="F242" s="1" t="n">
        <v>40</v>
      </c>
      <c r="G242" s="1" t="n">
        <v>56</v>
      </c>
      <c r="H242" s="1" t="n">
        <v>57</v>
      </c>
      <c r="I242" s="1" t="str">
        <f aca="false">RIGHT(("0"&amp;C242),2)&amp;RIGHT(("0"&amp;D242),2)&amp;RIGHT(("0"&amp;E242),2)&amp;RIGHT(("0"&amp;F242),2)&amp;RIGHT(("0"&amp;G242),2)&amp;RIGHT(("0"&amp;H242),2)</f>
        <v>113135405657</v>
      </c>
      <c r="J242" s="1" t="n">
        <f aca="false">COUNTIF(I:I,I242)</f>
        <v>1</v>
      </c>
      <c r="K242" s="1" t="n">
        <v>0</v>
      </c>
      <c r="L242" s="1" t="n">
        <f aca="false">VLOOKUP(C242,bola01!A:E,5,0)</f>
        <v>1</v>
      </c>
      <c r="M242" s="1" t="n">
        <f aca="false">VLOOKUP(D242,bola02!A:E,5,0)</f>
        <v>1</v>
      </c>
      <c r="N242" s="1" t="n">
        <f aca="false">VLOOKUP(E242,bola03!A:E,5,0)</f>
        <v>4</v>
      </c>
      <c r="O242" s="1" t="n">
        <f aca="false">VLOOKUP(F242,bola04!A:E,5,0)</f>
        <v>0</v>
      </c>
      <c r="P242" s="1" t="n">
        <f aca="false">VLOOKUP(G242,bola05!A:E,5,0)</f>
        <v>2</v>
      </c>
      <c r="Q242" s="1" t="n">
        <f aca="false">VLOOKUP(H242,bola06!A:E,5,0)</f>
        <v>2</v>
      </c>
      <c r="R242" s="1" t="n">
        <f aca="false">MAX(bola01!E:E)</f>
        <v>6</v>
      </c>
      <c r="S242" s="1" t="n">
        <f aca="false">MAX(bola02!E:E)</f>
        <v>6</v>
      </c>
      <c r="T242" s="1" t="n">
        <f aca="false">MAX(bola03!E:E)</f>
        <v>6</v>
      </c>
      <c r="U242" s="1" t="n">
        <f aca="false">MAX(bola04!E:E)</f>
        <v>6</v>
      </c>
      <c r="V242" s="1" t="n">
        <f aca="false">MAX(bola05!E:E)</f>
        <v>6</v>
      </c>
      <c r="W242" s="1" t="n">
        <f aca="false">MAX(bola06!E:E)</f>
        <v>6</v>
      </c>
    </row>
    <row r="243" customFormat="false" ht="13.8" hidden="false" customHeight="false" outlineLevel="0" collapsed="false">
      <c r="A243" s="1" t="n">
        <v>242</v>
      </c>
      <c r="B243" s="2" t="s">
        <v>264</v>
      </c>
      <c r="C243" s="1" t="n">
        <v>4</v>
      </c>
      <c r="D243" s="1" t="n">
        <v>7</v>
      </c>
      <c r="E243" s="1" t="n">
        <v>21</v>
      </c>
      <c r="F243" s="1" t="n">
        <v>22</v>
      </c>
      <c r="G243" s="1" t="n">
        <v>28</v>
      </c>
      <c r="H243" s="1" t="n">
        <v>56</v>
      </c>
      <c r="I243" s="1" t="str">
        <f aca="false">RIGHT(("0"&amp;C243),2)&amp;RIGHT(("0"&amp;D243),2)&amp;RIGHT(("0"&amp;E243),2)&amp;RIGHT(("0"&amp;F243),2)&amp;RIGHT(("0"&amp;G243),2)&amp;RIGHT(("0"&amp;H243),2)</f>
        <v>040721222856</v>
      </c>
      <c r="J243" s="1" t="n">
        <f aca="false">COUNTIF(I:I,I243)</f>
        <v>1</v>
      </c>
      <c r="K243" s="1" t="n">
        <v>0</v>
      </c>
      <c r="L243" s="1" t="n">
        <f aca="false">VLOOKUP(C243,bola01!A:E,5,0)</f>
        <v>6</v>
      </c>
      <c r="M243" s="1" t="n">
        <f aca="false">VLOOKUP(D243,bola02!A:E,5,0)</f>
        <v>6</v>
      </c>
      <c r="N243" s="1" t="n">
        <f aca="false">VLOOKUP(E243,bola03!A:E,5,0)</f>
        <v>3</v>
      </c>
      <c r="O243" s="1" t="str">
        <f aca="false">VLOOKUP(F243,bola04!A:E,5,0)</f>
        <v/>
      </c>
      <c r="P243" s="1" t="n">
        <f aca="false">VLOOKUP(G243,bola05!A:E,5,0)</f>
        <v>0</v>
      </c>
      <c r="Q243" s="1" t="n">
        <f aca="false">VLOOKUP(H243,bola06!A:E,5,0)</f>
        <v>1</v>
      </c>
      <c r="R243" s="1" t="n">
        <f aca="false">MAX(bola01!E:E)</f>
        <v>6</v>
      </c>
      <c r="S243" s="1" t="n">
        <f aca="false">MAX(bola02!E:E)</f>
        <v>6</v>
      </c>
      <c r="T243" s="1" t="n">
        <f aca="false">MAX(bola03!E:E)</f>
        <v>6</v>
      </c>
      <c r="U243" s="1" t="n">
        <f aca="false">MAX(bola04!E:E)</f>
        <v>6</v>
      </c>
      <c r="V243" s="1" t="n">
        <f aca="false">MAX(bola05!E:E)</f>
        <v>6</v>
      </c>
      <c r="W243" s="1" t="n">
        <f aca="false">MAX(bola06!E:E)</f>
        <v>6</v>
      </c>
    </row>
    <row r="244" customFormat="false" ht="13.8" hidden="false" customHeight="false" outlineLevel="0" collapsed="false">
      <c r="A244" s="1" t="n">
        <v>243</v>
      </c>
      <c r="B244" s="2" t="s">
        <v>265</v>
      </c>
      <c r="C244" s="1" t="n">
        <v>11</v>
      </c>
      <c r="D244" s="1" t="n">
        <v>16</v>
      </c>
      <c r="E244" s="1" t="n">
        <v>20</v>
      </c>
      <c r="F244" s="1" t="n">
        <v>23</v>
      </c>
      <c r="G244" s="1" t="n">
        <v>32</v>
      </c>
      <c r="H244" s="1" t="n">
        <v>47</v>
      </c>
      <c r="I244" s="1" t="str">
        <f aca="false">RIGHT(("0"&amp;C244),2)&amp;RIGHT(("0"&amp;D244),2)&amp;RIGHT(("0"&amp;E244),2)&amp;RIGHT(("0"&amp;F244),2)&amp;RIGHT(("0"&amp;G244),2)&amp;RIGHT(("0"&amp;H244),2)</f>
        <v>111620233247</v>
      </c>
      <c r="J244" s="1" t="n">
        <f aca="false">COUNTIF(I:I,I244)</f>
        <v>1</v>
      </c>
      <c r="K244" s="1" t="n">
        <v>0</v>
      </c>
      <c r="L244" s="1" t="n">
        <f aca="false">VLOOKUP(C244,bola01!A:E,5,0)</f>
        <v>1</v>
      </c>
      <c r="M244" s="1" t="n">
        <f aca="false">VLOOKUP(D244,bola02!A:E,5,0)</f>
        <v>3</v>
      </c>
      <c r="N244" s="1" t="n">
        <f aca="false">VLOOKUP(E244,bola03!A:E,5,0)</f>
        <v>2</v>
      </c>
      <c r="O244" s="1" t="n">
        <f aca="false">VLOOKUP(F244,bola04!A:E,5,0)</f>
        <v>6</v>
      </c>
      <c r="P244" s="1" t="n">
        <f aca="false">VLOOKUP(G244,bola05!A:E,5,0)</f>
        <v>5</v>
      </c>
      <c r="Q244" s="1" t="n">
        <f aca="false">VLOOKUP(H244,bola06!A:E,5,0)</f>
        <v>0</v>
      </c>
      <c r="R244" s="1" t="n">
        <f aca="false">MAX(bola01!E:E)</f>
        <v>6</v>
      </c>
      <c r="S244" s="1" t="n">
        <f aca="false">MAX(bola02!E:E)</f>
        <v>6</v>
      </c>
      <c r="T244" s="1" t="n">
        <f aca="false">MAX(bola03!E:E)</f>
        <v>6</v>
      </c>
      <c r="U244" s="1" t="n">
        <f aca="false">MAX(bola04!E:E)</f>
        <v>6</v>
      </c>
      <c r="V244" s="1" t="n">
        <f aca="false">MAX(bola05!E:E)</f>
        <v>6</v>
      </c>
      <c r="W244" s="1" t="n">
        <f aca="false">MAX(bola06!E:E)</f>
        <v>6</v>
      </c>
    </row>
    <row r="245" customFormat="false" ht="13.8" hidden="false" customHeight="false" outlineLevel="0" collapsed="false">
      <c r="A245" s="1" t="n">
        <v>244</v>
      </c>
      <c r="B245" s="2" t="s">
        <v>266</v>
      </c>
      <c r="C245" s="1" t="n">
        <v>19</v>
      </c>
      <c r="D245" s="1" t="n">
        <v>24</v>
      </c>
      <c r="E245" s="1" t="n">
        <v>33</v>
      </c>
      <c r="F245" s="1" t="n">
        <v>47</v>
      </c>
      <c r="G245" s="1" t="n">
        <v>50</v>
      </c>
      <c r="H245" s="1" t="n">
        <v>60</v>
      </c>
      <c r="I245" s="1" t="str">
        <f aca="false">RIGHT(("0"&amp;C245),2)&amp;RIGHT(("0"&amp;D245),2)&amp;RIGHT(("0"&amp;E245),2)&amp;RIGHT(("0"&amp;F245),2)&amp;RIGHT(("0"&amp;G245),2)&amp;RIGHT(("0"&amp;H245),2)</f>
        <v>192433475060</v>
      </c>
      <c r="J245" s="1" t="n">
        <f aca="false">COUNTIF(I:I,I245)</f>
        <v>1</v>
      </c>
      <c r="K245" s="1" t="n">
        <v>0</v>
      </c>
      <c r="L245" s="1" t="n">
        <f aca="false">VLOOKUP(C245,bola01!A:E,5,0)</f>
        <v>0</v>
      </c>
      <c r="M245" s="1" t="n">
        <f aca="false">VLOOKUP(D245,bola02!A:E,5,0)</f>
        <v>6</v>
      </c>
      <c r="N245" s="1" t="n">
        <f aca="false">VLOOKUP(E245,bola03!A:E,5,0)</f>
        <v>6</v>
      </c>
      <c r="O245" s="1" t="n">
        <f aca="false">VLOOKUP(F245,bola04!A:E,5,0)</f>
        <v>3</v>
      </c>
      <c r="P245" s="1" t="n">
        <f aca="false">VLOOKUP(G245,bola05!A:E,5,0)</f>
        <v>0</v>
      </c>
      <c r="Q245" s="1" t="str">
        <f aca="false">VLOOKUP(H245,bola06!A:E,5,0)</f>
        <v/>
      </c>
      <c r="R245" s="1" t="n">
        <f aca="false">MAX(bola01!E:E)</f>
        <v>6</v>
      </c>
      <c r="S245" s="1" t="n">
        <f aca="false">MAX(bola02!E:E)</f>
        <v>6</v>
      </c>
      <c r="T245" s="1" t="n">
        <f aca="false">MAX(bola03!E:E)</f>
        <v>6</v>
      </c>
      <c r="U245" s="1" t="n">
        <f aca="false">MAX(bola04!E:E)</f>
        <v>6</v>
      </c>
      <c r="V245" s="1" t="n">
        <f aca="false">MAX(bola05!E:E)</f>
        <v>6</v>
      </c>
      <c r="W245" s="1" t="n">
        <f aca="false">MAX(bola06!E:E)</f>
        <v>6</v>
      </c>
    </row>
    <row r="246" customFormat="false" ht="13.8" hidden="false" customHeight="false" outlineLevel="0" collapsed="false">
      <c r="A246" s="1" t="n">
        <v>245</v>
      </c>
      <c r="B246" s="2" t="s">
        <v>267</v>
      </c>
      <c r="C246" s="1" t="n">
        <v>8</v>
      </c>
      <c r="D246" s="1" t="n">
        <v>27</v>
      </c>
      <c r="E246" s="1" t="n">
        <v>44</v>
      </c>
      <c r="F246" s="1" t="n">
        <v>51</v>
      </c>
      <c r="G246" s="1" t="n">
        <v>53</v>
      </c>
      <c r="H246" s="1" t="n">
        <v>60</v>
      </c>
      <c r="I246" s="1" t="str">
        <f aca="false">RIGHT(("0"&amp;C246),2)&amp;RIGHT(("0"&amp;D246),2)&amp;RIGHT(("0"&amp;E246),2)&amp;RIGHT(("0"&amp;F246),2)&amp;RIGHT(("0"&amp;G246),2)&amp;RIGHT(("0"&amp;H246),2)</f>
        <v>082744515360</v>
      </c>
      <c r="J246" s="1" t="n">
        <f aca="false">COUNTIF(I:I,I246)</f>
        <v>1</v>
      </c>
      <c r="K246" s="1" t="n">
        <v>3</v>
      </c>
      <c r="L246" s="1" t="n">
        <f aca="false">VLOOKUP(C246,bola01!A:E,5,0)</f>
        <v>0</v>
      </c>
      <c r="M246" s="1" t="n">
        <f aca="false">VLOOKUP(D246,bola02!A:E,5,0)</f>
        <v>5</v>
      </c>
      <c r="N246" s="1" t="n">
        <f aca="false">VLOOKUP(E246,bola03!A:E,5,0)</f>
        <v>5</v>
      </c>
      <c r="O246" s="1" t="n">
        <f aca="false">VLOOKUP(F246,bola04!A:E,5,0)</f>
        <v>0</v>
      </c>
      <c r="P246" s="1" t="n">
        <f aca="false">VLOOKUP(G246,bola05!A:E,5,0)</f>
        <v>1</v>
      </c>
      <c r="Q246" s="1" t="str">
        <f aca="false">VLOOKUP(H246,bola06!A:E,5,0)</f>
        <v/>
      </c>
      <c r="R246" s="1" t="n">
        <f aca="false">MAX(bola01!E:E)</f>
        <v>6</v>
      </c>
      <c r="S246" s="1" t="n">
        <f aca="false">MAX(bola02!E:E)</f>
        <v>6</v>
      </c>
      <c r="T246" s="1" t="n">
        <f aca="false">MAX(bola03!E:E)</f>
        <v>6</v>
      </c>
      <c r="U246" s="1" t="n">
        <f aca="false">MAX(bola04!E:E)</f>
        <v>6</v>
      </c>
      <c r="V246" s="1" t="n">
        <f aca="false">MAX(bola05!E:E)</f>
        <v>6</v>
      </c>
      <c r="W246" s="1" t="n">
        <f aca="false">MAX(bola06!E:E)</f>
        <v>6</v>
      </c>
    </row>
    <row r="247" customFormat="false" ht="13.8" hidden="false" customHeight="false" outlineLevel="0" collapsed="false">
      <c r="A247" s="1" t="n">
        <v>246</v>
      </c>
      <c r="B247" s="2" t="s">
        <v>268</v>
      </c>
      <c r="C247" s="1" t="n">
        <v>2</v>
      </c>
      <c r="D247" s="1" t="n">
        <v>16</v>
      </c>
      <c r="E247" s="1" t="n">
        <v>32</v>
      </c>
      <c r="F247" s="1" t="n">
        <v>37</v>
      </c>
      <c r="G247" s="1" t="n">
        <v>43</v>
      </c>
      <c r="H247" s="1" t="n">
        <v>57</v>
      </c>
      <c r="I247" s="1" t="str">
        <f aca="false">RIGHT(("0"&amp;C247),2)&amp;RIGHT(("0"&amp;D247),2)&amp;RIGHT(("0"&amp;E247),2)&amp;RIGHT(("0"&amp;F247),2)&amp;RIGHT(("0"&amp;G247),2)&amp;RIGHT(("0"&amp;H247),2)</f>
        <v>021632374357</v>
      </c>
      <c r="J247" s="1" t="n">
        <f aca="false">COUNTIF(I:I,I247)</f>
        <v>1</v>
      </c>
      <c r="K247" s="1" t="n">
        <v>0</v>
      </c>
      <c r="L247" s="1" t="str">
        <f aca="false">VLOOKUP(C247,bola01!A:E,5,0)</f>
        <v/>
      </c>
      <c r="M247" s="1" t="n">
        <f aca="false">VLOOKUP(D247,bola02!A:E,5,0)</f>
        <v>3</v>
      </c>
      <c r="N247" s="1" t="n">
        <f aca="false">VLOOKUP(E247,bola03!A:E,5,0)</f>
        <v>6</v>
      </c>
      <c r="O247" s="1" t="n">
        <f aca="false">VLOOKUP(F247,bola04!A:E,5,0)</f>
        <v>1</v>
      </c>
      <c r="P247" s="1" t="n">
        <f aca="false">VLOOKUP(G247,bola05!A:E,5,0)</f>
        <v>3</v>
      </c>
      <c r="Q247" s="1" t="n">
        <f aca="false">VLOOKUP(H247,bola06!A:E,5,0)</f>
        <v>2</v>
      </c>
      <c r="R247" s="1" t="n">
        <f aca="false">MAX(bola01!E:E)</f>
        <v>6</v>
      </c>
      <c r="S247" s="1" t="n">
        <f aca="false">MAX(bola02!E:E)</f>
        <v>6</v>
      </c>
      <c r="T247" s="1" t="n">
        <f aca="false">MAX(bola03!E:E)</f>
        <v>6</v>
      </c>
      <c r="U247" s="1" t="n">
        <f aca="false">MAX(bola04!E:E)</f>
        <v>6</v>
      </c>
      <c r="V247" s="1" t="n">
        <f aca="false">MAX(bola05!E:E)</f>
        <v>6</v>
      </c>
      <c r="W247" s="1" t="n">
        <f aca="false">MAX(bola06!E:E)</f>
        <v>6</v>
      </c>
    </row>
    <row r="248" customFormat="false" ht="13.8" hidden="false" customHeight="false" outlineLevel="0" collapsed="false">
      <c r="A248" s="1" t="n">
        <v>247</v>
      </c>
      <c r="B248" s="2" t="s">
        <v>269</v>
      </c>
      <c r="C248" s="1" t="n">
        <v>3</v>
      </c>
      <c r="D248" s="1" t="n">
        <v>10</v>
      </c>
      <c r="E248" s="1" t="n">
        <v>23</v>
      </c>
      <c r="F248" s="1" t="n">
        <v>30</v>
      </c>
      <c r="G248" s="1" t="n">
        <v>34</v>
      </c>
      <c r="H248" s="1" t="n">
        <v>46</v>
      </c>
      <c r="I248" s="1" t="str">
        <f aca="false">RIGHT(("0"&amp;C248),2)&amp;RIGHT(("0"&amp;D248),2)&amp;RIGHT(("0"&amp;E248),2)&amp;RIGHT(("0"&amp;F248),2)&amp;RIGHT(("0"&amp;G248),2)&amp;RIGHT(("0"&amp;H248),2)</f>
        <v>031023303446</v>
      </c>
      <c r="J248" s="1" t="n">
        <f aca="false">COUNTIF(I:I,I248)</f>
        <v>1</v>
      </c>
      <c r="K248" s="1" t="n">
        <v>0</v>
      </c>
      <c r="L248" s="1" t="n">
        <f aca="false">VLOOKUP(C248,bola01!A:E,5,0)</f>
        <v>1</v>
      </c>
      <c r="M248" s="1" t="n">
        <f aca="false">VLOOKUP(D248,bola02!A:E,5,0)</f>
        <v>2</v>
      </c>
      <c r="N248" s="1" t="n">
        <f aca="false">VLOOKUP(E248,bola03!A:E,5,0)</f>
        <v>1</v>
      </c>
      <c r="O248" s="1" t="n">
        <f aca="false">VLOOKUP(F248,bola04!A:E,5,0)</f>
        <v>6</v>
      </c>
      <c r="P248" s="1" t="str">
        <f aca="false">VLOOKUP(G248,bola05!A:E,5,0)</f>
        <v/>
      </c>
      <c r="Q248" s="1" t="str">
        <f aca="false">VLOOKUP(H248,bola06!A:E,5,0)</f>
        <v/>
      </c>
      <c r="R248" s="1" t="n">
        <f aca="false">MAX(bola01!E:E)</f>
        <v>6</v>
      </c>
      <c r="S248" s="1" t="n">
        <f aca="false">MAX(bola02!E:E)</f>
        <v>6</v>
      </c>
      <c r="T248" s="1" t="n">
        <f aca="false">MAX(bola03!E:E)</f>
        <v>6</v>
      </c>
      <c r="U248" s="1" t="n">
        <f aca="false">MAX(bola04!E:E)</f>
        <v>6</v>
      </c>
      <c r="V248" s="1" t="n">
        <f aca="false">MAX(bola05!E:E)</f>
        <v>6</v>
      </c>
      <c r="W248" s="1" t="n">
        <f aca="false">MAX(bola06!E:E)</f>
        <v>6</v>
      </c>
    </row>
    <row r="249" customFormat="false" ht="13.8" hidden="false" customHeight="false" outlineLevel="0" collapsed="false">
      <c r="A249" s="1" t="n">
        <v>248</v>
      </c>
      <c r="B249" s="2" t="s">
        <v>270</v>
      </c>
      <c r="C249" s="1" t="n">
        <v>16</v>
      </c>
      <c r="D249" s="1" t="n">
        <v>32</v>
      </c>
      <c r="E249" s="1" t="n">
        <v>34</v>
      </c>
      <c r="F249" s="1" t="n">
        <v>35</v>
      </c>
      <c r="G249" s="1" t="n">
        <v>41</v>
      </c>
      <c r="H249" s="1" t="n">
        <v>56</v>
      </c>
      <c r="I249" s="1" t="str">
        <f aca="false">RIGHT(("0"&amp;C249),2)&amp;RIGHT(("0"&amp;D249),2)&amp;RIGHT(("0"&amp;E249),2)&amp;RIGHT(("0"&amp;F249),2)&amp;RIGHT(("0"&amp;G249),2)&amp;RIGHT(("0"&amp;H249),2)</f>
        <v>163234354156</v>
      </c>
      <c r="J249" s="1" t="n">
        <f aca="false">COUNTIF(I:I,I249)</f>
        <v>1</v>
      </c>
      <c r="K249" s="1" t="n">
        <v>0</v>
      </c>
      <c r="L249" s="1" t="n">
        <f aca="false">VLOOKUP(C249,bola01!A:E,5,0)</f>
        <v>6</v>
      </c>
      <c r="M249" s="1" t="n">
        <f aca="false">VLOOKUP(D249,bola02!A:E,5,0)</f>
        <v>3</v>
      </c>
      <c r="N249" s="1" t="n">
        <f aca="false">VLOOKUP(E249,bola03!A:E,5,0)</f>
        <v>6</v>
      </c>
      <c r="O249" s="1" t="n">
        <f aca="false">VLOOKUP(F249,bola04!A:E,5,0)</f>
        <v>5</v>
      </c>
      <c r="P249" s="1" t="n">
        <f aca="false">VLOOKUP(G249,bola05!A:E,5,0)</f>
        <v>2</v>
      </c>
      <c r="Q249" s="1" t="n">
        <f aca="false">VLOOKUP(H249,bola06!A:E,5,0)</f>
        <v>1</v>
      </c>
      <c r="R249" s="1" t="n">
        <f aca="false">MAX(bola01!E:E)</f>
        <v>6</v>
      </c>
      <c r="S249" s="1" t="n">
        <f aca="false">MAX(bola02!E:E)</f>
        <v>6</v>
      </c>
      <c r="T249" s="1" t="n">
        <f aca="false">MAX(bola03!E:E)</f>
        <v>6</v>
      </c>
      <c r="U249" s="1" t="n">
        <f aca="false">MAX(bola04!E:E)</f>
        <v>6</v>
      </c>
      <c r="V249" s="1" t="n">
        <f aca="false">MAX(bola05!E:E)</f>
        <v>6</v>
      </c>
      <c r="W249" s="1" t="n">
        <f aca="false">MAX(bola06!E:E)</f>
        <v>6</v>
      </c>
    </row>
    <row r="250" customFormat="false" ht="13.8" hidden="false" customHeight="false" outlineLevel="0" collapsed="false">
      <c r="A250" s="1" t="n">
        <v>249</v>
      </c>
      <c r="B250" s="2" t="s">
        <v>271</v>
      </c>
      <c r="C250" s="1" t="n">
        <v>21</v>
      </c>
      <c r="D250" s="1" t="n">
        <v>36</v>
      </c>
      <c r="E250" s="1" t="n">
        <v>40</v>
      </c>
      <c r="F250" s="1" t="n">
        <v>49</v>
      </c>
      <c r="G250" s="1" t="n">
        <v>54</v>
      </c>
      <c r="H250" s="1" t="n">
        <v>55</v>
      </c>
      <c r="I250" s="1" t="str">
        <f aca="false">RIGHT(("0"&amp;C250),2)&amp;RIGHT(("0"&amp;D250),2)&amp;RIGHT(("0"&amp;E250),2)&amp;RIGHT(("0"&amp;F250),2)&amp;RIGHT(("0"&amp;G250),2)&amp;RIGHT(("0"&amp;H250),2)</f>
        <v>213640495455</v>
      </c>
      <c r="J250" s="1" t="n">
        <f aca="false">COUNTIF(I:I,I250)</f>
        <v>1</v>
      </c>
      <c r="K250" s="1" t="n">
        <v>0</v>
      </c>
      <c r="L250" s="1" t="n">
        <f aca="false">VLOOKUP(C250,bola01!A:E,5,0)</f>
        <v>1</v>
      </c>
      <c r="M250" s="1" t="n">
        <f aca="false">VLOOKUP(D250,bola02!A:E,5,0)</f>
        <v>5</v>
      </c>
      <c r="N250" s="1" t="n">
        <f aca="false">VLOOKUP(E250,bola03!A:E,5,0)</f>
        <v>6</v>
      </c>
      <c r="O250" s="1" t="n">
        <f aca="false">VLOOKUP(F250,bola04!A:E,5,0)</f>
        <v>4</v>
      </c>
      <c r="P250" s="1" t="n">
        <f aca="false">VLOOKUP(G250,bola05!A:E,5,0)</f>
        <v>3</v>
      </c>
      <c r="Q250" s="1" t="str">
        <f aca="false">VLOOKUP(H250,bola06!A:E,5,0)</f>
        <v/>
      </c>
      <c r="R250" s="1" t="n">
        <f aca="false">MAX(bola01!E:E)</f>
        <v>6</v>
      </c>
      <c r="S250" s="1" t="n">
        <f aca="false">MAX(bola02!E:E)</f>
        <v>6</v>
      </c>
      <c r="T250" s="1" t="n">
        <f aca="false">MAX(bola03!E:E)</f>
        <v>6</v>
      </c>
      <c r="U250" s="1" t="n">
        <f aca="false">MAX(bola04!E:E)</f>
        <v>6</v>
      </c>
      <c r="V250" s="1" t="n">
        <f aca="false">MAX(bola05!E:E)</f>
        <v>6</v>
      </c>
      <c r="W250" s="1" t="n">
        <f aca="false">MAX(bola06!E:E)</f>
        <v>6</v>
      </c>
    </row>
    <row r="251" customFormat="false" ht="13.8" hidden="false" customHeight="false" outlineLevel="0" collapsed="false">
      <c r="A251" s="1" t="n">
        <v>250</v>
      </c>
      <c r="B251" s="2" t="s">
        <v>272</v>
      </c>
      <c r="C251" s="1" t="n">
        <v>7</v>
      </c>
      <c r="D251" s="1" t="n">
        <v>25</v>
      </c>
      <c r="E251" s="1" t="n">
        <v>41</v>
      </c>
      <c r="F251" s="1" t="n">
        <v>42</v>
      </c>
      <c r="G251" s="1" t="n">
        <v>43</v>
      </c>
      <c r="H251" s="1" t="n">
        <v>55</v>
      </c>
      <c r="I251" s="1" t="str">
        <f aca="false">RIGHT(("0"&amp;C251),2)&amp;RIGHT(("0"&amp;D251),2)&amp;RIGHT(("0"&amp;E251),2)&amp;RIGHT(("0"&amp;F251),2)&amp;RIGHT(("0"&amp;G251),2)&amp;RIGHT(("0"&amp;H251),2)</f>
        <v>072541424355</v>
      </c>
      <c r="J251" s="1" t="n">
        <f aca="false">COUNTIF(I:I,I251)</f>
        <v>1</v>
      </c>
      <c r="K251" s="1" t="n">
        <v>0</v>
      </c>
      <c r="L251" s="1" t="n">
        <f aca="false">VLOOKUP(C251,bola01!A:E,5,0)</f>
        <v>0</v>
      </c>
      <c r="M251" s="1" t="n">
        <f aca="false">VLOOKUP(D251,bola02!A:E,5,0)</f>
        <v>4</v>
      </c>
      <c r="N251" s="1" t="n">
        <f aca="false">VLOOKUP(E251,bola03!A:E,5,0)</f>
        <v>6</v>
      </c>
      <c r="O251" s="1" t="n">
        <f aca="false">VLOOKUP(F251,bola04!A:E,5,0)</f>
        <v>0</v>
      </c>
      <c r="P251" s="1" t="n">
        <f aca="false">VLOOKUP(G251,bola05!A:E,5,0)</f>
        <v>3</v>
      </c>
      <c r="Q251" s="1" t="str">
        <f aca="false">VLOOKUP(H251,bola06!A:E,5,0)</f>
        <v/>
      </c>
      <c r="R251" s="1" t="n">
        <f aca="false">MAX(bola01!E:E)</f>
        <v>6</v>
      </c>
      <c r="S251" s="1" t="n">
        <f aca="false">MAX(bola02!E:E)</f>
        <v>6</v>
      </c>
      <c r="T251" s="1" t="n">
        <f aca="false">MAX(bola03!E:E)</f>
        <v>6</v>
      </c>
      <c r="U251" s="1" t="n">
        <f aca="false">MAX(bola04!E:E)</f>
        <v>6</v>
      </c>
      <c r="V251" s="1" t="n">
        <f aca="false">MAX(bola05!E:E)</f>
        <v>6</v>
      </c>
      <c r="W251" s="1" t="n">
        <f aca="false">MAX(bola06!E:E)</f>
        <v>6</v>
      </c>
    </row>
    <row r="252" customFormat="false" ht="13.8" hidden="false" customHeight="false" outlineLevel="0" collapsed="false">
      <c r="A252" s="1" t="n">
        <v>251</v>
      </c>
      <c r="B252" s="2" t="s">
        <v>273</v>
      </c>
      <c r="C252" s="1" t="n">
        <v>15</v>
      </c>
      <c r="D252" s="1" t="n">
        <v>23</v>
      </c>
      <c r="E252" s="1" t="n">
        <v>30</v>
      </c>
      <c r="F252" s="1" t="n">
        <v>34</v>
      </c>
      <c r="G252" s="1" t="n">
        <v>49</v>
      </c>
      <c r="H252" s="1" t="n">
        <v>55</v>
      </c>
      <c r="I252" s="1" t="str">
        <f aca="false">RIGHT(("0"&amp;C252),2)&amp;RIGHT(("0"&amp;D252),2)&amp;RIGHT(("0"&amp;E252),2)&amp;RIGHT(("0"&amp;F252),2)&amp;RIGHT(("0"&amp;G252),2)&amp;RIGHT(("0"&amp;H252),2)</f>
        <v>152330344955</v>
      </c>
      <c r="J252" s="1" t="n">
        <f aca="false">COUNTIF(I:I,I252)</f>
        <v>1</v>
      </c>
      <c r="K252" s="1" t="n">
        <v>0</v>
      </c>
      <c r="L252" s="1" t="n">
        <f aca="false">VLOOKUP(C252,bola01!A:E,5,0)</f>
        <v>6</v>
      </c>
      <c r="M252" s="1" t="n">
        <f aca="false">VLOOKUP(D252,bola02!A:E,5,0)</f>
        <v>2</v>
      </c>
      <c r="N252" s="1" t="n">
        <f aca="false">VLOOKUP(E252,bola03!A:E,5,0)</f>
        <v>0</v>
      </c>
      <c r="O252" s="1" t="n">
        <f aca="false">VLOOKUP(F252,bola04!A:E,5,0)</f>
        <v>0</v>
      </c>
      <c r="P252" s="1" t="n">
        <f aca="false">VLOOKUP(G252,bola05!A:E,5,0)</f>
        <v>1</v>
      </c>
      <c r="Q252" s="1" t="str">
        <f aca="false">VLOOKUP(H252,bola06!A:E,5,0)</f>
        <v/>
      </c>
      <c r="R252" s="1" t="n">
        <f aca="false">MAX(bola01!E:E)</f>
        <v>6</v>
      </c>
      <c r="S252" s="1" t="n">
        <f aca="false">MAX(bola02!E:E)</f>
        <v>6</v>
      </c>
      <c r="T252" s="1" t="n">
        <f aca="false">MAX(bola03!E:E)</f>
        <v>6</v>
      </c>
      <c r="U252" s="1" t="n">
        <f aca="false">MAX(bola04!E:E)</f>
        <v>6</v>
      </c>
      <c r="V252" s="1" t="n">
        <f aca="false">MAX(bola05!E:E)</f>
        <v>6</v>
      </c>
      <c r="W252" s="1" t="n">
        <f aca="false">MAX(bola06!E:E)</f>
        <v>6</v>
      </c>
    </row>
    <row r="253" customFormat="false" ht="13.8" hidden="false" customHeight="false" outlineLevel="0" collapsed="false">
      <c r="A253" s="1" t="n">
        <v>252</v>
      </c>
      <c r="B253" s="2" t="s">
        <v>274</v>
      </c>
      <c r="C253" s="1" t="n">
        <v>4</v>
      </c>
      <c r="D253" s="1" t="n">
        <v>17</v>
      </c>
      <c r="E253" s="1" t="n">
        <v>26</v>
      </c>
      <c r="F253" s="1" t="n">
        <v>32</v>
      </c>
      <c r="G253" s="1" t="n">
        <v>51</v>
      </c>
      <c r="H253" s="1" t="n">
        <v>54</v>
      </c>
      <c r="I253" s="1" t="str">
        <f aca="false">RIGHT(("0"&amp;C253),2)&amp;RIGHT(("0"&amp;D253),2)&amp;RIGHT(("0"&amp;E253),2)&amp;RIGHT(("0"&amp;F253),2)&amp;RIGHT(("0"&amp;G253),2)&amp;RIGHT(("0"&amp;H253),2)</f>
        <v>041726325154</v>
      </c>
      <c r="J253" s="1" t="n">
        <f aca="false">COUNTIF(I:I,I253)</f>
        <v>1</v>
      </c>
      <c r="K253" s="1" t="n">
        <v>2</v>
      </c>
      <c r="L253" s="1" t="n">
        <f aca="false">VLOOKUP(C253,bola01!A:E,5,0)</f>
        <v>6</v>
      </c>
      <c r="M253" s="1" t="n">
        <f aca="false">VLOOKUP(D253,bola02!A:E,5,0)</f>
        <v>3</v>
      </c>
      <c r="N253" s="1" t="n">
        <f aca="false">VLOOKUP(E253,bola03!A:E,5,0)</f>
        <v>4</v>
      </c>
      <c r="O253" s="1" t="str">
        <f aca="false">VLOOKUP(F253,bola04!A:E,5,0)</f>
        <v/>
      </c>
      <c r="P253" s="1" t="n">
        <f aca="false">VLOOKUP(G253,bola05!A:E,5,0)</f>
        <v>3</v>
      </c>
      <c r="Q253" s="1" t="n">
        <f aca="false">VLOOKUP(H253,bola06!A:E,5,0)</f>
        <v>5</v>
      </c>
      <c r="R253" s="1" t="n">
        <f aca="false">MAX(bola01!E:E)</f>
        <v>6</v>
      </c>
      <c r="S253" s="1" t="n">
        <f aca="false">MAX(bola02!E:E)</f>
        <v>6</v>
      </c>
      <c r="T253" s="1" t="n">
        <f aca="false">MAX(bola03!E:E)</f>
        <v>6</v>
      </c>
      <c r="U253" s="1" t="n">
        <f aca="false">MAX(bola04!E:E)</f>
        <v>6</v>
      </c>
      <c r="V253" s="1" t="n">
        <f aca="false">MAX(bola05!E:E)</f>
        <v>6</v>
      </c>
      <c r="W253" s="1" t="n">
        <f aca="false">MAX(bola06!E:E)</f>
        <v>6</v>
      </c>
    </row>
    <row r="254" customFormat="false" ht="13.8" hidden="false" customHeight="false" outlineLevel="0" collapsed="false">
      <c r="A254" s="1" t="n">
        <v>253</v>
      </c>
      <c r="B254" s="2" t="s">
        <v>275</v>
      </c>
      <c r="C254" s="1" t="n">
        <v>11</v>
      </c>
      <c r="D254" s="1" t="n">
        <v>12</v>
      </c>
      <c r="E254" s="1" t="n">
        <v>24</v>
      </c>
      <c r="F254" s="1" t="n">
        <v>37</v>
      </c>
      <c r="G254" s="1" t="n">
        <v>44</v>
      </c>
      <c r="H254" s="1" t="n">
        <v>56</v>
      </c>
      <c r="I254" s="1" t="str">
        <f aca="false">RIGHT(("0"&amp;C254),2)&amp;RIGHT(("0"&amp;D254),2)&amp;RIGHT(("0"&amp;E254),2)&amp;RIGHT(("0"&amp;F254),2)&amp;RIGHT(("0"&amp;G254),2)&amp;RIGHT(("0"&amp;H254),2)</f>
        <v>111224374456</v>
      </c>
      <c r="J254" s="1" t="n">
        <f aca="false">COUNTIF(I:I,I254)</f>
        <v>1</v>
      </c>
      <c r="K254" s="1" t="n">
        <v>0</v>
      </c>
      <c r="L254" s="1" t="n">
        <f aca="false">VLOOKUP(C254,bola01!A:E,5,0)</f>
        <v>1</v>
      </c>
      <c r="M254" s="1" t="n">
        <f aca="false">VLOOKUP(D254,bola02!A:E,5,0)</f>
        <v>3</v>
      </c>
      <c r="N254" s="1" t="n">
        <f aca="false">VLOOKUP(E254,bola03!A:E,5,0)</f>
        <v>4</v>
      </c>
      <c r="O254" s="1" t="n">
        <f aca="false">VLOOKUP(F254,bola04!A:E,5,0)</f>
        <v>1</v>
      </c>
      <c r="P254" s="1" t="n">
        <f aca="false">VLOOKUP(G254,bola05!A:E,5,0)</f>
        <v>6</v>
      </c>
      <c r="Q254" s="1" t="n">
        <f aca="false">VLOOKUP(H254,bola06!A:E,5,0)</f>
        <v>1</v>
      </c>
      <c r="R254" s="1" t="n">
        <f aca="false">MAX(bola01!E:E)</f>
        <v>6</v>
      </c>
      <c r="S254" s="1" t="n">
        <f aca="false">MAX(bola02!E:E)</f>
        <v>6</v>
      </c>
      <c r="T254" s="1" t="n">
        <f aca="false">MAX(bola03!E:E)</f>
        <v>6</v>
      </c>
      <c r="U254" s="1" t="n">
        <f aca="false">MAX(bola04!E:E)</f>
        <v>6</v>
      </c>
      <c r="V254" s="1" t="n">
        <f aca="false">MAX(bola05!E:E)</f>
        <v>6</v>
      </c>
      <c r="W254" s="1" t="n">
        <f aca="false">MAX(bola06!E:E)</f>
        <v>6</v>
      </c>
    </row>
    <row r="255" customFormat="false" ht="13.8" hidden="false" customHeight="false" outlineLevel="0" collapsed="false">
      <c r="A255" s="1" t="n">
        <v>254</v>
      </c>
      <c r="B255" s="2" t="s">
        <v>276</v>
      </c>
      <c r="C255" s="1" t="n">
        <v>1</v>
      </c>
      <c r="D255" s="1" t="n">
        <v>4</v>
      </c>
      <c r="E255" s="1" t="n">
        <v>21</v>
      </c>
      <c r="F255" s="1" t="n">
        <v>22</v>
      </c>
      <c r="G255" s="1" t="n">
        <v>30</v>
      </c>
      <c r="H255" s="1" t="n">
        <v>56</v>
      </c>
      <c r="I255" s="1" t="str">
        <f aca="false">RIGHT(("0"&amp;C255),2)&amp;RIGHT(("0"&amp;D255),2)&amp;RIGHT(("0"&amp;E255),2)&amp;RIGHT(("0"&amp;F255),2)&amp;RIGHT(("0"&amp;G255),2)&amp;RIGHT(("0"&amp;H255),2)</f>
        <v>010421223056</v>
      </c>
      <c r="J255" s="1" t="n">
        <f aca="false">COUNTIF(I:I,I255)</f>
        <v>1</v>
      </c>
      <c r="K255" s="1" t="n">
        <v>0</v>
      </c>
      <c r="L255" s="1" t="n">
        <f aca="false">VLOOKUP(C255,bola01!A:E,5,0)</f>
        <v>2</v>
      </c>
      <c r="M255" s="1" t="n">
        <f aca="false">VLOOKUP(D255,bola02!A:E,5,0)</f>
        <v>6</v>
      </c>
      <c r="N255" s="1" t="n">
        <f aca="false">VLOOKUP(E255,bola03!A:E,5,0)</f>
        <v>3</v>
      </c>
      <c r="O255" s="1" t="str">
        <f aca="false">VLOOKUP(F255,bola04!A:E,5,0)</f>
        <v/>
      </c>
      <c r="P255" s="1" t="n">
        <f aca="false">VLOOKUP(G255,bola05!A:E,5,0)</f>
        <v>5</v>
      </c>
      <c r="Q255" s="1" t="n">
        <f aca="false">VLOOKUP(H255,bola06!A:E,5,0)</f>
        <v>1</v>
      </c>
      <c r="R255" s="1" t="n">
        <f aca="false">MAX(bola01!E:E)</f>
        <v>6</v>
      </c>
      <c r="S255" s="1" t="n">
        <f aca="false">MAX(bola02!E:E)</f>
        <v>6</v>
      </c>
      <c r="T255" s="1" t="n">
        <f aca="false">MAX(bola03!E:E)</f>
        <v>6</v>
      </c>
      <c r="U255" s="1" t="n">
        <f aca="false">MAX(bola04!E:E)</f>
        <v>6</v>
      </c>
      <c r="V255" s="1" t="n">
        <f aca="false">MAX(bola05!E:E)</f>
        <v>6</v>
      </c>
      <c r="W255" s="1" t="n">
        <f aca="false">MAX(bola06!E:E)</f>
        <v>6</v>
      </c>
    </row>
    <row r="256" customFormat="false" ht="13.8" hidden="false" customHeight="false" outlineLevel="0" collapsed="false">
      <c r="A256" s="1" t="n">
        <v>255</v>
      </c>
      <c r="B256" s="2" t="s">
        <v>277</v>
      </c>
      <c r="C256" s="1" t="n">
        <v>16</v>
      </c>
      <c r="D256" s="1" t="n">
        <v>19</v>
      </c>
      <c r="E256" s="1" t="n">
        <v>20</v>
      </c>
      <c r="F256" s="1" t="n">
        <v>32</v>
      </c>
      <c r="G256" s="1" t="n">
        <v>44</v>
      </c>
      <c r="H256" s="1" t="n">
        <v>55</v>
      </c>
      <c r="I256" s="1" t="str">
        <f aca="false">RIGHT(("0"&amp;C256),2)&amp;RIGHT(("0"&amp;D256),2)&amp;RIGHT(("0"&amp;E256),2)&amp;RIGHT(("0"&amp;F256),2)&amp;RIGHT(("0"&amp;G256),2)&amp;RIGHT(("0"&amp;H256),2)</f>
        <v>161920324455</v>
      </c>
      <c r="J256" s="1" t="n">
        <f aca="false">COUNTIF(I:I,I256)</f>
        <v>1</v>
      </c>
      <c r="K256" s="1" t="n">
        <v>0</v>
      </c>
      <c r="L256" s="1" t="n">
        <f aca="false">VLOOKUP(C256,bola01!A:E,5,0)</f>
        <v>6</v>
      </c>
      <c r="M256" s="1" t="n">
        <f aca="false">VLOOKUP(D256,bola02!A:E,5,0)</f>
        <v>5</v>
      </c>
      <c r="N256" s="1" t="n">
        <f aca="false">VLOOKUP(E256,bola03!A:E,5,0)</f>
        <v>2</v>
      </c>
      <c r="O256" s="1" t="str">
        <f aca="false">VLOOKUP(F256,bola04!A:E,5,0)</f>
        <v/>
      </c>
      <c r="P256" s="1" t="n">
        <f aca="false">VLOOKUP(G256,bola05!A:E,5,0)</f>
        <v>6</v>
      </c>
      <c r="Q256" s="1" t="str">
        <f aca="false">VLOOKUP(H256,bola06!A:E,5,0)</f>
        <v/>
      </c>
      <c r="R256" s="1" t="n">
        <f aca="false">MAX(bola01!E:E)</f>
        <v>6</v>
      </c>
      <c r="S256" s="1" t="n">
        <f aca="false">MAX(bola02!E:E)</f>
        <v>6</v>
      </c>
      <c r="T256" s="1" t="n">
        <f aca="false">MAX(bola03!E:E)</f>
        <v>6</v>
      </c>
      <c r="U256" s="1" t="n">
        <f aca="false">MAX(bola04!E:E)</f>
        <v>6</v>
      </c>
      <c r="V256" s="1" t="n">
        <f aca="false">MAX(bola05!E:E)</f>
        <v>6</v>
      </c>
      <c r="W256" s="1" t="n">
        <f aca="false">MAX(bola06!E:E)</f>
        <v>6</v>
      </c>
    </row>
    <row r="257" customFormat="false" ht="13.8" hidden="false" customHeight="false" outlineLevel="0" collapsed="false">
      <c r="A257" s="1" t="n">
        <v>256</v>
      </c>
      <c r="B257" s="2" t="s">
        <v>278</v>
      </c>
      <c r="C257" s="1" t="n">
        <v>2</v>
      </c>
      <c r="D257" s="1" t="n">
        <v>21</v>
      </c>
      <c r="E257" s="1" t="n">
        <v>26</v>
      </c>
      <c r="F257" s="1" t="n">
        <v>32</v>
      </c>
      <c r="G257" s="1" t="n">
        <v>34</v>
      </c>
      <c r="H257" s="1" t="n">
        <v>52</v>
      </c>
      <c r="I257" s="1" t="str">
        <f aca="false">RIGHT(("0"&amp;C257),2)&amp;RIGHT(("0"&amp;D257),2)&amp;RIGHT(("0"&amp;E257),2)&amp;RIGHT(("0"&amp;F257),2)&amp;RIGHT(("0"&amp;G257),2)&amp;RIGHT(("0"&amp;H257),2)</f>
        <v>022126323452</v>
      </c>
      <c r="J257" s="1" t="n">
        <f aca="false">COUNTIF(I:I,I257)</f>
        <v>1</v>
      </c>
      <c r="K257" s="1" t="n">
        <v>0</v>
      </c>
      <c r="L257" s="1" t="str">
        <f aca="false">VLOOKUP(C257,bola01!A:E,5,0)</f>
        <v/>
      </c>
      <c r="M257" s="1" t="n">
        <f aca="false">VLOOKUP(D257,bola02!A:E,5,0)</f>
        <v>6</v>
      </c>
      <c r="N257" s="1" t="n">
        <f aca="false">VLOOKUP(E257,bola03!A:E,5,0)</f>
        <v>4</v>
      </c>
      <c r="O257" s="1" t="str">
        <f aca="false">VLOOKUP(F257,bola04!A:E,5,0)</f>
        <v/>
      </c>
      <c r="P257" s="1" t="str">
        <f aca="false">VLOOKUP(G257,bola05!A:E,5,0)</f>
        <v/>
      </c>
      <c r="Q257" s="1" t="n">
        <f aca="false">VLOOKUP(H257,bola06!A:E,5,0)</f>
        <v>3</v>
      </c>
      <c r="R257" s="1" t="n">
        <f aca="false">MAX(bola01!E:E)</f>
        <v>6</v>
      </c>
      <c r="S257" s="1" t="n">
        <f aca="false">MAX(bola02!E:E)</f>
        <v>6</v>
      </c>
      <c r="T257" s="1" t="n">
        <f aca="false">MAX(bola03!E:E)</f>
        <v>6</v>
      </c>
      <c r="U257" s="1" t="n">
        <f aca="false">MAX(bola04!E:E)</f>
        <v>6</v>
      </c>
      <c r="V257" s="1" t="n">
        <f aca="false">MAX(bola05!E:E)</f>
        <v>6</v>
      </c>
      <c r="W257" s="1" t="n">
        <f aca="false">MAX(bola06!E:E)</f>
        <v>6</v>
      </c>
    </row>
    <row r="258" customFormat="false" ht="13.8" hidden="false" customHeight="false" outlineLevel="0" collapsed="false">
      <c r="A258" s="1" t="n">
        <v>257</v>
      </c>
      <c r="B258" s="2" t="s">
        <v>279</v>
      </c>
      <c r="C258" s="1" t="n">
        <v>1</v>
      </c>
      <c r="D258" s="1" t="n">
        <v>4</v>
      </c>
      <c r="E258" s="1" t="n">
        <v>5</v>
      </c>
      <c r="F258" s="1" t="n">
        <v>19</v>
      </c>
      <c r="G258" s="1" t="n">
        <v>28</v>
      </c>
      <c r="H258" s="1" t="n">
        <v>34</v>
      </c>
      <c r="I258" s="1" t="str">
        <f aca="false">RIGHT(("0"&amp;C258),2)&amp;RIGHT(("0"&amp;D258),2)&amp;RIGHT(("0"&amp;E258),2)&amp;RIGHT(("0"&amp;F258),2)&amp;RIGHT(("0"&amp;G258),2)&amp;RIGHT(("0"&amp;H258),2)</f>
        <v>010405192834</v>
      </c>
      <c r="J258" s="1" t="n">
        <f aca="false">COUNTIF(I:I,I258)</f>
        <v>1</v>
      </c>
      <c r="K258" s="1" t="n">
        <v>1</v>
      </c>
      <c r="L258" s="1" t="n">
        <f aca="false">VLOOKUP(C258,bola01!A:E,5,0)</f>
        <v>2</v>
      </c>
      <c r="M258" s="1" t="n">
        <f aca="false">VLOOKUP(D258,bola02!A:E,5,0)</f>
        <v>6</v>
      </c>
      <c r="N258" s="1" t="n">
        <f aca="false">VLOOKUP(E258,bola03!A:E,5,0)</f>
        <v>0</v>
      </c>
      <c r="O258" s="1" t="n">
        <f aca="false">VLOOKUP(F258,bola04!A:E,5,0)</f>
        <v>6</v>
      </c>
      <c r="P258" s="1" t="n">
        <f aca="false">VLOOKUP(G258,bola05!A:E,5,0)</f>
        <v>0</v>
      </c>
      <c r="Q258" s="1" t="n">
        <f aca="false">VLOOKUP(H258,bola06!A:E,5,0)</f>
        <v>4</v>
      </c>
      <c r="R258" s="1" t="n">
        <f aca="false">MAX(bola01!E:E)</f>
        <v>6</v>
      </c>
      <c r="S258" s="1" t="n">
        <f aca="false">MAX(bola02!E:E)</f>
        <v>6</v>
      </c>
      <c r="T258" s="1" t="n">
        <f aca="false">MAX(bola03!E:E)</f>
        <v>6</v>
      </c>
      <c r="U258" s="1" t="n">
        <f aca="false">MAX(bola04!E:E)</f>
        <v>6</v>
      </c>
      <c r="V258" s="1" t="n">
        <f aca="false">MAX(bola05!E:E)</f>
        <v>6</v>
      </c>
      <c r="W258" s="1" t="n">
        <f aca="false">MAX(bola06!E:E)</f>
        <v>6</v>
      </c>
    </row>
    <row r="259" customFormat="false" ht="13.8" hidden="false" customHeight="false" outlineLevel="0" collapsed="false">
      <c r="A259" s="1" t="n">
        <v>258</v>
      </c>
      <c r="B259" s="2" t="s">
        <v>280</v>
      </c>
      <c r="C259" s="1" t="n">
        <v>7</v>
      </c>
      <c r="D259" s="1" t="n">
        <v>12</v>
      </c>
      <c r="E259" s="1" t="n">
        <v>50</v>
      </c>
      <c r="F259" s="1" t="n">
        <v>54</v>
      </c>
      <c r="G259" s="1" t="n">
        <v>55</v>
      </c>
      <c r="H259" s="1" t="n">
        <v>60</v>
      </c>
      <c r="I259" s="1" t="str">
        <f aca="false">RIGHT(("0"&amp;C259),2)&amp;RIGHT(("0"&amp;D259),2)&amp;RIGHT(("0"&amp;E259),2)&amp;RIGHT(("0"&amp;F259),2)&amp;RIGHT(("0"&amp;G259),2)&amp;RIGHT(("0"&amp;H259),2)</f>
        <v>071250545560</v>
      </c>
      <c r="J259" s="1" t="n">
        <f aca="false">COUNTIF(I:I,I259)</f>
        <v>1</v>
      </c>
      <c r="K259" s="1" t="n">
        <v>0</v>
      </c>
      <c r="L259" s="1" t="n">
        <f aca="false">VLOOKUP(C259,bola01!A:E,5,0)</f>
        <v>0</v>
      </c>
      <c r="M259" s="1" t="n">
        <f aca="false">VLOOKUP(D259,bola02!A:E,5,0)</f>
        <v>3</v>
      </c>
      <c r="N259" s="1" t="n">
        <f aca="false">VLOOKUP(E259,bola03!A:E,5,0)</f>
        <v>5</v>
      </c>
      <c r="O259" s="1" t="n">
        <f aca="false">VLOOKUP(F259,bola04!A:E,5,0)</f>
        <v>0</v>
      </c>
      <c r="P259" s="1" t="n">
        <f aca="false">VLOOKUP(G259,bola05!A:E,5,0)</f>
        <v>6</v>
      </c>
      <c r="Q259" s="1" t="str">
        <f aca="false">VLOOKUP(H259,bola06!A:E,5,0)</f>
        <v/>
      </c>
      <c r="R259" s="1" t="n">
        <f aca="false">MAX(bola01!E:E)</f>
        <v>6</v>
      </c>
      <c r="S259" s="1" t="n">
        <f aca="false">MAX(bola02!E:E)</f>
        <v>6</v>
      </c>
      <c r="T259" s="1" t="n">
        <f aca="false">MAX(bola03!E:E)</f>
        <v>6</v>
      </c>
      <c r="U259" s="1" t="n">
        <f aca="false">MAX(bola04!E:E)</f>
        <v>6</v>
      </c>
      <c r="V259" s="1" t="n">
        <f aca="false">MAX(bola05!E:E)</f>
        <v>6</v>
      </c>
      <c r="W259" s="1" t="n">
        <f aca="false">MAX(bola06!E:E)</f>
        <v>6</v>
      </c>
    </row>
    <row r="260" customFormat="false" ht="13.8" hidden="false" customHeight="false" outlineLevel="0" collapsed="false">
      <c r="A260" s="1" t="n">
        <v>259</v>
      </c>
      <c r="B260" s="2" t="s">
        <v>281</v>
      </c>
      <c r="C260" s="1" t="n">
        <v>13</v>
      </c>
      <c r="D260" s="1" t="n">
        <v>15</v>
      </c>
      <c r="E260" s="1" t="n">
        <v>20</v>
      </c>
      <c r="F260" s="1" t="n">
        <v>33</v>
      </c>
      <c r="G260" s="1" t="n">
        <v>43</v>
      </c>
      <c r="H260" s="1" t="n">
        <v>58</v>
      </c>
      <c r="I260" s="1" t="str">
        <f aca="false">RIGHT(("0"&amp;C260),2)&amp;RIGHT(("0"&amp;D260),2)&amp;RIGHT(("0"&amp;E260),2)&amp;RIGHT(("0"&amp;F260),2)&amp;RIGHT(("0"&amp;G260),2)&amp;RIGHT(("0"&amp;H260),2)</f>
        <v>131520334358</v>
      </c>
      <c r="J260" s="1" t="n">
        <f aca="false">COUNTIF(I:I,I260)</f>
        <v>1</v>
      </c>
      <c r="K260" s="1" t="n">
        <v>0</v>
      </c>
      <c r="L260" s="1" t="n">
        <f aca="false">VLOOKUP(C260,bola01!A:E,5,0)</f>
        <v>2</v>
      </c>
      <c r="M260" s="1" t="n">
        <f aca="false">VLOOKUP(D260,bola02!A:E,5,0)</f>
        <v>4</v>
      </c>
      <c r="N260" s="1" t="n">
        <f aca="false">VLOOKUP(E260,bola03!A:E,5,0)</f>
        <v>2</v>
      </c>
      <c r="O260" s="1" t="n">
        <f aca="false">VLOOKUP(F260,bola04!A:E,5,0)</f>
        <v>0</v>
      </c>
      <c r="P260" s="1" t="n">
        <f aca="false">VLOOKUP(G260,bola05!A:E,5,0)</f>
        <v>3</v>
      </c>
      <c r="Q260" s="1" t="n">
        <f aca="false">VLOOKUP(H260,bola06!A:E,5,0)</f>
        <v>3</v>
      </c>
      <c r="R260" s="1" t="n">
        <f aca="false">MAX(bola01!E:E)</f>
        <v>6</v>
      </c>
      <c r="S260" s="1" t="n">
        <f aca="false">MAX(bola02!E:E)</f>
        <v>6</v>
      </c>
      <c r="T260" s="1" t="n">
        <f aca="false">MAX(bola03!E:E)</f>
        <v>6</v>
      </c>
      <c r="U260" s="1" t="n">
        <f aca="false">MAX(bola04!E:E)</f>
        <v>6</v>
      </c>
      <c r="V260" s="1" t="n">
        <f aca="false">MAX(bola05!E:E)</f>
        <v>6</v>
      </c>
      <c r="W260" s="1" t="n">
        <f aca="false">MAX(bola06!E:E)</f>
        <v>6</v>
      </c>
    </row>
    <row r="261" customFormat="false" ht="13.8" hidden="false" customHeight="false" outlineLevel="0" collapsed="false">
      <c r="A261" s="1" t="n">
        <v>260</v>
      </c>
      <c r="B261" s="2" t="s">
        <v>282</v>
      </c>
      <c r="C261" s="1" t="n">
        <v>4</v>
      </c>
      <c r="D261" s="1" t="n">
        <v>6</v>
      </c>
      <c r="E261" s="1" t="n">
        <v>33</v>
      </c>
      <c r="F261" s="1" t="n">
        <v>43</v>
      </c>
      <c r="G261" s="1" t="n">
        <v>59</v>
      </c>
      <c r="H261" s="1" t="n">
        <v>60</v>
      </c>
      <c r="I261" s="1" t="str">
        <f aca="false">RIGHT(("0"&amp;C261),2)&amp;RIGHT(("0"&amp;D261),2)&amp;RIGHT(("0"&amp;E261),2)&amp;RIGHT(("0"&amp;F261),2)&amp;RIGHT(("0"&amp;G261),2)&amp;RIGHT(("0"&amp;H261),2)</f>
        <v>040633435960</v>
      </c>
      <c r="J261" s="1" t="n">
        <f aca="false">COUNTIF(I:I,I261)</f>
        <v>1</v>
      </c>
      <c r="K261" s="1" t="n">
        <v>0</v>
      </c>
      <c r="L261" s="1" t="n">
        <f aca="false">VLOOKUP(C261,bola01!A:E,5,0)</f>
        <v>6</v>
      </c>
      <c r="M261" s="1" t="str">
        <f aca="false">VLOOKUP(D261,bola02!A:E,5,0)</f>
        <v/>
      </c>
      <c r="N261" s="1" t="n">
        <f aca="false">VLOOKUP(E261,bola03!A:E,5,0)</f>
        <v>6</v>
      </c>
      <c r="O261" s="1" t="n">
        <f aca="false">VLOOKUP(F261,bola04!A:E,5,0)</f>
        <v>5</v>
      </c>
      <c r="P261" s="1" t="n">
        <f aca="false">VLOOKUP(G261,bola05!A:E,5,0)</f>
        <v>5</v>
      </c>
      <c r="Q261" s="1" t="str">
        <f aca="false">VLOOKUP(H261,bola06!A:E,5,0)</f>
        <v/>
      </c>
      <c r="R261" s="1" t="n">
        <f aca="false">MAX(bola01!E:E)</f>
        <v>6</v>
      </c>
      <c r="S261" s="1" t="n">
        <f aca="false">MAX(bola02!E:E)</f>
        <v>6</v>
      </c>
      <c r="T261" s="1" t="n">
        <f aca="false">MAX(bola03!E:E)</f>
        <v>6</v>
      </c>
      <c r="U261" s="1" t="n">
        <f aca="false">MAX(bola04!E:E)</f>
        <v>6</v>
      </c>
      <c r="V261" s="1" t="n">
        <f aca="false">MAX(bola05!E:E)</f>
        <v>6</v>
      </c>
      <c r="W261" s="1" t="n">
        <f aca="false">MAX(bola06!E:E)</f>
        <v>6</v>
      </c>
    </row>
    <row r="262" customFormat="false" ht="13.8" hidden="false" customHeight="false" outlineLevel="0" collapsed="false">
      <c r="A262" s="1" t="n">
        <v>261</v>
      </c>
      <c r="B262" s="2" t="s">
        <v>283</v>
      </c>
      <c r="C262" s="1" t="n">
        <v>5</v>
      </c>
      <c r="D262" s="1" t="n">
        <v>16</v>
      </c>
      <c r="E262" s="1" t="n">
        <v>20</v>
      </c>
      <c r="F262" s="1" t="n">
        <v>30</v>
      </c>
      <c r="G262" s="1" t="n">
        <v>54</v>
      </c>
      <c r="H262" s="1" t="n">
        <v>56</v>
      </c>
      <c r="I262" s="1" t="str">
        <f aca="false">RIGHT(("0"&amp;C262),2)&amp;RIGHT(("0"&amp;D262),2)&amp;RIGHT(("0"&amp;E262),2)&amp;RIGHT(("0"&amp;F262),2)&amp;RIGHT(("0"&amp;G262),2)&amp;RIGHT(("0"&amp;H262),2)</f>
        <v>051620305456</v>
      </c>
      <c r="J262" s="1" t="n">
        <f aca="false">COUNTIF(I:I,I262)</f>
        <v>1</v>
      </c>
      <c r="K262" s="1" t="n">
        <v>0</v>
      </c>
      <c r="L262" s="1" t="n">
        <f aca="false">VLOOKUP(C262,bola01!A:E,5,0)</f>
        <v>5</v>
      </c>
      <c r="M262" s="1" t="n">
        <f aca="false">VLOOKUP(D262,bola02!A:E,5,0)</f>
        <v>3</v>
      </c>
      <c r="N262" s="1" t="n">
        <f aca="false">VLOOKUP(E262,bola03!A:E,5,0)</f>
        <v>2</v>
      </c>
      <c r="O262" s="1" t="n">
        <f aca="false">VLOOKUP(F262,bola04!A:E,5,0)</f>
        <v>6</v>
      </c>
      <c r="P262" s="1" t="n">
        <f aca="false">VLOOKUP(G262,bola05!A:E,5,0)</f>
        <v>3</v>
      </c>
      <c r="Q262" s="1" t="n">
        <f aca="false">VLOOKUP(H262,bola06!A:E,5,0)</f>
        <v>1</v>
      </c>
      <c r="R262" s="1" t="n">
        <f aca="false">MAX(bola01!E:E)</f>
        <v>6</v>
      </c>
      <c r="S262" s="1" t="n">
        <f aca="false">MAX(bola02!E:E)</f>
        <v>6</v>
      </c>
      <c r="T262" s="1" t="n">
        <f aca="false">MAX(bola03!E:E)</f>
        <v>6</v>
      </c>
      <c r="U262" s="1" t="n">
        <f aca="false">MAX(bola04!E:E)</f>
        <v>6</v>
      </c>
      <c r="V262" s="1" t="n">
        <f aca="false">MAX(bola05!E:E)</f>
        <v>6</v>
      </c>
      <c r="W262" s="1" t="n">
        <f aca="false">MAX(bola06!E:E)</f>
        <v>6</v>
      </c>
    </row>
    <row r="263" customFormat="false" ht="13.8" hidden="false" customHeight="false" outlineLevel="0" collapsed="false">
      <c r="A263" s="1" t="n">
        <v>262</v>
      </c>
      <c r="B263" s="2" t="s">
        <v>284</v>
      </c>
      <c r="C263" s="1" t="n">
        <v>11</v>
      </c>
      <c r="D263" s="1" t="n">
        <v>20</v>
      </c>
      <c r="E263" s="1" t="n">
        <v>48</v>
      </c>
      <c r="F263" s="1" t="n">
        <v>53</v>
      </c>
      <c r="G263" s="1" t="n">
        <v>58</v>
      </c>
      <c r="H263" s="1" t="n">
        <v>60</v>
      </c>
      <c r="I263" s="1" t="str">
        <f aca="false">RIGHT(("0"&amp;C263),2)&amp;RIGHT(("0"&amp;D263),2)&amp;RIGHT(("0"&amp;E263),2)&amp;RIGHT(("0"&amp;F263),2)&amp;RIGHT(("0"&amp;G263),2)&amp;RIGHT(("0"&amp;H263),2)</f>
        <v>112048535860</v>
      </c>
      <c r="J263" s="1" t="n">
        <f aca="false">COUNTIF(I:I,I263)</f>
        <v>1</v>
      </c>
      <c r="K263" s="1" t="n">
        <v>0</v>
      </c>
      <c r="L263" s="1" t="n">
        <f aca="false">VLOOKUP(C263,bola01!A:E,5,0)</f>
        <v>1</v>
      </c>
      <c r="M263" s="1" t="n">
        <f aca="false">VLOOKUP(D263,bola02!A:E,5,0)</f>
        <v>1</v>
      </c>
      <c r="N263" s="1" t="n">
        <f aca="false">VLOOKUP(E263,bola03!A:E,5,0)</f>
        <v>5</v>
      </c>
      <c r="O263" s="1" t="str">
        <f aca="false">VLOOKUP(F263,bola04!A:E,5,0)</f>
        <v/>
      </c>
      <c r="P263" s="1" t="n">
        <f aca="false">VLOOKUP(G263,bola05!A:E,5,0)</f>
        <v>4</v>
      </c>
      <c r="Q263" s="1" t="str">
        <f aca="false">VLOOKUP(H263,bola06!A:E,5,0)</f>
        <v/>
      </c>
      <c r="R263" s="1" t="n">
        <f aca="false">MAX(bola01!E:E)</f>
        <v>6</v>
      </c>
      <c r="S263" s="1" t="n">
        <f aca="false">MAX(bola02!E:E)</f>
        <v>6</v>
      </c>
      <c r="T263" s="1" t="n">
        <f aca="false">MAX(bola03!E:E)</f>
        <v>6</v>
      </c>
      <c r="U263" s="1" t="n">
        <f aca="false">MAX(bola04!E:E)</f>
        <v>6</v>
      </c>
      <c r="V263" s="1" t="n">
        <f aca="false">MAX(bola05!E:E)</f>
        <v>6</v>
      </c>
      <c r="W263" s="1" t="n">
        <f aca="false">MAX(bola06!E:E)</f>
        <v>6</v>
      </c>
    </row>
    <row r="264" customFormat="false" ht="13.8" hidden="false" customHeight="false" outlineLevel="0" collapsed="false">
      <c r="A264" s="1" t="n">
        <v>263</v>
      </c>
      <c r="B264" s="2" t="s">
        <v>285</v>
      </c>
      <c r="C264" s="1" t="n">
        <v>8</v>
      </c>
      <c r="D264" s="1" t="n">
        <v>9</v>
      </c>
      <c r="E264" s="1" t="n">
        <v>26</v>
      </c>
      <c r="F264" s="1" t="n">
        <v>43</v>
      </c>
      <c r="G264" s="1" t="n">
        <v>50</v>
      </c>
      <c r="H264" s="1" t="n">
        <v>53</v>
      </c>
      <c r="I264" s="1" t="str">
        <f aca="false">RIGHT(("0"&amp;C264),2)&amp;RIGHT(("0"&amp;D264),2)&amp;RIGHT(("0"&amp;E264),2)&amp;RIGHT(("0"&amp;F264),2)&amp;RIGHT(("0"&amp;G264),2)&amp;RIGHT(("0"&amp;H264),2)</f>
        <v>080926435053</v>
      </c>
      <c r="J264" s="1" t="n">
        <f aca="false">COUNTIF(I:I,I264)</f>
        <v>1</v>
      </c>
      <c r="K264" s="1" t="n">
        <v>0</v>
      </c>
      <c r="L264" s="1" t="n">
        <f aca="false">VLOOKUP(C264,bola01!A:E,5,0)</f>
        <v>0</v>
      </c>
      <c r="M264" s="1" t="n">
        <f aca="false">VLOOKUP(D264,bola02!A:E,5,0)</f>
        <v>6</v>
      </c>
      <c r="N264" s="1" t="n">
        <f aca="false">VLOOKUP(E264,bola03!A:E,5,0)</f>
        <v>4</v>
      </c>
      <c r="O264" s="1" t="n">
        <f aca="false">VLOOKUP(F264,bola04!A:E,5,0)</f>
        <v>5</v>
      </c>
      <c r="P264" s="1" t="n">
        <f aca="false">VLOOKUP(G264,bola05!A:E,5,0)</f>
        <v>0</v>
      </c>
      <c r="Q264" s="1" t="n">
        <f aca="false">VLOOKUP(H264,bola06!A:E,5,0)</f>
        <v>0</v>
      </c>
      <c r="R264" s="1" t="n">
        <f aca="false">MAX(bola01!E:E)</f>
        <v>6</v>
      </c>
      <c r="S264" s="1" t="n">
        <f aca="false">MAX(bola02!E:E)</f>
        <v>6</v>
      </c>
      <c r="T264" s="1" t="n">
        <f aca="false">MAX(bola03!E:E)</f>
        <v>6</v>
      </c>
      <c r="U264" s="1" t="n">
        <f aca="false">MAX(bola04!E:E)</f>
        <v>6</v>
      </c>
      <c r="V264" s="1" t="n">
        <f aca="false">MAX(bola05!E:E)</f>
        <v>6</v>
      </c>
      <c r="W264" s="1" t="n">
        <f aca="false">MAX(bola06!E:E)</f>
        <v>6</v>
      </c>
    </row>
    <row r="265" customFormat="false" ht="13.8" hidden="false" customHeight="false" outlineLevel="0" collapsed="false">
      <c r="A265" s="1" t="n">
        <v>264</v>
      </c>
      <c r="B265" s="2" t="s">
        <v>286</v>
      </c>
      <c r="C265" s="1" t="n">
        <v>1</v>
      </c>
      <c r="D265" s="1" t="n">
        <v>5</v>
      </c>
      <c r="E265" s="1" t="n">
        <v>13</v>
      </c>
      <c r="F265" s="1" t="n">
        <v>25</v>
      </c>
      <c r="G265" s="1" t="n">
        <v>31</v>
      </c>
      <c r="H265" s="1" t="n">
        <v>33</v>
      </c>
      <c r="I265" s="1" t="str">
        <f aca="false">RIGHT(("0"&amp;C265),2)&amp;RIGHT(("0"&amp;D265),2)&amp;RIGHT(("0"&amp;E265),2)&amp;RIGHT(("0"&amp;F265),2)&amp;RIGHT(("0"&amp;G265),2)&amp;RIGHT(("0"&amp;H265),2)</f>
        <v>010513253133</v>
      </c>
      <c r="J265" s="1" t="n">
        <f aca="false">COUNTIF(I:I,I265)</f>
        <v>1</v>
      </c>
      <c r="K265" s="1" t="n">
        <v>2</v>
      </c>
      <c r="L265" s="1" t="n">
        <f aca="false">VLOOKUP(C265,bola01!A:E,5,0)</f>
        <v>2</v>
      </c>
      <c r="M265" s="1" t="n">
        <f aca="false">VLOOKUP(D265,bola02!A:E,5,0)</f>
        <v>5</v>
      </c>
      <c r="N265" s="1" t="n">
        <f aca="false">VLOOKUP(E265,bola03!A:E,5,0)</f>
        <v>3</v>
      </c>
      <c r="O265" s="1" t="n">
        <f aca="false">VLOOKUP(F265,bola04!A:E,5,0)</f>
        <v>0</v>
      </c>
      <c r="P265" s="1" t="n">
        <f aca="false">VLOOKUP(G265,bola05!A:E,5,0)</f>
        <v>6</v>
      </c>
      <c r="Q265" s="1" t="n">
        <f aca="false">VLOOKUP(H265,bola06!A:E,5,0)</f>
        <v>4</v>
      </c>
      <c r="R265" s="1" t="n">
        <f aca="false">MAX(bola01!E:E)</f>
        <v>6</v>
      </c>
      <c r="S265" s="1" t="n">
        <f aca="false">MAX(bola02!E:E)</f>
        <v>6</v>
      </c>
      <c r="T265" s="1" t="n">
        <f aca="false">MAX(bola03!E:E)</f>
        <v>6</v>
      </c>
      <c r="U265" s="1" t="n">
        <f aca="false">MAX(bola04!E:E)</f>
        <v>6</v>
      </c>
      <c r="V265" s="1" t="n">
        <f aca="false">MAX(bola05!E:E)</f>
        <v>6</v>
      </c>
      <c r="W265" s="1" t="n">
        <f aca="false">MAX(bola06!E:E)</f>
        <v>6</v>
      </c>
    </row>
    <row r="266" customFormat="false" ht="13.8" hidden="false" customHeight="false" outlineLevel="0" collapsed="false">
      <c r="A266" s="1" t="n">
        <v>265</v>
      </c>
      <c r="B266" s="2" t="s">
        <v>287</v>
      </c>
      <c r="C266" s="1" t="n">
        <v>7</v>
      </c>
      <c r="D266" s="1" t="n">
        <v>16</v>
      </c>
      <c r="E266" s="1" t="n">
        <v>34</v>
      </c>
      <c r="F266" s="1" t="n">
        <v>41</v>
      </c>
      <c r="G266" s="1" t="n">
        <v>50</v>
      </c>
      <c r="H266" s="1" t="n">
        <v>53</v>
      </c>
      <c r="I266" s="1" t="str">
        <f aca="false">RIGHT(("0"&amp;C266),2)&amp;RIGHT(("0"&amp;D266),2)&amp;RIGHT(("0"&amp;E266),2)&amp;RIGHT(("0"&amp;F266),2)&amp;RIGHT(("0"&amp;G266),2)&amp;RIGHT(("0"&amp;H266),2)</f>
        <v>071634415053</v>
      </c>
      <c r="J266" s="1" t="n">
        <f aca="false">COUNTIF(I:I,I266)</f>
        <v>1</v>
      </c>
      <c r="K266" s="1" t="n">
        <v>0</v>
      </c>
      <c r="L266" s="1" t="n">
        <f aca="false">VLOOKUP(C266,bola01!A:E,5,0)</f>
        <v>0</v>
      </c>
      <c r="M266" s="1" t="n">
        <f aca="false">VLOOKUP(D266,bola02!A:E,5,0)</f>
        <v>3</v>
      </c>
      <c r="N266" s="1" t="n">
        <f aca="false">VLOOKUP(E266,bola03!A:E,5,0)</f>
        <v>6</v>
      </c>
      <c r="O266" s="1" t="n">
        <f aca="false">VLOOKUP(F266,bola04!A:E,5,0)</f>
        <v>5</v>
      </c>
      <c r="P266" s="1" t="n">
        <f aca="false">VLOOKUP(G266,bola05!A:E,5,0)</f>
        <v>0</v>
      </c>
      <c r="Q266" s="1" t="n">
        <f aca="false">VLOOKUP(H266,bola06!A:E,5,0)</f>
        <v>0</v>
      </c>
      <c r="R266" s="1" t="n">
        <f aca="false">MAX(bola01!E:E)</f>
        <v>6</v>
      </c>
      <c r="S266" s="1" t="n">
        <f aca="false">MAX(bola02!E:E)</f>
        <v>6</v>
      </c>
      <c r="T266" s="1" t="n">
        <f aca="false">MAX(bola03!E:E)</f>
        <v>6</v>
      </c>
      <c r="U266" s="1" t="n">
        <f aca="false">MAX(bola04!E:E)</f>
        <v>6</v>
      </c>
      <c r="V266" s="1" t="n">
        <f aca="false">MAX(bola05!E:E)</f>
        <v>6</v>
      </c>
      <c r="W266" s="1" t="n">
        <f aca="false">MAX(bola06!E:E)</f>
        <v>6</v>
      </c>
    </row>
    <row r="267" customFormat="false" ht="13.8" hidden="false" customHeight="false" outlineLevel="0" collapsed="false">
      <c r="A267" s="1" t="n">
        <v>266</v>
      </c>
      <c r="B267" s="2" t="s">
        <v>288</v>
      </c>
      <c r="C267" s="1" t="n">
        <v>2</v>
      </c>
      <c r="D267" s="1" t="n">
        <v>23</v>
      </c>
      <c r="E267" s="1" t="n">
        <v>38</v>
      </c>
      <c r="F267" s="1" t="n">
        <v>46</v>
      </c>
      <c r="G267" s="1" t="n">
        <v>48</v>
      </c>
      <c r="H267" s="1" t="n">
        <v>54</v>
      </c>
      <c r="I267" s="1" t="str">
        <f aca="false">RIGHT(("0"&amp;C267),2)&amp;RIGHT(("0"&amp;D267),2)&amp;RIGHT(("0"&amp;E267),2)&amp;RIGHT(("0"&amp;F267),2)&amp;RIGHT(("0"&amp;G267),2)&amp;RIGHT(("0"&amp;H267),2)</f>
        <v>022338464854</v>
      </c>
      <c r="J267" s="1" t="n">
        <f aca="false">COUNTIF(I:I,I267)</f>
        <v>1</v>
      </c>
      <c r="K267" s="1" t="n">
        <v>0</v>
      </c>
      <c r="L267" s="1" t="str">
        <f aca="false">VLOOKUP(C267,bola01!A:E,5,0)</f>
        <v/>
      </c>
      <c r="M267" s="1" t="n">
        <f aca="false">VLOOKUP(D267,bola02!A:E,5,0)</f>
        <v>2</v>
      </c>
      <c r="N267" s="1" t="n">
        <f aca="false">VLOOKUP(E267,bola03!A:E,5,0)</f>
        <v>4</v>
      </c>
      <c r="O267" s="1" t="n">
        <f aca="false">VLOOKUP(F267,bola04!A:E,5,0)</f>
        <v>5</v>
      </c>
      <c r="P267" s="1" t="n">
        <f aca="false">VLOOKUP(G267,bola05!A:E,5,0)</f>
        <v>5</v>
      </c>
      <c r="Q267" s="1" t="n">
        <f aca="false">VLOOKUP(H267,bola06!A:E,5,0)</f>
        <v>5</v>
      </c>
      <c r="R267" s="1" t="n">
        <f aca="false">MAX(bola01!E:E)</f>
        <v>6</v>
      </c>
      <c r="S267" s="1" t="n">
        <f aca="false">MAX(bola02!E:E)</f>
        <v>6</v>
      </c>
      <c r="T267" s="1" t="n">
        <f aca="false">MAX(bola03!E:E)</f>
        <v>6</v>
      </c>
      <c r="U267" s="1" t="n">
        <f aca="false">MAX(bola04!E:E)</f>
        <v>6</v>
      </c>
      <c r="V267" s="1" t="n">
        <f aca="false">MAX(bola05!E:E)</f>
        <v>6</v>
      </c>
      <c r="W267" s="1" t="n">
        <f aca="false">MAX(bola06!E:E)</f>
        <v>6</v>
      </c>
    </row>
    <row r="268" customFormat="false" ht="13.8" hidden="false" customHeight="false" outlineLevel="0" collapsed="false">
      <c r="A268" s="1" t="n">
        <v>267</v>
      </c>
      <c r="B268" s="2" t="s">
        <v>289</v>
      </c>
      <c r="C268" s="1" t="n">
        <v>1</v>
      </c>
      <c r="D268" s="1" t="n">
        <v>8</v>
      </c>
      <c r="E268" s="1" t="n">
        <v>45</v>
      </c>
      <c r="F268" s="1" t="n">
        <v>46</v>
      </c>
      <c r="G268" s="1" t="n">
        <v>55</v>
      </c>
      <c r="H268" s="1" t="n">
        <v>58</v>
      </c>
      <c r="I268" s="1" t="str">
        <f aca="false">RIGHT(("0"&amp;C268),2)&amp;RIGHT(("0"&amp;D268),2)&amp;RIGHT(("0"&amp;E268),2)&amp;RIGHT(("0"&amp;F268),2)&amp;RIGHT(("0"&amp;G268),2)&amp;RIGHT(("0"&amp;H268),2)</f>
        <v>010845465558</v>
      </c>
      <c r="J268" s="1" t="n">
        <f aca="false">COUNTIF(I:I,I268)</f>
        <v>1</v>
      </c>
      <c r="K268" s="1" t="n">
        <v>0</v>
      </c>
      <c r="L268" s="1" t="n">
        <f aca="false">VLOOKUP(C268,bola01!A:E,5,0)</f>
        <v>2</v>
      </c>
      <c r="M268" s="1" t="n">
        <f aca="false">VLOOKUP(D268,bola02!A:E,5,0)</f>
        <v>3</v>
      </c>
      <c r="N268" s="1" t="n">
        <f aca="false">VLOOKUP(E268,bola03!A:E,5,0)</f>
        <v>0</v>
      </c>
      <c r="O268" s="1" t="n">
        <f aca="false">VLOOKUP(F268,bola04!A:E,5,0)</f>
        <v>5</v>
      </c>
      <c r="P268" s="1" t="n">
        <f aca="false">VLOOKUP(G268,bola05!A:E,5,0)</f>
        <v>6</v>
      </c>
      <c r="Q268" s="1" t="n">
        <f aca="false">VLOOKUP(H268,bola06!A:E,5,0)</f>
        <v>3</v>
      </c>
      <c r="R268" s="1" t="n">
        <f aca="false">MAX(bola01!E:E)</f>
        <v>6</v>
      </c>
      <c r="S268" s="1" t="n">
        <f aca="false">MAX(bola02!E:E)</f>
        <v>6</v>
      </c>
      <c r="T268" s="1" t="n">
        <f aca="false">MAX(bola03!E:E)</f>
        <v>6</v>
      </c>
      <c r="U268" s="1" t="n">
        <f aca="false">MAX(bola04!E:E)</f>
        <v>6</v>
      </c>
      <c r="V268" s="1" t="n">
        <f aca="false">MAX(bola05!E:E)</f>
        <v>6</v>
      </c>
      <c r="W268" s="1" t="n">
        <f aca="false">MAX(bola06!E:E)</f>
        <v>6</v>
      </c>
    </row>
    <row r="269" customFormat="false" ht="13.8" hidden="false" customHeight="false" outlineLevel="0" collapsed="false">
      <c r="A269" s="1" t="n">
        <v>268</v>
      </c>
      <c r="B269" s="2" t="s">
        <v>290</v>
      </c>
      <c r="C269" s="1" t="n">
        <v>5</v>
      </c>
      <c r="D269" s="1" t="n">
        <v>6</v>
      </c>
      <c r="E269" s="1" t="n">
        <v>10</v>
      </c>
      <c r="F269" s="1" t="n">
        <v>21</v>
      </c>
      <c r="G269" s="1" t="n">
        <v>33</v>
      </c>
      <c r="H269" s="1" t="n">
        <v>47</v>
      </c>
      <c r="I269" s="1" t="str">
        <f aca="false">RIGHT(("0"&amp;C269),2)&amp;RIGHT(("0"&amp;D269),2)&amp;RIGHT(("0"&amp;E269),2)&amp;RIGHT(("0"&amp;F269),2)&amp;RIGHT(("0"&amp;G269),2)&amp;RIGHT(("0"&amp;H269),2)</f>
        <v>050610213347</v>
      </c>
      <c r="J269" s="1" t="n">
        <f aca="false">COUNTIF(I:I,I269)</f>
        <v>1</v>
      </c>
      <c r="K269" s="1" t="n">
        <v>0</v>
      </c>
      <c r="L269" s="1" t="n">
        <f aca="false">VLOOKUP(C269,bola01!A:E,5,0)</f>
        <v>5</v>
      </c>
      <c r="M269" s="1" t="str">
        <f aca="false">VLOOKUP(D269,bola02!A:E,5,0)</f>
        <v/>
      </c>
      <c r="N269" s="1" t="n">
        <f aca="false">VLOOKUP(E269,bola03!A:E,5,0)</f>
        <v>2</v>
      </c>
      <c r="O269" s="1" t="n">
        <f aca="false">VLOOKUP(F269,bola04!A:E,5,0)</f>
        <v>5</v>
      </c>
      <c r="P269" s="1" t="n">
        <f aca="false">VLOOKUP(G269,bola05!A:E,5,0)</f>
        <v>5</v>
      </c>
      <c r="Q269" s="1" t="n">
        <f aca="false">VLOOKUP(H269,bola06!A:E,5,0)</f>
        <v>0</v>
      </c>
      <c r="R269" s="1" t="n">
        <f aca="false">MAX(bola01!E:E)</f>
        <v>6</v>
      </c>
      <c r="S269" s="1" t="n">
        <f aca="false">MAX(bola02!E:E)</f>
        <v>6</v>
      </c>
      <c r="T269" s="1" t="n">
        <f aca="false">MAX(bola03!E:E)</f>
        <v>6</v>
      </c>
      <c r="U269" s="1" t="n">
        <f aca="false">MAX(bola04!E:E)</f>
        <v>6</v>
      </c>
      <c r="V269" s="1" t="n">
        <f aca="false">MAX(bola05!E:E)</f>
        <v>6</v>
      </c>
      <c r="W269" s="1" t="n">
        <f aca="false">MAX(bola06!E:E)</f>
        <v>6</v>
      </c>
    </row>
    <row r="270" customFormat="false" ht="13.8" hidden="false" customHeight="false" outlineLevel="0" collapsed="false">
      <c r="A270" s="1" t="n">
        <v>269</v>
      </c>
      <c r="B270" s="2" t="s">
        <v>291</v>
      </c>
      <c r="C270" s="1" t="n">
        <v>17</v>
      </c>
      <c r="D270" s="1" t="n">
        <v>18</v>
      </c>
      <c r="E270" s="1" t="n">
        <v>19</v>
      </c>
      <c r="F270" s="1" t="n">
        <v>25</v>
      </c>
      <c r="G270" s="1" t="n">
        <v>49</v>
      </c>
      <c r="H270" s="1" t="n">
        <v>52</v>
      </c>
      <c r="I270" s="1" t="str">
        <f aca="false">RIGHT(("0"&amp;C270),2)&amp;RIGHT(("0"&amp;D270),2)&amp;RIGHT(("0"&amp;E270),2)&amp;RIGHT(("0"&amp;F270),2)&amp;RIGHT(("0"&amp;G270),2)&amp;RIGHT(("0"&amp;H270),2)</f>
        <v>171819254952</v>
      </c>
      <c r="J270" s="1" t="n">
        <f aca="false">COUNTIF(I:I,I270)</f>
        <v>1</v>
      </c>
      <c r="K270" s="1" t="n">
        <v>0</v>
      </c>
      <c r="L270" s="1" t="n">
        <f aca="false">VLOOKUP(C270,bola01!A:E,5,0)</f>
        <v>0</v>
      </c>
      <c r="M270" s="1" t="n">
        <f aca="false">VLOOKUP(D270,bola02!A:E,5,0)</f>
        <v>4</v>
      </c>
      <c r="N270" s="1" t="n">
        <f aca="false">VLOOKUP(E270,bola03!A:E,5,0)</f>
        <v>1</v>
      </c>
      <c r="O270" s="1" t="n">
        <f aca="false">VLOOKUP(F270,bola04!A:E,5,0)</f>
        <v>0</v>
      </c>
      <c r="P270" s="1" t="n">
        <f aca="false">VLOOKUP(G270,bola05!A:E,5,0)</f>
        <v>1</v>
      </c>
      <c r="Q270" s="1" t="n">
        <f aca="false">VLOOKUP(H270,bola06!A:E,5,0)</f>
        <v>3</v>
      </c>
      <c r="R270" s="1" t="n">
        <f aca="false">MAX(bola01!E:E)</f>
        <v>6</v>
      </c>
      <c r="S270" s="1" t="n">
        <f aca="false">MAX(bola02!E:E)</f>
        <v>6</v>
      </c>
      <c r="T270" s="1" t="n">
        <f aca="false">MAX(bola03!E:E)</f>
        <v>6</v>
      </c>
      <c r="U270" s="1" t="n">
        <f aca="false">MAX(bola04!E:E)</f>
        <v>6</v>
      </c>
      <c r="V270" s="1" t="n">
        <f aca="false">MAX(bola05!E:E)</f>
        <v>6</v>
      </c>
      <c r="W270" s="1" t="n">
        <f aca="false">MAX(bola06!E:E)</f>
        <v>6</v>
      </c>
    </row>
    <row r="271" customFormat="false" ht="13.8" hidden="false" customHeight="false" outlineLevel="0" collapsed="false">
      <c r="A271" s="1" t="n">
        <v>270</v>
      </c>
      <c r="B271" s="2" t="s">
        <v>292</v>
      </c>
      <c r="C271" s="1" t="n">
        <v>5</v>
      </c>
      <c r="D271" s="1" t="n">
        <v>9</v>
      </c>
      <c r="E271" s="1" t="n">
        <v>27</v>
      </c>
      <c r="F271" s="1" t="n">
        <v>35</v>
      </c>
      <c r="G271" s="1" t="n">
        <v>40</v>
      </c>
      <c r="H271" s="1" t="n">
        <v>45</v>
      </c>
      <c r="I271" s="1" t="str">
        <f aca="false">RIGHT(("0"&amp;C271),2)&amp;RIGHT(("0"&amp;D271),2)&amp;RIGHT(("0"&amp;E271),2)&amp;RIGHT(("0"&amp;F271),2)&amp;RIGHT(("0"&amp;G271),2)&amp;RIGHT(("0"&amp;H271),2)</f>
        <v>050927354045</v>
      </c>
      <c r="J271" s="1" t="n">
        <f aca="false">COUNTIF(I:I,I271)</f>
        <v>1</v>
      </c>
      <c r="K271" s="1" t="n">
        <v>1</v>
      </c>
      <c r="L271" s="1" t="n">
        <f aca="false">VLOOKUP(C271,bola01!A:E,5,0)</f>
        <v>5</v>
      </c>
      <c r="M271" s="1" t="n">
        <f aca="false">VLOOKUP(D271,bola02!A:E,5,0)</f>
        <v>6</v>
      </c>
      <c r="N271" s="1" t="n">
        <f aca="false">VLOOKUP(E271,bola03!A:E,5,0)</f>
        <v>0</v>
      </c>
      <c r="O271" s="1" t="n">
        <f aca="false">VLOOKUP(F271,bola04!A:E,5,0)</f>
        <v>5</v>
      </c>
      <c r="P271" s="1" t="n">
        <f aca="false">VLOOKUP(G271,bola05!A:E,5,0)</f>
        <v>2</v>
      </c>
      <c r="Q271" s="1" t="n">
        <f aca="false">VLOOKUP(H271,bola06!A:E,5,0)</f>
        <v>6</v>
      </c>
      <c r="R271" s="1" t="n">
        <f aca="false">MAX(bola01!E:E)</f>
        <v>6</v>
      </c>
      <c r="S271" s="1" t="n">
        <f aca="false">MAX(bola02!E:E)</f>
        <v>6</v>
      </c>
      <c r="T271" s="1" t="n">
        <f aca="false">MAX(bola03!E:E)</f>
        <v>6</v>
      </c>
      <c r="U271" s="1" t="n">
        <f aca="false">MAX(bola04!E:E)</f>
        <v>6</v>
      </c>
      <c r="V271" s="1" t="n">
        <f aca="false">MAX(bola05!E:E)</f>
        <v>6</v>
      </c>
      <c r="W271" s="1" t="n">
        <f aca="false">MAX(bola06!E:E)</f>
        <v>6</v>
      </c>
    </row>
    <row r="272" customFormat="false" ht="13.8" hidden="false" customHeight="false" outlineLevel="0" collapsed="false">
      <c r="A272" s="1" t="n">
        <v>271</v>
      </c>
      <c r="B272" s="2" t="s">
        <v>293</v>
      </c>
      <c r="C272" s="1" t="n">
        <v>14</v>
      </c>
      <c r="D272" s="1" t="n">
        <v>24</v>
      </c>
      <c r="E272" s="1" t="n">
        <v>26</v>
      </c>
      <c r="F272" s="1" t="n">
        <v>29</v>
      </c>
      <c r="G272" s="1" t="n">
        <v>31</v>
      </c>
      <c r="H272" s="1" t="n">
        <v>54</v>
      </c>
      <c r="I272" s="1" t="str">
        <f aca="false">RIGHT(("0"&amp;C272),2)&amp;RIGHT(("0"&amp;D272),2)&amp;RIGHT(("0"&amp;E272),2)&amp;RIGHT(("0"&amp;F272),2)&amp;RIGHT(("0"&amp;G272),2)&amp;RIGHT(("0"&amp;H272),2)</f>
        <v>142426293154</v>
      </c>
      <c r="J272" s="1" t="n">
        <f aca="false">COUNTIF(I:I,I272)</f>
        <v>1</v>
      </c>
      <c r="K272" s="1" t="n">
        <v>0</v>
      </c>
      <c r="L272" s="1" t="str">
        <f aca="false">VLOOKUP(C272,bola01!A:E,5,0)</f>
        <v/>
      </c>
      <c r="M272" s="1" t="n">
        <f aca="false">VLOOKUP(D272,bola02!A:E,5,0)</f>
        <v>6</v>
      </c>
      <c r="N272" s="1" t="n">
        <f aca="false">VLOOKUP(E272,bola03!A:E,5,0)</f>
        <v>4</v>
      </c>
      <c r="O272" s="1" t="n">
        <f aca="false">VLOOKUP(F272,bola04!A:E,5,0)</f>
        <v>3</v>
      </c>
      <c r="P272" s="1" t="n">
        <f aca="false">VLOOKUP(G272,bola05!A:E,5,0)</f>
        <v>6</v>
      </c>
      <c r="Q272" s="1" t="n">
        <f aca="false">VLOOKUP(H272,bola06!A:E,5,0)</f>
        <v>5</v>
      </c>
      <c r="R272" s="1" t="n">
        <f aca="false">MAX(bola01!E:E)</f>
        <v>6</v>
      </c>
      <c r="S272" s="1" t="n">
        <f aca="false">MAX(bola02!E:E)</f>
        <v>6</v>
      </c>
      <c r="T272" s="1" t="n">
        <f aca="false">MAX(bola03!E:E)</f>
        <v>6</v>
      </c>
      <c r="U272" s="1" t="n">
        <f aca="false">MAX(bola04!E:E)</f>
        <v>6</v>
      </c>
      <c r="V272" s="1" t="n">
        <f aca="false">MAX(bola05!E:E)</f>
        <v>6</v>
      </c>
      <c r="W272" s="1" t="n">
        <f aca="false">MAX(bola06!E:E)</f>
        <v>6</v>
      </c>
    </row>
    <row r="273" customFormat="false" ht="13.8" hidden="false" customHeight="false" outlineLevel="0" collapsed="false">
      <c r="A273" s="1" t="n">
        <v>272</v>
      </c>
      <c r="B273" s="2" t="s">
        <v>294</v>
      </c>
      <c r="C273" s="1" t="n">
        <v>9</v>
      </c>
      <c r="D273" s="1" t="n">
        <v>10</v>
      </c>
      <c r="E273" s="1" t="n">
        <v>24</v>
      </c>
      <c r="F273" s="1" t="n">
        <v>36</v>
      </c>
      <c r="G273" s="1" t="n">
        <v>56</v>
      </c>
      <c r="H273" s="1" t="n">
        <v>58</v>
      </c>
      <c r="I273" s="1" t="str">
        <f aca="false">RIGHT(("0"&amp;C273),2)&amp;RIGHT(("0"&amp;D273),2)&amp;RIGHT(("0"&amp;E273),2)&amp;RIGHT(("0"&amp;F273),2)&amp;RIGHT(("0"&amp;G273),2)&amp;RIGHT(("0"&amp;H273),2)</f>
        <v>091024365658</v>
      </c>
      <c r="J273" s="1" t="n">
        <f aca="false">COUNTIF(I:I,I273)</f>
        <v>1</v>
      </c>
      <c r="K273" s="1" t="n">
        <v>0</v>
      </c>
      <c r="L273" s="1" t="n">
        <f aca="false">VLOOKUP(C273,bola01!A:E,5,0)</f>
        <v>6</v>
      </c>
      <c r="M273" s="1" t="n">
        <f aca="false">VLOOKUP(D273,bola02!A:E,5,0)</f>
        <v>2</v>
      </c>
      <c r="N273" s="1" t="n">
        <f aca="false">VLOOKUP(E273,bola03!A:E,5,0)</f>
        <v>4</v>
      </c>
      <c r="O273" s="1" t="n">
        <f aca="false">VLOOKUP(F273,bola04!A:E,5,0)</f>
        <v>0</v>
      </c>
      <c r="P273" s="1" t="n">
        <f aca="false">VLOOKUP(G273,bola05!A:E,5,0)</f>
        <v>2</v>
      </c>
      <c r="Q273" s="1" t="n">
        <f aca="false">VLOOKUP(H273,bola06!A:E,5,0)</f>
        <v>3</v>
      </c>
      <c r="R273" s="1" t="n">
        <f aca="false">MAX(bola01!E:E)</f>
        <v>6</v>
      </c>
      <c r="S273" s="1" t="n">
        <f aca="false">MAX(bola02!E:E)</f>
        <v>6</v>
      </c>
      <c r="T273" s="1" t="n">
        <f aca="false">MAX(bola03!E:E)</f>
        <v>6</v>
      </c>
      <c r="U273" s="1" t="n">
        <f aca="false">MAX(bola04!E:E)</f>
        <v>6</v>
      </c>
      <c r="V273" s="1" t="n">
        <f aca="false">MAX(bola05!E:E)</f>
        <v>6</v>
      </c>
      <c r="W273" s="1" t="n">
        <f aca="false">MAX(bola06!E:E)</f>
        <v>6</v>
      </c>
    </row>
    <row r="274" customFormat="false" ht="13.8" hidden="false" customHeight="false" outlineLevel="0" collapsed="false">
      <c r="A274" s="1" t="n">
        <v>273</v>
      </c>
      <c r="B274" s="2" t="s">
        <v>295</v>
      </c>
      <c r="C274" s="1" t="n">
        <v>10</v>
      </c>
      <c r="D274" s="1" t="n">
        <v>17</v>
      </c>
      <c r="E274" s="1" t="n">
        <v>23</v>
      </c>
      <c r="F274" s="1" t="n">
        <v>27</v>
      </c>
      <c r="G274" s="1" t="n">
        <v>47</v>
      </c>
      <c r="H274" s="1" t="n">
        <v>52</v>
      </c>
      <c r="I274" s="1" t="str">
        <f aca="false">RIGHT(("0"&amp;C274),2)&amp;RIGHT(("0"&amp;D274),2)&amp;RIGHT(("0"&amp;E274),2)&amp;RIGHT(("0"&amp;F274),2)&amp;RIGHT(("0"&amp;G274),2)&amp;RIGHT(("0"&amp;H274),2)</f>
        <v>101723274752</v>
      </c>
      <c r="J274" s="1" t="n">
        <f aca="false">COUNTIF(I:I,I274)</f>
        <v>1</v>
      </c>
      <c r="K274" s="1" t="n">
        <v>1</v>
      </c>
      <c r="L274" s="1" t="n">
        <f aca="false">VLOOKUP(C274,bola01!A:E,5,0)</f>
        <v>5</v>
      </c>
      <c r="M274" s="1" t="n">
        <f aca="false">VLOOKUP(D274,bola02!A:E,5,0)</f>
        <v>3</v>
      </c>
      <c r="N274" s="1" t="n">
        <f aca="false">VLOOKUP(E274,bola03!A:E,5,0)</f>
        <v>1</v>
      </c>
      <c r="O274" s="1" t="n">
        <f aca="false">VLOOKUP(F274,bola04!A:E,5,0)</f>
        <v>6</v>
      </c>
      <c r="P274" s="1" t="n">
        <f aca="false">VLOOKUP(G274,bola05!A:E,5,0)</f>
        <v>6</v>
      </c>
      <c r="Q274" s="1" t="n">
        <f aca="false">VLOOKUP(H274,bola06!A:E,5,0)</f>
        <v>3</v>
      </c>
      <c r="R274" s="1" t="n">
        <f aca="false">MAX(bola01!E:E)</f>
        <v>6</v>
      </c>
      <c r="S274" s="1" t="n">
        <f aca="false">MAX(bola02!E:E)</f>
        <v>6</v>
      </c>
      <c r="T274" s="1" t="n">
        <f aca="false">MAX(bola03!E:E)</f>
        <v>6</v>
      </c>
      <c r="U274" s="1" t="n">
        <f aca="false">MAX(bola04!E:E)</f>
        <v>6</v>
      </c>
      <c r="V274" s="1" t="n">
        <f aca="false">MAX(bola05!E:E)</f>
        <v>6</v>
      </c>
      <c r="W274" s="1" t="n">
        <f aca="false">MAX(bola06!E:E)</f>
        <v>6</v>
      </c>
    </row>
    <row r="275" customFormat="false" ht="13.8" hidden="false" customHeight="false" outlineLevel="0" collapsed="false">
      <c r="A275" s="1" t="n">
        <v>274</v>
      </c>
      <c r="B275" s="2" t="s">
        <v>296</v>
      </c>
      <c r="C275" s="1" t="n">
        <v>11</v>
      </c>
      <c r="D275" s="1" t="n">
        <v>13</v>
      </c>
      <c r="E275" s="1" t="n">
        <v>18</v>
      </c>
      <c r="F275" s="1" t="n">
        <v>26</v>
      </c>
      <c r="G275" s="1" t="n">
        <v>39</v>
      </c>
      <c r="H275" s="1" t="n">
        <v>47</v>
      </c>
      <c r="I275" s="1" t="str">
        <f aca="false">RIGHT(("0"&amp;C275),2)&amp;RIGHT(("0"&amp;D275),2)&amp;RIGHT(("0"&amp;E275),2)&amp;RIGHT(("0"&amp;F275),2)&amp;RIGHT(("0"&amp;G275),2)&amp;RIGHT(("0"&amp;H275),2)</f>
        <v>111318263947</v>
      </c>
      <c r="J275" s="1" t="n">
        <f aca="false">COUNTIF(I:I,I275)</f>
        <v>1</v>
      </c>
      <c r="K275" s="1" t="n">
        <v>0</v>
      </c>
      <c r="L275" s="1" t="n">
        <f aca="false">VLOOKUP(C275,bola01!A:E,5,0)</f>
        <v>1</v>
      </c>
      <c r="M275" s="1" t="n">
        <f aca="false">VLOOKUP(D275,bola02!A:E,5,0)</f>
        <v>4</v>
      </c>
      <c r="N275" s="1" t="n">
        <f aca="false">VLOOKUP(E275,bola03!A:E,5,0)</f>
        <v>4</v>
      </c>
      <c r="O275" s="1" t="n">
        <f aca="false">VLOOKUP(F275,bola04!A:E,5,0)</f>
        <v>0</v>
      </c>
      <c r="P275" s="1" t="n">
        <f aca="false">VLOOKUP(G275,bola05!A:E,5,0)</f>
        <v>1</v>
      </c>
      <c r="Q275" s="1" t="n">
        <f aca="false">VLOOKUP(H275,bola06!A:E,5,0)</f>
        <v>0</v>
      </c>
      <c r="R275" s="1" t="n">
        <f aca="false">MAX(bola01!E:E)</f>
        <v>6</v>
      </c>
      <c r="S275" s="1" t="n">
        <f aca="false">MAX(bola02!E:E)</f>
        <v>6</v>
      </c>
      <c r="T275" s="1" t="n">
        <f aca="false">MAX(bola03!E:E)</f>
        <v>6</v>
      </c>
      <c r="U275" s="1" t="n">
        <f aca="false">MAX(bola04!E:E)</f>
        <v>6</v>
      </c>
      <c r="V275" s="1" t="n">
        <f aca="false">MAX(bola05!E:E)</f>
        <v>6</v>
      </c>
      <c r="W275" s="1" t="n">
        <f aca="false">MAX(bola06!E:E)</f>
        <v>6</v>
      </c>
    </row>
    <row r="276" customFormat="false" ht="13.8" hidden="false" customHeight="false" outlineLevel="0" collapsed="false">
      <c r="A276" s="1" t="n">
        <v>275</v>
      </c>
      <c r="B276" s="2" t="s">
        <v>297</v>
      </c>
      <c r="C276" s="1" t="n">
        <v>16</v>
      </c>
      <c r="D276" s="1" t="n">
        <v>19</v>
      </c>
      <c r="E276" s="1" t="n">
        <v>30</v>
      </c>
      <c r="F276" s="1" t="n">
        <v>37</v>
      </c>
      <c r="G276" s="1" t="n">
        <v>38</v>
      </c>
      <c r="H276" s="1" t="n">
        <v>48</v>
      </c>
      <c r="I276" s="1" t="str">
        <f aca="false">RIGHT(("0"&amp;C276),2)&amp;RIGHT(("0"&amp;D276),2)&amp;RIGHT(("0"&amp;E276),2)&amp;RIGHT(("0"&amp;F276),2)&amp;RIGHT(("0"&amp;G276),2)&amp;RIGHT(("0"&amp;H276),2)</f>
        <v>161930373848</v>
      </c>
      <c r="J276" s="1" t="n">
        <f aca="false">COUNTIF(I:I,I276)</f>
        <v>1</v>
      </c>
      <c r="K276" s="1" t="n">
        <v>0</v>
      </c>
      <c r="L276" s="1" t="n">
        <f aca="false">VLOOKUP(C276,bola01!A:E,5,0)</f>
        <v>6</v>
      </c>
      <c r="M276" s="1" t="n">
        <f aca="false">VLOOKUP(D276,bola02!A:E,5,0)</f>
        <v>5</v>
      </c>
      <c r="N276" s="1" t="n">
        <f aca="false">VLOOKUP(E276,bola03!A:E,5,0)</f>
        <v>0</v>
      </c>
      <c r="O276" s="1" t="n">
        <f aca="false">VLOOKUP(F276,bola04!A:E,5,0)</f>
        <v>1</v>
      </c>
      <c r="P276" s="1" t="n">
        <f aca="false">VLOOKUP(G276,bola05!A:E,5,0)</f>
        <v>1</v>
      </c>
      <c r="Q276" s="1" t="n">
        <f aca="false">VLOOKUP(H276,bola06!A:E,5,0)</f>
        <v>6</v>
      </c>
      <c r="R276" s="1" t="n">
        <f aca="false">MAX(bola01!E:E)</f>
        <v>6</v>
      </c>
      <c r="S276" s="1" t="n">
        <f aca="false">MAX(bola02!E:E)</f>
        <v>6</v>
      </c>
      <c r="T276" s="1" t="n">
        <f aca="false">MAX(bola03!E:E)</f>
        <v>6</v>
      </c>
      <c r="U276" s="1" t="n">
        <f aca="false">MAX(bola04!E:E)</f>
        <v>6</v>
      </c>
      <c r="V276" s="1" t="n">
        <f aca="false">MAX(bola05!E:E)</f>
        <v>6</v>
      </c>
      <c r="W276" s="1" t="n">
        <f aca="false">MAX(bola06!E:E)</f>
        <v>6</v>
      </c>
    </row>
    <row r="277" customFormat="false" ht="13.8" hidden="false" customHeight="false" outlineLevel="0" collapsed="false">
      <c r="A277" s="1" t="n">
        <v>276</v>
      </c>
      <c r="B277" s="2" t="s">
        <v>298</v>
      </c>
      <c r="C277" s="1" t="n">
        <v>22</v>
      </c>
      <c r="D277" s="1" t="n">
        <v>39</v>
      </c>
      <c r="E277" s="1" t="n">
        <v>45</v>
      </c>
      <c r="F277" s="1" t="n">
        <v>53</v>
      </c>
      <c r="G277" s="1" t="n">
        <v>57</v>
      </c>
      <c r="H277" s="1" t="n">
        <v>59</v>
      </c>
      <c r="I277" s="1" t="str">
        <f aca="false">RIGHT(("0"&amp;C277),2)&amp;RIGHT(("0"&amp;D277),2)&amp;RIGHT(("0"&amp;E277),2)&amp;RIGHT(("0"&amp;F277),2)&amp;RIGHT(("0"&amp;G277),2)&amp;RIGHT(("0"&amp;H277),2)</f>
        <v>223945535759</v>
      </c>
      <c r="J277" s="1" t="n">
        <f aca="false">COUNTIF(I:I,I277)</f>
        <v>1</v>
      </c>
      <c r="K277" s="1" t="n">
        <v>0</v>
      </c>
      <c r="L277" s="1" t="n">
        <f aca="false">VLOOKUP(C277,bola01!A:E,5,0)</f>
        <v>1</v>
      </c>
      <c r="M277" s="1" t="n">
        <f aca="false">VLOOKUP(D277,bola02!A:E,5,0)</f>
        <v>1</v>
      </c>
      <c r="N277" s="1" t="n">
        <f aca="false">VLOOKUP(E277,bola03!A:E,5,0)</f>
        <v>0</v>
      </c>
      <c r="O277" s="1" t="str">
        <f aca="false">VLOOKUP(F277,bola04!A:E,5,0)</f>
        <v/>
      </c>
      <c r="P277" s="1" t="n">
        <f aca="false">VLOOKUP(G277,bola05!A:E,5,0)</f>
        <v>3</v>
      </c>
      <c r="Q277" s="1" t="n">
        <f aca="false">VLOOKUP(H277,bola06!A:E,5,0)</f>
        <v>5</v>
      </c>
      <c r="R277" s="1" t="n">
        <f aca="false">MAX(bola01!E:E)</f>
        <v>6</v>
      </c>
      <c r="S277" s="1" t="n">
        <f aca="false">MAX(bola02!E:E)</f>
        <v>6</v>
      </c>
      <c r="T277" s="1" t="n">
        <f aca="false">MAX(bola03!E:E)</f>
        <v>6</v>
      </c>
      <c r="U277" s="1" t="n">
        <f aca="false">MAX(bola04!E:E)</f>
        <v>6</v>
      </c>
      <c r="V277" s="1" t="n">
        <f aca="false">MAX(bola05!E:E)</f>
        <v>6</v>
      </c>
      <c r="W277" s="1" t="n">
        <f aca="false">MAX(bola06!E:E)</f>
        <v>6</v>
      </c>
    </row>
    <row r="278" customFormat="false" ht="13.8" hidden="false" customHeight="false" outlineLevel="0" collapsed="false">
      <c r="A278" s="1" t="n">
        <v>277</v>
      </c>
      <c r="B278" s="2" t="s">
        <v>299</v>
      </c>
      <c r="C278" s="1" t="n">
        <v>4</v>
      </c>
      <c r="D278" s="1" t="n">
        <v>26</v>
      </c>
      <c r="E278" s="1" t="n">
        <v>38</v>
      </c>
      <c r="F278" s="1" t="n">
        <v>40</v>
      </c>
      <c r="G278" s="1" t="n">
        <v>52</v>
      </c>
      <c r="H278" s="1" t="n">
        <v>56</v>
      </c>
      <c r="I278" s="1" t="str">
        <f aca="false">RIGHT(("0"&amp;C278),2)&amp;RIGHT(("0"&amp;D278),2)&amp;RIGHT(("0"&amp;E278),2)&amp;RIGHT(("0"&amp;F278),2)&amp;RIGHT(("0"&amp;G278),2)&amp;RIGHT(("0"&amp;H278),2)</f>
        <v>042638405256</v>
      </c>
      <c r="J278" s="1" t="n">
        <f aca="false">COUNTIF(I:I,I278)</f>
        <v>1</v>
      </c>
      <c r="K278" s="1" t="n">
        <v>0</v>
      </c>
      <c r="L278" s="1" t="n">
        <f aca="false">VLOOKUP(C278,bola01!A:E,5,0)</f>
        <v>6</v>
      </c>
      <c r="M278" s="1" t="n">
        <f aca="false">VLOOKUP(D278,bola02!A:E,5,0)</f>
        <v>0</v>
      </c>
      <c r="N278" s="1" t="n">
        <f aca="false">VLOOKUP(E278,bola03!A:E,5,0)</f>
        <v>4</v>
      </c>
      <c r="O278" s="1" t="n">
        <f aca="false">VLOOKUP(F278,bola04!A:E,5,0)</f>
        <v>0</v>
      </c>
      <c r="P278" s="1" t="n">
        <f aca="false">VLOOKUP(G278,bola05!A:E,5,0)</f>
        <v>3</v>
      </c>
      <c r="Q278" s="1" t="n">
        <f aca="false">VLOOKUP(H278,bola06!A:E,5,0)</f>
        <v>1</v>
      </c>
      <c r="R278" s="1" t="n">
        <f aca="false">MAX(bola01!E:E)</f>
        <v>6</v>
      </c>
      <c r="S278" s="1" t="n">
        <f aca="false">MAX(bola02!E:E)</f>
        <v>6</v>
      </c>
      <c r="T278" s="1" t="n">
        <f aca="false">MAX(bola03!E:E)</f>
        <v>6</v>
      </c>
      <c r="U278" s="1" t="n">
        <f aca="false">MAX(bola04!E:E)</f>
        <v>6</v>
      </c>
      <c r="V278" s="1" t="n">
        <f aca="false">MAX(bola05!E:E)</f>
        <v>6</v>
      </c>
      <c r="W278" s="1" t="n">
        <f aca="false">MAX(bola06!E:E)</f>
        <v>6</v>
      </c>
    </row>
    <row r="279" customFormat="false" ht="13.8" hidden="false" customHeight="false" outlineLevel="0" collapsed="false">
      <c r="A279" s="1" t="n">
        <v>278</v>
      </c>
      <c r="B279" s="2" t="s">
        <v>300</v>
      </c>
      <c r="C279" s="1" t="n">
        <v>10</v>
      </c>
      <c r="D279" s="1" t="n">
        <v>15</v>
      </c>
      <c r="E279" s="1" t="n">
        <v>18</v>
      </c>
      <c r="F279" s="1" t="n">
        <v>22</v>
      </c>
      <c r="G279" s="1" t="n">
        <v>31</v>
      </c>
      <c r="H279" s="1" t="n">
        <v>55</v>
      </c>
      <c r="I279" s="1" t="str">
        <f aca="false">RIGHT(("0"&amp;C279),2)&amp;RIGHT(("0"&amp;D279),2)&amp;RIGHT(("0"&amp;E279),2)&amp;RIGHT(("0"&amp;F279),2)&amp;RIGHT(("0"&amp;G279),2)&amp;RIGHT(("0"&amp;H279),2)</f>
        <v>101518223155</v>
      </c>
      <c r="J279" s="1" t="n">
        <f aca="false">COUNTIF(I:I,I279)</f>
        <v>1</v>
      </c>
      <c r="K279" s="1" t="n">
        <v>0</v>
      </c>
      <c r="L279" s="1" t="n">
        <f aca="false">VLOOKUP(C279,bola01!A:E,5,0)</f>
        <v>5</v>
      </c>
      <c r="M279" s="1" t="n">
        <f aca="false">VLOOKUP(D279,bola02!A:E,5,0)</f>
        <v>4</v>
      </c>
      <c r="N279" s="1" t="n">
        <f aca="false">VLOOKUP(E279,bola03!A:E,5,0)</f>
        <v>4</v>
      </c>
      <c r="O279" s="1" t="str">
        <f aca="false">VLOOKUP(F279,bola04!A:E,5,0)</f>
        <v/>
      </c>
      <c r="P279" s="1" t="n">
        <f aca="false">VLOOKUP(G279,bola05!A:E,5,0)</f>
        <v>6</v>
      </c>
      <c r="Q279" s="1" t="str">
        <f aca="false">VLOOKUP(H279,bola06!A:E,5,0)</f>
        <v/>
      </c>
      <c r="R279" s="1" t="n">
        <f aca="false">MAX(bola01!E:E)</f>
        <v>6</v>
      </c>
      <c r="S279" s="1" t="n">
        <f aca="false">MAX(bola02!E:E)</f>
        <v>6</v>
      </c>
      <c r="T279" s="1" t="n">
        <f aca="false">MAX(bola03!E:E)</f>
        <v>6</v>
      </c>
      <c r="U279" s="1" t="n">
        <f aca="false">MAX(bola04!E:E)</f>
        <v>6</v>
      </c>
      <c r="V279" s="1" t="n">
        <f aca="false">MAX(bola05!E:E)</f>
        <v>6</v>
      </c>
      <c r="W279" s="1" t="n">
        <f aca="false">MAX(bola06!E:E)</f>
        <v>6</v>
      </c>
    </row>
    <row r="280" customFormat="false" ht="13.8" hidden="false" customHeight="false" outlineLevel="0" collapsed="false">
      <c r="A280" s="1" t="n">
        <v>279</v>
      </c>
      <c r="B280" s="2" t="s">
        <v>301</v>
      </c>
      <c r="C280" s="1" t="n">
        <v>4</v>
      </c>
      <c r="D280" s="1" t="n">
        <v>23</v>
      </c>
      <c r="E280" s="1" t="n">
        <v>31</v>
      </c>
      <c r="F280" s="1" t="n">
        <v>47</v>
      </c>
      <c r="G280" s="1" t="n">
        <v>58</v>
      </c>
      <c r="H280" s="1" t="n">
        <v>59</v>
      </c>
      <c r="I280" s="1" t="str">
        <f aca="false">RIGHT(("0"&amp;C280),2)&amp;RIGHT(("0"&amp;D280),2)&amp;RIGHT(("0"&amp;E280),2)&amp;RIGHT(("0"&amp;F280),2)&amp;RIGHT(("0"&amp;G280),2)&amp;RIGHT(("0"&amp;H280),2)</f>
        <v>042331475859</v>
      </c>
      <c r="J280" s="1" t="n">
        <f aca="false">COUNTIF(I:I,I280)</f>
        <v>1</v>
      </c>
      <c r="K280" s="1" t="n">
        <v>0</v>
      </c>
      <c r="L280" s="1" t="n">
        <f aca="false">VLOOKUP(C280,bola01!A:E,5,0)</f>
        <v>6</v>
      </c>
      <c r="M280" s="1" t="n">
        <f aca="false">VLOOKUP(D280,bola02!A:E,5,0)</f>
        <v>2</v>
      </c>
      <c r="N280" s="1" t="n">
        <f aca="false">VLOOKUP(E280,bola03!A:E,5,0)</f>
        <v>1</v>
      </c>
      <c r="O280" s="1" t="n">
        <f aca="false">VLOOKUP(F280,bola04!A:E,5,0)</f>
        <v>3</v>
      </c>
      <c r="P280" s="1" t="n">
        <f aca="false">VLOOKUP(G280,bola05!A:E,5,0)</f>
        <v>4</v>
      </c>
      <c r="Q280" s="1" t="n">
        <f aca="false">VLOOKUP(H280,bola06!A:E,5,0)</f>
        <v>5</v>
      </c>
      <c r="R280" s="1" t="n">
        <f aca="false">MAX(bola01!E:E)</f>
        <v>6</v>
      </c>
      <c r="S280" s="1" t="n">
        <f aca="false">MAX(bola02!E:E)</f>
        <v>6</v>
      </c>
      <c r="T280" s="1" t="n">
        <f aca="false">MAX(bola03!E:E)</f>
        <v>6</v>
      </c>
      <c r="U280" s="1" t="n">
        <f aca="false">MAX(bola04!E:E)</f>
        <v>6</v>
      </c>
      <c r="V280" s="1" t="n">
        <f aca="false">MAX(bola05!E:E)</f>
        <v>6</v>
      </c>
      <c r="W280" s="1" t="n">
        <f aca="false">MAX(bola06!E:E)</f>
        <v>6</v>
      </c>
    </row>
    <row r="281" customFormat="false" ht="13.8" hidden="false" customHeight="false" outlineLevel="0" collapsed="false">
      <c r="A281" s="1" t="n">
        <v>280</v>
      </c>
      <c r="B281" s="2" t="s">
        <v>302</v>
      </c>
      <c r="C281" s="1" t="n">
        <v>5</v>
      </c>
      <c r="D281" s="1" t="n">
        <v>16</v>
      </c>
      <c r="E281" s="1" t="n">
        <v>20</v>
      </c>
      <c r="F281" s="1" t="n">
        <v>25</v>
      </c>
      <c r="G281" s="1" t="n">
        <v>30</v>
      </c>
      <c r="H281" s="1" t="n">
        <v>58</v>
      </c>
      <c r="I281" s="1" t="str">
        <f aca="false">RIGHT(("0"&amp;C281),2)&amp;RIGHT(("0"&amp;D281),2)&amp;RIGHT(("0"&amp;E281),2)&amp;RIGHT(("0"&amp;F281),2)&amp;RIGHT(("0"&amp;G281),2)&amp;RIGHT(("0"&amp;H281),2)</f>
        <v>051620253058</v>
      </c>
      <c r="J281" s="1" t="n">
        <f aca="false">COUNTIF(I:I,I281)</f>
        <v>1</v>
      </c>
      <c r="K281" s="1" t="n">
        <v>0</v>
      </c>
      <c r="L281" s="1" t="n">
        <f aca="false">VLOOKUP(C281,bola01!A:E,5,0)</f>
        <v>5</v>
      </c>
      <c r="M281" s="1" t="n">
        <f aca="false">VLOOKUP(D281,bola02!A:E,5,0)</f>
        <v>3</v>
      </c>
      <c r="N281" s="1" t="n">
        <f aca="false">VLOOKUP(E281,bola03!A:E,5,0)</f>
        <v>2</v>
      </c>
      <c r="O281" s="1" t="n">
        <f aca="false">VLOOKUP(F281,bola04!A:E,5,0)</f>
        <v>0</v>
      </c>
      <c r="P281" s="1" t="n">
        <f aca="false">VLOOKUP(G281,bola05!A:E,5,0)</f>
        <v>5</v>
      </c>
      <c r="Q281" s="1" t="n">
        <f aca="false">VLOOKUP(H281,bola06!A:E,5,0)</f>
        <v>3</v>
      </c>
      <c r="R281" s="1" t="n">
        <f aca="false">MAX(bola01!E:E)</f>
        <v>6</v>
      </c>
      <c r="S281" s="1" t="n">
        <f aca="false">MAX(bola02!E:E)</f>
        <v>6</v>
      </c>
      <c r="T281" s="1" t="n">
        <f aca="false">MAX(bola03!E:E)</f>
        <v>6</v>
      </c>
      <c r="U281" s="1" t="n">
        <f aca="false">MAX(bola04!E:E)</f>
        <v>6</v>
      </c>
      <c r="V281" s="1" t="n">
        <f aca="false">MAX(bola05!E:E)</f>
        <v>6</v>
      </c>
      <c r="W281" s="1" t="n">
        <f aca="false">MAX(bola06!E:E)</f>
        <v>6</v>
      </c>
    </row>
    <row r="282" customFormat="false" ht="13.8" hidden="false" customHeight="false" outlineLevel="0" collapsed="false">
      <c r="A282" s="1" t="n">
        <v>281</v>
      </c>
      <c r="B282" s="2" t="s">
        <v>303</v>
      </c>
      <c r="C282" s="1" t="n">
        <v>5</v>
      </c>
      <c r="D282" s="1" t="n">
        <v>11</v>
      </c>
      <c r="E282" s="1" t="n">
        <v>31</v>
      </c>
      <c r="F282" s="1" t="n">
        <v>38</v>
      </c>
      <c r="G282" s="1" t="n">
        <v>47</v>
      </c>
      <c r="H282" s="1" t="n">
        <v>53</v>
      </c>
      <c r="I282" s="1" t="str">
        <f aca="false">RIGHT(("0"&amp;C282),2)&amp;RIGHT(("0"&amp;D282),2)&amp;RIGHT(("0"&amp;E282),2)&amp;RIGHT(("0"&amp;F282),2)&amp;RIGHT(("0"&amp;G282),2)&amp;RIGHT(("0"&amp;H282),2)</f>
        <v>051131384753</v>
      </c>
      <c r="J282" s="1" t="n">
        <f aca="false">COUNTIF(I:I,I282)</f>
        <v>1</v>
      </c>
      <c r="K282" s="1" t="n">
        <v>1</v>
      </c>
      <c r="L282" s="1" t="n">
        <f aca="false">VLOOKUP(C282,bola01!A:E,5,0)</f>
        <v>5</v>
      </c>
      <c r="M282" s="1" t="n">
        <f aca="false">VLOOKUP(D282,bola02!A:E,5,0)</f>
        <v>5</v>
      </c>
      <c r="N282" s="1" t="n">
        <f aca="false">VLOOKUP(E282,bola03!A:E,5,0)</f>
        <v>1</v>
      </c>
      <c r="O282" s="1" t="n">
        <f aca="false">VLOOKUP(F282,bola04!A:E,5,0)</f>
        <v>3</v>
      </c>
      <c r="P282" s="1" t="n">
        <f aca="false">VLOOKUP(G282,bola05!A:E,5,0)</f>
        <v>6</v>
      </c>
      <c r="Q282" s="1" t="n">
        <f aca="false">VLOOKUP(H282,bola06!A:E,5,0)</f>
        <v>0</v>
      </c>
      <c r="R282" s="1" t="n">
        <f aca="false">MAX(bola01!E:E)</f>
        <v>6</v>
      </c>
      <c r="S282" s="1" t="n">
        <f aca="false">MAX(bola02!E:E)</f>
        <v>6</v>
      </c>
      <c r="T282" s="1" t="n">
        <f aca="false">MAX(bola03!E:E)</f>
        <v>6</v>
      </c>
      <c r="U282" s="1" t="n">
        <f aca="false">MAX(bola04!E:E)</f>
        <v>6</v>
      </c>
      <c r="V282" s="1" t="n">
        <f aca="false">MAX(bola05!E:E)</f>
        <v>6</v>
      </c>
      <c r="W282" s="1" t="n">
        <f aca="false">MAX(bola06!E:E)</f>
        <v>6</v>
      </c>
    </row>
    <row r="283" customFormat="false" ht="13.8" hidden="false" customHeight="false" outlineLevel="0" collapsed="false">
      <c r="A283" s="1" t="n">
        <v>282</v>
      </c>
      <c r="B283" s="2" t="s">
        <v>304</v>
      </c>
      <c r="C283" s="1" t="n">
        <v>9</v>
      </c>
      <c r="D283" s="1" t="n">
        <v>14</v>
      </c>
      <c r="E283" s="1" t="n">
        <v>23</v>
      </c>
      <c r="F283" s="1" t="n">
        <v>24</v>
      </c>
      <c r="G283" s="1" t="n">
        <v>33</v>
      </c>
      <c r="H283" s="1" t="n">
        <v>36</v>
      </c>
      <c r="I283" s="1" t="str">
        <f aca="false">RIGHT(("0"&amp;C283),2)&amp;RIGHT(("0"&amp;D283),2)&amp;RIGHT(("0"&amp;E283),2)&amp;RIGHT(("0"&amp;F283),2)&amp;RIGHT(("0"&amp;G283),2)&amp;RIGHT(("0"&amp;H283),2)</f>
        <v>091423243336</v>
      </c>
      <c r="J283" s="1" t="n">
        <f aca="false">COUNTIF(I:I,I283)</f>
        <v>1</v>
      </c>
      <c r="K283" s="1" t="n">
        <v>1</v>
      </c>
      <c r="L283" s="1" t="n">
        <f aca="false">VLOOKUP(C283,bola01!A:E,5,0)</f>
        <v>6</v>
      </c>
      <c r="M283" s="1" t="n">
        <f aca="false">VLOOKUP(D283,bola02!A:E,5,0)</f>
        <v>2</v>
      </c>
      <c r="N283" s="1" t="n">
        <f aca="false">VLOOKUP(E283,bola03!A:E,5,0)</f>
        <v>1</v>
      </c>
      <c r="O283" s="1" t="n">
        <f aca="false">VLOOKUP(F283,bola04!A:E,5,0)</f>
        <v>1</v>
      </c>
      <c r="P283" s="1" t="n">
        <f aca="false">VLOOKUP(G283,bola05!A:E,5,0)</f>
        <v>5</v>
      </c>
      <c r="Q283" s="1" t="n">
        <f aca="false">VLOOKUP(H283,bola06!A:E,5,0)</f>
        <v>5</v>
      </c>
      <c r="R283" s="1" t="n">
        <f aca="false">MAX(bola01!E:E)</f>
        <v>6</v>
      </c>
      <c r="S283" s="1" t="n">
        <f aca="false">MAX(bola02!E:E)</f>
        <v>6</v>
      </c>
      <c r="T283" s="1" t="n">
        <f aca="false">MAX(bola03!E:E)</f>
        <v>6</v>
      </c>
      <c r="U283" s="1" t="n">
        <f aca="false">MAX(bola04!E:E)</f>
        <v>6</v>
      </c>
      <c r="V283" s="1" t="n">
        <f aca="false">MAX(bola05!E:E)</f>
        <v>6</v>
      </c>
      <c r="W283" s="1" t="n">
        <f aca="false">MAX(bola06!E:E)</f>
        <v>6</v>
      </c>
    </row>
    <row r="284" customFormat="false" ht="13.8" hidden="false" customHeight="false" outlineLevel="0" collapsed="false">
      <c r="A284" s="1" t="n">
        <v>283</v>
      </c>
      <c r="B284" s="2" t="s">
        <v>305</v>
      </c>
      <c r="C284" s="1" t="n">
        <v>25</v>
      </c>
      <c r="D284" s="1" t="n">
        <v>28</v>
      </c>
      <c r="E284" s="1" t="n">
        <v>34</v>
      </c>
      <c r="F284" s="1" t="n">
        <v>42</v>
      </c>
      <c r="G284" s="1" t="n">
        <v>48</v>
      </c>
      <c r="H284" s="1" t="n">
        <v>54</v>
      </c>
      <c r="I284" s="1" t="str">
        <f aca="false">RIGHT(("0"&amp;C284),2)&amp;RIGHT(("0"&amp;D284),2)&amp;RIGHT(("0"&amp;E284),2)&amp;RIGHT(("0"&amp;F284),2)&amp;RIGHT(("0"&amp;G284),2)&amp;RIGHT(("0"&amp;H284),2)</f>
        <v>252834424854</v>
      </c>
      <c r="J284" s="1" t="n">
        <f aca="false">COUNTIF(I:I,I284)</f>
        <v>1</v>
      </c>
      <c r="K284" s="1" t="n">
        <v>1</v>
      </c>
      <c r="L284" s="1" t="n">
        <f aca="false">VLOOKUP(C284,bola01!A:E,5,0)</f>
        <v>1</v>
      </c>
      <c r="M284" s="1" t="n">
        <f aca="false">VLOOKUP(D284,bola02!A:E,5,0)</f>
        <v>0</v>
      </c>
      <c r="N284" s="1" t="n">
        <f aca="false">VLOOKUP(E284,bola03!A:E,5,0)</f>
        <v>6</v>
      </c>
      <c r="O284" s="1" t="n">
        <f aca="false">VLOOKUP(F284,bola04!A:E,5,0)</f>
        <v>0</v>
      </c>
      <c r="P284" s="1" t="n">
        <f aca="false">VLOOKUP(G284,bola05!A:E,5,0)</f>
        <v>5</v>
      </c>
      <c r="Q284" s="1" t="n">
        <f aca="false">VLOOKUP(H284,bola06!A:E,5,0)</f>
        <v>5</v>
      </c>
      <c r="R284" s="1" t="n">
        <f aca="false">MAX(bola01!E:E)</f>
        <v>6</v>
      </c>
      <c r="S284" s="1" t="n">
        <f aca="false">MAX(bola02!E:E)</f>
        <v>6</v>
      </c>
      <c r="T284" s="1" t="n">
        <f aca="false">MAX(bola03!E:E)</f>
        <v>6</v>
      </c>
      <c r="U284" s="1" t="n">
        <f aca="false">MAX(bola04!E:E)</f>
        <v>6</v>
      </c>
      <c r="V284" s="1" t="n">
        <f aca="false">MAX(bola05!E:E)</f>
        <v>6</v>
      </c>
      <c r="W284" s="1" t="n">
        <f aca="false">MAX(bola06!E:E)</f>
        <v>6</v>
      </c>
    </row>
    <row r="285" customFormat="false" ht="13.8" hidden="false" customHeight="false" outlineLevel="0" collapsed="false">
      <c r="A285" s="1" t="n">
        <v>284</v>
      </c>
      <c r="B285" s="2" t="s">
        <v>306</v>
      </c>
      <c r="C285" s="1" t="n">
        <v>7</v>
      </c>
      <c r="D285" s="1" t="n">
        <v>8</v>
      </c>
      <c r="E285" s="1" t="n">
        <v>14</v>
      </c>
      <c r="F285" s="1" t="n">
        <v>30</v>
      </c>
      <c r="G285" s="1" t="n">
        <v>32</v>
      </c>
      <c r="H285" s="1" t="n">
        <v>36</v>
      </c>
      <c r="I285" s="1" t="str">
        <f aca="false">RIGHT(("0"&amp;C285),2)&amp;RIGHT(("0"&amp;D285),2)&amp;RIGHT(("0"&amp;E285),2)&amp;RIGHT(("0"&amp;F285),2)&amp;RIGHT(("0"&amp;G285),2)&amp;RIGHT(("0"&amp;H285),2)</f>
        <v>070814303236</v>
      </c>
      <c r="J285" s="1" t="n">
        <f aca="false">COUNTIF(I:I,I285)</f>
        <v>1</v>
      </c>
      <c r="K285" s="1" t="n">
        <v>1</v>
      </c>
      <c r="L285" s="1" t="n">
        <f aca="false">VLOOKUP(C285,bola01!A:E,5,0)</f>
        <v>0</v>
      </c>
      <c r="M285" s="1" t="n">
        <f aca="false">VLOOKUP(D285,bola02!A:E,5,0)</f>
        <v>3</v>
      </c>
      <c r="N285" s="1" t="n">
        <f aca="false">VLOOKUP(E285,bola03!A:E,5,0)</f>
        <v>5</v>
      </c>
      <c r="O285" s="1" t="n">
        <f aca="false">VLOOKUP(F285,bola04!A:E,5,0)</f>
        <v>6</v>
      </c>
      <c r="P285" s="1" t="n">
        <f aca="false">VLOOKUP(G285,bola05!A:E,5,0)</f>
        <v>5</v>
      </c>
      <c r="Q285" s="1" t="n">
        <f aca="false">VLOOKUP(H285,bola06!A:E,5,0)</f>
        <v>5</v>
      </c>
      <c r="R285" s="1" t="n">
        <f aca="false">MAX(bola01!E:E)</f>
        <v>6</v>
      </c>
      <c r="S285" s="1" t="n">
        <f aca="false">MAX(bola02!E:E)</f>
        <v>6</v>
      </c>
      <c r="T285" s="1" t="n">
        <f aca="false">MAX(bola03!E:E)</f>
        <v>6</v>
      </c>
      <c r="U285" s="1" t="n">
        <f aca="false">MAX(bola04!E:E)</f>
        <v>6</v>
      </c>
      <c r="V285" s="1" t="n">
        <f aca="false">MAX(bola05!E:E)</f>
        <v>6</v>
      </c>
      <c r="W285" s="1" t="n">
        <f aca="false">MAX(bola06!E:E)</f>
        <v>6</v>
      </c>
    </row>
    <row r="286" customFormat="false" ht="13.8" hidden="false" customHeight="false" outlineLevel="0" collapsed="false">
      <c r="A286" s="1" t="n">
        <v>285</v>
      </c>
      <c r="B286" s="2" t="s">
        <v>307</v>
      </c>
      <c r="C286" s="1" t="n">
        <v>12</v>
      </c>
      <c r="D286" s="1" t="n">
        <v>32</v>
      </c>
      <c r="E286" s="1" t="n">
        <v>37</v>
      </c>
      <c r="F286" s="1" t="n">
        <v>41</v>
      </c>
      <c r="G286" s="1" t="n">
        <v>50</v>
      </c>
      <c r="H286" s="1" t="n">
        <v>56</v>
      </c>
      <c r="I286" s="1" t="str">
        <f aca="false">RIGHT(("0"&amp;C286),2)&amp;RIGHT(("0"&amp;D286),2)&amp;RIGHT(("0"&amp;E286),2)&amp;RIGHT(("0"&amp;F286),2)&amp;RIGHT(("0"&amp;G286),2)&amp;RIGHT(("0"&amp;H286),2)</f>
        <v>123237415056</v>
      </c>
      <c r="J286" s="1" t="n">
        <f aca="false">COUNTIF(I:I,I286)</f>
        <v>1</v>
      </c>
      <c r="K286" s="1" t="n">
        <v>0</v>
      </c>
      <c r="L286" s="1" t="n">
        <f aca="false">VLOOKUP(C286,bola01!A:E,5,0)</f>
        <v>4</v>
      </c>
      <c r="M286" s="1" t="n">
        <f aca="false">VLOOKUP(D286,bola02!A:E,5,0)</f>
        <v>3</v>
      </c>
      <c r="N286" s="1" t="n">
        <f aca="false">VLOOKUP(E286,bola03!A:E,5,0)</f>
        <v>5</v>
      </c>
      <c r="O286" s="1" t="n">
        <f aca="false">VLOOKUP(F286,bola04!A:E,5,0)</f>
        <v>5</v>
      </c>
      <c r="P286" s="1" t="n">
        <f aca="false">VLOOKUP(G286,bola05!A:E,5,0)</f>
        <v>0</v>
      </c>
      <c r="Q286" s="1" t="n">
        <f aca="false">VLOOKUP(H286,bola06!A:E,5,0)</f>
        <v>1</v>
      </c>
      <c r="R286" s="1" t="n">
        <f aca="false">MAX(bola01!E:E)</f>
        <v>6</v>
      </c>
      <c r="S286" s="1" t="n">
        <f aca="false">MAX(bola02!E:E)</f>
        <v>6</v>
      </c>
      <c r="T286" s="1" t="n">
        <f aca="false">MAX(bola03!E:E)</f>
        <v>6</v>
      </c>
      <c r="U286" s="1" t="n">
        <f aca="false">MAX(bola04!E:E)</f>
        <v>6</v>
      </c>
      <c r="V286" s="1" t="n">
        <f aca="false">MAX(bola05!E:E)</f>
        <v>6</v>
      </c>
      <c r="W286" s="1" t="n">
        <f aca="false">MAX(bola06!E:E)</f>
        <v>6</v>
      </c>
    </row>
    <row r="287" customFormat="false" ht="13.8" hidden="false" customHeight="false" outlineLevel="0" collapsed="false">
      <c r="A287" s="1" t="n">
        <v>286</v>
      </c>
      <c r="B287" s="2" t="s">
        <v>308</v>
      </c>
      <c r="C287" s="1" t="n">
        <v>29</v>
      </c>
      <c r="D287" s="1" t="n">
        <v>35</v>
      </c>
      <c r="E287" s="1" t="n">
        <v>37</v>
      </c>
      <c r="F287" s="1" t="n">
        <v>44</v>
      </c>
      <c r="G287" s="1" t="n">
        <v>47</v>
      </c>
      <c r="H287" s="1" t="n">
        <v>56</v>
      </c>
      <c r="I287" s="1" t="str">
        <f aca="false">RIGHT(("0"&amp;C287),2)&amp;RIGHT(("0"&amp;D287),2)&amp;RIGHT(("0"&amp;E287),2)&amp;RIGHT(("0"&amp;F287),2)&amp;RIGHT(("0"&amp;G287),2)&amp;RIGHT(("0"&amp;H287),2)</f>
        <v>293537444756</v>
      </c>
      <c r="J287" s="1" t="n">
        <f aca="false">COUNTIF(I:I,I287)</f>
        <v>1</v>
      </c>
      <c r="K287" s="1" t="n">
        <v>0</v>
      </c>
      <c r="L287" s="1" t="n">
        <f aca="false">VLOOKUP(C287,bola01!A:E,5,0)</f>
        <v>4</v>
      </c>
      <c r="M287" s="1" t="n">
        <f aca="false">VLOOKUP(D287,bola02!A:E,5,0)</f>
        <v>2</v>
      </c>
      <c r="N287" s="1" t="n">
        <f aca="false">VLOOKUP(E287,bola03!A:E,5,0)</f>
        <v>5</v>
      </c>
      <c r="O287" s="1" t="n">
        <f aca="false">VLOOKUP(F287,bola04!A:E,5,0)</f>
        <v>0</v>
      </c>
      <c r="P287" s="1" t="n">
        <f aca="false">VLOOKUP(G287,bola05!A:E,5,0)</f>
        <v>6</v>
      </c>
      <c r="Q287" s="1" t="n">
        <f aca="false">VLOOKUP(H287,bola06!A:E,5,0)</f>
        <v>1</v>
      </c>
      <c r="R287" s="1" t="n">
        <f aca="false">MAX(bola01!E:E)</f>
        <v>6</v>
      </c>
      <c r="S287" s="1" t="n">
        <f aca="false">MAX(bola02!E:E)</f>
        <v>6</v>
      </c>
      <c r="T287" s="1" t="n">
        <f aca="false">MAX(bola03!E:E)</f>
        <v>6</v>
      </c>
      <c r="U287" s="1" t="n">
        <f aca="false">MAX(bola04!E:E)</f>
        <v>6</v>
      </c>
      <c r="V287" s="1" t="n">
        <f aca="false">MAX(bola05!E:E)</f>
        <v>6</v>
      </c>
      <c r="W287" s="1" t="n">
        <f aca="false">MAX(bola06!E:E)</f>
        <v>6</v>
      </c>
    </row>
    <row r="288" customFormat="false" ht="13.8" hidden="false" customHeight="false" outlineLevel="0" collapsed="false">
      <c r="A288" s="1" t="n">
        <v>287</v>
      </c>
      <c r="B288" s="2" t="s">
        <v>309</v>
      </c>
      <c r="C288" s="1" t="n">
        <v>3</v>
      </c>
      <c r="D288" s="1" t="n">
        <v>13</v>
      </c>
      <c r="E288" s="1" t="n">
        <v>25</v>
      </c>
      <c r="F288" s="1" t="n">
        <v>33</v>
      </c>
      <c r="G288" s="1" t="n">
        <v>47</v>
      </c>
      <c r="H288" s="1" t="n">
        <v>60</v>
      </c>
      <c r="I288" s="1" t="str">
        <f aca="false">RIGHT(("0"&amp;C288),2)&amp;RIGHT(("0"&amp;D288),2)&amp;RIGHT(("0"&amp;E288),2)&amp;RIGHT(("0"&amp;F288),2)&amp;RIGHT(("0"&amp;G288),2)&amp;RIGHT(("0"&amp;H288),2)</f>
        <v>031325334760</v>
      </c>
      <c r="J288" s="1" t="n">
        <f aca="false">COUNTIF(I:I,I288)</f>
        <v>1</v>
      </c>
      <c r="K288" s="1" t="n">
        <v>1</v>
      </c>
      <c r="L288" s="1" t="n">
        <f aca="false">VLOOKUP(C288,bola01!A:E,5,0)</f>
        <v>1</v>
      </c>
      <c r="M288" s="1" t="n">
        <f aca="false">VLOOKUP(D288,bola02!A:E,5,0)</f>
        <v>4</v>
      </c>
      <c r="N288" s="1" t="n">
        <f aca="false">VLOOKUP(E288,bola03!A:E,5,0)</f>
        <v>3</v>
      </c>
      <c r="O288" s="1" t="n">
        <f aca="false">VLOOKUP(F288,bola04!A:E,5,0)</f>
        <v>0</v>
      </c>
      <c r="P288" s="1" t="n">
        <f aca="false">VLOOKUP(G288,bola05!A:E,5,0)</f>
        <v>6</v>
      </c>
      <c r="Q288" s="1" t="str">
        <f aca="false">VLOOKUP(H288,bola06!A:E,5,0)</f>
        <v/>
      </c>
      <c r="R288" s="1" t="n">
        <f aca="false">MAX(bola01!E:E)</f>
        <v>6</v>
      </c>
      <c r="S288" s="1" t="n">
        <f aca="false">MAX(bola02!E:E)</f>
        <v>6</v>
      </c>
      <c r="T288" s="1" t="n">
        <f aca="false">MAX(bola03!E:E)</f>
        <v>6</v>
      </c>
      <c r="U288" s="1" t="n">
        <f aca="false">MAX(bola04!E:E)</f>
        <v>6</v>
      </c>
      <c r="V288" s="1" t="n">
        <f aca="false">MAX(bola05!E:E)</f>
        <v>6</v>
      </c>
      <c r="W288" s="1" t="n">
        <f aca="false">MAX(bola06!E:E)</f>
        <v>6</v>
      </c>
    </row>
    <row r="289" customFormat="false" ht="13.8" hidden="false" customHeight="false" outlineLevel="0" collapsed="false">
      <c r="A289" s="1" t="n">
        <v>288</v>
      </c>
      <c r="B289" s="2" t="s">
        <v>310</v>
      </c>
      <c r="C289" s="1" t="n">
        <v>6</v>
      </c>
      <c r="D289" s="1" t="n">
        <v>9</v>
      </c>
      <c r="E289" s="1" t="n">
        <v>11</v>
      </c>
      <c r="F289" s="1" t="n">
        <v>17</v>
      </c>
      <c r="G289" s="1" t="n">
        <v>18</v>
      </c>
      <c r="H289" s="1" t="n">
        <v>50</v>
      </c>
      <c r="I289" s="1" t="str">
        <f aca="false">RIGHT(("0"&amp;C289),2)&amp;RIGHT(("0"&amp;D289),2)&amp;RIGHT(("0"&amp;E289),2)&amp;RIGHT(("0"&amp;F289),2)&amp;RIGHT(("0"&amp;G289),2)&amp;RIGHT(("0"&amp;H289),2)</f>
        <v>060911171850</v>
      </c>
      <c r="J289" s="1" t="n">
        <f aca="false">COUNTIF(I:I,I289)</f>
        <v>1</v>
      </c>
      <c r="K289" s="1" t="n">
        <v>0</v>
      </c>
      <c r="L289" s="1" t="str">
        <f aca="false">VLOOKUP(C289,bola01!A:E,5,0)</f>
        <v/>
      </c>
      <c r="M289" s="1" t="n">
        <f aca="false">VLOOKUP(D289,bola02!A:E,5,0)</f>
        <v>6</v>
      </c>
      <c r="N289" s="1" t="str">
        <f aca="false">VLOOKUP(E289,bola03!A:E,5,0)</f>
        <v/>
      </c>
      <c r="O289" s="1" t="n">
        <f aca="false">VLOOKUP(F289,bola04!A:E,5,0)</f>
        <v>0</v>
      </c>
      <c r="P289" s="1" t="n">
        <f aca="false">VLOOKUP(G289,bola05!A:E,5,0)</f>
        <v>5</v>
      </c>
      <c r="Q289" s="1" t="n">
        <f aca="false">VLOOKUP(H289,bola06!A:E,5,0)</f>
        <v>3</v>
      </c>
      <c r="R289" s="1" t="n">
        <f aca="false">MAX(bola01!E:E)</f>
        <v>6</v>
      </c>
      <c r="S289" s="1" t="n">
        <f aca="false">MAX(bola02!E:E)</f>
        <v>6</v>
      </c>
      <c r="T289" s="1" t="n">
        <f aca="false">MAX(bola03!E:E)</f>
        <v>6</v>
      </c>
      <c r="U289" s="1" t="n">
        <f aca="false">MAX(bola04!E:E)</f>
        <v>6</v>
      </c>
      <c r="V289" s="1" t="n">
        <f aca="false">MAX(bola05!E:E)</f>
        <v>6</v>
      </c>
      <c r="W289" s="1" t="n">
        <f aca="false">MAX(bola06!E:E)</f>
        <v>6</v>
      </c>
    </row>
    <row r="290" customFormat="false" ht="13.8" hidden="false" customHeight="false" outlineLevel="0" collapsed="false">
      <c r="A290" s="1" t="n">
        <v>289</v>
      </c>
      <c r="B290" s="2" t="s">
        <v>311</v>
      </c>
      <c r="C290" s="1" t="n">
        <v>6</v>
      </c>
      <c r="D290" s="1" t="n">
        <v>7</v>
      </c>
      <c r="E290" s="1" t="n">
        <v>20</v>
      </c>
      <c r="F290" s="1" t="n">
        <v>25</v>
      </c>
      <c r="G290" s="1" t="n">
        <v>30</v>
      </c>
      <c r="H290" s="1" t="n">
        <v>36</v>
      </c>
      <c r="I290" s="1" t="str">
        <f aca="false">RIGHT(("0"&amp;C290),2)&amp;RIGHT(("0"&amp;D290),2)&amp;RIGHT(("0"&amp;E290),2)&amp;RIGHT(("0"&amp;F290),2)&amp;RIGHT(("0"&amp;G290),2)&amp;RIGHT(("0"&amp;H290),2)</f>
        <v>060720253036</v>
      </c>
      <c r="J290" s="1" t="n">
        <f aca="false">COUNTIF(I:I,I290)</f>
        <v>1</v>
      </c>
      <c r="K290" s="1" t="n">
        <v>0</v>
      </c>
      <c r="L290" s="1" t="str">
        <f aca="false">VLOOKUP(C290,bola01!A:E,5,0)</f>
        <v/>
      </c>
      <c r="M290" s="1" t="n">
        <f aca="false">VLOOKUP(D290,bola02!A:E,5,0)</f>
        <v>6</v>
      </c>
      <c r="N290" s="1" t="n">
        <f aca="false">VLOOKUP(E290,bola03!A:E,5,0)</f>
        <v>2</v>
      </c>
      <c r="O290" s="1" t="n">
        <f aca="false">VLOOKUP(F290,bola04!A:E,5,0)</f>
        <v>0</v>
      </c>
      <c r="P290" s="1" t="n">
        <f aca="false">VLOOKUP(G290,bola05!A:E,5,0)</f>
        <v>5</v>
      </c>
      <c r="Q290" s="1" t="n">
        <f aca="false">VLOOKUP(H290,bola06!A:E,5,0)</f>
        <v>5</v>
      </c>
      <c r="R290" s="1" t="n">
        <f aca="false">MAX(bola01!E:E)</f>
        <v>6</v>
      </c>
      <c r="S290" s="1" t="n">
        <f aca="false">MAX(bola02!E:E)</f>
        <v>6</v>
      </c>
      <c r="T290" s="1" t="n">
        <f aca="false">MAX(bola03!E:E)</f>
        <v>6</v>
      </c>
      <c r="U290" s="1" t="n">
        <f aca="false">MAX(bola04!E:E)</f>
        <v>6</v>
      </c>
      <c r="V290" s="1" t="n">
        <f aca="false">MAX(bola05!E:E)</f>
        <v>6</v>
      </c>
      <c r="W290" s="1" t="n">
        <f aca="false">MAX(bola06!E:E)</f>
        <v>6</v>
      </c>
    </row>
    <row r="291" customFormat="false" ht="13.8" hidden="false" customHeight="false" outlineLevel="0" collapsed="false">
      <c r="A291" s="1" t="n">
        <v>290</v>
      </c>
      <c r="B291" s="2" t="s">
        <v>312</v>
      </c>
      <c r="C291" s="1" t="n">
        <v>7</v>
      </c>
      <c r="D291" s="1" t="n">
        <v>25</v>
      </c>
      <c r="E291" s="1" t="n">
        <v>26</v>
      </c>
      <c r="F291" s="1" t="n">
        <v>30</v>
      </c>
      <c r="G291" s="1" t="n">
        <v>40</v>
      </c>
      <c r="H291" s="1" t="n">
        <v>57</v>
      </c>
      <c r="I291" s="1" t="str">
        <f aca="false">RIGHT(("0"&amp;C291),2)&amp;RIGHT(("0"&amp;D291),2)&amp;RIGHT(("0"&amp;E291),2)&amp;RIGHT(("0"&amp;F291),2)&amp;RIGHT(("0"&amp;G291),2)&amp;RIGHT(("0"&amp;H291),2)</f>
        <v>072526304057</v>
      </c>
      <c r="J291" s="1" t="n">
        <f aca="false">COUNTIF(I:I,I291)</f>
        <v>1</v>
      </c>
      <c r="K291" s="1" t="n">
        <v>0</v>
      </c>
      <c r="L291" s="1" t="n">
        <f aca="false">VLOOKUP(C291,bola01!A:E,5,0)</f>
        <v>0</v>
      </c>
      <c r="M291" s="1" t="n">
        <f aca="false">VLOOKUP(D291,bola02!A:E,5,0)</f>
        <v>4</v>
      </c>
      <c r="N291" s="1" t="n">
        <f aca="false">VLOOKUP(E291,bola03!A:E,5,0)</f>
        <v>4</v>
      </c>
      <c r="O291" s="1" t="n">
        <f aca="false">VLOOKUP(F291,bola04!A:E,5,0)</f>
        <v>6</v>
      </c>
      <c r="P291" s="1" t="n">
        <f aca="false">VLOOKUP(G291,bola05!A:E,5,0)</f>
        <v>2</v>
      </c>
      <c r="Q291" s="1" t="n">
        <f aca="false">VLOOKUP(H291,bola06!A:E,5,0)</f>
        <v>2</v>
      </c>
      <c r="R291" s="1" t="n">
        <f aca="false">MAX(bola01!E:E)</f>
        <v>6</v>
      </c>
      <c r="S291" s="1" t="n">
        <f aca="false">MAX(bola02!E:E)</f>
        <v>6</v>
      </c>
      <c r="T291" s="1" t="n">
        <f aca="false">MAX(bola03!E:E)</f>
        <v>6</v>
      </c>
      <c r="U291" s="1" t="n">
        <f aca="false">MAX(bola04!E:E)</f>
        <v>6</v>
      </c>
      <c r="V291" s="1" t="n">
        <f aca="false">MAX(bola05!E:E)</f>
        <v>6</v>
      </c>
      <c r="W291" s="1" t="n">
        <f aca="false">MAX(bola06!E:E)</f>
        <v>6</v>
      </c>
    </row>
    <row r="292" customFormat="false" ht="13.8" hidden="false" customHeight="false" outlineLevel="0" collapsed="false">
      <c r="A292" s="1" t="n">
        <v>291</v>
      </c>
      <c r="B292" s="2" t="s">
        <v>313</v>
      </c>
      <c r="C292" s="1" t="n">
        <v>5</v>
      </c>
      <c r="D292" s="1" t="n">
        <v>16</v>
      </c>
      <c r="E292" s="1" t="n">
        <v>17</v>
      </c>
      <c r="F292" s="1" t="n">
        <v>18</v>
      </c>
      <c r="G292" s="1" t="n">
        <v>22</v>
      </c>
      <c r="H292" s="1" t="n">
        <v>41</v>
      </c>
      <c r="I292" s="1" t="str">
        <f aca="false">RIGHT(("0"&amp;C292),2)&amp;RIGHT(("0"&amp;D292),2)&amp;RIGHT(("0"&amp;E292),2)&amp;RIGHT(("0"&amp;F292),2)&amp;RIGHT(("0"&amp;G292),2)&amp;RIGHT(("0"&amp;H292),2)</f>
        <v>051617182241</v>
      </c>
      <c r="J292" s="1" t="n">
        <f aca="false">COUNTIF(I:I,I292)</f>
        <v>1</v>
      </c>
      <c r="K292" s="1" t="n">
        <v>0</v>
      </c>
      <c r="L292" s="1" t="n">
        <f aca="false">VLOOKUP(C292,bola01!A:E,5,0)</f>
        <v>5</v>
      </c>
      <c r="M292" s="1" t="n">
        <f aca="false">VLOOKUP(D292,bola02!A:E,5,0)</f>
        <v>3</v>
      </c>
      <c r="N292" s="1" t="n">
        <f aca="false">VLOOKUP(E292,bola03!A:E,5,0)</f>
        <v>1</v>
      </c>
      <c r="O292" s="1" t="n">
        <f aca="false">VLOOKUP(F292,bola04!A:E,5,0)</f>
        <v>3</v>
      </c>
      <c r="P292" s="1" t="n">
        <f aca="false">VLOOKUP(G292,bola05!A:E,5,0)</f>
        <v>3</v>
      </c>
      <c r="Q292" s="1" t="n">
        <f aca="false">VLOOKUP(H292,bola06!A:E,5,0)</f>
        <v>5</v>
      </c>
      <c r="R292" s="1" t="n">
        <f aca="false">MAX(bola01!E:E)</f>
        <v>6</v>
      </c>
      <c r="S292" s="1" t="n">
        <f aca="false">MAX(bola02!E:E)</f>
        <v>6</v>
      </c>
      <c r="T292" s="1" t="n">
        <f aca="false">MAX(bola03!E:E)</f>
        <v>6</v>
      </c>
      <c r="U292" s="1" t="n">
        <f aca="false">MAX(bola04!E:E)</f>
        <v>6</v>
      </c>
      <c r="V292" s="1" t="n">
        <f aca="false">MAX(bola05!E:E)</f>
        <v>6</v>
      </c>
      <c r="W292" s="1" t="n">
        <f aca="false">MAX(bola06!E:E)</f>
        <v>6</v>
      </c>
    </row>
    <row r="293" customFormat="false" ht="13.8" hidden="false" customHeight="false" outlineLevel="0" collapsed="false">
      <c r="A293" s="1" t="n">
        <v>292</v>
      </c>
      <c r="B293" s="2" t="s">
        <v>314</v>
      </c>
      <c r="C293" s="1" t="n">
        <v>13</v>
      </c>
      <c r="D293" s="1" t="n">
        <v>23</v>
      </c>
      <c r="E293" s="1" t="n">
        <v>24</v>
      </c>
      <c r="F293" s="1" t="n">
        <v>34</v>
      </c>
      <c r="G293" s="1" t="n">
        <v>45</v>
      </c>
      <c r="H293" s="1" t="n">
        <v>53</v>
      </c>
      <c r="I293" s="1" t="str">
        <f aca="false">RIGHT(("0"&amp;C293),2)&amp;RIGHT(("0"&amp;D293),2)&amp;RIGHT(("0"&amp;E293),2)&amp;RIGHT(("0"&amp;F293),2)&amp;RIGHT(("0"&amp;G293),2)&amp;RIGHT(("0"&amp;H293),2)</f>
        <v>132324344553</v>
      </c>
      <c r="J293" s="1" t="n">
        <f aca="false">COUNTIF(I:I,I293)</f>
        <v>1</v>
      </c>
      <c r="K293" s="1" t="n">
        <v>0</v>
      </c>
      <c r="L293" s="1" t="n">
        <f aca="false">VLOOKUP(C293,bola01!A:E,5,0)</f>
        <v>2</v>
      </c>
      <c r="M293" s="1" t="n">
        <f aca="false">VLOOKUP(D293,bola02!A:E,5,0)</f>
        <v>2</v>
      </c>
      <c r="N293" s="1" t="n">
        <f aca="false">VLOOKUP(E293,bola03!A:E,5,0)</f>
        <v>4</v>
      </c>
      <c r="O293" s="1" t="n">
        <f aca="false">VLOOKUP(F293,bola04!A:E,5,0)</f>
        <v>0</v>
      </c>
      <c r="P293" s="1" t="n">
        <f aca="false">VLOOKUP(G293,bola05!A:E,5,0)</f>
        <v>3</v>
      </c>
      <c r="Q293" s="1" t="n">
        <f aca="false">VLOOKUP(H293,bola06!A:E,5,0)</f>
        <v>0</v>
      </c>
      <c r="R293" s="1" t="n">
        <f aca="false">MAX(bola01!E:E)</f>
        <v>6</v>
      </c>
      <c r="S293" s="1" t="n">
        <f aca="false">MAX(bola02!E:E)</f>
        <v>6</v>
      </c>
      <c r="T293" s="1" t="n">
        <f aca="false">MAX(bola03!E:E)</f>
        <v>6</v>
      </c>
      <c r="U293" s="1" t="n">
        <f aca="false">MAX(bola04!E:E)</f>
        <v>6</v>
      </c>
      <c r="V293" s="1" t="n">
        <f aca="false">MAX(bola05!E:E)</f>
        <v>6</v>
      </c>
      <c r="W293" s="1" t="n">
        <f aca="false">MAX(bola06!E:E)</f>
        <v>6</v>
      </c>
    </row>
    <row r="294" customFormat="false" ht="13.8" hidden="false" customHeight="false" outlineLevel="0" collapsed="false">
      <c r="A294" s="1" t="n">
        <v>293</v>
      </c>
      <c r="B294" s="2" t="s">
        <v>315</v>
      </c>
      <c r="C294" s="1" t="n">
        <v>5</v>
      </c>
      <c r="D294" s="1" t="n">
        <v>6</v>
      </c>
      <c r="E294" s="1" t="n">
        <v>7</v>
      </c>
      <c r="F294" s="1" t="n">
        <v>12</v>
      </c>
      <c r="G294" s="1" t="n">
        <v>28</v>
      </c>
      <c r="H294" s="1" t="n">
        <v>35</v>
      </c>
      <c r="I294" s="1" t="str">
        <f aca="false">RIGHT(("0"&amp;C294),2)&amp;RIGHT(("0"&amp;D294),2)&amp;RIGHT(("0"&amp;E294),2)&amp;RIGHT(("0"&amp;F294),2)&amp;RIGHT(("0"&amp;G294),2)&amp;RIGHT(("0"&amp;H294),2)</f>
        <v>050607122835</v>
      </c>
      <c r="J294" s="1" t="n">
        <f aca="false">COUNTIF(I:I,I294)</f>
        <v>1</v>
      </c>
      <c r="K294" s="1" t="n">
        <v>0</v>
      </c>
      <c r="L294" s="1" t="n">
        <f aca="false">VLOOKUP(C294,bola01!A:E,5,0)</f>
        <v>5</v>
      </c>
      <c r="M294" s="1" t="str">
        <f aca="false">VLOOKUP(D294,bola02!A:E,5,0)</f>
        <v/>
      </c>
      <c r="N294" s="1" t="n">
        <f aca="false">VLOOKUP(E294,bola03!A:E,5,0)</f>
        <v>2</v>
      </c>
      <c r="O294" s="1" t="n">
        <f aca="false">VLOOKUP(F294,bola04!A:E,5,0)</f>
        <v>2</v>
      </c>
      <c r="P294" s="1" t="n">
        <f aca="false">VLOOKUP(G294,bola05!A:E,5,0)</f>
        <v>0</v>
      </c>
      <c r="Q294" s="1" t="str">
        <f aca="false">VLOOKUP(H294,bola06!A:E,5,0)</f>
        <v/>
      </c>
      <c r="R294" s="1" t="n">
        <f aca="false">MAX(bola01!E:E)</f>
        <v>6</v>
      </c>
      <c r="S294" s="1" t="n">
        <f aca="false">MAX(bola02!E:E)</f>
        <v>6</v>
      </c>
      <c r="T294" s="1" t="n">
        <f aca="false">MAX(bola03!E:E)</f>
        <v>6</v>
      </c>
      <c r="U294" s="1" t="n">
        <f aca="false">MAX(bola04!E:E)</f>
        <v>6</v>
      </c>
      <c r="V294" s="1" t="n">
        <f aca="false">MAX(bola05!E:E)</f>
        <v>6</v>
      </c>
      <c r="W294" s="1" t="n">
        <f aca="false">MAX(bola06!E:E)</f>
        <v>6</v>
      </c>
    </row>
    <row r="295" customFormat="false" ht="13.8" hidden="false" customHeight="false" outlineLevel="0" collapsed="false">
      <c r="A295" s="1" t="n">
        <v>294</v>
      </c>
      <c r="B295" s="2" t="s">
        <v>316</v>
      </c>
      <c r="C295" s="1" t="n">
        <v>22</v>
      </c>
      <c r="D295" s="1" t="n">
        <v>25</v>
      </c>
      <c r="E295" s="1" t="n">
        <v>28</v>
      </c>
      <c r="F295" s="1" t="n">
        <v>41</v>
      </c>
      <c r="G295" s="1" t="n">
        <v>45</v>
      </c>
      <c r="H295" s="1" t="n">
        <v>57</v>
      </c>
      <c r="I295" s="1" t="str">
        <f aca="false">RIGHT(("0"&amp;C295),2)&amp;RIGHT(("0"&amp;D295),2)&amp;RIGHT(("0"&amp;E295),2)&amp;RIGHT(("0"&amp;F295),2)&amp;RIGHT(("0"&amp;G295),2)&amp;RIGHT(("0"&amp;H295),2)</f>
        <v>222528414557</v>
      </c>
      <c r="J295" s="1" t="n">
        <f aca="false">COUNTIF(I:I,I295)</f>
        <v>1</v>
      </c>
      <c r="K295" s="1" t="n">
        <v>2</v>
      </c>
      <c r="L295" s="1" t="n">
        <f aca="false">VLOOKUP(C295,bola01!A:E,5,0)</f>
        <v>1</v>
      </c>
      <c r="M295" s="1" t="n">
        <f aca="false">VLOOKUP(D295,bola02!A:E,5,0)</f>
        <v>4</v>
      </c>
      <c r="N295" s="1" t="n">
        <f aca="false">VLOOKUP(E295,bola03!A:E,5,0)</f>
        <v>5</v>
      </c>
      <c r="O295" s="1" t="n">
        <f aca="false">VLOOKUP(F295,bola04!A:E,5,0)</f>
        <v>5</v>
      </c>
      <c r="P295" s="1" t="n">
        <f aca="false">VLOOKUP(G295,bola05!A:E,5,0)</f>
        <v>3</v>
      </c>
      <c r="Q295" s="1" t="n">
        <f aca="false">VLOOKUP(H295,bola06!A:E,5,0)</f>
        <v>2</v>
      </c>
      <c r="R295" s="1" t="n">
        <f aca="false">MAX(bola01!E:E)</f>
        <v>6</v>
      </c>
      <c r="S295" s="1" t="n">
        <f aca="false">MAX(bola02!E:E)</f>
        <v>6</v>
      </c>
      <c r="T295" s="1" t="n">
        <f aca="false">MAX(bola03!E:E)</f>
        <v>6</v>
      </c>
      <c r="U295" s="1" t="n">
        <f aca="false">MAX(bola04!E:E)</f>
        <v>6</v>
      </c>
      <c r="V295" s="1" t="n">
        <f aca="false">MAX(bola05!E:E)</f>
        <v>6</v>
      </c>
      <c r="W295" s="1" t="n">
        <f aca="false">MAX(bola06!E:E)</f>
        <v>6</v>
      </c>
    </row>
    <row r="296" customFormat="false" ht="13.8" hidden="false" customHeight="false" outlineLevel="0" collapsed="false">
      <c r="A296" s="1" t="n">
        <v>295</v>
      </c>
      <c r="B296" s="2" t="s">
        <v>317</v>
      </c>
      <c r="C296" s="1" t="n">
        <v>7</v>
      </c>
      <c r="D296" s="1" t="n">
        <v>12</v>
      </c>
      <c r="E296" s="1" t="n">
        <v>24</v>
      </c>
      <c r="F296" s="1" t="n">
        <v>31</v>
      </c>
      <c r="G296" s="1" t="n">
        <v>44</v>
      </c>
      <c r="H296" s="1" t="n">
        <v>50</v>
      </c>
      <c r="I296" s="1" t="str">
        <f aca="false">RIGHT(("0"&amp;C296),2)&amp;RIGHT(("0"&amp;D296),2)&amp;RIGHT(("0"&amp;E296),2)&amp;RIGHT(("0"&amp;F296),2)&amp;RIGHT(("0"&amp;G296),2)&amp;RIGHT(("0"&amp;H296),2)</f>
        <v>071224314450</v>
      </c>
      <c r="J296" s="1" t="n">
        <f aca="false">COUNTIF(I:I,I296)</f>
        <v>1</v>
      </c>
      <c r="K296" s="1" t="n">
        <v>0</v>
      </c>
      <c r="L296" s="1" t="n">
        <f aca="false">VLOOKUP(C296,bola01!A:E,5,0)</f>
        <v>0</v>
      </c>
      <c r="M296" s="1" t="n">
        <f aca="false">VLOOKUP(D296,bola02!A:E,5,0)</f>
        <v>3</v>
      </c>
      <c r="N296" s="1" t="n">
        <f aca="false">VLOOKUP(E296,bola03!A:E,5,0)</f>
        <v>4</v>
      </c>
      <c r="O296" s="1" t="n">
        <f aca="false">VLOOKUP(F296,bola04!A:E,5,0)</f>
        <v>6</v>
      </c>
      <c r="P296" s="1" t="n">
        <f aca="false">VLOOKUP(G296,bola05!A:E,5,0)</f>
        <v>6</v>
      </c>
      <c r="Q296" s="1" t="n">
        <f aca="false">VLOOKUP(H296,bola06!A:E,5,0)</f>
        <v>3</v>
      </c>
      <c r="R296" s="1" t="n">
        <f aca="false">MAX(bola01!E:E)</f>
        <v>6</v>
      </c>
      <c r="S296" s="1" t="n">
        <f aca="false">MAX(bola02!E:E)</f>
        <v>6</v>
      </c>
      <c r="T296" s="1" t="n">
        <f aca="false">MAX(bola03!E:E)</f>
        <v>6</v>
      </c>
      <c r="U296" s="1" t="n">
        <f aca="false">MAX(bola04!E:E)</f>
        <v>6</v>
      </c>
      <c r="V296" s="1" t="n">
        <f aca="false">MAX(bola05!E:E)</f>
        <v>6</v>
      </c>
      <c r="W296" s="1" t="n">
        <f aca="false">MAX(bola06!E:E)</f>
        <v>6</v>
      </c>
    </row>
    <row r="297" customFormat="false" ht="13.8" hidden="false" customHeight="false" outlineLevel="0" collapsed="false">
      <c r="A297" s="1" t="n">
        <v>296</v>
      </c>
      <c r="B297" s="2" t="s">
        <v>318</v>
      </c>
      <c r="C297" s="1" t="n">
        <v>3</v>
      </c>
      <c r="D297" s="1" t="n">
        <v>20</v>
      </c>
      <c r="E297" s="1" t="n">
        <v>42</v>
      </c>
      <c r="F297" s="1" t="n">
        <v>46</v>
      </c>
      <c r="G297" s="1" t="n">
        <v>51</v>
      </c>
      <c r="H297" s="1" t="n">
        <v>52</v>
      </c>
      <c r="I297" s="1" t="str">
        <f aca="false">RIGHT(("0"&amp;C297),2)&amp;RIGHT(("0"&amp;D297),2)&amp;RIGHT(("0"&amp;E297),2)&amp;RIGHT(("0"&amp;F297),2)&amp;RIGHT(("0"&amp;G297),2)&amp;RIGHT(("0"&amp;H297),2)</f>
        <v>032042465152</v>
      </c>
      <c r="J297" s="1" t="n">
        <f aca="false">COUNTIF(I:I,I297)</f>
        <v>1</v>
      </c>
      <c r="K297" s="1" t="n">
        <v>0</v>
      </c>
      <c r="L297" s="1" t="n">
        <f aca="false">VLOOKUP(C297,bola01!A:E,5,0)</f>
        <v>1</v>
      </c>
      <c r="M297" s="1" t="n">
        <f aca="false">VLOOKUP(D297,bola02!A:E,5,0)</f>
        <v>1</v>
      </c>
      <c r="N297" s="1" t="n">
        <f aca="false">VLOOKUP(E297,bola03!A:E,5,0)</f>
        <v>4</v>
      </c>
      <c r="O297" s="1" t="n">
        <f aca="false">VLOOKUP(F297,bola04!A:E,5,0)</f>
        <v>5</v>
      </c>
      <c r="P297" s="1" t="n">
        <f aca="false">VLOOKUP(G297,bola05!A:E,5,0)</f>
        <v>3</v>
      </c>
      <c r="Q297" s="1" t="n">
        <f aca="false">VLOOKUP(H297,bola06!A:E,5,0)</f>
        <v>3</v>
      </c>
      <c r="R297" s="1" t="n">
        <f aca="false">MAX(bola01!E:E)</f>
        <v>6</v>
      </c>
      <c r="S297" s="1" t="n">
        <f aca="false">MAX(bola02!E:E)</f>
        <v>6</v>
      </c>
      <c r="T297" s="1" t="n">
        <f aca="false">MAX(bola03!E:E)</f>
        <v>6</v>
      </c>
      <c r="U297" s="1" t="n">
        <f aca="false">MAX(bola04!E:E)</f>
        <v>6</v>
      </c>
      <c r="V297" s="1" t="n">
        <f aca="false">MAX(bola05!E:E)</f>
        <v>6</v>
      </c>
      <c r="W297" s="1" t="n">
        <f aca="false">MAX(bola06!E:E)</f>
        <v>6</v>
      </c>
    </row>
    <row r="298" customFormat="false" ht="13.8" hidden="false" customHeight="false" outlineLevel="0" collapsed="false">
      <c r="A298" s="1" t="n">
        <v>297</v>
      </c>
      <c r="B298" s="2" t="s">
        <v>319</v>
      </c>
      <c r="C298" s="1" t="n">
        <v>1</v>
      </c>
      <c r="D298" s="1" t="n">
        <v>20</v>
      </c>
      <c r="E298" s="1" t="n">
        <v>28</v>
      </c>
      <c r="F298" s="1" t="n">
        <v>33</v>
      </c>
      <c r="G298" s="1" t="n">
        <v>36</v>
      </c>
      <c r="H298" s="1" t="n">
        <v>41</v>
      </c>
      <c r="I298" s="1" t="str">
        <f aca="false">RIGHT(("0"&amp;C298),2)&amp;RIGHT(("0"&amp;D298),2)&amp;RIGHT(("0"&amp;E298),2)&amp;RIGHT(("0"&amp;F298),2)&amp;RIGHT(("0"&amp;G298),2)&amp;RIGHT(("0"&amp;H298),2)</f>
        <v>012028333641</v>
      </c>
      <c r="J298" s="1" t="n">
        <f aca="false">COUNTIF(I:I,I298)</f>
        <v>1</v>
      </c>
      <c r="K298" s="1" t="n">
        <v>0</v>
      </c>
      <c r="L298" s="1" t="n">
        <f aca="false">VLOOKUP(C298,bola01!A:E,5,0)</f>
        <v>2</v>
      </c>
      <c r="M298" s="1" t="n">
        <f aca="false">VLOOKUP(D298,bola02!A:E,5,0)</f>
        <v>1</v>
      </c>
      <c r="N298" s="1" t="n">
        <f aca="false">VLOOKUP(E298,bola03!A:E,5,0)</f>
        <v>5</v>
      </c>
      <c r="O298" s="1" t="n">
        <f aca="false">VLOOKUP(F298,bola04!A:E,5,0)</f>
        <v>0</v>
      </c>
      <c r="P298" s="1" t="n">
        <f aca="false">VLOOKUP(G298,bola05!A:E,5,0)</f>
        <v>2</v>
      </c>
      <c r="Q298" s="1" t="n">
        <f aca="false">VLOOKUP(H298,bola06!A:E,5,0)</f>
        <v>5</v>
      </c>
      <c r="R298" s="1" t="n">
        <f aca="false">MAX(bola01!E:E)</f>
        <v>6</v>
      </c>
      <c r="S298" s="1" t="n">
        <f aca="false">MAX(bola02!E:E)</f>
        <v>6</v>
      </c>
      <c r="T298" s="1" t="n">
        <f aca="false">MAX(bola03!E:E)</f>
        <v>6</v>
      </c>
      <c r="U298" s="1" t="n">
        <f aca="false">MAX(bola04!E:E)</f>
        <v>6</v>
      </c>
      <c r="V298" s="1" t="n">
        <f aca="false">MAX(bola05!E:E)</f>
        <v>6</v>
      </c>
      <c r="W298" s="1" t="n">
        <f aca="false">MAX(bola06!E:E)</f>
        <v>6</v>
      </c>
    </row>
    <row r="299" customFormat="false" ht="13.8" hidden="false" customHeight="false" outlineLevel="0" collapsed="false">
      <c r="A299" s="1" t="n">
        <v>298</v>
      </c>
      <c r="B299" s="2" t="s">
        <v>320</v>
      </c>
      <c r="C299" s="1" t="n">
        <v>5</v>
      </c>
      <c r="D299" s="1" t="n">
        <v>22</v>
      </c>
      <c r="E299" s="1" t="n">
        <v>23</v>
      </c>
      <c r="F299" s="1" t="n">
        <v>24</v>
      </c>
      <c r="G299" s="1" t="n">
        <v>34</v>
      </c>
      <c r="H299" s="1" t="n">
        <v>60</v>
      </c>
      <c r="I299" s="1" t="str">
        <f aca="false">RIGHT(("0"&amp;C299),2)&amp;RIGHT(("0"&amp;D299),2)&amp;RIGHT(("0"&amp;E299),2)&amp;RIGHT(("0"&amp;F299),2)&amp;RIGHT(("0"&amp;G299),2)&amp;RIGHT(("0"&amp;H299),2)</f>
        <v>052223243460</v>
      </c>
      <c r="J299" s="1" t="n">
        <f aca="false">COUNTIF(I:I,I299)</f>
        <v>1</v>
      </c>
      <c r="K299" s="1" t="n">
        <v>1</v>
      </c>
      <c r="L299" s="1" t="n">
        <f aca="false">VLOOKUP(C299,bola01!A:E,5,0)</f>
        <v>5</v>
      </c>
      <c r="M299" s="1" t="n">
        <f aca="false">VLOOKUP(D299,bola02!A:E,5,0)</f>
        <v>5</v>
      </c>
      <c r="N299" s="1" t="n">
        <f aca="false">VLOOKUP(E299,bola03!A:E,5,0)</f>
        <v>1</v>
      </c>
      <c r="O299" s="1" t="n">
        <f aca="false">VLOOKUP(F299,bola04!A:E,5,0)</f>
        <v>1</v>
      </c>
      <c r="P299" s="1" t="str">
        <f aca="false">VLOOKUP(G299,bola05!A:E,5,0)</f>
        <v/>
      </c>
      <c r="Q299" s="1" t="str">
        <f aca="false">VLOOKUP(H299,bola06!A:E,5,0)</f>
        <v/>
      </c>
      <c r="R299" s="1" t="n">
        <f aca="false">MAX(bola01!E:E)</f>
        <v>6</v>
      </c>
      <c r="S299" s="1" t="n">
        <f aca="false">MAX(bola02!E:E)</f>
        <v>6</v>
      </c>
      <c r="T299" s="1" t="n">
        <f aca="false">MAX(bola03!E:E)</f>
        <v>6</v>
      </c>
      <c r="U299" s="1" t="n">
        <f aca="false">MAX(bola04!E:E)</f>
        <v>6</v>
      </c>
      <c r="V299" s="1" t="n">
        <f aca="false">MAX(bola05!E:E)</f>
        <v>6</v>
      </c>
      <c r="W299" s="1" t="n">
        <f aca="false">MAX(bola06!E:E)</f>
        <v>6</v>
      </c>
    </row>
    <row r="300" customFormat="false" ht="13.8" hidden="false" customHeight="false" outlineLevel="0" collapsed="false">
      <c r="A300" s="1" t="n">
        <v>299</v>
      </c>
      <c r="B300" s="2" t="s">
        <v>321</v>
      </c>
      <c r="C300" s="1" t="n">
        <v>2</v>
      </c>
      <c r="D300" s="1" t="n">
        <v>5</v>
      </c>
      <c r="E300" s="1" t="n">
        <v>7</v>
      </c>
      <c r="F300" s="1" t="n">
        <v>33</v>
      </c>
      <c r="G300" s="1" t="n">
        <v>49</v>
      </c>
      <c r="H300" s="1" t="n">
        <v>53</v>
      </c>
      <c r="I300" s="1" t="str">
        <f aca="false">RIGHT(("0"&amp;C300),2)&amp;RIGHT(("0"&amp;D300),2)&amp;RIGHT(("0"&amp;E300),2)&amp;RIGHT(("0"&amp;F300),2)&amp;RIGHT(("0"&amp;G300),2)&amp;RIGHT(("0"&amp;H300),2)</f>
        <v>020507334953</v>
      </c>
      <c r="J300" s="1" t="n">
        <f aca="false">COUNTIF(I:I,I300)</f>
        <v>1</v>
      </c>
      <c r="K300" s="1" t="n">
        <v>0</v>
      </c>
      <c r="L300" s="1" t="str">
        <f aca="false">VLOOKUP(C300,bola01!A:E,5,0)</f>
        <v/>
      </c>
      <c r="M300" s="1" t="n">
        <f aca="false">VLOOKUP(D300,bola02!A:E,5,0)</f>
        <v>5</v>
      </c>
      <c r="N300" s="1" t="n">
        <f aca="false">VLOOKUP(E300,bola03!A:E,5,0)</f>
        <v>2</v>
      </c>
      <c r="O300" s="1" t="n">
        <f aca="false">VLOOKUP(F300,bola04!A:E,5,0)</f>
        <v>0</v>
      </c>
      <c r="P300" s="1" t="n">
        <f aca="false">VLOOKUP(G300,bola05!A:E,5,0)</f>
        <v>1</v>
      </c>
      <c r="Q300" s="1" t="n">
        <f aca="false">VLOOKUP(H300,bola06!A:E,5,0)</f>
        <v>0</v>
      </c>
      <c r="R300" s="1" t="n">
        <f aca="false">MAX(bola01!E:E)</f>
        <v>6</v>
      </c>
      <c r="S300" s="1" t="n">
        <f aca="false">MAX(bola02!E:E)</f>
        <v>6</v>
      </c>
      <c r="T300" s="1" t="n">
        <f aca="false">MAX(bola03!E:E)</f>
        <v>6</v>
      </c>
      <c r="U300" s="1" t="n">
        <f aca="false">MAX(bola04!E:E)</f>
        <v>6</v>
      </c>
      <c r="V300" s="1" t="n">
        <f aca="false">MAX(bola05!E:E)</f>
        <v>6</v>
      </c>
      <c r="W300" s="1" t="n">
        <f aca="false">MAX(bola06!E:E)</f>
        <v>6</v>
      </c>
    </row>
    <row r="301" customFormat="false" ht="13.8" hidden="false" customHeight="false" outlineLevel="0" collapsed="false">
      <c r="A301" s="1" t="n">
        <v>300</v>
      </c>
      <c r="B301" s="2" t="s">
        <v>322</v>
      </c>
      <c r="C301" s="1" t="n">
        <v>24</v>
      </c>
      <c r="D301" s="1" t="n">
        <v>27</v>
      </c>
      <c r="E301" s="1" t="n">
        <v>28</v>
      </c>
      <c r="F301" s="1" t="n">
        <v>38</v>
      </c>
      <c r="G301" s="1" t="n">
        <v>41</v>
      </c>
      <c r="H301" s="1" t="n">
        <v>57</v>
      </c>
      <c r="I301" s="1" t="str">
        <f aca="false">RIGHT(("0"&amp;C301),2)&amp;RIGHT(("0"&amp;D301),2)&amp;RIGHT(("0"&amp;E301),2)&amp;RIGHT(("0"&amp;F301),2)&amp;RIGHT(("0"&amp;G301),2)&amp;RIGHT(("0"&amp;H301),2)</f>
        <v>242728384157</v>
      </c>
      <c r="J301" s="1" t="n">
        <f aca="false">COUNTIF(I:I,I301)</f>
        <v>1</v>
      </c>
      <c r="K301" s="1" t="n">
        <v>0</v>
      </c>
      <c r="L301" s="1" t="n">
        <f aca="false">VLOOKUP(C301,bola01!A:E,5,0)</f>
        <v>3</v>
      </c>
      <c r="M301" s="1" t="n">
        <f aca="false">VLOOKUP(D301,bola02!A:E,5,0)</f>
        <v>5</v>
      </c>
      <c r="N301" s="1" t="n">
        <f aca="false">VLOOKUP(E301,bola03!A:E,5,0)</f>
        <v>5</v>
      </c>
      <c r="O301" s="1" t="n">
        <f aca="false">VLOOKUP(F301,bola04!A:E,5,0)</f>
        <v>3</v>
      </c>
      <c r="P301" s="1" t="n">
        <f aca="false">VLOOKUP(G301,bola05!A:E,5,0)</f>
        <v>2</v>
      </c>
      <c r="Q301" s="1" t="n">
        <f aca="false">VLOOKUP(H301,bola06!A:E,5,0)</f>
        <v>2</v>
      </c>
      <c r="R301" s="1" t="n">
        <f aca="false">MAX(bola01!E:E)</f>
        <v>6</v>
      </c>
      <c r="S301" s="1" t="n">
        <f aca="false">MAX(bola02!E:E)</f>
        <v>6</v>
      </c>
      <c r="T301" s="1" t="n">
        <f aca="false">MAX(bola03!E:E)</f>
        <v>6</v>
      </c>
      <c r="U301" s="1" t="n">
        <f aca="false">MAX(bola04!E:E)</f>
        <v>6</v>
      </c>
      <c r="V301" s="1" t="n">
        <f aca="false">MAX(bola05!E:E)</f>
        <v>6</v>
      </c>
      <c r="W301" s="1" t="n">
        <f aca="false">MAX(bola06!E:E)</f>
        <v>6</v>
      </c>
    </row>
    <row r="302" customFormat="false" ht="13.8" hidden="false" customHeight="false" outlineLevel="0" collapsed="false">
      <c r="A302" s="1" t="n">
        <v>301</v>
      </c>
      <c r="B302" s="2" t="s">
        <v>323</v>
      </c>
      <c r="C302" s="1" t="n">
        <v>9</v>
      </c>
      <c r="D302" s="1" t="n">
        <v>26</v>
      </c>
      <c r="E302" s="1" t="n">
        <v>48</v>
      </c>
      <c r="F302" s="1" t="n">
        <v>49</v>
      </c>
      <c r="G302" s="1" t="n">
        <v>57</v>
      </c>
      <c r="H302" s="1" t="n">
        <v>58</v>
      </c>
      <c r="I302" s="1" t="str">
        <f aca="false">RIGHT(("0"&amp;C302),2)&amp;RIGHT(("0"&amp;D302),2)&amp;RIGHT(("0"&amp;E302),2)&amp;RIGHT(("0"&amp;F302),2)&amp;RIGHT(("0"&amp;G302),2)&amp;RIGHT(("0"&amp;H302),2)</f>
        <v>092648495758</v>
      </c>
      <c r="J302" s="1" t="n">
        <f aca="false">COUNTIF(I:I,I302)</f>
        <v>1</v>
      </c>
      <c r="K302" s="1" t="n">
        <v>0</v>
      </c>
      <c r="L302" s="1" t="n">
        <f aca="false">VLOOKUP(C302,bola01!A:E,5,0)</f>
        <v>6</v>
      </c>
      <c r="M302" s="1" t="n">
        <f aca="false">VLOOKUP(D302,bola02!A:E,5,0)</f>
        <v>0</v>
      </c>
      <c r="N302" s="1" t="n">
        <f aca="false">VLOOKUP(E302,bola03!A:E,5,0)</f>
        <v>5</v>
      </c>
      <c r="O302" s="1" t="n">
        <f aca="false">VLOOKUP(F302,bola04!A:E,5,0)</f>
        <v>4</v>
      </c>
      <c r="P302" s="1" t="n">
        <f aca="false">VLOOKUP(G302,bola05!A:E,5,0)</f>
        <v>3</v>
      </c>
      <c r="Q302" s="1" t="n">
        <f aca="false">VLOOKUP(H302,bola06!A:E,5,0)</f>
        <v>3</v>
      </c>
      <c r="R302" s="1" t="n">
        <f aca="false">MAX(bola01!E:E)</f>
        <v>6</v>
      </c>
      <c r="S302" s="1" t="n">
        <f aca="false">MAX(bola02!E:E)</f>
        <v>6</v>
      </c>
      <c r="T302" s="1" t="n">
        <f aca="false">MAX(bola03!E:E)</f>
        <v>6</v>
      </c>
      <c r="U302" s="1" t="n">
        <f aca="false">MAX(bola04!E:E)</f>
        <v>6</v>
      </c>
      <c r="V302" s="1" t="n">
        <f aca="false">MAX(bola05!E:E)</f>
        <v>6</v>
      </c>
      <c r="W302" s="1" t="n">
        <f aca="false">MAX(bola06!E:E)</f>
        <v>6</v>
      </c>
    </row>
    <row r="303" customFormat="false" ht="13.8" hidden="false" customHeight="false" outlineLevel="0" collapsed="false">
      <c r="A303" s="1" t="n">
        <v>302</v>
      </c>
      <c r="B303" s="2" t="s">
        <v>324</v>
      </c>
      <c r="C303" s="1" t="n">
        <v>12</v>
      </c>
      <c r="D303" s="1" t="n">
        <v>25</v>
      </c>
      <c r="E303" s="1" t="n">
        <v>30</v>
      </c>
      <c r="F303" s="1" t="n">
        <v>40</v>
      </c>
      <c r="G303" s="1" t="n">
        <v>41</v>
      </c>
      <c r="H303" s="1" t="n">
        <v>60</v>
      </c>
      <c r="I303" s="1" t="str">
        <f aca="false">RIGHT(("0"&amp;C303),2)&amp;RIGHT(("0"&amp;D303),2)&amp;RIGHT(("0"&amp;E303),2)&amp;RIGHT(("0"&amp;F303),2)&amp;RIGHT(("0"&amp;G303),2)&amp;RIGHT(("0"&amp;H303),2)</f>
        <v>122530404160</v>
      </c>
      <c r="J303" s="1" t="n">
        <f aca="false">COUNTIF(I:I,I303)</f>
        <v>1</v>
      </c>
      <c r="K303" s="1" t="n">
        <v>0</v>
      </c>
      <c r="L303" s="1" t="n">
        <f aca="false">VLOOKUP(C303,bola01!A:E,5,0)</f>
        <v>4</v>
      </c>
      <c r="M303" s="1" t="n">
        <f aca="false">VLOOKUP(D303,bola02!A:E,5,0)</f>
        <v>4</v>
      </c>
      <c r="N303" s="1" t="n">
        <f aca="false">VLOOKUP(E303,bola03!A:E,5,0)</f>
        <v>0</v>
      </c>
      <c r="O303" s="1" t="n">
        <f aca="false">VLOOKUP(F303,bola04!A:E,5,0)</f>
        <v>0</v>
      </c>
      <c r="P303" s="1" t="n">
        <f aca="false">VLOOKUP(G303,bola05!A:E,5,0)</f>
        <v>2</v>
      </c>
      <c r="Q303" s="1" t="str">
        <f aca="false">VLOOKUP(H303,bola06!A:E,5,0)</f>
        <v/>
      </c>
      <c r="R303" s="1" t="n">
        <f aca="false">MAX(bola01!E:E)</f>
        <v>6</v>
      </c>
      <c r="S303" s="1" t="n">
        <f aca="false">MAX(bola02!E:E)</f>
        <v>6</v>
      </c>
      <c r="T303" s="1" t="n">
        <f aca="false">MAX(bola03!E:E)</f>
        <v>6</v>
      </c>
      <c r="U303" s="1" t="n">
        <f aca="false">MAX(bola04!E:E)</f>
        <v>6</v>
      </c>
      <c r="V303" s="1" t="n">
        <f aca="false">MAX(bola05!E:E)</f>
        <v>6</v>
      </c>
      <c r="W303" s="1" t="n">
        <f aca="false">MAX(bola06!E:E)</f>
        <v>6</v>
      </c>
    </row>
    <row r="304" customFormat="false" ht="13.8" hidden="false" customHeight="false" outlineLevel="0" collapsed="false">
      <c r="A304" s="1" t="n">
        <v>303</v>
      </c>
      <c r="B304" s="2" t="s">
        <v>325</v>
      </c>
      <c r="C304" s="1" t="n">
        <v>7</v>
      </c>
      <c r="D304" s="1" t="n">
        <v>13</v>
      </c>
      <c r="E304" s="1" t="n">
        <v>17</v>
      </c>
      <c r="F304" s="1" t="n">
        <v>30</v>
      </c>
      <c r="G304" s="1" t="n">
        <v>37</v>
      </c>
      <c r="H304" s="1" t="n">
        <v>47</v>
      </c>
      <c r="I304" s="1" t="str">
        <f aca="false">RIGHT(("0"&amp;C304),2)&amp;RIGHT(("0"&amp;D304),2)&amp;RIGHT(("0"&amp;E304),2)&amp;RIGHT(("0"&amp;F304),2)&amp;RIGHT(("0"&amp;G304),2)&amp;RIGHT(("0"&amp;H304),2)</f>
        <v>071317303747</v>
      </c>
      <c r="J304" s="1" t="n">
        <f aca="false">COUNTIF(I:I,I304)</f>
        <v>1</v>
      </c>
      <c r="K304" s="1" t="n">
        <v>1</v>
      </c>
      <c r="L304" s="1" t="n">
        <f aca="false">VLOOKUP(C304,bola01!A:E,5,0)</f>
        <v>0</v>
      </c>
      <c r="M304" s="1" t="n">
        <f aca="false">VLOOKUP(D304,bola02!A:E,5,0)</f>
        <v>4</v>
      </c>
      <c r="N304" s="1" t="n">
        <f aca="false">VLOOKUP(E304,bola03!A:E,5,0)</f>
        <v>1</v>
      </c>
      <c r="O304" s="1" t="n">
        <f aca="false">VLOOKUP(F304,bola04!A:E,5,0)</f>
        <v>6</v>
      </c>
      <c r="P304" s="1" t="n">
        <f aca="false">VLOOKUP(G304,bola05!A:E,5,0)</f>
        <v>3</v>
      </c>
      <c r="Q304" s="1" t="n">
        <f aca="false">VLOOKUP(H304,bola06!A:E,5,0)</f>
        <v>0</v>
      </c>
      <c r="R304" s="1" t="n">
        <f aca="false">MAX(bola01!E:E)</f>
        <v>6</v>
      </c>
      <c r="S304" s="1" t="n">
        <f aca="false">MAX(bola02!E:E)</f>
        <v>6</v>
      </c>
      <c r="T304" s="1" t="n">
        <f aca="false">MAX(bola03!E:E)</f>
        <v>6</v>
      </c>
      <c r="U304" s="1" t="n">
        <f aca="false">MAX(bola04!E:E)</f>
        <v>6</v>
      </c>
      <c r="V304" s="1" t="n">
        <f aca="false">MAX(bola05!E:E)</f>
        <v>6</v>
      </c>
      <c r="W304" s="1" t="n">
        <f aca="false">MAX(bola06!E:E)</f>
        <v>6</v>
      </c>
    </row>
    <row r="305" customFormat="false" ht="13.8" hidden="false" customHeight="false" outlineLevel="0" collapsed="false">
      <c r="A305" s="1" t="n">
        <v>304</v>
      </c>
      <c r="B305" s="2" t="s">
        <v>326</v>
      </c>
      <c r="C305" s="1" t="n">
        <v>7</v>
      </c>
      <c r="D305" s="1" t="n">
        <v>11</v>
      </c>
      <c r="E305" s="1" t="n">
        <v>34</v>
      </c>
      <c r="F305" s="1" t="n">
        <v>41</v>
      </c>
      <c r="G305" s="1" t="n">
        <v>42</v>
      </c>
      <c r="H305" s="1" t="n">
        <v>59</v>
      </c>
      <c r="I305" s="1" t="str">
        <f aca="false">RIGHT(("0"&amp;C305),2)&amp;RIGHT(("0"&amp;D305),2)&amp;RIGHT(("0"&amp;E305),2)&amp;RIGHT(("0"&amp;F305),2)&amp;RIGHT(("0"&amp;G305),2)&amp;RIGHT(("0"&amp;H305),2)</f>
        <v>071134414259</v>
      </c>
      <c r="J305" s="1" t="n">
        <f aca="false">COUNTIF(I:I,I305)</f>
        <v>1</v>
      </c>
      <c r="K305" s="1" t="n">
        <v>0</v>
      </c>
      <c r="L305" s="1" t="n">
        <f aca="false">VLOOKUP(C305,bola01!A:E,5,0)</f>
        <v>0</v>
      </c>
      <c r="M305" s="1" t="n">
        <f aca="false">VLOOKUP(D305,bola02!A:E,5,0)</f>
        <v>5</v>
      </c>
      <c r="N305" s="1" t="n">
        <f aca="false">VLOOKUP(E305,bola03!A:E,5,0)</f>
        <v>6</v>
      </c>
      <c r="O305" s="1" t="n">
        <f aca="false">VLOOKUP(F305,bola04!A:E,5,0)</f>
        <v>5</v>
      </c>
      <c r="P305" s="1" t="n">
        <f aca="false">VLOOKUP(G305,bola05!A:E,5,0)</f>
        <v>1</v>
      </c>
      <c r="Q305" s="1" t="n">
        <f aca="false">VLOOKUP(H305,bola06!A:E,5,0)</f>
        <v>5</v>
      </c>
      <c r="R305" s="1" t="n">
        <f aca="false">MAX(bola01!E:E)</f>
        <v>6</v>
      </c>
      <c r="S305" s="1" t="n">
        <f aca="false">MAX(bola02!E:E)</f>
        <v>6</v>
      </c>
      <c r="T305" s="1" t="n">
        <f aca="false">MAX(bola03!E:E)</f>
        <v>6</v>
      </c>
      <c r="U305" s="1" t="n">
        <f aca="false">MAX(bola04!E:E)</f>
        <v>6</v>
      </c>
      <c r="V305" s="1" t="n">
        <f aca="false">MAX(bola05!E:E)</f>
        <v>6</v>
      </c>
      <c r="W305" s="1" t="n">
        <f aca="false">MAX(bola06!E:E)</f>
        <v>6</v>
      </c>
    </row>
    <row r="306" customFormat="false" ht="13.8" hidden="false" customHeight="false" outlineLevel="0" collapsed="false">
      <c r="A306" s="1" t="n">
        <v>305</v>
      </c>
      <c r="B306" s="2" t="s">
        <v>327</v>
      </c>
      <c r="C306" s="1" t="n">
        <v>5</v>
      </c>
      <c r="D306" s="1" t="n">
        <v>11</v>
      </c>
      <c r="E306" s="1" t="n">
        <v>27</v>
      </c>
      <c r="F306" s="1" t="n">
        <v>38</v>
      </c>
      <c r="G306" s="1" t="n">
        <v>53</v>
      </c>
      <c r="H306" s="1" t="n">
        <v>60</v>
      </c>
      <c r="I306" s="1" t="str">
        <f aca="false">RIGHT(("0"&amp;C306),2)&amp;RIGHT(("0"&amp;D306),2)&amp;RIGHT(("0"&amp;E306),2)&amp;RIGHT(("0"&amp;F306),2)&amp;RIGHT(("0"&amp;G306),2)&amp;RIGHT(("0"&amp;H306),2)</f>
        <v>051127385360</v>
      </c>
      <c r="J306" s="1" t="n">
        <f aca="false">COUNTIF(I:I,I306)</f>
        <v>1</v>
      </c>
      <c r="K306" s="1" t="n">
        <v>0</v>
      </c>
      <c r="L306" s="1" t="n">
        <f aca="false">VLOOKUP(C306,bola01!A:E,5,0)</f>
        <v>5</v>
      </c>
      <c r="M306" s="1" t="n">
        <f aca="false">VLOOKUP(D306,bola02!A:E,5,0)</f>
        <v>5</v>
      </c>
      <c r="N306" s="1" t="n">
        <f aca="false">VLOOKUP(E306,bola03!A:E,5,0)</f>
        <v>0</v>
      </c>
      <c r="O306" s="1" t="n">
        <f aca="false">VLOOKUP(F306,bola04!A:E,5,0)</f>
        <v>3</v>
      </c>
      <c r="P306" s="1" t="n">
        <f aca="false">VLOOKUP(G306,bola05!A:E,5,0)</f>
        <v>1</v>
      </c>
      <c r="Q306" s="1" t="str">
        <f aca="false">VLOOKUP(H306,bola06!A:E,5,0)</f>
        <v/>
      </c>
      <c r="R306" s="1" t="n">
        <f aca="false">MAX(bola01!E:E)</f>
        <v>6</v>
      </c>
      <c r="S306" s="1" t="n">
        <f aca="false">MAX(bola02!E:E)</f>
        <v>6</v>
      </c>
      <c r="T306" s="1" t="n">
        <f aca="false">MAX(bola03!E:E)</f>
        <v>6</v>
      </c>
      <c r="U306" s="1" t="n">
        <f aca="false">MAX(bola04!E:E)</f>
        <v>6</v>
      </c>
      <c r="V306" s="1" t="n">
        <f aca="false">MAX(bola05!E:E)</f>
        <v>6</v>
      </c>
      <c r="W306" s="1" t="n">
        <f aca="false">MAX(bola06!E:E)</f>
        <v>6</v>
      </c>
    </row>
    <row r="307" customFormat="false" ht="13.8" hidden="false" customHeight="false" outlineLevel="0" collapsed="false">
      <c r="A307" s="1" t="n">
        <v>306</v>
      </c>
      <c r="B307" s="2" t="s">
        <v>328</v>
      </c>
      <c r="C307" s="1" t="n">
        <v>19</v>
      </c>
      <c r="D307" s="1" t="n">
        <v>30</v>
      </c>
      <c r="E307" s="1" t="n">
        <v>41</v>
      </c>
      <c r="F307" s="1" t="n">
        <v>47</v>
      </c>
      <c r="G307" s="1" t="n">
        <v>56</v>
      </c>
      <c r="H307" s="1" t="n">
        <v>57</v>
      </c>
      <c r="I307" s="1" t="str">
        <f aca="false">RIGHT(("0"&amp;C307),2)&amp;RIGHT(("0"&amp;D307),2)&amp;RIGHT(("0"&amp;E307),2)&amp;RIGHT(("0"&amp;F307),2)&amp;RIGHT(("0"&amp;G307),2)&amp;RIGHT(("0"&amp;H307),2)</f>
        <v>193041475657</v>
      </c>
      <c r="J307" s="1" t="n">
        <f aca="false">COUNTIF(I:I,I307)</f>
        <v>1</v>
      </c>
      <c r="K307" s="1" t="n">
        <v>0</v>
      </c>
      <c r="L307" s="1" t="n">
        <f aca="false">VLOOKUP(C307,bola01!A:E,5,0)</f>
        <v>0</v>
      </c>
      <c r="M307" s="1" t="n">
        <f aca="false">VLOOKUP(D307,bola02!A:E,5,0)</f>
        <v>3</v>
      </c>
      <c r="N307" s="1" t="n">
        <f aca="false">VLOOKUP(E307,bola03!A:E,5,0)</f>
        <v>6</v>
      </c>
      <c r="O307" s="1" t="n">
        <f aca="false">VLOOKUP(F307,bola04!A:E,5,0)</f>
        <v>3</v>
      </c>
      <c r="P307" s="1" t="n">
        <f aca="false">VLOOKUP(G307,bola05!A:E,5,0)</f>
        <v>2</v>
      </c>
      <c r="Q307" s="1" t="n">
        <f aca="false">VLOOKUP(H307,bola06!A:E,5,0)</f>
        <v>2</v>
      </c>
      <c r="R307" s="1" t="n">
        <f aca="false">MAX(bola01!E:E)</f>
        <v>6</v>
      </c>
      <c r="S307" s="1" t="n">
        <f aca="false">MAX(bola02!E:E)</f>
        <v>6</v>
      </c>
      <c r="T307" s="1" t="n">
        <f aca="false">MAX(bola03!E:E)</f>
        <v>6</v>
      </c>
      <c r="U307" s="1" t="n">
        <f aca="false">MAX(bola04!E:E)</f>
        <v>6</v>
      </c>
      <c r="V307" s="1" t="n">
        <f aca="false">MAX(bola05!E:E)</f>
        <v>6</v>
      </c>
      <c r="W307" s="1" t="n">
        <f aca="false">MAX(bola06!E:E)</f>
        <v>6</v>
      </c>
    </row>
    <row r="308" customFormat="false" ht="13.8" hidden="false" customHeight="false" outlineLevel="0" collapsed="false">
      <c r="A308" s="1" t="n">
        <v>307</v>
      </c>
      <c r="B308" s="2" t="s">
        <v>329</v>
      </c>
      <c r="C308" s="1" t="n">
        <v>13</v>
      </c>
      <c r="D308" s="1" t="n">
        <v>16</v>
      </c>
      <c r="E308" s="1" t="n">
        <v>17</v>
      </c>
      <c r="F308" s="1" t="n">
        <v>26</v>
      </c>
      <c r="G308" s="1" t="n">
        <v>41</v>
      </c>
      <c r="H308" s="1" t="n">
        <v>44</v>
      </c>
      <c r="I308" s="1" t="str">
        <f aca="false">RIGHT(("0"&amp;C308),2)&amp;RIGHT(("0"&amp;D308),2)&amp;RIGHT(("0"&amp;E308),2)&amp;RIGHT(("0"&amp;F308),2)&amp;RIGHT(("0"&amp;G308),2)&amp;RIGHT(("0"&amp;H308),2)</f>
        <v>131617264144</v>
      </c>
      <c r="J308" s="1" t="n">
        <f aca="false">COUNTIF(I:I,I308)</f>
        <v>1</v>
      </c>
      <c r="K308" s="1" t="n">
        <v>0</v>
      </c>
      <c r="L308" s="1" t="n">
        <f aca="false">VLOOKUP(C308,bola01!A:E,5,0)</f>
        <v>2</v>
      </c>
      <c r="M308" s="1" t="n">
        <f aca="false">VLOOKUP(D308,bola02!A:E,5,0)</f>
        <v>3</v>
      </c>
      <c r="N308" s="1" t="n">
        <f aca="false">VLOOKUP(E308,bola03!A:E,5,0)</f>
        <v>1</v>
      </c>
      <c r="O308" s="1" t="n">
        <f aca="false">VLOOKUP(F308,bola04!A:E,5,0)</f>
        <v>0</v>
      </c>
      <c r="P308" s="1" t="n">
        <f aca="false">VLOOKUP(G308,bola05!A:E,5,0)</f>
        <v>2</v>
      </c>
      <c r="Q308" s="1" t="n">
        <f aca="false">VLOOKUP(H308,bola06!A:E,5,0)</f>
        <v>3</v>
      </c>
      <c r="R308" s="1" t="n">
        <f aca="false">MAX(bola01!E:E)</f>
        <v>6</v>
      </c>
      <c r="S308" s="1" t="n">
        <f aca="false">MAX(bola02!E:E)</f>
        <v>6</v>
      </c>
      <c r="T308" s="1" t="n">
        <f aca="false">MAX(bola03!E:E)</f>
        <v>6</v>
      </c>
      <c r="U308" s="1" t="n">
        <f aca="false">MAX(bola04!E:E)</f>
        <v>6</v>
      </c>
      <c r="V308" s="1" t="n">
        <f aca="false">MAX(bola05!E:E)</f>
        <v>6</v>
      </c>
      <c r="W308" s="1" t="n">
        <f aca="false">MAX(bola06!E:E)</f>
        <v>6</v>
      </c>
    </row>
    <row r="309" customFormat="false" ht="13.8" hidden="false" customHeight="false" outlineLevel="0" collapsed="false">
      <c r="A309" s="1" t="n">
        <v>308</v>
      </c>
      <c r="B309" s="2" t="s">
        <v>330</v>
      </c>
      <c r="C309" s="1" t="n">
        <v>4</v>
      </c>
      <c r="D309" s="1" t="n">
        <v>11</v>
      </c>
      <c r="E309" s="1" t="n">
        <v>25</v>
      </c>
      <c r="F309" s="1" t="n">
        <v>29</v>
      </c>
      <c r="G309" s="1" t="n">
        <v>39</v>
      </c>
      <c r="H309" s="1" t="n">
        <v>55</v>
      </c>
      <c r="I309" s="1" t="str">
        <f aca="false">RIGHT(("0"&amp;C309),2)&amp;RIGHT(("0"&amp;D309),2)&amp;RIGHT(("0"&amp;E309),2)&amp;RIGHT(("0"&amp;F309),2)&amp;RIGHT(("0"&amp;G309),2)&amp;RIGHT(("0"&amp;H309),2)</f>
        <v>041125293955</v>
      </c>
      <c r="J309" s="1" t="n">
        <f aca="false">COUNTIF(I:I,I309)</f>
        <v>1</v>
      </c>
      <c r="K309" s="1" t="n">
        <v>1</v>
      </c>
      <c r="L309" s="1" t="n">
        <f aca="false">VLOOKUP(C309,bola01!A:E,5,0)</f>
        <v>6</v>
      </c>
      <c r="M309" s="1" t="n">
        <f aca="false">VLOOKUP(D309,bola02!A:E,5,0)</f>
        <v>5</v>
      </c>
      <c r="N309" s="1" t="n">
        <f aca="false">VLOOKUP(E309,bola03!A:E,5,0)</f>
        <v>3</v>
      </c>
      <c r="O309" s="1" t="n">
        <f aca="false">VLOOKUP(F309,bola04!A:E,5,0)</f>
        <v>3</v>
      </c>
      <c r="P309" s="1" t="n">
        <f aca="false">VLOOKUP(G309,bola05!A:E,5,0)</f>
        <v>1</v>
      </c>
      <c r="Q309" s="1" t="str">
        <f aca="false">VLOOKUP(H309,bola06!A:E,5,0)</f>
        <v/>
      </c>
      <c r="R309" s="1" t="n">
        <f aca="false">MAX(bola01!E:E)</f>
        <v>6</v>
      </c>
      <c r="S309" s="1" t="n">
        <f aca="false">MAX(bola02!E:E)</f>
        <v>6</v>
      </c>
      <c r="T309" s="1" t="n">
        <f aca="false">MAX(bola03!E:E)</f>
        <v>6</v>
      </c>
      <c r="U309" s="1" t="n">
        <f aca="false">MAX(bola04!E:E)</f>
        <v>6</v>
      </c>
      <c r="V309" s="1" t="n">
        <f aca="false">MAX(bola05!E:E)</f>
        <v>6</v>
      </c>
      <c r="W309" s="1" t="n">
        <f aca="false">MAX(bola06!E:E)</f>
        <v>6</v>
      </c>
    </row>
    <row r="310" customFormat="false" ht="13.8" hidden="false" customHeight="false" outlineLevel="0" collapsed="false">
      <c r="A310" s="1" t="n">
        <v>309</v>
      </c>
      <c r="B310" s="2" t="s">
        <v>331</v>
      </c>
      <c r="C310" s="1" t="n">
        <v>4</v>
      </c>
      <c r="D310" s="1" t="n">
        <v>11</v>
      </c>
      <c r="E310" s="1" t="n">
        <v>25</v>
      </c>
      <c r="F310" s="1" t="n">
        <v>39</v>
      </c>
      <c r="G310" s="1" t="n">
        <v>50</v>
      </c>
      <c r="H310" s="1" t="n">
        <v>55</v>
      </c>
      <c r="I310" s="1" t="str">
        <f aca="false">RIGHT(("0"&amp;C310),2)&amp;RIGHT(("0"&amp;D310),2)&amp;RIGHT(("0"&amp;E310),2)&amp;RIGHT(("0"&amp;F310),2)&amp;RIGHT(("0"&amp;G310),2)&amp;RIGHT(("0"&amp;H310),2)</f>
        <v>041125395055</v>
      </c>
      <c r="J310" s="1" t="n">
        <f aca="false">COUNTIF(I:I,I310)</f>
        <v>1</v>
      </c>
      <c r="K310" s="1" t="n">
        <v>1</v>
      </c>
      <c r="L310" s="1" t="n">
        <f aca="false">VLOOKUP(C310,bola01!A:E,5,0)</f>
        <v>6</v>
      </c>
      <c r="M310" s="1" t="n">
        <f aca="false">VLOOKUP(D310,bola02!A:E,5,0)</f>
        <v>5</v>
      </c>
      <c r="N310" s="1" t="n">
        <f aca="false">VLOOKUP(E310,bola03!A:E,5,0)</f>
        <v>3</v>
      </c>
      <c r="O310" s="1" t="n">
        <f aca="false">VLOOKUP(F310,bola04!A:E,5,0)</f>
        <v>1</v>
      </c>
      <c r="P310" s="1" t="n">
        <f aca="false">VLOOKUP(G310,bola05!A:E,5,0)</f>
        <v>0</v>
      </c>
      <c r="Q310" s="1" t="str">
        <f aca="false">VLOOKUP(H310,bola06!A:E,5,0)</f>
        <v/>
      </c>
      <c r="R310" s="1" t="n">
        <f aca="false">MAX(bola01!E:E)</f>
        <v>6</v>
      </c>
      <c r="S310" s="1" t="n">
        <f aca="false">MAX(bola02!E:E)</f>
        <v>6</v>
      </c>
      <c r="T310" s="1" t="n">
        <f aca="false">MAX(bola03!E:E)</f>
        <v>6</v>
      </c>
      <c r="U310" s="1" t="n">
        <f aca="false">MAX(bola04!E:E)</f>
        <v>6</v>
      </c>
      <c r="V310" s="1" t="n">
        <f aca="false">MAX(bola05!E:E)</f>
        <v>6</v>
      </c>
      <c r="W310" s="1" t="n">
        <f aca="false">MAX(bola06!E:E)</f>
        <v>6</v>
      </c>
    </row>
    <row r="311" customFormat="false" ht="13.8" hidden="false" customHeight="false" outlineLevel="0" collapsed="false">
      <c r="A311" s="1" t="n">
        <v>310</v>
      </c>
      <c r="B311" s="2" t="s">
        <v>332</v>
      </c>
      <c r="C311" s="1" t="n">
        <v>2</v>
      </c>
      <c r="D311" s="1" t="n">
        <v>14</v>
      </c>
      <c r="E311" s="1" t="n">
        <v>28</v>
      </c>
      <c r="F311" s="1" t="n">
        <v>29</v>
      </c>
      <c r="G311" s="1" t="n">
        <v>31</v>
      </c>
      <c r="H311" s="1" t="n">
        <v>32</v>
      </c>
      <c r="I311" s="1" t="str">
        <f aca="false">RIGHT(("0"&amp;C311),2)&amp;RIGHT(("0"&amp;D311),2)&amp;RIGHT(("0"&amp;E311),2)&amp;RIGHT(("0"&amp;F311),2)&amp;RIGHT(("0"&amp;G311),2)&amp;RIGHT(("0"&amp;H311),2)</f>
        <v>021428293132</v>
      </c>
      <c r="J311" s="1" t="n">
        <f aca="false">COUNTIF(I:I,I311)</f>
        <v>1</v>
      </c>
      <c r="K311" s="1" t="n">
        <v>0</v>
      </c>
      <c r="L311" s="1" t="str">
        <f aca="false">VLOOKUP(C311,bola01!A:E,5,0)</f>
        <v/>
      </c>
      <c r="M311" s="1" t="n">
        <f aca="false">VLOOKUP(D311,bola02!A:E,5,0)</f>
        <v>2</v>
      </c>
      <c r="N311" s="1" t="n">
        <f aca="false">VLOOKUP(E311,bola03!A:E,5,0)</f>
        <v>5</v>
      </c>
      <c r="O311" s="1" t="n">
        <f aca="false">VLOOKUP(F311,bola04!A:E,5,0)</f>
        <v>3</v>
      </c>
      <c r="P311" s="1" t="n">
        <f aca="false">VLOOKUP(G311,bola05!A:E,5,0)</f>
        <v>6</v>
      </c>
      <c r="Q311" s="1" t="n">
        <f aca="false">VLOOKUP(H311,bola06!A:E,5,0)</f>
        <v>5</v>
      </c>
      <c r="R311" s="1" t="n">
        <f aca="false">MAX(bola01!E:E)</f>
        <v>6</v>
      </c>
      <c r="S311" s="1" t="n">
        <f aca="false">MAX(bola02!E:E)</f>
        <v>6</v>
      </c>
      <c r="T311" s="1" t="n">
        <f aca="false">MAX(bola03!E:E)</f>
        <v>6</v>
      </c>
      <c r="U311" s="1" t="n">
        <f aca="false">MAX(bola04!E:E)</f>
        <v>6</v>
      </c>
      <c r="V311" s="1" t="n">
        <f aca="false">MAX(bola05!E:E)</f>
        <v>6</v>
      </c>
      <c r="W311" s="1" t="n">
        <f aca="false">MAX(bola06!E:E)</f>
        <v>6</v>
      </c>
    </row>
    <row r="312" customFormat="false" ht="13.8" hidden="false" customHeight="false" outlineLevel="0" collapsed="false">
      <c r="A312" s="1" t="n">
        <v>311</v>
      </c>
      <c r="B312" s="2" t="s">
        <v>333</v>
      </c>
      <c r="C312" s="1" t="n">
        <v>22</v>
      </c>
      <c r="D312" s="1" t="n">
        <v>24</v>
      </c>
      <c r="E312" s="1" t="n">
        <v>30</v>
      </c>
      <c r="F312" s="1" t="n">
        <v>32</v>
      </c>
      <c r="G312" s="1" t="n">
        <v>38</v>
      </c>
      <c r="H312" s="1" t="n">
        <v>41</v>
      </c>
      <c r="I312" s="1" t="str">
        <f aca="false">RIGHT(("0"&amp;C312),2)&amp;RIGHT(("0"&amp;D312),2)&amp;RIGHT(("0"&amp;E312),2)&amp;RIGHT(("0"&amp;F312),2)&amp;RIGHT(("0"&amp;G312),2)&amp;RIGHT(("0"&amp;H312),2)</f>
        <v>222430323841</v>
      </c>
      <c r="J312" s="1" t="n">
        <f aca="false">COUNTIF(I:I,I312)</f>
        <v>1</v>
      </c>
      <c r="K312" s="1" t="n">
        <v>0</v>
      </c>
      <c r="L312" s="1" t="n">
        <f aca="false">VLOOKUP(C312,bola01!A:E,5,0)</f>
        <v>1</v>
      </c>
      <c r="M312" s="1" t="n">
        <f aca="false">VLOOKUP(D312,bola02!A:E,5,0)</f>
        <v>6</v>
      </c>
      <c r="N312" s="1" t="n">
        <f aca="false">VLOOKUP(E312,bola03!A:E,5,0)</f>
        <v>0</v>
      </c>
      <c r="O312" s="1" t="str">
        <f aca="false">VLOOKUP(F312,bola04!A:E,5,0)</f>
        <v/>
      </c>
      <c r="P312" s="1" t="n">
        <f aca="false">VLOOKUP(G312,bola05!A:E,5,0)</f>
        <v>1</v>
      </c>
      <c r="Q312" s="1" t="n">
        <f aca="false">VLOOKUP(H312,bola06!A:E,5,0)</f>
        <v>5</v>
      </c>
      <c r="R312" s="1" t="n">
        <f aca="false">MAX(bola01!E:E)</f>
        <v>6</v>
      </c>
      <c r="S312" s="1" t="n">
        <f aca="false">MAX(bola02!E:E)</f>
        <v>6</v>
      </c>
      <c r="T312" s="1" t="n">
        <f aca="false">MAX(bola03!E:E)</f>
        <v>6</v>
      </c>
      <c r="U312" s="1" t="n">
        <f aca="false">MAX(bola04!E:E)</f>
        <v>6</v>
      </c>
      <c r="V312" s="1" t="n">
        <f aca="false">MAX(bola05!E:E)</f>
        <v>6</v>
      </c>
      <c r="W312" s="1" t="n">
        <f aca="false">MAX(bola06!E:E)</f>
        <v>6</v>
      </c>
    </row>
    <row r="313" customFormat="false" ht="13.8" hidden="false" customHeight="false" outlineLevel="0" collapsed="false">
      <c r="A313" s="1" t="n">
        <v>312</v>
      </c>
      <c r="B313" s="2" t="s">
        <v>334</v>
      </c>
      <c r="C313" s="1" t="n">
        <v>14</v>
      </c>
      <c r="D313" s="1" t="n">
        <v>23</v>
      </c>
      <c r="E313" s="1" t="n">
        <v>30</v>
      </c>
      <c r="F313" s="1" t="n">
        <v>41</v>
      </c>
      <c r="G313" s="1" t="n">
        <v>47</v>
      </c>
      <c r="H313" s="1" t="n">
        <v>50</v>
      </c>
      <c r="I313" s="1" t="str">
        <f aca="false">RIGHT(("0"&amp;C313),2)&amp;RIGHT(("0"&amp;D313),2)&amp;RIGHT(("0"&amp;E313),2)&amp;RIGHT(("0"&amp;F313),2)&amp;RIGHT(("0"&amp;G313),2)&amp;RIGHT(("0"&amp;H313),2)</f>
        <v>142330414750</v>
      </c>
      <c r="J313" s="1" t="n">
        <f aca="false">COUNTIF(I:I,I313)</f>
        <v>1</v>
      </c>
      <c r="K313" s="1" t="n">
        <v>0</v>
      </c>
      <c r="L313" s="1" t="str">
        <f aca="false">VLOOKUP(C313,bola01!A:E,5,0)</f>
        <v/>
      </c>
      <c r="M313" s="1" t="n">
        <f aca="false">VLOOKUP(D313,bola02!A:E,5,0)</f>
        <v>2</v>
      </c>
      <c r="N313" s="1" t="n">
        <f aca="false">VLOOKUP(E313,bola03!A:E,5,0)</f>
        <v>0</v>
      </c>
      <c r="O313" s="1" t="n">
        <f aca="false">VLOOKUP(F313,bola04!A:E,5,0)</f>
        <v>5</v>
      </c>
      <c r="P313" s="1" t="n">
        <f aca="false">VLOOKUP(G313,bola05!A:E,5,0)</f>
        <v>6</v>
      </c>
      <c r="Q313" s="1" t="n">
        <f aca="false">VLOOKUP(H313,bola06!A:E,5,0)</f>
        <v>3</v>
      </c>
      <c r="R313" s="1" t="n">
        <f aca="false">MAX(bola01!E:E)</f>
        <v>6</v>
      </c>
      <c r="S313" s="1" t="n">
        <f aca="false">MAX(bola02!E:E)</f>
        <v>6</v>
      </c>
      <c r="T313" s="1" t="n">
        <f aca="false">MAX(bola03!E:E)</f>
        <v>6</v>
      </c>
      <c r="U313" s="1" t="n">
        <f aca="false">MAX(bola04!E:E)</f>
        <v>6</v>
      </c>
      <c r="V313" s="1" t="n">
        <f aca="false">MAX(bola05!E:E)</f>
        <v>6</v>
      </c>
      <c r="W313" s="1" t="n">
        <f aca="false">MAX(bola06!E:E)</f>
        <v>6</v>
      </c>
    </row>
    <row r="314" customFormat="false" ht="13.8" hidden="false" customHeight="false" outlineLevel="0" collapsed="false">
      <c r="A314" s="1" t="n">
        <v>313</v>
      </c>
      <c r="B314" s="2" t="s">
        <v>335</v>
      </c>
      <c r="C314" s="1" t="n">
        <v>14</v>
      </c>
      <c r="D314" s="1" t="n">
        <v>16</v>
      </c>
      <c r="E314" s="1" t="n">
        <v>24</v>
      </c>
      <c r="F314" s="1" t="n">
        <v>37</v>
      </c>
      <c r="G314" s="1" t="n">
        <v>38</v>
      </c>
      <c r="H314" s="1" t="n">
        <v>53</v>
      </c>
      <c r="I314" s="1" t="str">
        <f aca="false">RIGHT(("0"&amp;C314),2)&amp;RIGHT(("0"&amp;D314),2)&amp;RIGHT(("0"&amp;E314),2)&amp;RIGHT(("0"&amp;F314),2)&amp;RIGHT(("0"&amp;G314),2)&amp;RIGHT(("0"&amp;H314),2)</f>
        <v>141624373853</v>
      </c>
      <c r="J314" s="1" t="n">
        <f aca="false">COUNTIF(I:I,I314)</f>
        <v>1</v>
      </c>
      <c r="K314" s="1" t="n">
        <v>0</v>
      </c>
      <c r="L314" s="1" t="str">
        <f aca="false">VLOOKUP(C314,bola01!A:E,5,0)</f>
        <v/>
      </c>
      <c r="M314" s="1" t="n">
        <f aca="false">VLOOKUP(D314,bola02!A:E,5,0)</f>
        <v>3</v>
      </c>
      <c r="N314" s="1" t="n">
        <f aca="false">VLOOKUP(E314,bola03!A:E,5,0)</f>
        <v>4</v>
      </c>
      <c r="O314" s="1" t="n">
        <f aca="false">VLOOKUP(F314,bola04!A:E,5,0)</f>
        <v>1</v>
      </c>
      <c r="P314" s="1" t="n">
        <f aca="false">VLOOKUP(G314,bola05!A:E,5,0)</f>
        <v>1</v>
      </c>
      <c r="Q314" s="1" t="n">
        <f aca="false">VLOOKUP(H314,bola06!A:E,5,0)</f>
        <v>0</v>
      </c>
      <c r="R314" s="1" t="n">
        <f aca="false">MAX(bola01!E:E)</f>
        <v>6</v>
      </c>
      <c r="S314" s="1" t="n">
        <f aca="false">MAX(bola02!E:E)</f>
        <v>6</v>
      </c>
      <c r="T314" s="1" t="n">
        <f aca="false">MAX(bola03!E:E)</f>
        <v>6</v>
      </c>
      <c r="U314" s="1" t="n">
        <f aca="false">MAX(bola04!E:E)</f>
        <v>6</v>
      </c>
      <c r="V314" s="1" t="n">
        <f aca="false">MAX(bola05!E:E)</f>
        <v>6</v>
      </c>
      <c r="W314" s="1" t="n">
        <f aca="false">MAX(bola06!E:E)</f>
        <v>6</v>
      </c>
    </row>
    <row r="315" customFormat="false" ht="13.8" hidden="false" customHeight="false" outlineLevel="0" collapsed="false">
      <c r="A315" s="1" t="n">
        <v>314</v>
      </c>
      <c r="B315" s="2" t="s">
        <v>336</v>
      </c>
      <c r="C315" s="1" t="n">
        <v>5</v>
      </c>
      <c r="D315" s="1" t="n">
        <v>32</v>
      </c>
      <c r="E315" s="1" t="n">
        <v>34</v>
      </c>
      <c r="F315" s="1" t="n">
        <v>37</v>
      </c>
      <c r="G315" s="1" t="n">
        <v>40</v>
      </c>
      <c r="H315" s="1" t="n">
        <v>58</v>
      </c>
      <c r="I315" s="1" t="str">
        <f aca="false">RIGHT(("0"&amp;C315),2)&amp;RIGHT(("0"&amp;D315),2)&amp;RIGHT(("0"&amp;E315),2)&amp;RIGHT(("0"&amp;F315),2)&amp;RIGHT(("0"&amp;G315),2)&amp;RIGHT(("0"&amp;H315),2)</f>
        <v>053234374058</v>
      </c>
      <c r="J315" s="1" t="n">
        <f aca="false">COUNTIF(I:I,I315)</f>
        <v>1</v>
      </c>
      <c r="K315" s="1" t="n">
        <v>0</v>
      </c>
      <c r="L315" s="1" t="n">
        <f aca="false">VLOOKUP(C315,bola01!A:E,5,0)</f>
        <v>5</v>
      </c>
      <c r="M315" s="1" t="n">
        <f aca="false">VLOOKUP(D315,bola02!A:E,5,0)</f>
        <v>3</v>
      </c>
      <c r="N315" s="1" t="n">
        <f aca="false">VLOOKUP(E315,bola03!A:E,5,0)</f>
        <v>6</v>
      </c>
      <c r="O315" s="1" t="n">
        <f aca="false">VLOOKUP(F315,bola04!A:E,5,0)</f>
        <v>1</v>
      </c>
      <c r="P315" s="1" t="n">
        <f aca="false">VLOOKUP(G315,bola05!A:E,5,0)</f>
        <v>2</v>
      </c>
      <c r="Q315" s="1" t="n">
        <f aca="false">VLOOKUP(H315,bola06!A:E,5,0)</f>
        <v>3</v>
      </c>
      <c r="R315" s="1" t="n">
        <f aca="false">MAX(bola01!E:E)</f>
        <v>6</v>
      </c>
      <c r="S315" s="1" t="n">
        <f aca="false">MAX(bola02!E:E)</f>
        <v>6</v>
      </c>
      <c r="T315" s="1" t="n">
        <f aca="false">MAX(bola03!E:E)</f>
        <v>6</v>
      </c>
      <c r="U315" s="1" t="n">
        <f aca="false">MAX(bola04!E:E)</f>
        <v>6</v>
      </c>
      <c r="V315" s="1" t="n">
        <f aca="false">MAX(bola05!E:E)</f>
        <v>6</v>
      </c>
      <c r="W315" s="1" t="n">
        <f aca="false">MAX(bola06!E:E)</f>
        <v>6</v>
      </c>
    </row>
    <row r="316" customFormat="false" ht="13.8" hidden="false" customHeight="false" outlineLevel="0" collapsed="false">
      <c r="A316" s="1" t="n">
        <v>315</v>
      </c>
      <c r="B316" s="2" t="s">
        <v>337</v>
      </c>
      <c r="C316" s="1" t="n">
        <v>12</v>
      </c>
      <c r="D316" s="1" t="n">
        <v>21</v>
      </c>
      <c r="E316" s="1" t="n">
        <v>22</v>
      </c>
      <c r="F316" s="1" t="n">
        <v>28</v>
      </c>
      <c r="G316" s="1" t="n">
        <v>43</v>
      </c>
      <c r="H316" s="1" t="n">
        <v>50</v>
      </c>
      <c r="I316" s="1" t="str">
        <f aca="false">RIGHT(("0"&amp;C316),2)&amp;RIGHT(("0"&amp;D316),2)&amp;RIGHT(("0"&amp;E316),2)&amp;RIGHT(("0"&amp;F316),2)&amp;RIGHT(("0"&amp;G316),2)&amp;RIGHT(("0"&amp;H316),2)</f>
        <v>122122284350</v>
      </c>
      <c r="J316" s="1" t="n">
        <f aca="false">COUNTIF(I:I,I316)</f>
        <v>1</v>
      </c>
      <c r="K316" s="1" t="n">
        <v>1</v>
      </c>
      <c r="L316" s="1" t="n">
        <f aca="false">VLOOKUP(C316,bola01!A:E,5,0)</f>
        <v>4</v>
      </c>
      <c r="M316" s="1" t="n">
        <f aca="false">VLOOKUP(D316,bola02!A:E,5,0)</f>
        <v>6</v>
      </c>
      <c r="N316" s="1" t="n">
        <f aca="false">VLOOKUP(E316,bola03!A:E,5,0)</f>
        <v>5</v>
      </c>
      <c r="O316" s="1" t="n">
        <f aca="false">VLOOKUP(F316,bola04!A:E,5,0)</f>
        <v>6</v>
      </c>
      <c r="P316" s="1" t="n">
        <f aca="false">VLOOKUP(G316,bola05!A:E,5,0)</f>
        <v>3</v>
      </c>
      <c r="Q316" s="1" t="n">
        <f aca="false">VLOOKUP(H316,bola06!A:E,5,0)</f>
        <v>3</v>
      </c>
      <c r="R316" s="1" t="n">
        <f aca="false">MAX(bola01!E:E)</f>
        <v>6</v>
      </c>
      <c r="S316" s="1" t="n">
        <f aca="false">MAX(bola02!E:E)</f>
        <v>6</v>
      </c>
      <c r="T316" s="1" t="n">
        <f aca="false">MAX(bola03!E:E)</f>
        <v>6</v>
      </c>
      <c r="U316" s="1" t="n">
        <f aca="false">MAX(bola04!E:E)</f>
        <v>6</v>
      </c>
      <c r="V316" s="1" t="n">
        <f aca="false">MAX(bola05!E:E)</f>
        <v>6</v>
      </c>
      <c r="W316" s="1" t="n">
        <f aca="false">MAX(bola06!E:E)</f>
        <v>6</v>
      </c>
    </row>
    <row r="317" customFormat="false" ht="13.8" hidden="false" customHeight="false" outlineLevel="0" collapsed="false">
      <c r="A317" s="1" t="n">
        <v>316</v>
      </c>
      <c r="B317" s="2" t="s">
        <v>338</v>
      </c>
      <c r="C317" s="1" t="n">
        <v>6</v>
      </c>
      <c r="D317" s="1" t="n">
        <v>24</v>
      </c>
      <c r="E317" s="1" t="n">
        <v>28</v>
      </c>
      <c r="F317" s="1" t="n">
        <v>43</v>
      </c>
      <c r="G317" s="1" t="n">
        <v>51</v>
      </c>
      <c r="H317" s="1" t="n">
        <v>56</v>
      </c>
      <c r="I317" s="1" t="str">
        <f aca="false">RIGHT(("0"&amp;C317),2)&amp;RIGHT(("0"&amp;D317),2)&amp;RIGHT(("0"&amp;E317),2)&amp;RIGHT(("0"&amp;F317),2)&amp;RIGHT(("0"&amp;G317),2)&amp;RIGHT(("0"&amp;H317),2)</f>
        <v>062428435156</v>
      </c>
      <c r="J317" s="1" t="n">
        <f aca="false">COUNTIF(I:I,I317)</f>
        <v>1</v>
      </c>
      <c r="K317" s="1" t="n">
        <v>0</v>
      </c>
      <c r="L317" s="1" t="str">
        <f aca="false">VLOOKUP(C317,bola01!A:E,5,0)</f>
        <v/>
      </c>
      <c r="M317" s="1" t="n">
        <f aca="false">VLOOKUP(D317,bola02!A:E,5,0)</f>
        <v>6</v>
      </c>
      <c r="N317" s="1" t="n">
        <f aca="false">VLOOKUP(E317,bola03!A:E,5,0)</f>
        <v>5</v>
      </c>
      <c r="O317" s="1" t="n">
        <f aca="false">VLOOKUP(F317,bola04!A:E,5,0)</f>
        <v>5</v>
      </c>
      <c r="P317" s="1" t="n">
        <f aca="false">VLOOKUP(G317,bola05!A:E,5,0)</f>
        <v>3</v>
      </c>
      <c r="Q317" s="1" t="n">
        <f aca="false">VLOOKUP(H317,bola06!A:E,5,0)</f>
        <v>1</v>
      </c>
      <c r="R317" s="1" t="n">
        <f aca="false">MAX(bola01!E:E)</f>
        <v>6</v>
      </c>
      <c r="S317" s="1" t="n">
        <f aca="false">MAX(bola02!E:E)</f>
        <v>6</v>
      </c>
      <c r="T317" s="1" t="n">
        <f aca="false">MAX(bola03!E:E)</f>
        <v>6</v>
      </c>
      <c r="U317" s="1" t="n">
        <f aca="false">MAX(bola04!E:E)</f>
        <v>6</v>
      </c>
      <c r="V317" s="1" t="n">
        <f aca="false">MAX(bola05!E:E)</f>
        <v>6</v>
      </c>
      <c r="W317" s="1" t="n">
        <f aca="false">MAX(bola06!E:E)</f>
        <v>6</v>
      </c>
    </row>
    <row r="318" customFormat="false" ht="13.8" hidden="false" customHeight="false" outlineLevel="0" collapsed="false">
      <c r="A318" s="1" t="n">
        <v>317</v>
      </c>
      <c r="B318" s="2" t="s">
        <v>339</v>
      </c>
      <c r="C318" s="1" t="n">
        <v>16</v>
      </c>
      <c r="D318" s="1" t="n">
        <v>20</v>
      </c>
      <c r="E318" s="1" t="n">
        <v>27</v>
      </c>
      <c r="F318" s="1" t="n">
        <v>30</v>
      </c>
      <c r="G318" s="1" t="n">
        <v>35</v>
      </c>
      <c r="H318" s="1" t="n">
        <v>48</v>
      </c>
      <c r="I318" s="1" t="str">
        <f aca="false">RIGHT(("0"&amp;C318),2)&amp;RIGHT(("0"&amp;D318),2)&amp;RIGHT(("0"&amp;E318),2)&amp;RIGHT(("0"&amp;F318),2)&amp;RIGHT(("0"&amp;G318),2)&amp;RIGHT(("0"&amp;H318),2)</f>
        <v>162027303548</v>
      </c>
      <c r="J318" s="1" t="n">
        <f aca="false">COUNTIF(I:I,I318)</f>
        <v>1</v>
      </c>
      <c r="K318" s="1" t="n">
        <v>0</v>
      </c>
      <c r="L318" s="1" t="n">
        <f aca="false">VLOOKUP(C318,bola01!A:E,5,0)</f>
        <v>6</v>
      </c>
      <c r="M318" s="1" t="n">
        <f aca="false">VLOOKUP(D318,bola02!A:E,5,0)</f>
        <v>1</v>
      </c>
      <c r="N318" s="1" t="n">
        <f aca="false">VLOOKUP(E318,bola03!A:E,5,0)</f>
        <v>0</v>
      </c>
      <c r="O318" s="1" t="n">
        <f aca="false">VLOOKUP(F318,bola04!A:E,5,0)</f>
        <v>6</v>
      </c>
      <c r="P318" s="1" t="n">
        <f aca="false">VLOOKUP(G318,bola05!A:E,5,0)</f>
        <v>1</v>
      </c>
      <c r="Q318" s="1" t="n">
        <f aca="false">VLOOKUP(H318,bola06!A:E,5,0)</f>
        <v>6</v>
      </c>
      <c r="R318" s="1" t="n">
        <f aca="false">MAX(bola01!E:E)</f>
        <v>6</v>
      </c>
      <c r="S318" s="1" t="n">
        <f aca="false">MAX(bola02!E:E)</f>
        <v>6</v>
      </c>
      <c r="T318" s="1" t="n">
        <f aca="false">MAX(bola03!E:E)</f>
        <v>6</v>
      </c>
      <c r="U318" s="1" t="n">
        <f aca="false">MAX(bola04!E:E)</f>
        <v>6</v>
      </c>
      <c r="V318" s="1" t="n">
        <f aca="false">MAX(bola05!E:E)</f>
        <v>6</v>
      </c>
      <c r="W318" s="1" t="n">
        <f aca="false">MAX(bola06!E:E)</f>
        <v>6</v>
      </c>
    </row>
    <row r="319" customFormat="false" ht="13.8" hidden="false" customHeight="false" outlineLevel="0" collapsed="false">
      <c r="A319" s="1" t="n">
        <v>318</v>
      </c>
      <c r="B319" s="2" t="s">
        <v>340</v>
      </c>
      <c r="C319" s="1" t="n">
        <v>3</v>
      </c>
      <c r="D319" s="1" t="n">
        <v>19</v>
      </c>
      <c r="E319" s="1" t="n">
        <v>20</v>
      </c>
      <c r="F319" s="1" t="n">
        <v>31</v>
      </c>
      <c r="G319" s="1" t="n">
        <v>40</v>
      </c>
      <c r="H319" s="1" t="n">
        <v>53</v>
      </c>
      <c r="I319" s="1" t="str">
        <f aca="false">RIGHT(("0"&amp;C319),2)&amp;RIGHT(("0"&amp;D319),2)&amp;RIGHT(("0"&amp;E319),2)&amp;RIGHT(("0"&amp;F319),2)&amp;RIGHT(("0"&amp;G319),2)&amp;RIGHT(("0"&amp;H319),2)</f>
        <v>031920314053</v>
      </c>
      <c r="J319" s="1" t="n">
        <f aca="false">COUNTIF(I:I,I319)</f>
        <v>1</v>
      </c>
      <c r="K319" s="1" t="n">
        <v>1</v>
      </c>
      <c r="L319" s="1" t="n">
        <f aca="false">VLOOKUP(C319,bola01!A:E,5,0)</f>
        <v>1</v>
      </c>
      <c r="M319" s="1" t="n">
        <f aca="false">VLOOKUP(D319,bola02!A:E,5,0)</f>
        <v>5</v>
      </c>
      <c r="N319" s="1" t="n">
        <f aca="false">VLOOKUP(E319,bola03!A:E,5,0)</f>
        <v>2</v>
      </c>
      <c r="O319" s="1" t="n">
        <f aca="false">VLOOKUP(F319,bola04!A:E,5,0)</f>
        <v>6</v>
      </c>
      <c r="P319" s="1" t="n">
        <f aca="false">VLOOKUP(G319,bola05!A:E,5,0)</f>
        <v>2</v>
      </c>
      <c r="Q319" s="1" t="n">
        <f aca="false">VLOOKUP(H319,bola06!A:E,5,0)</f>
        <v>0</v>
      </c>
      <c r="R319" s="1" t="n">
        <f aca="false">MAX(bola01!E:E)</f>
        <v>6</v>
      </c>
      <c r="S319" s="1" t="n">
        <f aca="false">MAX(bola02!E:E)</f>
        <v>6</v>
      </c>
      <c r="T319" s="1" t="n">
        <f aca="false">MAX(bola03!E:E)</f>
        <v>6</v>
      </c>
      <c r="U319" s="1" t="n">
        <f aca="false">MAX(bola04!E:E)</f>
        <v>6</v>
      </c>
      <c r="V319" s="1" t="n">
        <f aca="false">MAX(bola05!E:E)</f>
        <v>6</v>
      </c>
      <c r="W319" s="1" t="n">
        <f aca="false">MAX(bola06!E:E)</f>
        <v>6</v>
      </c>
    </row>
    <row r="320" customFormat="false" ht="13.8" hidden="false" customHeight="false" outlineLevel="0" collapsed="false">
      <c r="A320" s="1" t="n">
        <v>319</v>
      </c>
      <c r="B320" s="2" t="s">
        <v>341</v>
      </c>
      <c r="C320" s="1" t="n">
        <v>12</v>
      </c>
      <c r="D320" s="1" t="n">
        <v>16</v>
      </c>
      <c r="E320" s="1" t="n">
        <v>17</v>
      </c>
      <c r="F320" s="1" t="n">
        <v>19</v>
      </c>
      <c r="G320" s="1" t="n">
        <v>23</v>
      </c>
      <c r="H320" s="1" t="n">
        <v>48</v>
      </c>
      <c r="I320" s="1" t="str">
        <f aca="false">RIGHT(("0"&amp;C320),2)&amp;RIGHT(("0"&amp;D320),2)&amp;RIGHT(("0"&amp;E320),2)&amp;RIGHT(("0"&amp;F320),2)&amp;RIGHT(("0"&amp;G320),2)&amp;RIGHT(("0"&amp;H320),2)</f>
        <v>121617192348</v>
      </c>
      <c r="J320" s="1" t="n">
        <f aca="false">COUNTIF(I:I,I320)</f>
        <v>1</v>
      </c>
      <c r="K320" s="1" t="n">
        <v>0</v>
      </c>
      <c r="L320" s="1" t="n">
        <f aca="false">VLOOKUP(C320,bola01!A:E,5,0)</f>
        <v>4</v>
      </c>
      <c r="M320" s="1" t="n">
        <f aca="false">VLOOKUP(D320,bola02!A:E,5,0)</f>
        <v>3</v>
      </c>
      <c r="N320" s="1" t="n">
        <f aca="false">VLOOKUP(E320,bola03!A:E,5,0)</f>
        <v>1</v>
      </c>
      <c r="O320" s="1" t="n">
        <f aca="false">VLOOKUP(F320,bola04!A:E,5,0)</f>
        <v>6</v>
      </c>
      <c r="P320" s="1" t="n">
        <f aca="false">VLOOKUP(G320,bola05!A:E,5,0)</f>
        <v>4</v>
      </c>
      <c r="Q320" s="1" t="n">
        <f aca="false">VLOOKUP(H320,bola06!A:E,5,0)</f>
        <v>6</v>
      </c>
      <c r="R320" s="1" t="n">
        <f aca="false">MAX(bola01!E:E)</f>
        <v>6</v>
      </c>
      <c r="S320" s="1" t="n">
        <f aca="false">MAX(bola02!E:E)</f>
        <v>6</v>
      </c>
      <c r="T320" s="1" t="n">
        <f aca="false">MAX(bola03!E:E)</f>
        <v>6</v>
      </c>
      <c r="U320" s="1" t="n">
        <f aca="false">MAX(bola04!E:E)</f>
        <v>6</v>
      </c>
      <c r="V320" s="1" t="n">
        <f aca="false">MAX(bola05!E:E)</f>
        <v>6</v>
      </c>
      <c r="W320" s="1" t="n">
        <f aca="false">MAX(bola06!E:E)</f>
        <v>6</v>
      </c>
    </row>
    <row r="321" customFormat="false" ht="13.8" hidden="false" customHeight="false" outlineLevel="0" collapsed="false">
      <c r="A321" s="1" t="n">
        <v>320</v>
      </c>
      <c r="B321" s="2" t="s">
        <v>342</v>
      </c>
      <c r="C321" s="1" t="n">
        <v>20</v>
      </c>
      <c r="D321" s="1" t="n">
        <v>22</v>
      </c>
      <c r="E321" s="1" t="n">
        <v>27</v>
      </c>
      <c r="F321" s="1" t="n">
        <v>47</v>
      </c>
      <c r="G321" s="1" t="n">
        <v>50</v>
      </c>
      <c r="H321" s="1" t="n">
        <v>53</v>
      </c>
      <c r="I321" s="1" t="str">
        <f aca="false">RIGHT(("0"&amp;C321),2)&amp;RIGHT(("0"&amp;D321),2)&amp;RIGHT(("0"&amp;E321),2)&amp;RIGHT(("0"&amp;F321),2)&amp;RIGHT(("0"&amp;G321),2)&amp;RIGHT(("0"&amp;H321),2)</f>
        <v>202227475053</v>
      </c>
      <c r="J321" s="1" t="n">
        <f aca="false">COUNTIF(I:I,I321)</f>
        <v>1</v>
      </c>
      <c r="K321" s="1" t="n">
        <v>0</v>
      </c>
      <c r="L321" s="1" t="n">
        <f aca="false">VLOOKUP(C321,bola01!A:E,5,0)</f>
        <v>4</v>
      </c>
      <c r="M321" s="1" t="n">
        <f aca="false">VLOOKUP(D321,bola02!A:E,5,0)</f>
        <v>5</v>
      </c>
      <c r="N321" s="1" t="n">
        <f aca="false">VLOOKUP(E321,bola03!A:E,5,0)</f>
        <v>0</v>
      </c>
      <c r="O321" s="1" t="n">
        <f aca="false">VLOOKUP(F321,bola04!A:E,5,0)</f>
        <v>3</v>
      </c>
      <c r="P321" s="1" t="n">
        <f aca="false">VLOOKUP(G321,bola05!A:E,5,0)</f>
        <v>0</v>
      </c>
      <c r="Q321" s="1" t="n">
        <f aca="false">VLOOKUP(H321,bola06!A:E,5,0)</f>
        <v>0</v>
      </c>
      <c r="R321" s="1" t="n">
        <f aca="false">MAX(bola01!E:E)</f>
        <v>6</v>
      </c>
      <c r="S321" s="1" t="n">
        <f aca="false">MAX(bola02!E:E)</f>
        <v>6</v>
      </c>
      <c r="T321" s="1" t="n">
        <f aca="false">MAX(bola03!E:E)</f>
        <v>6</v>
      </c>
      <c r="U321" s="1" t="n">
        <f aca="false">MAX(bola04!E:E)</f>
        <v>6</v>
      </c>
      <c r="V321" s="1" t="n">
        <f aca="false">MAX(bola05!E:E)</f>
        <v>6</v>
      </c>
      <c r="W321" s="1" t="n">
        <f aca="false">MAX(bola06!E:E)</f>
        <v>6</v>
      </c>
    </row>
    <row r="322" customFormat="false" ht="13.8" hidden="false" customHeight="false" outlineLevel="0" collapsed="false">
      <c r="A322" s="1" t="n">
        <v>321</v>
      </c>
      <c r="B322" s="2" t="s">
        <v>343</v>
      </c>
      <c r="C322" s="1" t="n">
        <v>4</v>
      </c>
      <c r="D322" s="1" t="n">
        <v>11</v>
      </c>
      <c r="E322" s="1" t="n">
        <v>31</v>
      </c>
      <c r="F322" s="1" t="n">
        <v>32</v>
      </c>
      <c r="G322" s="1" t="n">
        <v>48</v>
      </c>
      <c r="H322" s="1" t="n">
        <v>49</v>
      </c>
      <c r="I322" s="1" t="str">
        <f aca="false">RIGHT(("0"&amp;C322),2)&amp;RIGHT(("0"&amp;D322),2)&amp;RIGHT(("0"&amp;E322),2)&amp;RIGHT(("0"&amp;F322),2)&amp;RIGHT(("0"&amp;G322),2)&amp;RIGHT(("0"&amp;H322),2)</f>
        <v>041131324849</v>
      </c>
      <c r="J322" s="1" t="n">
        <f aca="false">COUNTIF(I:I,I322)</f>
        <v>1</v>
      </c>
      <c r="K322" s="1" t="n">
        <v>0</v>
      </c>
      <c r="L322" s="1" t="n">
        <f aca="false">VLOOKUP(C322,bola01!A:E,5,0)</f>
        <v>6</v>
      </c>
      <c r="M322" s="1" t="n">
        <f aca="false">VLOOKUP(D322,bola02!A:E,5,0)</f>
        <v>5</v>
      </c>
      <c r="N322" s="1" t="n">
        <f aca="false">VLOOKUP(E322,bola03!A:E,5,0)</f>
        <v>1</v>
      </c>
      <c r="O322" s="1" t="str">
        <f aca="false">VLOOKUP(F322,bola04!A:E,5,0)</f>
        <v/>
      </c>
      <c r="P322" s="1" t="n">
        <f aca="false">VLOOKUP(G322,bola05!A:E,5,0)</f>
        <v>5</v>
      </c>
      <c r="Q322" s="1" t="n">
        <f aca="false">VLOOKUP(H322,bola06!A:E,5,0)</f>
        <v>5</v>
      </c>
      <c r="R322" s="1" t="n">
        <f aca="false">MAX(bola01!E:E)</f>
        <v>6</v>
      </c>
      <c r="S322" s="1" t="n">
        <f aca="false">MAX(bola02!E:E)</f>
        <v>6</v>
      </c>
      <c r="T322" s="1" t="n">
        <f aca="false">MAX(bola03!E:E)</f>
        <v>6</v>
      </c>
      <c r="U322" s="1" t="n">
        <f aca="false">MAX(bola04!E:E)</f>
        <v>6</v>
      </c>
      <c r="V322" s="1" t="n">
        <f aca="false">MAX(bola05!E:E)</f>
        <v>6</v>
      </c>
      <c r="W322" s="1" t="n">
        <f aca="false">MAX(bola06!E:E)</f>
        <v>6</v>
      </c>
    </row>
    <row r="323" customFormat="false" ht="13.8" hidden="false" customHeight="false" outlineLevel="0" collapsed="false">
      <c r="A323" s="1" t="n">
        <v>322</v>
      </c>
      <c r="B323" s="2" t="s">
        <v>344</v>
      </c>
      <c r="C323" s="1" t="n">
        <v>11</v>
      </c>
      <c r="D323" s="1" t="n">
        <v>18</v>
      </c>
      <c r="E323" s="1" t="n">
        <v>29</v>
      </c>
      <c r="F323" s="1" t="n">
        <v>44</v>
      </c>
      <c r="G323" s="1" t="n">
        <v>47</v>
      </c>
      <c r="H323" s="1" t="n">
        <v>56</v>
      </c>
      <c r="I323" s="1" t="str">
        <f aca="false">RIGHT(("0"&amp;C323),2)&amp;RIGHT(("0"&amp;D323),2)&amp;RIGHT(("0"&amp;E323),2)&amp;RIGHT(("0"&amp;F323),2)&amp;RIGHT(("0"&amp;G323),2)&amp;RIGHT(("0"&amp;H323),2)</f>
        <v>111829444756</v>
      </c>
      <c r="J323" s="1" t="n">
        <f aca="false">COUNTIF(I:I,I323)</f>
        <v>1</v>
      </c>
      <c r="K323" s="1" t="n">
        <v>0</v>
      </c>
      <c r="L323" s="1" t="n">
        <f aca="false">VLOOKUP(C323,bola01!A:E,5,0)</f>
        <v>1</v>
      </c>
      <c r="M323" s="1" t="n">
        <f aca="false">VLOOKUP(D323,bola02!A:E,5,0)</f>
        <v>4</v>
      </c>
      <c r="N323" s="1" t="n">
        <f aca="false">VLOOKUP(E323,bola03!A:E,5,0)</f>
        <v>4</v>
      </c>
      <c r="O323" s="1" t="n">
        <f aca="false">VLOOKUP(F323,bola04!A:E,5,0)</f>
        <v>0</v>
      </c>
      <c r="P323" s="1" t="n">
        <f aca="false">VLOOKUP(G323,bola05!A:E,5,0)</f>
        <v>6</v>
      </c>
      <c r="Q323" s="1" t="n">
        <f aca="false">VLOOKUP(H323,bola06!A:E,5,0)</f>
        <v>1</v>
      </c>
      <c r="R323" s="1" t="n">
        <f aca="false">MAX(bola01!E:E)</f>
        <v>6</v>
      </c>
      <c r="S323" s="1" t="n">
        <f aca="false">MAX(bola02!E:E)</f>
        <v>6</v>
      </c>
      <c r="T323" s="1" t="n">
        <f aca="false">MAX(bola03!E:E)</f>
        <v>6</v>
      </c>
      <c r="U323" s="1" t="n">
        <f aca="false">MAX(bola04!E:E)</f>
        <v>6</v>
      </c>
      <c r="V323" s="1" t="n">
        <f aca="false">MAX(bola05!E:E)</f>
        <v>6</v>
      </c>
      <c r="W323" s="1" t="n">
        <f aca="false">MAX(bola06!E:E)</f>
        <v>6</v>
      </c>
    </row>
    <row r="324" customFormat="false" ht="13.8" hidden="false" customHeight="false" outlineLevel="0" collapsed="false">
      <c r="A324" s="1" t="n">
        <v>323</v>
      </c>
      <c r="B324" s="2" t="s">
        <v>345</v>
      </c>
      <c r="C324" s="1" t="n">
        <v>26</v>
      </c>
      <c r="D324" s="1" t="n">
        <v>31</v>
      </c>
      <c r="E324" s="1" t="n">
        <v>33</v>
      </c>
      <c r="F324" s="1" t="n">
        <v>40</v>
      </c>
      <c r="G324" s="1" t="n">
        <v>49</v>
      </c>
      <c r="H324" s="1" t="n">
        <v>54</v>
      </c>
      <c r="I324" s="1" t="str">
        <f aca="false">RIGHT(("0"&amp;C324),2)&amp;RIGHT(("0"&amp;D324),2)&amp;RIGHT(("0"&amp;E324),2)&amp;RIGHT(("0"&amp;F324),2)&amp;RIGHT(("0"&amp;G324),2)&amp;RIGHT(("0"&amp;H324),2)</f>
        <v>263133404954</v>
      </c>
      <c r="J324" s="1" t="n">
        <f aca="false">COUNTIF(I:I,I324)</f>
        <v>1</v>
      </c>
      <c r="K324" s="1" t="n">
        <v>0</v>
      </c>
      <c r="L324" s="1" t="n">
        <f aca="false">VLOOKUP(C324,bola01!A:E,5,0)</f>
        <v>2</v>
      </c>
      <c r="M324" s="1" t="n">
        <f aca="false">VLOOKUP(D324,bola02!A:E,5,0)</f>
        <v>1</v>
      </c>
      <c r="N324" s="1" t="n">
        <f aca="false">VLOOKUP(E324,bola03!A:E,5,0)</f>
        <v>6</v>
      </c>
      <c r="O324" s="1" t="n">
        <f aca="false">VLOOKUP(F324,bola04!A:E,5,0)</f>
        <v>0</v>
      </c>
      <c r="P324" s="1" t="n">
        <f aca="false">VLOOKUP(G324,bola05!A:E,5,0)</f>
        <v>1</v>
      </c>
      <c r="Q324" s="1" t="n">
        <f aca="false">VLOOKUP(H324,bola06!A:E,5,0)</f>
        <v>5</v>
      </c>
      <c r="R324" s="1" t="n">
        <f aca="false">MAX(bola01!E:E)</f>
        <v>6</v>
      </c>
      <c r="S324" s="1" t="n">
        <f aca="false">MAX(bola02!E:E)</f>
        <v>6</v>
      </c>
      <c r="T324" s="1" t="n">
        <f aca="false">MAX(bola03!E:E)</f>
        <v>6</v>
      </c>
      <c r="U324" s="1" t="n">
        <f aca="false">MAX(bola04!E:E)</f>
        <v>6</v>
      </c>
      <c r="V324" s="1" t="n">
        <f aca="false">MAX(bola05!E:E)</f>
        <v>6</v>
      </c>
      <c r="W324" s="1" t="n">
        <f aca="false">MAX(bola06!E:E)</f>
        <v>6</v>
      </c>
    </row>
    <row r="325" customFormat="false" ht="13.8" hidden="false" customHeight="false" outlineLevel="0" collapsed="false">
      <c r="A325" s="1" t="n">
        <v>324</v>
      </c>
      <c r="B325" s="2" t="s">
        <v>346</v>
      </c>
      <c r="C325" s="1" t="n">
        <v>8</v>
      </c>
      <c r="D325" s="1" t="n">
        <v>15</v>
      </c>
      <c r="E325" s="1" t="n">
        <v>22</v>
      </c>
      <c r="F325" s="1" t="n">
        <v>25</v>
      </c>
      <c r="G325" s="1" t="n">
        <v>30</v>
      </c>
      <c r="H325" s="1" t="n">
        <v>47</v>
      </c>
      <c r="I325" s="1" t="str">
        <f aca="false">RIGHT(("0"&amp;C325),2)&amp;RIGHT(("0"&amp;D325),2)&amp;RIGHT(("0"&amp;E325),2)&amp;RIGHT(("0"&amp;F325),2)&amp;RIGHT(("0"&amp;G325),2)&amp;RIGHT(("0"&amp;H325),2)</f>
        <v>081522253047</v>
      </c>
      <c r="J325" s="1" t="n">
        <f aca="false">COUNTIF(I:I,I325)</f>
        <v>1</v>
      </c>
      <c r="K325" s="1" t="n">
        <v>0</v>
      </c>
      <c r="L325" s="1" t="n">
        <f aca="false">VLOOKUP(C325,bola01!A:E,5,0)</f>
        <v>0</v>
      </c>
      <c r="M325" s="1" t="n">
        <f aca="false">VLOOKUP(D325,bola02!A:E,5,0)</f>
        <v>4</v>
      </c>
      <c r="N325" s="1" t="n">
        <f aca="false">VLOOKUP(E325,bola03!A:E,5,0)</f>
        <v>5</v>
      </c>
      <c r="O325" s="1" t="n">
        <f aca="false">VLOOKUP(F325,bola04!A:E,5,0)</f>
        <v>0</v>
      </c>
      <c r="P325" s="1" t="n">
        <f aca="false">VLOOKUP(G325,bola05!A:E,5,0)</f>
        <v>5</v>
      </c>
      <c r="Q325" s="1" t="n">
        <f aca="false">VLOOKUP(H325,bola06!A:E,5,0)</f>
        <v>0</v>
      </c>
      <c r="R325" s="1" t="n">
        <f aca="false">MAX(bola01!E:E)</f>
        <v>6</v>
      </c>
      <c r="S325" s="1" t="n">
        <f aca="false">MAX(bola02!E:E)</f>
        <v>6</v>
      </c>
      <c r="T325" s="1" t="n">
        <f aca="false">MAX(bola03!E:E)</f>
        <v>6</v>
      </c>
      <c r="U325" s="1" t="n">
        <f aca="false">MAX(bola04!E:E)</f>
        <v>6</v>
      </c>
      <c r="V325" s="1" t="n">
        <f aca="false">MAX(bola05!E:E)</f>
        <v>6</v>
      </c>
      <c r="W325" s="1" t="n">
        <f aca="false">MAX(bola06!E:E)</f>
        <v>6</v>
      </c>
    </row>
    <row r="326" customFormat="false" ht="13.8" hidden="false" customHeight="false" outlineLevel="0" collapsed="false">
      <c r="A326" s="1" t="n">
        <v>325</v>
      </c>
      <c r="B326" s="2" t="s">
        <v>347</v>
      </c>
      <c r="C326" s="1" t="n">
        <v>1</v>
      </c>
      <c r="D326" s="1" t="n">
        <v>3</v>
      </c>
      <c r="E326" s="1" t="n">
        <v>4</v>
      </c>
      <c r="F326" s="1" t="n">
        <v>21</v>
      </c>
      <c r="G326" s="1" t="n">
        <v>23</v>
      </c>
      <c r="H326" s="1" t="n">
        <v>53</v>
      </c>
      <c r="I326" s="1" t="str">
        <f aca="false">RIGHT(("0"&amp;C326),2)&amp;RIGHT(("0"&amp;D326),2)&amp;RIGHT(("0"&amp;E326),2)&amp;RIGHT(("0"&amp;F326),2)&amp;RIGHT(("0"&amp;G326),2)&amp;RIGHT(("0"&amp;H326),2)</f>
        <v>010304212353</v>
      </c>
      <c r="J326" s="1" t="n">
        <f aca="false">COUNTIF(I:I,I326)</f>
        <v>1</v>
      </c>
      <c r="K326" s="1" t="n">
        <v>2</v>
      </c>
      <c r="L326" s="1" t="n">
        <f aca="false">VLOOKUP(C326,bola01!A:E,5,0)</f>
        <v>2</v>
      </c>
      <c r="M326" s="1" t="n">
        <f aca="false">VLOOKUP(D326,bola02!A:E,5,0)</f>
        <v>3</v>
      </c>
      <c r="N326" s="1" t="n">
        <f aca="false">VLOOKUP(E326,bola03!A:E,5,0)</f>
        <v>4</v>
      </c>
      <c r="O326" s="1" t="n">
        <f aca="false">VLOOKUP(F326,bola04!A:E,5,0)</f>
        <v>5</v>
      </c>
      <c r="P326" s="1" t="n">
        <f aca="false">VLOOKUP(G326,bola05!A:E,5,0)</f>
        <v>4</v>
      </c>
      <c r="Q326" s="1" t="n">
        <f aca="false">VLOOKUP(H326,bola06!A:E,5,0)</f>
        <v>0</v>
      </c>
      <c r="R326" s="1" t="n">
        <f aca="false">MAX(bola01!E:E)</f>
        <v>6</v>
      </c>
      <c r="S326" s="1" t="n">
        <f aca="false">MAX(bola02!E:E)</f>
        <v>6</v>
      </c>
      <c r="T326" s="1" t="n">
        <f aca="false">MAX(bola03!E:E)</f>
        <v>6</v>
      </c>
      <c r="U326" s="1" t="n">
        <f aca="false">MAX(bola04!E:E)</f>
        <v>6</v>
      </c>
      <c r="V326" s="1" t="n">
        <f aca="false">MAX(bola05!E:E)</f>
        <v>6</v>
      </c>
      <c r="W326" s="1" t="n">
        <f aca="false">MAX(bola06!E:E)</f>
        <v>6</v>
      </c>
    </row>
    <row r="327" customFormat="false" ht="13.8" hidden="false" customHeight="false" outlineLevel="0" collapsed="false">
      <c r="A327" s="1" t="n">
        <v>326</v>
      </c>
      <c r="B327" s="2" t="s">
        <v>348</v>
      </c>
      <c r="C327" s="1" t="n">
        <v>21</v>
      </c>
      <c r="D327" s="1" t="n">
        <v>23</v>
      </c>
      <c r="E327" s="1" t="n">
        <v>40</v>
      </c>
      <c r="F327" s="1" t="n">
        <v>44</v>
      </c>
      <c r="G327" s="1" t="n">
        <v>51</v>
      </c>
      <c r="H327" s="1" t="n">
        <v>52</v>
      </c>
      <c r="I327" s="1" t="str">
        <f aca="false">RIGHT(("0"&amp;C327),2)&amp;RIGHT(("0"&amp;D327),2)&amp;RIGHT(("0"&amp;E327),2)&amp;RIGHT(("0"&amp;F327),2)&amp;RIGHT(("0"&amp;G327),2)&amp;RIGHT(("0"&amp;H327),2)</f>
        <v>212340445152</v>
      </c>
      <c r="J327" s="1" t="n">
        <f aca="false">COUNTIF(I:I,I327)</f>
        <v>1</v>
      </c>
      <c r="K327" s="1" t="n">
        <v>0</v>
      </c>
      <c r="L327" s="1" t="n">
        <f aca="false">VLOOKUP(C327,bola01!A:E,5,0)</f>
        <v>1</v>
      </c>
      <c r="M327" s="1" t="n">
        <f aca="false">VLOOKUP(D327,bola02!A:E,5,0)</f>
        <v>2</v>
      </c>
      <c r="N327" s="1" t="n">
        <f aca="false">VLOOKUP(E327,bola03!A:E,5,0)</f>
        <v>6</v>
      </c>
      <c r="O327" s="1" t="n">
        <f aca="false">VLOOKUP(F327,bola04!A:E,5,0)</f>
        <v>0</v>
      </c>
      <c r="P327" s="1" t="n">
        <f aca="false">VLOOKUP(G327,bola05!A:E,5,0)</f>
        <v>3</v>
      </c>
      <c r="Q327" s="1" t="n">
        <f aca="false">VLOOKUP(H327,bola06!A:E,5,0)</f>
        <v>3</v>
      </c>
      <c r="R327" s="1" t="n">
        <f aca="false">MAX(bola01!E:E)</f>
        <v>6</v>
      </c>
      <c r="S327" s="1" t="n">
        <f aca="false">MAX(bola02!E:E)</f>
        <v>6</v>
      </c>
      <c r="T327" s="1" t="n">
        <f aca="false">MAX(bola03!E:E)</f>
        <v>6</v>
      </c>
      <c r="U327" s="1" t="n">
        <f aca="false">MAX(bola04!E:E)</f>
        <v>6</v>
      </c>
      <c r="V327" s="1" t="n">
        <f aca="false">MAX(bola05!E:E)</f>
        <v>6</v>
      </c>
      <c r="W327" s="1" t="n">
        <f aca="false">MAX(bola06!E:E)</f>
        <v>6</v>
      </c>
    </row>
    <row r="328" customFormat="false" ht="13.8" hidden="false" customHeight="false" outlineLevel="0" collapsed="false">
      <c r="A328" s="1" t="n">
        <v>327</v>
      </c>
      <c r="B328" s="2" t="s">
        <v>349</v>
      </c>
      <c r="C328" s="1" t="n">
        <v>29</v>
      </c>
      <c r="D328" s="1" t="n">
        <v>32</v>
      </c>
      <c r="E328" s="1" t="n">
        <v>33</v>
      </c>
      <c r="F328" s="1" t="n">
        <v>38</v>
      </c>
      <c r="G328" s="1" t="n">
        <v>46</v>
      </c>
      <c r="H328" s="1" t="n">
        <v>48</v>
      </c>
      <c r="I328" s="1" t="str">
        <f aca="false">RIGHT(("0"&amp;C328),2)&amp;RIGHT(("0"&amp;D328),2)&amp;RIGHT(("0"&amp;E328),2)&amp;RIGHT(("0"&amp;F328),2)&amp;RIGHT(("0"&amp;G328),2)&amp;RIGHT(("0"&amp;H328),2)</f>
        <v>293233384648</v>
      </c>
      <c r="J328" s="1" t="n">
        <f aca="false">COUNTIF(I:I,I328)</f>
        <v>1</v>
      </c>
      <c r="K328" s="1" t="n">
        <v>0</v>
      </c>
      <c r="L328" s="1" t="n">
        <f aca="false">VLOOKUP(C328,bola01!A:E,5,0)</f>
        <v>4</v>
      </c>
      <c r="M328" s="1" t="n">
        <f aca="false">VLOOKUP(D328,bola02!A:E,5,0)</f>
        <v>3</v>
      </c>
      <c r="N328" s="1" t="n">
        <f aca="false">VLOOKUP(E328,bola03!A:E,5,0)</f>
        <v>6</v>
      </c>
      <c r="O328" s="1" t="n">
        <f aca="false">VLOOKUP(F328,bola04!A:E,5,0)</f>
        <v>3</v>
      </c>
      <c r="P328" s="1" t="n">
        <f aca="false">VLOOKUP(G328,bola05!A:E,5,0)</f>
        <v>4</v>
      </c>
      <c r="Q328" s="1" t="n">
        <f aca="false">VLOOKUP(H328,bola06!A:E,5,0)</f>
        <v>6</v>
      </c>
      <c r="R328" s="1" t="n">
        <f aca="false">MAX(bola01!E:E)</f>
        <v>6</v>
      </c>
      <c r="S328" s="1" t="n">
        <f aca="false">MAX(bola02!E:E)</f>
        <v>6</v>
      </c>
      <c r="T328" s="1" t="n">
        <f aca="false">MAX(bola03!E:E)</f>
        <v>6</v>
      </c>
      <c r="U328" s="1" t="n">
        <f aca="false">MAX(bola04!E:E)</f>
        <v>6</v>
      </c>
      <c r="V328" s="1" t="n">
        <f aca="false">MAX(bola05!E:E)</f>
        <v>6</v>
      </c>
      <c r="W328" s="1" t="n">
        <f aca="false">MAX(bola06!E:E)</f>
        <v>6</v>
      </c>
    </row>
    <row r="329" customFormat="false" ht="13.8" hidden="false" customHeight="false" outlineLevel="0" collapsed="false">
      <c r="A329" s="1" t="n">
        <v>328</v>
      </c>
      <c r="B329" s="2" t="s">
        <v>350</v>
      </c>
      <c r="C329" s="1" t="n">
        <v>5</v>
      </c>
      <c r="D329" s="1" t="n">
        <v>7</v>
      </c>
      <c r="E329" s="1" t="n">
        <v>14</v>
      </c>
      <c r="F329" s="1" t="n">
        <v>21</v>
      </c>
      <c r="G329" s="1" t="n">
        <v>23</v>
      </c>
      <c r="H329" s="1" t="n">
        <v>51</v>
      </c>
      <c r="I329" s="1" t="str">
        <f aca="false">RIGHT(("0"&amp;C329),2)&amp;RIGHT(("0"&amp;D329),2)&amp;RIGHT(("0"&amp;E329),2)&amp;RIGHT(("0"&amp;F329),2)&amp;RIGHT(("0"&amp;G329),2)&amp;RIGHT(("0"&amp;H329),2)</f>
        <v>050714212351</v>
      </c>
      <c r="J329" s="1" t="n">
        <f aca="false">COUNTIF(I:I,I329)</f>
        <v>1</v>
      </c>
      <c r="K329" s="1" t="n">
        <v>1</v>
      </c>
      <c r="L329" s="1" t="n">
        <f aca="false">VLOOKUP(C329,bola01!A:E,5,0)</f>
        <v>5</v>
      </c>
      <c r="M329" s="1" t="n">
        <f aca="false">VLOOKUP(D329,bola02!A:E,5,0)</f>
        <v>6</v>
      </c>
      <c r="N329" s="1" t="n">
        <f aca="false">VLOOKUP(E329,bola03!A:E,5,0)</f>
        <v>5</v>
      </c>
      <c r="O329" s="1" t="n">
        <f aca="false">VLOOKUP(F329,bola04!A:E,5,0)</f>
        <v>5</v>
      </c>
      <c r="P329" s="1" t="n">
        <f aca="false">VLOOKUP(G329,bola05!A:E,5,0)</f>
        <v>4</v>
      </c>
      <c r="Q329" s="1" t="n">
        <f aca="false">VLOOKUP(H329,bola06!A:E,5,0)</f>
        <v>1</v>
      </c>
      <c r="R329" s="1" t="n">
        <f aca="false">MAX(bola01!E:E)</f>
        <v>6</v>
      </c>
      <c r="S329" s="1" t="n">
        <f aca="false">MAX(bola02!E:E)</f>
        <v>6</v>
      </c>
      <c r="T329" s="1" t="n">
        <f aca="false">MAX(bola03!E:E)</f>
        <v>6</v>
      </c>
      <c r="U329" s="1" t="n">
        <f aca="false">MAX(bola04!E:E)</f>
        <v>6</v>
      </c>
      <c r="V329" s="1" t="n">
        <f aca="false">MAX(bola05!E:E)</f>
        <v>6</v>
      </c>
      <c r="W329" s="1" t="n">
        <f aca="false">MAX(bola06!E:E)</f>
        <v>6</v>
      </c>
    </row>
    <row r="330" customFormat="false" ht="13.8" hidden="false" customHeight="false" outlineLevel="0" collapsed="false">
      <c r="A330" s="1" t="n">
        <v>329</v>
      </c>
      <c r="B330" s="2" t="s">
        <v>351</v>
      </c>
      <c r="C330" s="1" t="n">
        <v>10</v>
      </c>
      <c r="D330" s="1" t="n">
        <v>11</v>
      </c>
      <c r="E330" s="1" t="n">
        <v>12</v>
      </c>
      <c r="F330" s="1" t="n">
        <v>24</v>
      </c>
      <c r="G330" s="1" t="n">
        <v>35</v>
      </c>
      <c r="H330" s="1" t="n">
        <v>40</v>
      </c>
      <c r="I330" s="1" t="str">
        <f aca="false">RIGHT(("0"&amp;C330),2)&amp;RIGHT(("0"&amp;D330),2)&amp;RIGHT(("0"&amp;E330),2)&amp;RIGHT(("0"&amp;F330),2)&amp;RIGHT(("0"&amp;G330),2)&amp;RIGHT(("0"&amp;H330),2)</f>
        <v>101112243540</v>
      </c>
      <c r="J330" s="1" t="n">
        <f aca="false">COUNTIF(I:I,I330)</f>
        <v>1</v>
      </c>
      <c r="K330" s="1" t="n">
        <v>0</v>
      </c>
      <c r="L330" s="1" t="n">
        <f aca="false">VLOOKUP(C330,bola01!A:E,5,0)</f>
        <v>5</v>
      </c>
      <c r="M330" s="1" t="n">
        <f aca="false">VLOOKUP(D330,bola02!A:E,5,0)</f>
        <v>5</v>
      </c>
      <c r="N330" s="1" t="n">
        <f aca="false">VLOOKUP(E330,bola03!A:E,5,0)</f>
        <v>4</v>
      </c>
      <c r="O330" s="1" t="n">
        <f aca="false">VLOOKUP(F330,bola04!A:E,5,0)</f>
        <v>1</v>
      </c>
      <c r="P330" s="1" t="n">
        <f aca="false">VLOOKUP(G330,bola05!A:E,5,0)</f>
        <v>1</v>
      </c>
      <c r="Q330" s="1" t="n">
        <f aca="false">VLOOKUP(H330,bola06!A:E,5,0)</f>
        <v>1</v>
      </c>
      <c r="R330" s="1" t="n">
        <f aca="false">MAX(bola01!E:E)</f>
        <v>6</v>
      </c>
      <c r="S330" s="1" t="n">
        <f aca="false">MAX(bola02!E:E)</f>
        <v>6</v>
      </c>
      <c r="T330" s="1" t="n">
        <f aca="false">MAX(bola03!E:E)</f>
        <v>6</v>
      </c>
      <c r="U330" s="1" t="n">
        <f aca="false">MAX(bola04!E:E)</f>
        <v>6</v>
      </c>
      <c r="V330" s="1" t="n">
        <f aca="false">MAX(bola05!E:E)</f>
        <v>6</v>
      </c>
      <c r="W330" s="1" t="n">
        <f aca="false">MAX(bola06!E:E)</f>
        <v>6</v>
      </c>
    </row>
    <row r="331" customFormat="false" ht="13.8" hidden="false" customHeight="false" outlineLevel="0" collapsed="false">
      <c r="A331" s="1" t="n">
        <v>330</v>
      </c>
      <c r="B331" s="2" t="s">
        <v>352</v>
      </c>
      <c r="C331" s="1" t="n">
        <v>2</v>
      </c>
      <c r="D331" s="1" t="n">
        <v>4</v>
      </c>
      <c r="E331" s="1" t="n">
        <v>14</v>
      </c>
      <c r="F331" s="1" t="n">
        <v>23</v>
      </c>
      <c r="G331" s="1" t="n">
        <v>37</v>
      </c>
      <c r="H331" s="1" t="n">
        <v>51</v>
      </c>
      <c r="I331" s="1" t="str">
        <f aca="false">RIGHT(("0"&amp;C331),2)&amp;RIGHT(("0"&amp;D331),2)&amp;RIGHT(("0"&amp;E331),2)&amp;RIGHT(("0"&amp;F331),2)&amp;RIGHT(("0"&amp;G331),2)&amp;RIGHT(("0"&amp;H331),2)</f>
        <v>020414233751</v>
      </c>
      <c r="J331" s="1" t="n">
        <f aca="false">COUNTIF(I:I,I331)</f>
        <v>1</v>
      </c>
      <c r="K331" s="1" t="n">
        <v>0</v>
      </c>
      <c r="L331" s="1" t="str">
        <f aca="false">VLOOKUP(C331,bola01!A:E,5,0)</f>
        <v/>
      </c>
      <c r="M331" s="1" t="n">
        <f aca="false">VLOOKUP(D331,bola02!A:E,5,0)</f>
        <v>6</v>
      </c>
      <c r="N331" s="1" t="n">
        <f aca="false">VLOOKUP(E331,bola03!A:E,5,0)</f>
        <v>5</v>
      </c>
      <c r="O331" s="1" t="n">
        <f aca="false">VLOOKUP(F331,bola04!A:E,5,0)</f>
        <v>6</v>
      </c>
      <c r="P331" s="1" t="n">
        <f aca="false">VLOOKUP(G331,bola05!A:E,5,0)</f>
        <v>3</v>
      </c>
      <c r="Q331" s="1" t="n">
        <f aca="false">VLOOKUP(H331,bola06!A:E,5,0)</f>
        <v>1</v>
      </c>
      <c r="R331" s="1" t="n">
        <f aca="false">MAX(bola01!E:E)</f>
        <v>6</v>
      </c>
      <c r="S331" s="1" t="n">
        <f aca="false">MAX(bola02!E:E)</f>
        <v>6</v>
      </c>
      <c r="T331" s="1" t="n">
        <f aca="false">MAX(bola03!E:E)</f>
        <v>6</v>
      </c>
      <c r="U331" s="1" t="n">
        <f aca="false">MAX(bola04!E:E)</f>
        <v>6</v>
      </c>
      <c r="V331" s="1" t="n">
        <f aca="false">MAX(bola05!E:E)</f>
        <v>6</v>
      </c>
      <c r="W331" s="1" t="n">
        <f aca="false">MAX(bola06!E:E)</f>
        <v>6</v>
      </c>
    </row>
    <row r="332" customFormat="false" ht="13.8" hidden="false" customHeight="false" outlineLevel="0" collapsed="false">
      <c r="A332" s="1" t="n">
        <v>331</v>
      </c>
      <c r="B332" s="2" t="s">
        <v>353</v>
      </c>
      <c r="C332" s="1" t="n">
        <v>1</v>
      </c>
      <c r="D332" s="1" t="n">
        <v>13</v>
      </c>
      <c r="E332" s="1" t="n">
        <v>20</v>
      </c>
      <c r="F332" s="1" t="n">
        <v>27</v>
      </c>
      <c r="G332" s="1" t="n">
        <v>35</v>
      </c>
      <c r="H332" s="1" t="n">
        <v>37</v>
      </c>
      <c r="I332" s="1" t="str">
        <f aca="false">RIGHT(("0"&amp;C332),2)&amp;RIGHT(("0"&amp;D332),2)&amp;RIGHT(("0"&amp;E332),2)&amp;RIGHT(("0"&amp;F332),2)&amp;RIGHT(("0"&amp;G332),2)&amp;RIGHT(("0"&amp;H332),2)</f>
        <v>011320273537</v>
      </c>
      <c r="J332" s="1" t="n">
        <f aca="false">COUNTIF(I:I,I332)</f>
        <v>1</v>
      </c>
      <c r="K332" s="1" t="n">
        <v>0</v>
      </c>
      <c r="L332" s="1" t="n">
        <f aca="false">VLOOKUP(C332,bola01!A:E,5,0)</f>
        <v>2</v>
      </c>
      <c r="M332" s="1" t="n">
        <f aca="false">VLOOKUP(D332,bola02!A:E,5,0)</f>
        <v>4</v>
      </c>
      <c r="N332" s="1" t="n">
        <f aca="false">VLOOKUP(E332,bola03!A:E,5,0)</f>
        <v>2</v>
      </c>
      <c r="O332" s="1" t="n">
        <f aca="false">VLOOKUP(F332,bola04!A:E,5,0)</f>
        <v>6</v>
      </c>
      <c r="P332" s="1" t="n">
        <f aca="false">VLOOKUP(G332,bola05!A:E,5,0)</f>
        <v>1</v>
      </c>
      <c r="Q332" s="1" t="n">
        <f aca="false">VLOOKUP(H332,bola06!A:E,5,0)</f>
        <v>5</v>
      </c>
      <c r="R332" s="1" t="n">
        <f aca="false">MAX(bola01!E:E)</f>
        <v>6</v>
      </c>
      <c r="S332" s="1" t="n">
        <f aca="false">MAX(bola02!E:E)</f>
        <v>6</v>
      </c>
      <c r="T332" s="1" t="n">
        <f aca="false">MAX(bola03!E:E)</f>
        <v>6</v>
      </c>
      <c r="U332" s="1" t="n">
        <f aca="false">MAX(bola04!E:E)</f>
        <v>6</v>
      </c>
      <c r="V332" s="1" t="n">
        <f aca="false">MAX(bola05!E:E)</f>
        <v>6</v>
      </c>
      <c r="W332" s="1" t="n">
        <f aca="false">MAX(bola06!E:E)</f>
        <v>6</v>
      </c>
    </row>
    <row r="333" customFormat="false" ht="13.8" hidden="false" customHeight="false" outlineLevel="0" collapsed="false">
      <c r="A333" s="1" t="n">
        <v>332</v>
      </c>
      <c r="B333" s="2" t="s">
        <v>354</v>
      </c>
      <c r="C333" s="1" t="n">
        <v>23</v>
      </c>
      <c r="D333" s="1" t="n">
        <v>28</v>
      </c>
      <c r="E333" s="1" t="n">
        <v>29</v>
      </c>
      <c r="F333" s="1" t="n">
        <v>34</v>
      </c>
      <c r="G333" s="1" t="n">
        <v>42</v>
      </c>
      <c r="H333" s="1" t="n">
        <v>44</v>
      </c>
      <c r="I333" s="1" t="str">
        <f aca="false">RIGHT(("0"&amp;C333),2)&amp;RIGHT(("0"&amp;D333),2)&amp;RIGHT(("0"&amp;E333),2)&amp;RIGHT(("0"&amp;F333),2)&amp;RIGHT(("0"&amp;G333),2)&amp;RIGHT(("0"&amp;H333),2)</f>
        <v>232829344244</v>
      </c>
      <c r="J333" s="1" t="n">
        <f aca="false">COUNTIF(I:I,I333)</f>
        <v>1</v>
      </c>
      <c r="K333" s="1" t="n">
        <v>0</v>
      </c>
      <c r="L333" s="1" t="n">
        <f aca="false">VLOOKUP(C333,bola01!A:E,5,0)</f>
        <v>1</v>
      </c>
      <c r="M333" s="1" t="n">
        <f aca="false">VLOOKUP(D333,bola02!A:E,5,0)</f>
        <v>0</v>
      </c>
      <c r="N333" s="1" t="n">
        <f aca="false">VLOOKUP(E333,bola03!A:E,5,0)</f>
        <v>4</v>
      </c>
      <c r="O333" s="1" t="n">
        <f aca="false">VLOOKUP(F333,bola04!A:E,5,0)</f>
        <v>0</v>
      </c>
      <c r="P333" s="1" t="n">
        <f aca="false">VLOOKUP(G333,bola05!A:E,5,0)</f>
        <v>1</v>
      </c>
      <c r="Q333" s="1" t="n">
        <f aca="false">VLOOKUP(H333,bola06!A:E,5,0)</f>
        <v>3</v>
      </c>
      <c r="R333" s="1" t="n">
        <f aca="false">MAX(bola01!E:E)</f>
        <v>6</v>
      </c>
      <c r="S333" s="1" t="n">
        <f aca="false">MAX(bola02!E:E)</f>
        <v>6</v>
      </c>
      <c r="T333" s="1" t="n">
        <f aca="false">MAX(bola03!E:E)</f>
        <v>6</v>
      </c>
      <c r="U333" s="1" t="n">
        <f aca="false">MAX(bola04!E:E)</f>
        <v>6</v>
      </c>
      <c r="V333" s="1" t="n">
        <f aca="false">MAX(bola05!E:E)</f>
        <v>6</v>
      </c>
      <c r="W333" s="1" t="n">
        <f aca="false">MAX(bola06!E:E)</f>
        <v>6</v>
      </c>
    </row>
    <row r="334" customFormat="false" ht="13.8" hidden="false" customHeight="false" outlineLevel="0" collapsed="false">
      <c r="A334" s="1" t="n">
        <v>333</v>
      </c>
      <c r="B334" s="2" t="s">
        <v>355</v>
      </c>
      <c r="C334" s="1" t="n">
        <v>4</v>
      </c>
      <c r="D334" s="1" t="n">
        <v>27</v>
      </c>
      <c r="E334" s="1" t="n">
        <v>35</v>
      </c>
      <c r="F334" s="1" t="n">
        <v>44</v>
      </c>
      <c r="G334" s="1" t="n">
        <v>52</v>
      </c>
      <c r="H334" s="1" t="n">
        <v>53</v>
      </c>
      <c r="I334" s="1" t="str">
        <f aca="false">RIGHT(("0"&amp;C334),2)&amp;RIGHT(("0"&amp;D334),2)&amp;RIGHT(("0"&amp;E334),2)&amp;RIGHT(("0"&amp;F334),2)&amp;RIGHT(("0"&amp;G334),2)&amp;RIGHT(("0"&amp;H334),2)</f>
        <v>042735445253</v>
      </c>
      <c r="J334" s="1" t="n">
        <f aca="false">COUNTIF(I:I,I334)</f>
        <v>1</v>
      </c>
      <c r="K334" s="1" t="n">
        <v>0</v>
      </c>
      <c r="L334" s="1" t="n">
        <f aca="false">VLOOKUP(C334,bola01!A:E,5,0)</f>
        <v>6</v>
      </c>
      <c r="M334" s="1" t="n">
        <f aca="false">VLOOKUP(D334,bola02!A:E,5,0)</f>
        <v>5</v>
      </c>
      <c r="N334" s="1" t="n">
        <f aca="false">VLOOKUP(E334,bola03!A:E,5,0)</f>
        <v>4</v>
      </c>
      <c r="O334" s="1" t="n">
        <f aca="false">VLOOKUP(F334,bola04!A:E,5,0)</f>
        <v>0</v>
      </c>
      <c r="P334" s="1" t="n">
        <f aca="false">VLOOKUP(G334,bola05!A:E,5,0)</f>
        <v>3</v>
      </c>
      <c r="Q334" s="1" t="n">
        <f aca="false">VLOOKUP(H334,bola06!A:E,5,0)</f>
        <v>0</v>
      </c>
      <c r="R334" s="1" t="n">
        <f aca="false">MAX(bola01!E:E)</f>
        <v>6</v>
      </c>
      <c r="S334" s="1" t="n">
        <f aca="false">MAX(bola02!E:E)</f>
        <v>6</v>
      </c>
      <c r="T334" s="1" t="n">
        <f aca="false">MAX(bola03!E:E)</f>
        <v>6</v>
      </c>
      <c r="U334" s="1" t="n">
        <f aca="false">MAX(bola04!E:E)</f>
        <v>6</v>
      </c>
      <c r="V334" s="1" t="n">
        <f aca="false">MAX(bola05!E:E)</f>
        <v>6</v>
      </c>
      <c r="W334" s="1" t="n">
        <f aca="false">MAX(bola06!E:E)</f>
        <v>6</v>
      </c>
    </row>
    <row r="335" customFormat="false" ht="13.8" hidden="false" customHeight="false" outlineLevel="0" collapsed="false">
      <c r="A335" s="1" t="n">
        <v>334</v>
      </c>
      <c r="B335" s="2" t="s">
        <v>356</v>
      </c>
      <c r="C335" s="1" t="n">
        <v>14</v>
      </c>
      <c r="D335" s="1" t="n">
        <v>23</v>
      </c>
      <c r="E335" s="1" t="n">
        <v>24</v>
      </c>
      <c r="F335" s="1" t="n">
        <v>26</v>
      </c>
      <c r="G335" s="1" t="n">
        <v>41</v>
      </c>
      <c r="H335" s="1" t="n">
        <v>51</v>
      </c>
      <c r="I335" s="1" t="str">
        <f aca="false">RIGHT(("0"&amp;C335),2)&amp;RIGHT(("0"&amp;D335),2)&amp;RIGHT(("0"&amp;E335),2)&amp;RIGHT(("0"&amp;F335),2)&amp;RIGHT(("0"&amp;G335),2)&amp;RIGHT(("0"&amp;H335),2)</f>
        <v>142324264151</v>
      </c>
      <c r="J335" s="1" t="n">
        <f aca="false">COUNTIF(I:I,I335)</f>
        <v>1</v>
      </c>
      <c r="K335" s="1" t="n">
        <v>2</v>
      </c>
      <c r="L335" s="1" t="str">
        <f aca="false">VLOOKUP(C335,bola01!A:E,5,0)</f>
        <v/>
      </c>
      <c r="M335" s="1" t="n">
        <f aca="false">VLOOKUP(D335,bola02!A:E,5,0)</f>
        <v>2</v>
      </c>
      <c r="N335" s="1" t="n">
        <f aca="false">VLOOKUP(E335,bola03!A:E,5,0)</f>
        <v>4</v>
      </c>
      <c r="O335" s="1" t="n">
        <f aca="false">VLOOKUP(F335,bola04!A:E,5,0)</f>
        <v>0</v>
      </c>
      <c r="P335" s="1" t="n">
        <f aca="false">VLOOKUP(G335,bola05!A:E,5,0)</f>
        <v>2</v>
      </c>
      <c r="Q335" s="1" t="n">
        <f aca="false">VLOOKUP(H335,bola06!A:E,5,0)</f>
        <v>1</v>
      </c>
      <c r="R335" s="1" t="n">
        <f aca="false">MAX(bola01!E:E)</f>
        <v>6</v>
      </c>
      <c r="S335" s="1" t="n">
        <f aca="false">MAX(bola02!E:E)</f>
        <v>6</v>
      </c>
      <c r="T335" s="1" t="n">
        <f aca="false">MAX(bola03!E:E)</f>
        <v>6</v>
      </c>
      <c r="U335" s="1" t="n">
        <f aca="false">MAX(bola04!E:E)</f>
        <v>6</v>
      </c>
      <c r="V335" s="1" t="n">
        <f aca="false">MAX(bola05!E:E)</f>
        <v>6</v>
      </c>
      <c r="W335" s="1" t="n">
        <f aca="false">MAX(bola06!E:E)</f>
        <v>6</v>
      </c>
    </row>
    <row r="336" customFormat="false" ht="13.8" hidden="false" customHeight="false" outlineLevel="0" collapsed="false">
      <c r="A336" s="1" t="n">
        <v>335</v>
      </c>
      <c r="B336" s="2" t="s">
        <v>357</v>
      </c>
      <c r="C336" s="1" t="n">
        <v>7</v>
      </c>
      <c r="D336" s="1" t="n">
        <v>23</v>
      </c>
      <c r="E336" s="1" t="n">
        <v>33</v>
      </c>
      <c r="F336" s="1" t="n">
        <v>43</v>
      </c>
      <c r="G336" s="1" t="n">
        <v>57</v>
      </c>
      <c r="H336" s="1" t="n">
        <v>59</v>
      </c>
      <c r="I336" s="1" t="str">
        <f aca="false">RIGHT(("0"&amp;C336),2)&amp;RIGHT(("0"&amp;D336),2)&amp;RIGHT(("0"&amp;E336),2)&amp;RIGHT(("0"&amp;F336),2)&amp;RIGHT(("0"&amp;G336),2)&amp;RIGHT(("0"&amp;H336),2)</f>
        <v>072333435759</v>
      </c>
      <c r="J336" s="1" t="n">
        <f aca="false">COUNTIF(I:I,I336)</f>
        <v>1</v>
      </c>
      <c r="K336" s="1" t="n">
        <v>0</v>
      </c>
      <c r="L336" s="1" t="n">
        <f aca="false">VLOOKUP(C336,bola01!A:E,5,0)</f>
        <v>0</v>
      </c>
      <c r="M336" s="1" t="n">
        <f aca="false">VLOOKUP(D336,bola02!A:E,5,0)</f>
        <v>2</v>
      </c>
      <c r="N336" s="1" t="n">
        <f aca="false">VLOOKUP(E336,bola03!A:E,5,0)</f>
        <v>6</v>
      </c>
      <c r="O336" s="1" t="n">
        <f aca="false">VLOOKUP(F336,bola04!A:E,5,0)</f>
        <v>5</v>
      </c>
      <c r="P336" s="1" t="n">
        <f aca="false">VLOOKUP(G336,bola05!A:E,5,0)</f>
        <v>3</v>
      </c>
      <c r="Q336" s="1" t="n">
        <f aca="false">VLOOKUP(H336,bola06!A:E,5,0)</f>
        <v>5</v>
      </c>
      <c r="R336" s="1" t="n">
        <f aca="false">MAX(bola01!E:E)</f>
        <v>6</v>
      </c>
      <c r="S336" s="1" t="n">
        <f aca="false">MAX(bola02!E:E)</f>
        <v>6</v>
      </c>
      <c r="T336" s="1" t="n">
        <f aca="false">MAX(bola03!E:E)</f>
        <v>6</v>
      </c>
      <c r="U336" s="1" t="n">
        <f aca="false">MAX(bola04!E:E)</f>
        <v>6</v>
      </c>
      <c r="V336" s="1" t="n">
        <f aca="false">MAX(bola05!E:E)</f>
        <v>6</v>
      </c>
      <c r="W336" s="1" t="n">
        <f aca="false">MAX(bola06!E:E)</f>
        <v>6</v>
      </c>
    </row>
    <row r="337" customFormat="false" ht="13.8" hidden="false" customHeight="false" outlineLevel="0" collapsed="false">
      <c r="A337" s="1" t="n">
        <v>336</v>
      </c>
      <c r="B337" s="2" t="s">
        <v>358</v>
      </c>
      <c r="C337" s="1" t="n">
        <v>2</v>
      </c>
      <c r="D337" s="1" t="n">
        <v>18</v>
      </c>
      <c r="E337" s="1" t="n">
        <v>22</v>
      </c>
      <c r="F337" s="1" t="n">
        <v>26</v>
      </c>
      <c r="G337" s="1" t="n">
        <v>30</v>
      </c>
      <c r="H337" s="1" t="n">
        <v>54</v>
      </c>
      <c r="I337" s="1" t="str">
        <f aca="false">RIGHT(("0"&amp;C337),2)&amp;RIGHT(("0"&amp;D337),2)&amp;RIGHT(("0"&amp;E337),2)&amp;RIGHT(("0"&amp;F337),2)&amp;RIGHT(("0"&amp;G337),2)&amp;RIGHT(("0"&amp;H337),2)</f>
        <v>021822263054</v>
      </c>
      <c r="J337" s="1" t="n">
        <f aca="false">COUNTIF(I:I,I337)</f>
        <v>1</v>
      </c>
      <c r="K337" s="1" t="n">
        <v>0</v>
      </c>
      <c r="L337" s="1" t="str">
        <f aca="false">VLOOKUP(C337,bola01!A:E,5,0)</f>
        <v/>
      </c>
      <c r="M337" s="1" t="n">
        <f aca="false">VLOOKUP(D337,bola02!A:E,5,0)</f>
        <v>4</v>
      </c>
      <c r="N337" s="1" t="n">
        <f aca="false">VLOOKUP(E337,bola03!A:E,5,0)</f>
        <v>5</v>
      </c>
      <c r="O337" s="1" t="n">
        <f aca="false">VLOOKUP(F337,bola04!A:E,5,0)</f>
        <v>0</v>
      </c>
      <c r="P337" s="1" t="n">
        <f aca="false">VLOOKUP(G337,bola05!A:E,5,0)</f>
        <v>5</v>
      </c>
      <c r="Q337" s="1" t="n">
        <f aca="false">VLOOKUP(H337,bola06!A:E,5,0)</f>
        <v>5</v>
      </c>
      <c r="R337" s="1" t="n">
        <f aca="false">MAX(bola01!E:E)</f>
        <v>6</v>
      </c>
      <c r="S337" s="1" t="n">
        <f aca="false">MAX(bola02!E:E)</f>
        <v>6</v>
      </c>
      <c r="T337" s="1" t="n">
        <f aca="false">MAX(bola03!E:E)</f>
        <v>6</v>
      </c>
      <c r="U337" s="1" t="n">
        <f aca="false">MAX(bola04!E:E)</f>
        <v>6</v>
      </c>
      <c r="V337" s="1" t="n">
        <f aca="false">MAX(bola05!E:E)</f>
        <v>6</v>
      </c>
      <c r="W337" s="1" t="n">
        <f aca="false">MAX(bola06!E:E)</f>
        <v>6</v>
      </c>
    </row>
    <row r="338" customFormat="false" ht="13.8" hidden="false" customHeight="false" outlineLevel="0" collapsed="false">
      <c r="A338" s="1" t="n">
        <v>337</v>
      </c>
      <c r="B338" s="2" t="s">
        <v>359</v>
      </c>
      <c r="C338" s="1" t="n">
        <v>4</v>
      </c>
      <c r="D338" s="1" t="n">
        <v>14</v>
      </c>
      <c r="E338" s="1" t="n">
        <v>16</v>
      </c>
      <c r="F338" s="1" t="n">
        <v>31</v>
      </c>
      <c r="G338" s="1" t="n">
        <v>52</v>
      </c>
      <c r="H338" s="1" t="n">
        <v>54</v>
      </c>
      <c r="I338" s="1" t="str">
        <f aca="false">RIGHT(("0"&amp;C338),2)&amp;RIGHT(("0"&amp;D338),2)&amp;RIGHT(("0"&amp;E338),2)&amp;RIGHT(("0"&amp;F338),2)&amp;RIGHT(("0"&amp;G338),2)&amp;RIGHT(("0"&amp;H338),2)</f>
        <v>041416315254</v>
      </c>
      <c r="J338" s="1" t="n">
        <f aca="false">COUNTIF(I:I,I338)</f>
        <v>1</v>
      </c>
      <c r="K338" s="1" t="n">
        <v>0</v>
      </c>
      <c r="L338" s="1" t="n">
        <f aca="false">VLOOKUP(C338,bola01!A:E,5,0)</f>
        <v>6</v>
      </c>
      <c r="M338" s="1" t="n">
        <f aca="false">VLOOKUP(D338,bola02!A:E,5,0)</f>
        <v>2</v>
      </c>
      <c r="N338" s="1" t="n">
        <f aca="false">VLOOKUP(E338,bola03!A:E,5,0)</f>
        <v>2</v>
      </c>
      <c r="O338" s="1" t="n">
        <f aca="false">VLOOKUP(F338,bola04!A:E,5,0)</f>
        <v>6</v>
      </c>
      <c r="P338" s="1" t="n">
        <f aca="false">VLOOKUP(G338,bola05!A:E,5,0)</f>
        <v>3</v>
      </c>
      <c r="Q338" s="1" t="n">
        <f aca="false">VLOOKUP(H338,bola06!A:E,5,0)</f>
        <v>5</v>
      </c>
      <c r="R338" s="1" t="n">
        <f aca="false">MAX(bola01!E:E)</f>
        <v>6</v>
      </c>
      <c r="S338" s="1" t="n">
        <f aca="false">MAX(bola02!E:E)</f>
        <v>6</v>
      </c>
      <c r="T338" s="1" t="n">
        <f aca="false">MAX(bola03!E:E)</f>
        <v>6</v>
      </c>
      <c r="U338" s="1" t="n">
        <f aca="false">MAX(bola04!E:E)</f>
        <v>6</v>
      </c>
      <c r="V338" s="1" t="n">
        <f aca="false">MAX(bola05!E:E)</f>
        <v>6</v>
      </c>
      <c r="W338" s="1" t="n">
        <f aca="false">MAX(bola06!E:E)</f>
        <v>6</v>
      </c>
    </row>
    <row r="339" customFormat="false" ht="13.8" hidden="false" customHeight="false" outlineLevel="0" collapsed="false">
      <c r="A339" s="1" t="n">
        <v>338</v>
      </c>
      <c r="B339" s="2" t="s">
        <v>360</v>
      </c>
      <c r="C339" s="1" t="n">
        <v>1</v>
      </c>
      <c r="D339" s="1" t="n">
        <v>4</v>
      </c>
      <c r="E339" s="1" t="n">
        <v>9</v>
      </c>
      <c r="F339" s="1" t="n">
        <v>36</v>
      </c>
      <c r="G339" s="1" t="n">
        <v>46</v>
      </c>
      <c r="H339" s="1" t="n">
        <v>48</v>
      </c>
      <c r="I339" s="1" t="str">
        <f aca="false">RIGHT(("0"&amp;C339),2)&amp;RIGHT(("0"&amp;D339),2)&amp;RIGHT(("0"&amp;E339),2)&amp;RIGHT(("0"&amp;F339),2)&amp;RIGHT(("0"&amp;G339),2)&amp;RIGHT(("0"&amp;H339),2)</f>
        <v>010409364648</v>
      </c>
      <c r="J339" s="1" t="n">
        <f aca="false">COUNTIF(I:I,I339)</f>
        <v>1</v>
      </c>
      <c r="K339" s="1" t="n">
        <v>0</v>
      </c>
      <c r="L339" s="1" t="n">
        <f aca="false">VLOOKUP(C339,bola01!A:E,5,0)</f>
        <v>2</v>
      </c>
      <c r="M339" s="1" t="n">
        <f aca="false">VLOOKUP(D339,bola02!A:E,5,0)</f>
        <v>6</v>
      </c>
      <c r="N339" s="1" t="n">
        <f aca="false">VLOOKUP(E339,bola03!A:E,5,0)</f>
        <v>2</v>
      </c>
      <c r="O339" s="1" t="n">
        <f aca="false">VLOOKUP(F339,bola04!A:E,5,0)</f>
        <v>0</v>
      </c>
      <c r="P339" s="1" t="n">
        <f aca="false">VLOOKUP(G339,bola05!A:E,5,0)</f>
        <v>4</v>
      </c>
      <c r="Q339" s="1" t="n">
        <f aca="false">VLOOKUP(H339,bola06!A:E,5,0)</f>
        <v>6</v>
      </c>
      <c r="R339" s="1" t="n">
        <f aca="false">MAX(bola01!E:E)</f>
        <v>6</v>
      </c>
      <c r="S339" s="1" t="n">
        <f aca="false">MAX(bola02!E:E)</f>
        <v>6</v>
      </c>
      <c r="T339" s="1" t="n">
        <f aca="false">MAX(bola03!E:E)</f>
        <v>6</v>
      </c>
      <c r="U339" s="1" t="n">
        <f aca="false">MAX(bola04!E:E)</f>
        <v>6</v>
      </c>
      <c r="V339" s="1" t="n">
        <f aca="false">MAX(bola05!E:E)</f>
        <v>6</v>
      </c>
      <c r="W339" s="1" t="n">
        <f aca="false">MAX(bola06!E:E)</f>
        <v>6</v>
      </c>
    </row>
    <row r="340" customFormat="false" ht="13.8" hidden="false" customHeight="false" outlineLevel="0" collapsed="false">
      <c r="A340" s="1" t="n">
        <v>339</v>
      </c>
      <c r="B340" s="2" t="s">
        <v>361</v>
      </c>
      <c r="C340" s="1" t="n">
        <v>5</v>
      </c>
      <c r="D340" s="1" t="n">
        <v>12</v>
      </c>
      <c r="E340" s="1" t="n">
        <v>13</v>
      </c>
      <c r="F340" s="1" t="n">
        <v>16</v>
      </c>
      <c r="G340" s="1" t="n">
        <v>27</v>
      </c>
      <c r="H340" s="1" t="n">
        <v>50</v>
      </c>
      <c r="I340" s="1" t="str">
        <f aca="false">RIGHT(("0"&amp;C340),2)&amp;RIGHT(("0"&amp;D340),2)&amp;RIGHT(("0"&amp;E340),2)&amp;RIGHT(("0"&amp;F340),2)&amp;RIGHT(("0"&amp;G340),2)&amp;RIGHT(("0"&amp;H340),2)</f>
        <v>051213162750</v>
      </c>
      <c r="J340" s="1" t="n">
        <f aca="false">COUNTIF(I:I,I340)</f>
        <v>1</v>
      </c>
      <c r="K340" s="1" t="n">
        <v>0</v>
      </c>
      <c r="L340" s="1" t="n">
        <f aca="false">VLOOKUP(C340,bola01!A:E,5,0)</f>
        <v>5</v>
      </c>
      <c r="M340" s="1" t="n">
        <f aca="false">VLOOKUP(D340,bola02!A:E,5,0)</f>
        <v>3</v>
      </c>
      <c r="N340" s="1" t="n">
        <f aca="false">VLOOKUP(E340,bola03!A:E,5,0)</f>
        <v>3</v>
      </c>
      <c r="O340" s="1" t="n">
        <f aca="false">VLOOKUP(F340,bola04!A:E,5,0)</f>
        <v>2</v>
      </c>
      <c r="P340" s="1" t="n">
        <f aca="false">VLOOKUP(G340,bola05!A:E,5,0)</f>
        <v>0</v>
      </c>
      <c r="Q340" s="1" t="n">
        <f aca="false">VLOOKUP(H340,bola06!A:E,5,0)</f>
        <v>3</v>
      </c>
      <c r="R340" s="1" t="n">
        <f aca="false">MAX(bola01!E:E)</f>
        <v>6</v>
      </c>
      <c r="S340" s="1" t="n">
        <f aca="false">MAX(bola02!E:E)</f>
        <v>6</v>
      </c>
      <c r="T340" s="1" t="n">
        <f aca="false">MAX(bola03!E:E)</f>
        <v>6</v>
      </c>
      <c r="U340" s="1" t="n">
        <f aca="false">MAX(bola04!E:E)</f>
        <v>6</v>
      </c>
      <c r="V340" s="1" t="n">
        <f aca="false">MAX(bola05!E:E)</f>
        <v>6</v>
      </c>
      <c r="W340" s="1" t="n">
        <f aca="false">MAX(bola06!E:E)</f>
        <v>6</v>
      </c>
    </row>
    <row r="341" customFormat="false" ht="13.8" hidden="false" customHeight="false" outlineLevel="0" collapsed="false">
      <c r="A341" s="1" t="n">
        <v>340</v>
      </c>
      <c r="B341" s="2" t="s">
        <v>362</v>
      </c>
      <c r="C341" s="1" t="n">
        <v>9</v>
      </c>
      <c r="D341" s="1" t="n">
        <v>10</v>
      </c>
      <c r="E341" s="1" t="n">
        <v>12</v>
      </c>
      <c r="F341" s="1" t="n">
        <v>33</v>
      </c>
      <c r="G341" s="1" t="n">
        <v>42</v>
      </c>
      <c r="H341" s="1" t="n">
        <v>60</v>
      </c>
      <c r="I341" s="1" t="str">
        <f aca="false">RIGHT(("0"&amp;C341),2)&amp;RIGHT(("0"&amp;D341),2)&amp;RIGHT(("0"&amp;E341),2)&amp;RIGHT(("0"&amp;F341),2)&amp;RIGHT(("0"&amp;G341),2)&amp;RIGHT(("0"&amp;H341),2)</f>
        <v>091012334260</v>
      </c>
      <c r="J341" s="1" t="n">
        <f aca="false">COUNTIF(I:I,I341)</f>
        <v>1</v>
      </c>
      <c r="K341" s="1" t="n">
        <v>0</v>
      </c>
      <c r="L341" s="1" t="n">
        <f aca="false">VLOOKUP(C341,bola01!A:E,5,0)</f>
        <v>6</v>
      </c>
      <c r="M341" s="1" t="n">
        <f aca="false">VLOOKUP(D341,bola02!A:E,5,0)</f>
        <v>2</v>
      </c>
      <c r="N341" s="1" t="n">
        <f aca="false">VLOOKUP(E341,bola03!A:E,5,0)</f>
        <v>4</v>
      </c>
      <c r="O341" s="1" t="n">
        <f aca="false">VLOOKUP(F341,bola04!A:E,5,0)</f>
        <v>0</v>
      </c>
      <c r="P341" s="1" t="n">
        <f aca="false">VLOOKUP(G341,bola05!A:E,5,0)</f>
        <v>1</v>
      </c>
      <c r="Q341" s="1" t="str">
        <f aca="false">VLOOKUP(H341,bola06!A:E,5,0)</f>
        <v/>
      </c>
      <c r="R341" s="1" t="n">
        <f aca="false">MAX(bola01!E:E)</f>
        <v>6</v>
      </c>
      <c r="S341" s="1" t="n">
        <f aca="false">MAX(bola02!E:E)</f>
        <v>6</v>
      </c>
      <c r="T341" s="1" t="n">
        <f aca="false">MAX(bola03!E:E)</f>
        <v>6</v>
      </c>
      <c r="U341" s="1" t="n">
        <f aca="false">MAX(bola04!E:E)</f>
        <v>6</v>
      </c>
      <c r="V341" s="1" t="n">
        <f aca="false">MAX(bola05!E:E)</f>
        <v>6</v>
      </c>
      <c r="W341" s="1" t="n">
        <f aca="false">MAX(bola06!E:E)</f>
        <v>6</v>
      </c>
    </row>
    <row r="342" customFormat="false" ht="13.8" hidden="false" customHeight="false" outlineLevel="0" collapsed="false">
      <c r="A342" s="1" t="n">
        <v>341</v>
      </c>
      <c r="B342" s="2" t="s">
        <v>363</v>
      </c>
      <c r="C342" s="1" t="n">
        <v>5</v>
      </c>
      <c r="D342" s="1" t="n">
        <v>16</v>
      </c>
      <c r="E342" s="1" t="n">
        <v>22</v>
      </c>
      <c r="F342" s="1" t="n">
        <v>23</v>
      </c>
      <c r="G342" s="1" t="n">
        <v>43</v>
      </c>
      <c r="H342" s="1" t="n">
        <v>56</v>
      </c>
      <c r="I342" s="1" t="str">
        <f aca="false">RIGHT(("0"&amp;C342),2)&amp;RIGHT(("0"&amp;D342),2)&amp;RIGHT(("0"&amp;E342),2)&amp;RIGHT(("0"&amp;F342),2)&amp;RIGHT(("0"&amp;G342),2)&amp;RIGHT(("0"&amp;H342),2)</f>
        <v>051622234356</v>
      </c>
      <c r="J342" s="1" t="n">
        <f aca="false">COUNTIF(I:I,I342)</f>
        <v>1</v>
      </c>
      <c r="K342" s="1" t="n">
        <v>0</v>
      </c>
      <c r="L342" s="1" t="n">
        <f aca="false">VLOOKUP(C342,bola01!A:E,5,0)</f>
        <v>5</v>
      </c>
      <c r="M342" s="1" t="n">
        <f aca="false">VLOOKUP(D342,bola02!A:E,5,0)</f>
        <v>3</v>
      </c>
      <c r="N342" s="1" t="n">
        <f aca="false">VLOOKUP(E342,bola03!A:E,5,0)</f>
        <v>5</v>
      </c>
      <c r="O342" s="1" t="n">
        <f aca="false">VLOOKUP(F342,bola04!A:E,5,0)</f>
        <v>6</v>
      </c>
      <c r="P342" s="1" t="n">
        <f aca="false">VLOOKUP(G342,bola05!A:E,5,0)</f>
        <v>3</v>
      </c>
      <c r="Q342" s="1" t="n">
        <f aca="false">VLOOKUP(H342,bola06!A:E,5,0)</f>
        <v>1</v>
      </c>
      <c r="R342" s="1" t="n">
        <f aca="false">MAX(bola01!E:E)</f>
        <v>6</v>
      </c>
      <c r="S342" s="1" t="n">
        <f aca="false">MAX(bola02!E:E)</f>
        <v>6</v>
      </c>
      <c r="T342" s="1" t="n">
        <f aca="false">MAX(bola03!E:E)</f>
        <v>6</v>
      </c>
      <c r="U342" s="1" t="n">
        <f aca="false">MAX(bola04!E:E)</f>
        <v>6</v>
      </c>
      <c r="V342" s="1" t="n">
        <f aca="false">MAX(bola05!E:E)</f>
        <v>6</v>
      </c>
      <c r="W342" s="1" t="n">
        <f aca="false">MAX(bola06!E:E)</f>
        <v>6</v>
      </c>
    </row>
    <row r="343" customFormat="false" ht="13.8" hidden="false" customHeight="false" outlineLevel="0" collapsed="false">
      <c r="A343" s="1" t="n">
        <v>342</v>
      </c>
      <c r="B343" s="2" t="s">
        <v>364</v>
      </c>
      <c r="C343" s="1" t="n">
        <v>16</v>
      </c>
      <c r="D343" s="1" t="n">
        <v>29</v>
      </c>
      <c r="E343" s="1" t="n">
        <v>34</v>
      </c>
      <c r="F343" s="1" t="n">
        <v>49</v>
      </c>
      <c r="G343" s="1" t="n">
        <v>51</v>
      </c>
      <c r="H343" s="1" t="n">
        <v>54</v>
      </c>
      <c r="I343" s="1" t="str">
        <f aca="false">RIGHT(("0"&amp;C343),2)&amp;RIGHT(("0"&amp;D343),2)&amp;RIGHT(("0"&amp;E343),2)&amp;RIGHT(("0"&amp;F343),2)&amp;RIGHT(("0"&amp;G343),2)&amp;RIGHT(("0"&amp;H343),2)</f>
        <v>162934495154</v>
      </c>
      <c r="J343" s="1" t="n">
        <f aca="false">COUNTIF(I:I,I343)</f>
        <v>1</v>
      </c>
      <c r="K343" s="1" t="n">
        <v>0</v>
      </c>
      <c r="L343" s="1" t="n">
        <f aca="false">VLOOKUP(C343,bola01!A:E,5,0)</f>
        <v>6</v>
      </c>
      <c r="M343" s="1" t="n">
        <f aca="false">VLOOKUP(D343,bola02!A:E,5,0)</f>
        <v>2</v>
      </c>
      <c r="N343" s="1" t="n">
        <f aca="false">VLOOKUP(E343,bola03!A:E,5,0)</f>
        <v>6</v>
      </c>
      <c r="O343" s="1" t="n">
        <f aca="false">VLOOKUP(F343,bola04!A:E,5,0)</f>
        <v>4</v>
      </c>
      <c r="P343" s="1" t="n">
        <f aca="false">VLOOKUP(G343,bola05!A:E,5,0)</f>
        <v>3</v>
      </c>
      <c r="Q343" s="1" t="n">
        <f aca="false">VLOOKUP(H343,bola06!A:E,5,0)</f>
        <v>5</v>
      </c>
      <c r="R343" s="1" t="n">
        <f aca="false">MAX(bola01!E:E)</f>
        <v>6</v>
      </c>
      <c r="S343" s="1" t="n">
        <f aca="false">MAX(bola02!E:E)</f>
        <v>6</v>
      </c>
      <c r="T343" s="1" t="n">
        <f aca="false">MAX(bola03!E:E)</f>
        <v>6</v>
      </c>
      <c r="U343" s="1" t="n">
        <f aca="false">MAX(bola04!E:E)</f>
        <v>6</v>
      </c>
      <c r="V343" s="1" t="n">
        <f aca="false">MAX(bola05!E:E)</f>
        <v>6</v>
      </c>
      <c r="W343" s="1" t="n">
        <f aca="false">MAX(bola06!E:E)</f>
        <v>6</v>
      </c>
    </row>
    <row r="344" customFormat="false" ht="13.8" hidden="false" customHeight="false" outlineLevel="0" collapsed="false">
      <c r="A344" s="1" t="n">
        <v>343</v>
      </c>
      <c r="B344" s="2" t="s">
        <v>365</v>
      </c>
      <c r="C344" s="1" t="n">
        <v>4</v>
      </c>
      <c r="D344" s="1" t="n">
        <v>6</v>
      </c>
      <c r="E344" s="1" t="n">
        <v>7</v>
      </c>
      <c r="F344" s="1" t="n">
        <v>12</v>
      </c>
      <c r="G344" s="1" t="n">
        <v>24</v>
      </c>
      <c r="H344" s="1" t="n">
        <v>41</v>
      </c>
      <c r="I344" s="1" t="str">
        <f aca="false">RIGHT(("0"&amp;C344),2)&amp;RIGHT(("0"&amp;D344),2)&amp;RIGHT(("0"&amp;E344),2)&amp;RIGHT(("0"&amp;F344),2)&amp;RIGHT(("0"&amp;G344),2)&amp;RIGHT(("0"&amp;H344),2)</f>
        <v>040607122441</v>
      </c>
      <c r="J344" s="1" t="n">
        <f aca="false">COUNTIF(I:I,I344)</f>
        <v>1</v>
      </c>
      <c r="K344" s="1" t="n">
        <v>2</v>
      </c>
      <c r="L344" s="1" t="n">
        <f aca="false">VLOOKUP(C344,bola01!A:E,5,0)</f>
        <v>6</v>
      </c>
      <c r="M344" s="1" t="str">
        <f aca="false">VLOOKUP(D344,bola02!A:E,5,0)</f>
        <v/>
      </c>
      <c r="N344" s="1" t="n">
        <f aca="false">VLOOKUP(E344,bola03!A:E,5,0)</f>
        <v>2</v>
      </c>
      <c r="O344" s="1" t="n">
        <f aca="false">VLOOKUP(F344,bola04!A:E,5,0)</f>
        <v>2</v>
      </c>
      <c r="P344" s="1" t="n">
        <f aca="false">VLOOKUP(G344,bola05!A:E,5,0)</f>
        <v>4</v>
      </c>
      <c r="Q344" s="1" t="n">
        <f aca="false">VLOOKUP(H344,bola06!A:E,5,0)</f>
        <v>5</v>
      </c>
      <c r="R344" s="1" t="n">
        <f aca="false">MAX(bola01!E:E)</f>
        <v>6</v>
      </c>
      <c r="S344" s="1" t="n">
        <f aca="false">MAX(bola02!E:E)</f>
        <v>6</v>
      </c>
      <c r="T344" s="1" t="n">
        <f aca="false">MAX(bola03!E:E)</f>
        <v>6</v>
      </c>
      <c r="U344" s="1" t="n">
        <f aca="false">MAX(bola04!E:E)</f>
        <v>6</v>
      </c>
      <c r="V344" s="1" t="n">
        <f aca="false">MAX(bola05!E:E)</f>
        <v>6</v>
      </c>
      <c r="W344" s="1" t="n">
        <f aca="false">MAX(bola06!E:E)</f>
        <v>6</v>
      </c>
    </row>
    <row r="345" customFormat="false" ht="13.8" hidden="false" customHeight="false" outlineLevel="0" collapsed="false">
      <c r="A345" s="1" t="n">
        <v>344</v>
      </c>
      <c r="B345" s="2" t="s">
        <v>366</v>
      </c>
      <c r="C345" s="1" t="n">
        <v>10</v>
      </c>
      <c r="D345" s="1" t="n">
        <v>12</v>
      </c>
      <c r="E345" s="1" t="n">
        <v>14</v>
      </c>
      <c r="F345" s="1" t="n">
        <v>33</v>
      </c>
      <c r="G345" s="1" t="n">
        <v>35</v>
      </c>
      <c r="H345" s="1" t="n">
        <v>36</v>
      </c>
      <c r="I345" s="1" t="str">
        <f aca="false">RIGHT(("0"&amp;C345),2)&amp;RIGHT(("0"&amp;D345),2)&amp;RIGHT(("0"&amp;E345),2)&amp;RIGHT(("0"&amp;F345),2)&amp;RIGHT(("0"&amp;G345),2)&amp;RIGHT(("0"&amp;H345),2)</f>
        <v>101214333536</v>
      </c>
      <c r="J345" s="1" t="n">
        <f aca="false">COUNTIF(I:I,I345)</f>
        <v>1</v>
      </c>
      <c r="K345" s="1" t="n">
        <v>0</v>
      </c>
      <c r="L345" s="1" t="n">
        <f aca="false">VLOOKUP(C345,bola01!A:E,5,0)</f>
        <v>5</v>
      </c>
      <c r="M345" s="1" t="n">
        <f aca="false">VLOOKUP(D345,bola02!A:E,5,0)</f>
        <v>3</v>
      </c>
      <c r="N345" s="1" t="n">
        <f aca="false">VLOOKUP(E345,bola03!A:E,5,0)</f>
        <v>5</v>
      </c>
      <c r="O345" s="1" t="n">
        <f aca="false">VLOOKUP(F345,bola04!A:E,5,0)</f>
        <v>0</v>
      </c>
      <c r="P345" s="1" t="n">
        <f aca="false">VLOOKUP(G345,bola05!A:E,5,0)</f>
        <v>1</v>
      </c>
      <c r="Q345" s="1" t="n">
        <f aca="false">VLOOKUP(H345,bola06!A:E,5,0)</f>
        <v>5</v>
      </c>
      <c r="R345" s="1" t="n">
        <f aca="false">MAX(bola01!E:E)</f>
        <v>6</v>
      </c>
      <c r="S345" s="1" t="n">
        <f aca="false">MAX(bola02!E:E)</f>
        <v>6</v>
      </c>
      <c r="T345" s="1" t="n">
        <f aca="false">MAX(bola03!E:E)</f>
        <v>6</v>
      </c>
      <c r="U345" s="1" t="n">
        <f aca="false">MAX(bola04!E:E)</f>
        <v>6</v>
      </c>
      <c r="V345" s="1" t="n">
        <f aca="false">MAX(bola05!E:E)</f>
        <v>6</v>
      </c>
      <c r="W345" s="1" t="n">
        <f aca="false">MAX(bola06!E:E)</f>
        <v>6</v>
      </c>
    </row>
    <row r="346" customFormat="false" ht="13.8" hidden="false" customHeight="false" outlineLevel="0" collapsed="false">
      <c r="A346" s="1" t="n">
        <v>345</v>
      </c>
      <c r="B346" s="2" t="s">
        <v>367</v>
      </c>
      <c r="C346" s="1" t="n">
        <v>11</v>
      </c>
      <c r="D346" s="1" t="n">
        <v>22</v>
      </c>
      <c r="E346" s="1" t="n">
        <v>46</v>
      </c>
      <c r="F346" s="1" t="n">
        <v>51</v>
      </c>
      <c r="G346" s="1" t="n">
        <v>56</v>
      </c>
      <c r="H346" s="1" t="n">
        <v>58</v>
      </c>
      <c r="I346" s="1" t="str">
        <f aca="false">RIGHT(("0"&amp;C346),2)&amp;RIGHT(("0"&amp;D346),2)&amp;RIGHT(("0"&amp;E346),2)&amp;RIGHT(("0"&amp;F346),2)&amp;RIGHT(("0"&amp;G346),2)&amp;RIGHT(("0"&amp;H346),2)</f>
        <v>112246515658</v>
      </c>
      <c r="J346" s="1" t="n">
        <f aca="false">COUNTIF(I:I,I346)</f>
        <v>1</v>
      </c>
      <c r="K346" s="1" t="n">
        <v>1</v>
      </c>
      <c r="L346" s="1" t="n">
        <f aca="false">VLOOKUP(C346,bola01!A:E,5,0)</f>
        <v>1</v>
      </c>
      <c r="M346" s="1" t="n">
        <f aca="false">VLOOKUP(D346,bola02!A:E,5,0)</f>
        <v>5</v>
      </c>
      <c r="N346" s="1" t="n">
        <f aca="false">VLOOKUP(E346,bola03!A:E,5,0)</f>
        <v>1</v>
      </c>
      <c r="O346" s="1" t="n">
        <f aca="false">VLOOKUP(F346,bola04!A:E,5,0)</f>
        <v>0</v>
      </c>
      <c r="P346" s="1" t="n">
        <f aca="false">VLOOKUP(G346,bola05!A:E,5,0)</f>
        <v>2</v>
      </c>
      <c r="Q346" s="1" t="n">
        <f aca="false">VLOOKUP(H346,bola06!A:E,5,0)</f>
        <v>3</v>
      </c>
      <c r="R346" s="1" t="n">
        <f aca="false">MAX(bola01!E:E)</f>
        <v>6</v>
      </c>
      <c r="S346" s="1" t="n">
        <f aca="false">MAX(bola02!E:E)</f>
        <v>6</v>
      </c>
      <c r="T346" s="1" t="n">
        <f aca="false">MAX(bola03!E:E)</f>
        <v>6</v>
      </c>
      <c r="U346" s="1" t="n">
        <f aca="false">MAX(bola04!E:E)</f>
        <v>6</v>
      </c>
      <c r="V346" s="1" t="n">
        <f aca="false">MAX(bola05!E:E)</f>
        <v>6</v>
      </c>
      <c r="W346" s="1" t="n">
        <f aca="false">MAX(bola06!E:E)</f>
        <v>6</v>
      </c>
    </row>
    <row r="347" customFormat="false" ht="13.8" hidden="false" customHeight="false" outlineLevel="0" collapsed="false">
      <c r="A347" s="1" t="n">
        <v>346</v>
      </c>
      <c r="B347" s="2" t="s">
        <v>368</v>
      </c>
      <c r="C347" s="1" t="n">
        <v>7</v>
      </c>
      <c r="D347" s="1" t="n">
        <v>12</v>
      </c>
      <c r="E347" s="1" t="n">
        <v>41</v>
      </c>
      <c r="F347" s="1" t="n">
        <v>46</v>
      </c>
      <c r="G347" s="1" t="n">
        <v>56</v>
      </c>
      <c r="H347" s="1" t="n">
        <v>60</v>
      </c>
      <c r="I347" s="1" t="str">
        <f aca="false">RIGHT(("0"&amp;C347),2)&amp;RIGHT(("0"&amp;D347),2)&amp;RIGHT(("0"&amp;E347),2)&amp;RIGHT(("0"&amp;F347),2)&amp;RIGHT(("0"&amp;G347),2)&amp;RIGHT(("0"&amp;H347),2)</f>
        <v>071241465660</v>
      </c>
      <c r="J347" s="1" t="n">
        <f aca="false">COUNTIF(I:I,I347)</f>
        <v>1</v>
      </c>
      <c r="K347" s="1" t="n">
        <v>0</v>
      </c>
      <c r="L347" s="1" t="n">
        <f aca="false">VLOOKUP(C347,bola01!A:E,5,0)</f>
        <v>0</v>
      </c>
      <c r="M347" s="1" t="n">
        <f aca="false">VLOOKUP(D347,bola02!A:E,5,0)</f>
        <v>3</v>
      </c>
      <c r="N347" s="1" t="n">
        <f aca="false">VLOOKUP(E347,bola03!A:E,5,0)</f>
        <v>6</v>
      </c>
      <c r="O347" s="1" t="n">
        <f aca="false">VLOOKUP(F347,bola04!A:E,5,0)</f>
        <v>5</v>
      </c>
      <c r="P347" s="1" t="n">
        <f aca="false">VLOOKUP(G347,bola05!A:E,5,0)</f>
        <v>2</v>
      </c>
      <c r="Q347" s="1" t="str">
        <f aca="false">VLOOKUP(H347,bola06!A:E,5,0)</f>
        <v/>
      </c>
      <c r="R347" s="1" t="n">
        <f aca="false">MAX(bola01!E:E)</f>
        <v>6</v>
      </c>
      <c r="S347" s="1" t="n">
        <f aca="false">MAX(bola02!E:E)</f>
        <v>6</v>
      </c>
      <c r="T347" s="1" t="n">
        <f aca="false">MAX(bola03!E:E)</f>
        <v>6</v>
      </c>
      <c r="U347" s="1" t="n">
        <f aca="false">MAX(bola04!E:E)</f>
        <v>6</v>
      </c>
      <c r="V347" s="1" t="n">
        <f aca="false">MAX(bola05!E:E)</f>
        <v>6</v>
      </c>
      <c r="W347" s="1" t="n">
        <f aca="false">MAX(bola06!E:E)</f>
        <v>6</v>
      </c>
    </row>
    <row r="348" customFormat="false" ht="13.8" hidden="false" customHeight="false" outlineLevel="0" collapsed="false">
      <c r="A348" s="1" t="n">
        <v>347</v>
      </c>
      <c r="B348" s="2" t="s">
        <v>369</v>
      </c>
      <c r="C348" s="1" t="n">
        <v>1</v>
      </c>
      <c r="D348" s="1" t="n">
        <v>10</v>
      </c>
      <c r="E348" s="1" t="n">
        <v>12</v>
      </c>
      <c r="F348" s="1" t="n">
        <v>26</v>
      </c>
      <c r="G348" s="1" t="n">
        <v>48</v>
      </c>
      <c r="H348" s="1" t="n">
        <v>52</v>
      </c>
      <c r="I348" s="1" t="str">
        <f aca="false">RIGHT(("0"&amp;C348),2)&amp;RIGHT(("0"&amp;D348),2)&amp;RIGHT(("0"&amp;E348),2)&amp;RIGHT(("0"&amp;F348),2)&amp;RIGHT(("0"&amp;G348),2)&amp;RIGHT(("0"&amp;H348),2)</f>
        <v>011012264852</v>
      </c>
      <c r="J348" s="1" t="n">
        <f aca="false">COUNTIF(I:I,I348)</f>
        <v>1</v>
      </c>
      <c r="K348" s="1" t="n">
        <v>0</v>
      </c>
      <c r="L348" s="1" t="n">
        <f aca="false">VLOOKUP(C348,bola01!A:E,5,0)</f>
        <v>2</v>
      </c>
      <c r="M348" s="1" t="n">
        <f aca="false">VLOOKUP(D348,bola02!A:E,5,0)</f>
        <v>2</v>
      </c>
      <c r="N348" s="1" t="n">
        <f aca="false">VLOOKUP(E348,bola03!A:E,5,0)</f>
        <v>4</v>
      </c>
      <c r="O348" s="1" t="n">
        <f aca="false">VLOOKUP(F348,bola04!A:E,5,0)</f>
        <v>0</v>
      </c>
      <c r="P348" s="1" t="n">
        <f aca="false">VLOOKUP(G348,bola05!A:E,5,0)</f>
        <v>5</v>
      </c>
      <c r="Q348" s="1" t="n">
        <f aca="false">VLOOKUP(H348,bola06!A:E,5,0)</f>
        <v>3</v>
      </c>
      <c r="R348" s="1" t="n">
        <f aca="false">MAX(bola01!E:E)</f>
        <v>6</v>
      </c>
      <c r="S348" s="1" t="n">
        <f aca="false">MAX(bola02!E:E)</f>
        <v>6</v>
      </c>
      <c r="T348" s="1" t="n">
        <f aca="false">MAX(bola03!E:E)</f>
        <v>6</v>
      </c>
      <c r="U348" s="1" t="n">
        <f aca="false">MAX(bola04!E:E)</f>
        <v>6</v>
      </c>
      <c r="V348" s="1" t="n">
        <f aca="false">MAX(bola05!E:E)</f>
        <v>6</v>
      </c>
      <c r="W348" s="1" t="n">
        <f aca="false">MAX(bola06!E:E)</f>
        <v>6</v>
      </c>
    </row>
    <row r="349" customFormat="false" ht="13.8" hidden="false" customHeight="false" outlineLevel="0" collapsed="false">
      <c r="A349" s="1" t="n">
        <v>348</v>
      </c>
      <c r="B349" s="2" t="s">
        <v>370</v>
      </c>
      <c r="C349" s="1" t="n">
        <v>19</v>
      </c>
      <c r="D349" s="1" t="n">
        <v>30</v>
      </c>
      <c r="E349" s="1" t="n">
        <v>33</v>
      </c>
      <c r="F349" s="1" t="n">
        <v>39</v>
      </c>
      <c r="G349" s="1" t="n">
        <v>40</v>
      </c>
      <c r="H349" s="1" t="n">
        <v>52</v>
      </c>
      <c r="I349" s="1" t="str">
        <f aca="false">RIGHT(("0"&amp;C349),2)&amp;RIGHT(("0"&amp;D349),2)&amp;RIGHT(("0"&amp;E349),2)&amp;RIGHT(("0"&amp;F349),2)&amp;RIGHT(("0"&amp;G349),2)&amp;RIGHT(("0"&amp;H349),2)</f>
        <v>193033394052</v>
      </c>
      <c r="J349" s="1" t="n">
        <f aca="false">COUNTIF(I:I,I349)</f>
        <v>1</v>
      </c>
      <c r="K349" s="1" t="n">
        <v>0</v>
      </c>
      <c r="L349" s="1" t="n">
        <f aca="false">VLOOKUP(C349,bola01!A:E,5,0)</f>
        <v>0</v>
      </c>
      <c r="M349" s="1" t="n">
        <f aca="false">VLOOKUP(D349,bola02!A:E,5,0)</f>
        <v>3</v>
      </c>
      <c r="N349" s="1" t="n">
        <f aca="false">VLOOKUP(E349,bola03!A:E,5,0)</f>
        <v>6</v>
      </c>
      <c r="O349" s="1" t="n">
        <f aca="false">VLOOKUP(F349,bola04!A:E,5,0)</f>
        <v>1</v>
      </c>
      <c r="P349" s="1" t="n">
        <f aca="false">VLOOKUP(G349,bola05!A:E,5,0)</f>
        <v>2</v>
      </c>
      <c r="Q349" s="1" t="n">
        <f aca="false">VLOOKUP(H349,bola06!A:E,5,0)</f>
        <v>3</v>
      </c>
      <c r="R349" s="1" t="n">
        <f aca="false">MAX(bola01!E:E)</f>
        <v>6</v>
      </c>
      <c r="S349" s="1" t="n">
        <f aca="false">MAX(bola02!E:E)</f>
        <v>6</v>
      </c>
      <c r="T349" s="1" t="n">
        <f aca="false">MAX(bola03!E:E)</f>
        <v>6</v>
      </c>
      <c r="U349" s="1" t="n">
        <f aca="false">MAX(bola04!E:E)</f>
        <v>6</v>
      </c>
      <c r="V349" s="1" t="n">
        <f aca="false">MAX(bola05!E:E)</f>
        <v>6</v>
      </c>
      <c r="W349" s="1" t="n">
        <f aca="false">MAX(bola06!E:E)</f>
        <v>6</v>
      </c>
    </row>
    <row r="350" customFormat="false" ht="13.8" hidden="false" customHeight="false" outlineLevel="0" collapsed="false">
      <c r="A350" s="1" t="n">
        <v>349</v>
      </c>
      <c r="B350" s="2" t="s">
        <v>371</v>
      </c>
      <c r="C350" s="1" t="n">
        <v>8</v>
      </c>
      <c r="D350" s="1" t="n">
        <v>9</v>
      </c>
      <c r="E350" s="1" t="n">
        <v>28</v>
      </c>
      <c r="F350" s="1" t="n">
        <v>32</v>
      </c>
      <c r="G350" s="1" t="n">
        <v>38</v>
      </c>
      <c r="H350" s="1" t="n">
        <v>54</v>
      </c>
      <c r="I350" s="1" t="str">
        <f aca="false">RIGHT(("0"&amp;C350),2)&amp;RIGHT(("0"&amp;D350),2)&amp;RIGHT(("0"&amp;E350),2)&amp;RIGHT(("0"&amp;F350),2)&amp;RIGHT(("0"&amp;G350),2)&amp;RIGHT(("0"&amp;H350),2)</f>
        <v>080928323854</v>
      </c>
      <c r="J350" s="1" t="n">
        <f aca="false">COUNTIF(I:I,I350)</f>
        <v>1</v>
      </c>
      <c r="K350" s="1" t="n">
        <v>0</v>
      </c>
      <c r="L350" s="1" t="n">
        <f aca="false">VLOOKUP(C350,bola01!A:E,5,0)</f>
        <v>0</v>
      </c>
      <c r="M350" s="1" t="n">
        <f aca="false">VLOOKUP(D350,bola02!A:E,5,0)</f>
        <v>6</v>
      </c>
      <c r="N350" s="1" t="n">
        <f aca="false">VLOOKUP(E350,bola03!A:E,5,0)</f>
        <v>5</v>
      </c>
      <c r="O350" s="1" t="str">
        <f aca="false">VLOOKUP(F350,bola04!A:E,5,0)</f>
        <v/>
      </c>
      <c r="P350" s="1" t="n">
        <f aca="false">VLOOKUP(G350,bola05!A:E,5,0)</f>
        <v>1</v>
      </c>
      <c r="Q350" s="1" t="n">
        <f aca="false">VLOOKUP(H350,bola06!A:E,5,0)</f>
        <v>5</v>
      </c>
      <c r="R350" s="1" t="n">
        <f aca="false">MAX(bola01!E:E)</f>
        <v>6</v>
      </c>
      <c r="S350" s="1" t="n">
        <f aca="false">MAX(bola02!E:E)</f>
        <v>6</v>
      </c>
      <c r="T350" s="1" t="n">
        <f aca="false">MAX(bola03!E:E)</f>
        <v>6</v>
      </c>
      <c r="U350" s="1" t="n">
        <f aca="false">MAX(bola04!E:E)</f>
        <v>6</v>
      </c>
      <c r="V350" s="1" t="n">
        <f aca="false">MAX(bola05!E:E)</f>
        <v>6</v>
      </c>
      <c r="W350" s="1" t="n">
        <f aca="false">MAX(bola06!E:E)</f>
        <v>6</v>
      </c>
    </row>
    <row r="351" customFormat="false" ht="13.8" hidden="false" customHeight="false" outlineLevel="0" collapsed="false">
      <c r="A351" s="1" t="n">
        <v>350</v>
      </c>
      <c r="B351" s="2" t="s">
        <v>372</v>
      </c>
      <c r="C351" s="1" t="n">
        <v>10</v>
      </c>
      <c r="D351" s="1" t="n">
        <v>15</v>
      </c>
      <c r="E351" s="1" t="n">
        <v>23</v>
      </c>
      <c r="F351" s="1" t="n">
        <v>30</v>
      </c>
      <c r="G351" s="1" t="n">
        <v>43</v>
      </c>
      <c r="H351" s="1" t="n">
        <v>57</v>
      </c>
      <c r="I351" s="1" t="str">
        <f aca="false">RIGHT(("0"&amp;C351),2)&amp;RIGHT(("0"&amp;D351),2)&amp;RIGHT(("0"&amp;E351),2)&amp;RIGHT(("0"&amp;F351),2)&amp;RIGHT(("0"&amp;G351),2)&amp;RIGHT(("0"&amp;H351),2)</f>
        <v>101523304357</v>
      </c>
      <c r="J351" s="1" t="n">
        <f aca="false">COUNTIF(I:I,I351)</f>
        <v>1</v>
      </c>
      <c r="K351" s="1" t="n">
        <v>0</v>
      </c>
      <c r="L351" s="1" t="n">
        <f aca="false">VLOOKUP(C351,bola01!A:E,5,0)</f>
        <v>5</v>
      </c>
      <c r="M351" s="1" t="n">
        <f aca="false">VLOOKUP(D351,bola02!A:E,5,0)</f>
        <v>4</v>
      </c>
      <c r="N351" s="1" t="n">
        <f aca="false">VLOOKUP(E351,bola03!A:E,5,0)</f>
        <v>1</v>
      </c>
      <c r="O351" s="1" t="n">
        <f aca="false">VLOOKUP(F351,bola04!A:E,5,0)</f>
        <v>6</v>
      </c>
      <c r="P351" s="1" t="n">
        <f aca="false">VLOOKUP(G351,bola05!A:E,5,0)</f>
        <v>3</v>
      </c>
      <c r="Q351" s="1" t="n">
        <f aca="false">VLOOKUP(H351,bola06!A:E,5,0)</f>
        <v>2</v>
      </c>
      <c r="R351" s="1" t="n">
        <f aca="false">MAX(bola01!E:E)</f>
        <v>6</v>
      </c>
      <c r="S351" s="1" t="n">
        <f aca="false">MAX(bola02!E:E)</f>
        <v>6</v>
      </c>
      <c r="T351" s="1" t="n">
        <f aca="false">MAX(bola03!E:E)</f>
        <v>6</v>
      </c>
      <c r="U351" s="1" t="n">
        <f aca="false">MAX(bola04!E:E)</f>
        <v>6</v>
      </c>
      <c r="V351" s="1" t="n">
        <f aca="false">MAX(bola05!E:E)</f>
        <v>6</v>
      </c>
      <c r="W351" s="1" t="n">
        <f aca="false">MAX(bola06!E:E)</f>
        <v>6</v>
      </c>
    </row>
    <row r="352" customFormat="false" ht="13.8" hidden="false" customHeight="false" outlineLevel="0" collapsed="false">
      <c r="A352" s="1" t="n">
        <v>351</v>
      </c>
      <c r="B352" s="2" t="s">
        <v>373</v>
      </c>
      <c r="C352" s="1" t="n">
        <v>15</v>
      </c>
      <c r="D352" s="1" t="n">
        <v>16</v>
      </c>
      <c r="E352" s="1" t="n">
        <v>24</v>
      </c>
      <c r="F352" s="1" t="n">
        <v>41</v>
      </c>
      <c r="G352" s="1" t="n">
        <v>59</v>
      </c>
      <c r="H352" s="1" t="n">
        <v>60</v>
      </c>
      <c r="I352" s="1" t="str">
        <f aca="false">RIGHT(("0"&amp;C352),2)&amp;RIGHT(("0"&amp;D352),2)&amp;RIGHT(("0"&amp;E352),2)&amp;RIGHT(("0"&amp;F352),2)&amp;RIGHT(("0"&amp;G352),2)&amp;RIGHT(("0"&amp;H352),2)</f>
        <v>151624415960</v>
      </c>
      <c r="J352" s="1" t="n">
        <f aca="false">COUNTIF(I:I,I352)</f>
        <v>1</v>
      </c>
      <c r="K352" s="1" t="n">
        <v>0</v>
      </c>
      <c r="L352" s="1" t="n">
        <f aca="false">VLOOKUP(C352,bola01!A:E,5,0)</f>
        <v>6</v>
      </c>
      <c r="M352" s="1" t="n">
        <f aca="false">VLOOKUP(D352,bola02!A:E,5,0)</f>
        <v>3</v>
      </c>
      <c r="N352" s="1" t="n">
        <f aca="false">VLOOKUP(E352,bola03!A:E,5,0)</f>
        <v>4</v>
      </c>
      <c r="O352" s="1" t="n">
        <f aca="false">VLOOKUP(F352,bola04!A:E,5,0)</f>
        <v>5</v>
      </c>
      <c r="P352" s="1" t="n">
        <f aca="false">VLOOKUP(G352,bola05!A:E,5,0)</f>
        <v>5</v>
      </c>
      <c r="Q352" s="1" t="str">
        <f aca="false">VLOOKUP(H352,bola06!A:E,5,0)</f>
        <v/>
      </c>
      <c r="R352" s="1" t="n">
        <f aca="false">MAX(bola01!E:E)</f>
        <v>6</v>
      </c>
      <c r="S352" s="1" t="n">
        <f aca="false">MAX(bola02!E:E)</f>
        <v>6</v>
      </c>
      <c r="T352" s="1" t="n">
        <f aca="false">MAX(bola03!E:E)</f>
        <v>6</v>
      </c>
      <c r="U352" s="1" t="n">
        <f aca="false">MAX(bola04!E:E)</f>
        <v>6</v>
      </c>
      <c r="V352" s="1" t="n">
        <f aca="false">MAX(bola05!E:E)</f>
        <v>6</v>
      </c>
      <c r="W352" s="1" t="n">
        <f aca="false">MAX(bola06!E:E)</f>
        <v>6</v>
      </c>
    </row>
    <row r="353" customFormat="false" ht="13.8" hidden="false" customHeight="false" outlineLevel="0" collapsed="false">
      <c r="A353" s="1" t="n">
        <v>352</v>
      </c>
      <c r="B353" s="2" t="s">
        <v>374</v>
      </c>
      <c r="C353" s="1" t="n">
        <v>7</v>
      </c>
      <c r="D353" s="1" t="n">
        <v>20</v>
      </c>
      <c r="E353" s="1" t="n">
        <v>25</v>
      </c>
      <c r="F353" s="1" t="n">
        <v>44</v>
      </c>
      <c r="G353" s="1" t="n">
        <v>47</v>
      </c>
      <c r="H353" s="1" t="n">
        <v>49</v>
      </c>
      <c r="I353" s="1" t="str">
        <f aca="false">RIGHT(("0"&amp;C353),2)&amp;RIGHT(("0"&amp;D353),2)&amp;RIGHT(("0"&amp;E353),2)&amp;RIGHT(("0"&amp;F353),2)&amp;RIGHT(("0"&amp;G353),2)&amp;RIGHT(("0"&amp;H353),2)</f>
        <v>072025444749</v>
      </c>
      <c r="J353" s="1" t="n">
        <f aca="false">COUNTIF(I:I,I353)</f>
        <v>1</v>
      </c>
      <c r="K353" s="1" t="n">
        <v>0</v>
      </c>
      <c r="L353" s="1" t="n">
        <f aca="false">VLOOKUP(C353,bola01!A:E,5,0)</f>
        <v>0</v>
      </c>
      <c r="M353" s="1" t="n">
        <f aca="false">VLOOKUP(D353,bola02!A:E,5,0)</f>
        <v>1</v>
      </c>
      <c r="N353" s="1" t="n">
        <f aca="false">VLOOKUP(E353,bola03!A:E,5,0)</f>
        <v>3</v>
      </c>
      <c r="O353" s="1" t="n">
        <f aca="false">VLOOKUP(F353,bola04!A:E,5,0)</f>
        <v>0</v>
      </c>
      <c r="P353" s="1" t="n">
        <f aca="false">VLOOKUP(G353,bola05!A:E,5,0)</f>
        <v>6</v>
      </c>
      <c r="Q353" s="1" t="n">
        <f aca="false">VLOOKUP(H353,bola06!A:E,5,0)</f>
        <v>5</v>
      </c>
      <c r="R353" s="1" t="n">
        <f aca="false">MAX(bola01!E:E)</f>
        <v>6</v>
      </c>
      <c r="S353" s="1" t="n">
        <f aca="false">MAX(bola02!E:E)</f>
        <v>6</v>
      </c>
      <c r="T353" s="1" t="n">
        <f aca="false">MAX(bola03!E:E)</f>
        <v>6</v>
      </c>
      <c r="U353" s="1" t="n">
        <f aca="false">MAX(bola04!E:E)</f>
        <v>6</v>
      </c>
      <c r="V353" s="1" t="n">
        <f aca="false">MAX(bola05!E:E)</f>
        <v>6</v>
      </c>
      <c r="W353" s="1" t="n">
        <f aca="false">MAX(bola06!E:E)</f>
        <v>6</v>
      </c>
    </row>
    <row r="354" customFormat="false" ht="13.8" hidden="false" customHeight="false" outlineLevel="0" collapsed="false">
      <c r="A354" s="1" t="n">
        <v>353</v>
      </c>
      <c r="B354" s="2" t="s">
        <v>375</v>
      </c>
      <c r="C354" s="1" t="n">
        <v>19</v>
      </c>
      <c r="D354" s="1" t="n">
        <v>23</v>
      </c>
      <c r="E354" s="1" t="n">
        <v>30</v>
      </c>
      <c r="F354" s="1" t="n">
        <v>46</v>
      </c>
      <c r="G354" s="1" t="n">
        <v>55</v>
      </c>
      <c r="H354" s="1" t="n">
        <v>60</v>
      </c>
      <c r="I354" s="1" t="str">
        <f aca="false">RIGHT(("0"&amp;C354),2)&amp;RIGHT(("0"&amp;D354),2)&amp;RIGHT(("0"&amp;E354),2)&amp;RIGHT(("0"&amp;F354),2)&amp;RIGHT(("0"&amp;G354),2)&amp;RIGHT(("0"&amp;H354),2)</f>
        <v>192330465560</v>
      </c>
      <c r="J354" s="1" t="n">
        <f aca="false">COUNTIF(I:I,I354)</f>
        <v>1</v>
      </c>
      <c r="K354" s="1" t="n">
        <v>0</v>
      </c>
      <c r="L354" s="1" t="n">
        <f aca="false">VLOOKUP(C354,bola01!A:E,5,0)</f>
        <v>0</v>
      </c>
      <c r="M354" s="1" t="n">
        <f aca="false">VLOOKUP(D354,bola02!A:E,5,0)</f>
        <v>2</v>
      </c>
      <c r="N354" s="1" t="n">
        <f aca="false">VLOOKUP(E354,bola03!A:E,5,0)</f>
        <v>0</v>
      </c>
      <c r="O354" s="1" t="n">
        <f aca="false">VLOOKUP(F354,bola04!A:E,5,0)</f>
        <v>5</v>
      </c>
      <c r="P354" s="1" t="n">
        <f aca="false">VLOOKUP(G354,bola05!A:E,5,0)</f>
        <v>6</v>
      </c>
      <c r="Q354" s="1" t="str">
        <f aca="false">VLOOKUP(H354,bola06!A:E,5,0)</f>
        <v/>
      </c>
      <c r="R354" s="1" t="n">
        <f aca="false">MAX(bola01!E:E)</f>
        <v>6</v>
      </c>
      <c r="S354" s="1" t="n">
        <f aca="false">MAX(bola02!E:E)</f>
        <v>6</v>
      </c>
      <c r="T354" s="1" t="n">
        <f aca="false">MAX(bola03!E:E)</f>
        <v>6</v>
      </c>
      <c r="U354" s="1" t="n">
        <f aca="false">MAX(bola04!E:E)</f>
        <v>6</v>
      </c>
      <c r="V354" s="1" t="n">
        <f aca="false">MAX(bola05!E:E)</f>
        <v>6</v>
      </c>
      <c r="W354" s="1" t="n">
        <f aca="false">MAX(bola06!E:E)</f>
        <v>6</v>
      </c>
    </row>
    <row r="355" customFormat="false" ht="13.8" hidden="false" customHeight="false" outlineLevel="0" collapsed="false">
      <c r="A355" s="1" t="n">
        <v>354</v>
      </c>
      <c r="B355" s="2" t="s">
        <v>376</v>
      </c>
      <c r="C355" s="1" t="n">
        <v>7</v>
      </c>
      <c r="D355" s="1" t="n">
        <v>16</v>
      </c>
      <c r="E355" s="1" t="n">
        <v>38</v>
      </c>
      <c r="F355" s="1" t="n">
        <v>40</v>
      </c>
      <c r="G355" s="1" t="n">
        <v>41</v>
      </c>
      <c r="H355" s="1" t="n">
        <v>52</v>
      </c>
      <c r="I355" s="1" t="str">
        <f aca="false">RIGHT(("0"&amp;C355),2)&amp;RIGHT(("0"&amp;D355),2)&amp;RIGHT(("0"&amp;E355),2)&amp;RIGHT(("0"&amp;F355),2)&amp;RIGHT(("0"&amp;G355),2)&amp;RIGHT(("0"&amp;H355),2)</f>
        <v>071638404152</v>
      </c>
      <c r="J355" s="1" t="n">
        <f aca="false">COUNTIF(I:I,I355)</f>
        <v>1</v>
      </c>
      <c r="K355" s="1" t="n">
        <v>1</v>
      </c>
      <c r="L355" s="1" t="n">
        <f aca="false">VLOOKUP(C355,bola01!A:E,5,0)</f>
        <v>0</v>
      </c>
      <c r="M355" s="1" t="n">
        <f aca="false">VLOOKUP(D355,bola02!A:E,5,0)</f>
        <v>3</v>
      </c>
      <c r="N355" s="1" t="n">
        <f aca="false">VLOOKUP(E355,bola03!A:E,5,0)</f>
        <v>4</v>
      </c>
      <c r="O355" s="1" t="n">
        <f aca="false">VLOOKUP(F355,bola04!A:E,5,0)</f>
        <v>0</v>
      </c>
      <c r="P355" s="1" t="n">
        <f aca="false">VLOOKUP(G355,bola05!A:E,5,0)</f>
        <v>2</v>
      </c>
      <c r="Q355" s="1" t="n">
        <f aca="false">VLOOKUP(H355,bola06!A:E,5,0)</f>
        <v>3</v>
      </c>
      <c r="R355" s="1" t="n">
        <f aca="false">MAX(bola01!E:E)</f>
        <v>6</v>
      </c>
      <c r="S355" s="1" t="n">
        <f aca="false">MAX(bola02!E:E)</f>
        <v>6</v>
      </c>
      <c r="T355" s="1" t="n">
        <f aca="false">MAX(bola03!E:E)</f>
        <v>6</v>
      </c>
      <c r="U355" s="1" t="n">
        <f aca="false">MAX(bola04!E:E)</f>
        <v>6</v>
      </c>
      <c r="V355" s="1" t="n">
        <f aca="false">MAX(bola05!E:E)</f>
        <v>6</v>
      </c>
      <c r="W355" s="1" t="n">
        <f aca="false">MAX(bola06!E:E)</f>
        <v>6</v>
      </c>
    </row>
    <row r="356" customFormat="false" ht="13.8" hidden="false" customHeight="false" outlineLevel="0" collapsed="false">
      <c r="A356" s="1" t="n">
        <v>355</v>
      </c>
      <c r="B356" s="2" t="s">
        <v>377</v>
      </c>
      <c r="C356" s="1" t="n">
        <v>2</v>
      </c>
      <c r="D356" s="1" t="n">
        <v>14</v>
      </c>
      <c r="E356" s="1" t="n">
        <v>22</v>
      </c>
      <c r="F356" s="1" t="n">
        <v>23</v>
      </c>
      <c r="G356" s="1" t="n">
        <v>37</v>
      </c>
      <c r="H356" s="1" t="n">
        <v>60</v>
      </c>
      <c r="I356" s="1" t="str">
        <f aca="false">RIGHT(("0"&amp;C356),2)&amp;RIGHT(("0"&amp;D356),2)&amp;RIGHT(("0"&amp;E356),2)&amp;RIGHT(("0"&amp;F356),2)&amp;RIGHT(("0"&amp;G356),2)&amp;RIGHT(("0"&amp;H356),2)</f>
        <v>021422233760</v>
      </c>
      <c r="J356" s="1" t="n">
        <f aca="false">COUNTIF(I:I,I356)</f>
        <v>1</v>
      </c>
      <c r="K356" s="1" t="n">
        <v>0</v>
      </c>
      <c r="L356" s="1" t="str">
        <f aca="false">VLOOKUP(C356,bola01!A:E,5,0)</f>
        <v/>
      </c>
      <c r="M356" s="1" t="n">
        <f aca="false">VLOOKUP(D356,bola02!A:E,5,0)</f>
        <v>2</v>
      </c>
      <c r="N356" s="1" t="n">
        <f aca="false">VLOOKUP(E356,bola03!A:E,5,0)</f>
        <v>5</v>
      </c>
      <c r="O356" s="1" t="n">
        <f aca="false">VLOOKUP(F356,bola04!A:E,5,0)</f>
        <v>6</v>
      </c>
      <c r="P356" s="1" t="n">
        <f aca="false">VLOOKUP(G356,bola05!A:E,5,0)</f>
        <v>3</v>
      </c>
      <c r="Q356" s="1" t="str">
        <f aca="false">VLOOKUP(H356,bola06!A:E,5,0)</f>
        <v/>
      </c>
      <c r="R356" s="1" t="n">
        <f aca="false">MAX(bola01!E:E)</f>
        <v>6</v>
      </c>
      <c r="S356" s="1" t="n">
        <f aca="false">MAX(bola02!E:E)</f>
        <v>6</v>
      </c>
      <c r="T356" s="1" t="n">
        <f aca="false">MAX(bola03!E:E)</f>
        <v>6</v>
      </c>
      <c r="U356" s="1" t="n">
        <f aca="false">MAX(bola04!E:E)</f>
        <v>6</v>
      </c>
      <c r="V356" s="1" t="n">
        <f aca="false">MAX(bola05!E:E)</f>
        <v>6</v>
      </c>
      <c r="W356" s="1" t="n">
        <f aca="false">MAX(bola06!E:E)</f>
        <v>6</v>
      </c>
    </row>
    <row r="357" customFormat="false" ht="13.8" hidden="false" customHeight="false" outlineLevel="0" collapsed="false">
      <c r="A357" s="1" t="n">
        <v>356</v>
      </c>
      <c r="B357" s="2" t="s">
        <v>378</v>
      </c>
      <c r="C357" s="1" t="n">
        <v>5</v>
      </c>
      <c r="D357" s="1" t="n">
        <v>19</v>
      </c>
      <c r="E357" s="1" t="n">
        <v>21</v>
      </c>
      <c r="F357" s="1" t="n">
        <v>54</v>
      </c>
      <c r="G357" s="1" t="n">
        <v>56</v>
      </c>
      <c r="H357" s="1" t="n">
        <v>58</v>
      </c>
      <c r="I357" s="1" t="str">
        <f aca="false">RIGHT(("0"&amp;C357),2)&amp;RIGHT(("0"&amp;D357),2)&amp;RIGHT(("0"&amp;E357),2)&amp;RIGHT(("0"&amp;F357),2)&amp;RIGHT(("0"&amp;G357),2)&amp;RIGHT(("0"&amp;H357),2)</f>
        <v>051921545658</v>
      </c>
      <c r="J357" s="1" t="n">
        <f aca="false">COUNTIF(I:I,I357)</f>
        <v>1</v>
      </c>
      <c r="K357" s="1" t="n">
        <v>0</v>
      </c>
      <c r="L357" s="1" t="n">
        <f aca="false">VLOOKUP(C357,bola01!A:E,5,0)</f>
        <v>5</v>
      </c>
      <c r="M357" s="1" t="n">
        <f aca="false">VLOOKUP(D357,bola02!A:E,5,0)</f>
        <v>5</v>
      </c>
      <c r="N357" s="1" t="n">
        <f aca="false">VLOOKUP(E357,bola03!A:E,5,0)</f>
        <v>3</v>
      </c>
      <c r="O357" s="1" t="n">
        <f aca="false">VLOOKUP(F357,bola04!A:E,5,0)</f>
        <v>0</v>
      </c>
      <c r="P357" s="1" t="n">
        <f aca="false">VLOOKUP(G357,bola05!A:E,5,0)</f>
        <v>2</v>
      </c>
      <c r="Q357" s="1" t="n">
        <f aca="false">VLOOKUP(H357,bola06!A:E,5,0)</f>
        <v>3</v>
      </c>
      <c r="R357" s="1" t="n">
        <f aca="false">MAX(bola01!E:E)</f>
        <v>6</v>
      </c>
      <c r="S357" s="1" t="n">
        <f aca="false">MAX(bola02!E:E)</f>
        <v>6</v>
      </c>
      <c r="T357" s="1" t="n">
        <f aca="false">MAX(bola03!E:E)</f>
        <v>6</v>
      </c>
      <c r="U357" s="1" t="n">
        <f aca="false">MAX(bola04!E:E)</f>
        <v>6</v>
      </c>
      <c r="V357" s="1" t="n">
        <f aca="false">MAX(bola05!E:E)</f>
        <v>6</v>
      </c>
      <c r="W357" s="1" t="n">
        <f aca="false">MAX(bola06!E:E)</f>
        <v>6</v>
      </c>
    </row>
    <row r="358" customFormat="false" ht="13.8" hidden="false" customHeight="false" outlineLevel="0" collapsed="false">
      <c r="A358" s="1" t="n">
        <v>357</v>
      </c>
      <c r="B358" s="2" t="s">
        <v>379</v>
      </c>
      <c r="C358" s="1" t="n">
        <v>2</v>
      </c>
      <c r="D358" s="1" t="n">
        <v>30</v>
      </c>
      <c r="E358" s="1" t="n">
        <v>32</v>
      </c>
      <c r="F358" s="1" t="n">
        <v>35</v>
      </c>
      <c r="G358" s="1" t="n">
        <v>45</v>
      </c>
      <c r="H358" s="1" t="n">
        <v>53</v>
      </c>
      <c r="I358" s="1" t="str">
        <f aca="false">RIGHT(("0"&amp;C358),2)&amp;RIGHT(("0"&amp;D358),2)&amp;RIGHT(("0"&amp;E358),2)&amp;RIGHT(("0"&amp;F358),2)&amp;RIGHT(("0"&amp;G358),2)&amp;RIGHT(("0"&amp;H358),2)</f>
        <v>023032354553</v>
      </c>
      <c r="J358" s="1" t="n">
        <f aca="false">COUNTIF(I:I,I358)</f>
        <v>1</v>
      </c>
      <c r="K358" s="1" t="n">
        <v>0</v>
      </c>
      <c r="L358" s="1" t="str">
        <f aca="false">VLOOKUP(C358,bola01!A:E,5,0)</f>
        <v/>
      </c>
      <c r="M358" s="1" t="n">
        <f aca="false">VLOOKUP(D358,bola02!A:E,5,0)</f>
        <v>3</v>
      </c>
      <c r="N358" s="1" t="n">
        <f aca="false">VLOOKUP(E358,bola03!A:E,5,0)</f>
        <v>6</v>
      </c>
      <c r="O358" s="1" t="n">
        <f aca="false">VLOOKUP(F358,bola04!A:E,5,0)</f>
        <v>5</v>
      </c>
      <c r="P358" s="1" t="n">
        <f aca="false">VLOOKUP(G358,bola05!A:E,5,0)</f>
        <v>3</v>
      </c>
      <c r="Q358" s="1" t="n">
        <f aca="false">VLOOKUP(H358,bola06!A:E,5,0)</f>
        <v>0</v>
      </c>
      <c r="R358" s="1" t="n">
        <f aca="false">MAX(bola01!E:E)</f>
        <v>6</v>
      </c>
      <c r="S358" s="1" t="n">
        <f aca="false">MAX(bola02!E:E)</f>
        <v>6</v>
      </c>
      <c r="T358" s="1" t="n">
        <f aca="false">MAX(bola03!E:E)</f>
        <v>6</v>
      </c>
      <c r="U358" s="1" t="n">
        <f aca="false">MAX(bola04!E:E)</f>
        <v>6</v>
      </c>
      <c r="V358" s="1" t="n">
        <f aca="false">MAX(bola05!E:E)</f>
        <v>6</v>
      </c>
      <c r="W358" s="1" t="n">
        <f aca="false">MAX(bola06!E:E)</f>
        <v>6</v>
      </c>
    </row>
    <row r="359" customFormat="false" ht="13.8" hidden="false" customHeight="false" outlineLevel="0" collapsed="false">
      <c r="A359" s="1" t="n">
        <v>358</v>
      </c>
      <c r="B359" s="2" t="s">
        <v>380</v>
      </c>
      <c r="C359" s="1" t="n">
        <v>12</v>
      </c>
      <c r="D359" s="1" t="n">
        <v>17</v>
      </c>
      <c r="E359" s="1" t="n">
        <v>21</v>
      </c>
      <c r="F359" s="1" t="n">
        <v>32</v>
      </c>
      <c r="G359" s="1" t="n">
        <v>40</v>
      </c>
      <c r="H359" s="1" t="n">
        <v>42</v>
      </c>
      <c r="I359" s="1" t="str">
        <f aca="false">RIGHT(("0"&amp;C359),2)&amp;RIGHT(("0"&amp;D359),2)&amp;RIGHT(("0"&amp;E359),2)&amp;RIGHT(("0"&amp;F359),2)&amp;RIGHT(("0"&amp;G359),2)&amp;RIGHT(("0"&amp;H359),2)</f>
        <v>121721324042</v>
      </c>
      <c r="J359" s="1" t="n">
        <f aca="false">COUNTIF(I:I,I359)</f>
        <v>1</v>
      </c>
      <c r="K359" s="1" t="n">
        <v>0</v>
      </c>
      <c r="L359" s="1" t="n">
        <f aca="false">VLOOKUP(C359,bola01!A:E,5,0)</f>
        <v>4</v>
      </c>
      <c r="M359" s="1" t="n">
        <f aca="false">VLOOKUP(D359,bola02!A:E,5,0)</f>
        <v>3</v>
      </c>
      <c r="N359" s="1" t="n">
        <f aca="false">VLOOKUP(E359,bola03!A:E,5,0)</f>
        <v>3</v>
      </c>
      <c r="O359" s="1" t="str">
        <f aca="false">VLOOKUP(F359,bola04!A:E,5,0)</f>
        <v/>
      </c>
      <c r="P359" s="1" t="n">
        <f aca="false">VLOOKUP(G359,bola05!A:E,5,0)</f>
        <v>2</v>
      </c>
      <c r="Q359" s="1" t="n">
        <f aca="false">VLOOKUP(H359,bola06!A:E,5,0)</f>
        <v>1</v>
      </c>
      <c r="R359" s="1" t="n">
        <f aca="false">MAX(bola01!E:E)</f>
        <v>6</v>
      </c>
      <c r="S359" s="1" t="n">
        <f aca="false">MAX(bola02!E:E)</f>
        <v>6</v>
      </c>
      <c r="T359" s="1" t="n">
        <f aca="false">MAX(bola03!E:E)</f>
        <v>6</v>
      </c>
      <c r="U359" s="1" t="n">
        <f aca="false">MAX(bola04!E:E)</f>
        <v>6</v>
      </c>
      <c r="V359" s="1" t="n">
        <f aca="false">MAX(bola05!E:E)</f>
        <v>6</v>
      </c>
      <c r="W359" s="1" t="n">
        <f aca="false">MAX(bola06!E:E)</f>
        <v>6</v>
      </c>
    </row>
    <row r="360" customFormat="false" ht="13.8" hidden="false" customHeight="false" outlineLevel="0" collapsed="false">
      <c r="A360" s="1" t="n">
        <v>359</v>
      </c>
      <c r="B360" s="2" t="s">
        <v>381</v>
      </c>
      <c r="C360" s="1" t="n">
        <v>13</v>
      </c>
      <c r="D360" s="1" t="n">
        <v>19</v>
      </c>
      <c r="E360" s="1" t="n">
        <v>20</v>
      </c>
      <c r="F360" s="1" t="n">
        <v>29</v>
      </c>
      <c r="G360" s="1" t="n">
        <v>31</v>
      </c>
      <c r="H360" s="1" t="n">
        <v>54</v>
      </c>
      <c r="I360" s="1" t="str">
        <f aca="false">RIGHT(("0"&amp;C360),2)&amp;RIGHT(("0"&amp;D360),2)&amp;RIGHT(("0"&amp;E360),2)&amp;RIGHT(("0"&amp;F360),2)&amp;RIGHT(("0"&amp;G360),2)&amp;RIGHT(("0"&amp;H360),2)</f>
        <v>131920293154</v>
      </c>
      <c r="J360" s="1" t="n">
        <f aca="false">COUNTIF(I:I,I360)</f>
        <v>1</v>
      </c>
      <c r="K360" s="1" t="n">
        <v>0</v>
      </c>
      <c r="L360" s="1" t="n">
        <f aca="false">VLOOKUP(C360,bola01!A:E,5,0)</f>
        <v>2</v>
      </c>
      <c r="M360" s="1" t="n">
        <f aca="false">VLOOKUP(D360,bola02!A:E,5,0)</f>
        <v>5</v>
      </c>
      <c r="N360" s="1" t="n">
        <f aca="false">VLOOKUP(E360,bola03!A:E,5,0)</f>
        <v>2</v>
      </c>
      <c r="O360" s="1" t="n">
        <f aca="false">VLOOKUP(F360,bola04!A:E,5,0)</f>
        <v>3</v>
      </c>
      <c r="P360" s="1" t="n">
        <f aca="false">VLOOKUP(G360,bola05!A:E,5,0)</f>
        <v>6</v>
      </c>
      <c r="Q360" s="1" t="n">
        <f aca="false">VLOOKUP(H360,bola06!A:E,5,0)</f>
        <v>5</v>
      </c>
      <c r="R360" s="1" t="n">
        <f aca="false">MAX(bola01!E:E)</f>
        <v>6</v>
      </c>
      <c r="S360" s="1" t="n">
        <f aca="false">MAX(bola02!E:E)</f>
        <v>6</v>
      </c>
      <c r="T360" s="1" t="n">
        <f aca="false">MAX(bola03!E:E)</f>
        <v>6</v>
      </c>
      <c r="U360" s="1" t="n">
        <f aca="false">MAX(bola04!E:E)</f>
        <v>6</v>
      </c>
      <c r="V360" s="1" t="n">
        <f aca="false">MAX(bola05!E:E)</f>
        <v>6</v>
      </c>
      <c r="W360" s="1" t="n">
        <f aca="false">MAX(bola06!E:E)</f>
        <v>6</v>
      </c>
    </row>
    <row r="361" customFormat="false" ht="13.8" hidden="false" customHeight="false" outlineLevel="0" collapsed="false">
      <c r="A361" s="1" t="n">
        <v>360</v>
      </c>
      <c r="B361" s="2" t="s">
        <v>382</v>
      </c>
      <c r="C361" s="1" t="n">
        <v>23</v>
      </c>
      <c r="D361" s="1" t="n">
        <v>24</v>
      </c>
      <c r="E361" s="1" t="n">
        <v>29</v>
      </c>
      <c r="F361" s="1" t="n">
        <v>47</v>
      </c>
      <c r="G361" s="1" t="n">
        <v>53</v>
      </c>
      <c r="H361" s="1" t="n">
        <v>55</v>
      </c>
      <c r="I361" s="1" t="str">
        <f aca="false">RIGHT(("0"&amp;C361),2)&amp;RIGHT(("0"&amp;D361),2)&amp;RIGHT(("0"&amp;E361),2)&amp;RIGHT(("0"&amp;F361),2)&amp;RIGHT(("0"&amp;G361),2)&amp;RIGHT(("0"&amp;H361),2)</f>
        <v>232429475355</v>
      </c>
      <c r="J361" s="1" t="n">
        <f aca="false">COUNTIF(I:I,I361)</f>
        <v>1</v>
      </c>
      <c r="K361" s="1" t="n">
        <v>0</v>
      </c>
      <c r="L361" s="1" t="n">
        <f aca="false">VLOOKUP(C361,bola01!A:E,5,0)</f>
        <v>1</v>
      </c>
      <c r="M361" s="1" t="n">
        <f aca="false">VLOOKUP(D361,bola02!A:E,5,0)</f>
        <v>6</v>
      </c>
      <c r="N361" s="1" t="n">
        <f aca="false">VLOOKUP(E361,bola03!A:E,5,0)</f>
        <v>4</v>
      </c>
      <c r="O361" s="1" t="n">
        <f aca="false">VLOOKUP(F361,bola04!A:E,5,0)</f>
        <v>3</v>
      </c>
      <c r="P361" s="1" t="n">
        <f aca="false">VLOOKUP(G361,bola05!A:E,5,0)</f>
        <v>1</v>
      </c>
      <c r="Q361" s="1" t="str">
        <f aca="false">VLOOKUP(H361,bola06!A:E,5,0)</f>
        <v/>
      </c>
      <c r="R361" s="1" t="n">
        <f aca="false">MAX(bola01!E:E)</f>
        <v>6</v>
      </c>
      <c r="S361" s="1" t="n">
        <f aca="false">MAX(bola02!E:E)</f>
        <v>6</v>
      </c>
      <c r="T361" s="1" t="n">
        <f aca="false">MAX(bola03!E:E)</f>
        <v>6</v>
      </c>
      <c r="U361" s="1" t="n">
        <f aca="false">MAX(bola04!E:E)</f>
        <v>6</v>
      </c>
      <c r="V361" s="1" t="n">
        <f aca="false">MAX(bola05!E:E)</f>
        <v>6</v>
      </c>
      <c r="W361" s="1" t="n">
        <f aca="false">MAX(bola06!E:E)</f>
        <v>6</v>
      </c>
    </row>
    <row r="362" customFormat="false" ht="13.8" hidden="false" customHeight="false" outlineLevel="0" collapsed="false">
      <c r="A362" s="1" t="n">
        <v>361</v>
      </c>
      <c r="B362" s="2" t="s">
        <v>383</v>
      </c>
      <c r="C362" s="1" t="n">
        <v>16</v>
      </c>
      <c r="D362" s="1" t="n">
        <v>28</v>
      </c>
      <c r="E362" s="1" t="n">
        <v>31</v>
      </c>
      <c r="F362" s="1" t="n">
        <v>41</v>
      </c>
      <c r="G362" s="1" t="n">
        <v>45</v>
      </c>
      <c r="H362" s="1" t="n">
        <v>59</v>
      </c>
      <c r="I362" s="1" t="str">
        <f aca="false">RIGHT(("0"&amp;C362),2)&amp;RIGHT(("0"&amp;D362),2)&amp;RIGHT(("0"&amp;E362),2)&amp;RIGHT(("0"&amp;F362),2)&amp;RIGHT(("0"&amp;G362),2)&amp;RIGHT(("0"&amp;H362),2)</f>
        <v>162831414559</v>
      </c>
      <c r="J362" s="1" t="n">
        <f aca="false">COUNTIF(I:I,I362)</f>
        <v>1</v>
      </c>
      <c r="K362" s="1" t="n">
        <v>0</v>
      </c>
      <c r="L362" s="1" t="n">
        <f aca="false">VLOOKUP(C362,bola01!A:E,5,0)</f>
        <v>6</v>
      </c>
      <c r="M362" s="1" t="n">
        <f aca="false">VLOOKUP(D362,bola02!A:E,5,0)</f>
        <v>0</v>
      </c>
      <c r="N362" s="1" t="n">
        <f aca="false">VLOOKUP(E362,bola03!A:E,5,0)</f>
        <v>1</v>
      </c>
      <c r="O362" s="1" t="n">
        <f aca="false">VLOOKUP(F362,bola04!A:E,5,0)</f>
        <v>5</v>
      </c>
      <c r="P362" s="1" t="n">
        <f aca="false">VLOOKUP(G362,bola05!A:E,5,0)</f>
        <v>3</v>
      </c>
      <c r="Q362" s="1" t="n">
        <f aca="false">VLOOKUP(H362,bola06!A:E,5,0)</f>
        <v>5</v>
      </c>
      <c r="R362" s="1" t="n">
        <f aca="false">MAX(bola01!E:E)</f>
        <v>6</v>
      </c>
      <c r="S362" s="1" t="n">
        <f aca="false">MAX(bola02!E:E)</f>
        <v>6</v>
      </c>
      <c r="T362" s="1" t="n">
        <f aca="false">MAX(bola03!E:E)</f>
        <v>6</v>
      </c>
      <c r="U362" s="1" t="n">
        <f aca="false">MAX(bola04!E:E)</f>
        <v>6</v>
      </c>
      <c r="V362" s="1" t="n">
        <f aca="false">MAX(bola05!E:E)</f>
        <v>6</v>
      </c>
      <c r="W362" s="1" t="n">
        <f aca="false">MAX(bola06!E:E)</f>
        <v>6</v>
      </c>
    </row>
    <row r="363" customFormat="false" ht="13.8" hidden="false" customHeight="false" outlineLevel="0" collapsed="false">
      <c r="A363" s="1" t="n">
        <v>362</v>
      </c>
      <c r="B363" s="2" t="s">
        <v>384</v>
      </c>
      <c r="C363" s="1" t="n">
        <v>7</v>
      </c>
      <c r="D363" s="1" t="n">
        <v>20</v>
      </c>
      <c r="E363" s="1" t="n">
        <v>33</v>
      </c>
      <c r="F363" s="1" t="n">
        <v>37</v>
      </c>
      <c r="G363" s="1" t="n">
        <v>46</v>
      </c>
      <c r="H363" s="1" t="n">
        <v>56</v>
      </c>
      <c r="I363" s="1" t="str">
        <f aca="false">RIGHT(("0"&amp;C363),2)&amp;RIGHT(("0"&amp;D363),2)&amp;RIGHT(("0"&amp;E363),2)&amp;RIGHT(("0"&amp;F363),2)&amp;RIGHT(("0"&amp;G363),2)&amp;RIGHT(("0"&amp;H363),2)</f>
        <v>072033374656</v>
      </c>
      <c r="J363" s="1" t="n">
        <f aca="false">COUNTIF(I:I,I363)</f>
        <v>1</v>
      </c>
      <c r="K363" s="1" t="n">
        <v>1</v>
      </c>
      <c r="L363" s="1" t="n">
        <f aca="false">VLOOKUP(C363,bola01!A:E,5,0)</f>
        <v>0</v>
      </c>
      <c r="M363" s="1" t="n">
        <f aca="false">VLOOKUP(D363,bola02!A:E,5,0)</f>
        <v>1</v>
      </c>
      <c r="N363" s="1" t="n">
        <f aca="false">VLOOKUP(E363,bola03!A:E,5,0)</f>
        <v>6</v>
      </c>
      <c r="O363" s="1" t="n">
        <f aca="false">VLOOKUP(F363,bola04!A:E,5,0)</f>
        <v>1</v>
      </c>
      <c r="P363" s="1" t="n">
        <f aca="false">VLOOKUP(G363,bola05!A:E,5,0)</f>
        <v>4</v>
      </c>
      <c r="Q363" s="1" t="n">
        <f aca="false">VLOOKUP(H363,bola06!A:E,5,0)</f>
        <v>1</v>
      </c>
      <c r="R363" s="1" t="n">
        <f aca="false">MAX(bola01!E:E)</f>
        <v>6</v>
      </c>
      <c r="S363" s="1" t="n">
        <f aca="false">MAX(bola02!E:E)</f>
        <v>6</v>
      </c>
      <c r="T363" s="1" t="n">
        <f aca="false">MAX(bola03!E:E)</f>
        <v>6</v>
      </c>
      <c r="U363" s="1" t="n">
        <f aca="false">MAX(bola04!E:E)</f>
        <v>6</v>
      </c>
      <c r="V363" s="1" t="n">
        <f aca="false">MAX(bola05!E:E)</f>
        <v>6</v>
      </c>
      <c r="W363" s="1" t="n">
        <f aca="false">MAX(bola06!E:E)</f>
        <v>6</v>
      </c>
    </row>
    <row r="364" customFormat="false" ht="13.8" hidden="false" customHeight="false" outlineLevel="0" collapsed="false">
      <c r="A364" s="1" t="n">
        <v>363</v>
      </c>
      <c r="B364" s="2" t="s">
        <v>385</v>
      </c>
      <c r="C364" s="1" t="n">
        <v>19</v>
      </c>
      <c r="D364" s="1" t="n">
        <v>29</v>
      </c>
      <c r="E364" s="1" t="n">
        <v>39</v>
      </c>
      <c r="F364" s="1" t="n">
        <v>47</v>
      </c>
      <c r="G364" s="1" t="n">
        <v>49</v>
      </c>
      <c r="H364" s="1" t="n">
        <v>54</v>
      </c>
      <c r="I364" s="1" t="str">
        <f aca="false">RIGHT(("0"&amp;C364),2)&amp;RIGHT(("0"&amp;D364),2)&amp;RIGHT(("0"&amp;E364),2)&amp;RIGHT(("0"&amp;F364),2)&amp;RIGHT(("0"&amp;G364),2)&amp;RIGHT(("0"&amp;H364),2)</f>
        <v>192939474954</v>
      </c>
      <c r="J364" s="1" t="n">
        <f aca="false">COUNTIF(I:I,I364)</f>
        <v>1</v>
      </c>
      <c r="K364" s="1" t="n">
        <v>0</v>
      </c>
      <c r="L364" s="1" t="n">
        <f aca="false">VLOOKUP(C364,bola01!A:E,5,0)</f>
        <v>0</v>
      </c>
      <c r="M364" s="1" t="n">
        <f aca="false">VLOOKUP(D364,bola02!A:E,5,0)</f>
        <v>2</v>
      </c>
      <c r="N364" s="1" t="n">
        <f aca="false">VLOOKUP(E364,bola03!A:E,5,0)</f>
        <v>2</v>
      </c>
      <c r="O364" s="1" t="n">
        <f aca="false">VLOOKUP(F364,bola04!A:E,5,0)</f>
        <v>3</v>
      </c>
      <c r="P364" s="1" t="n">
        <f aca="false">VLOOKUP(G364,bola05!A:E,5,0)</f>
        <v>1</v>
      </c>
      <c r="Q364" s="1" t="n">
        <f aca="false">VLOOKUP(H364,bola06!A:E,5,0)</f>
        <v>5</v>
      </c>
      <c r="R364" s="1" t="n">
        <f aca="false">MAX(bola01!E:E)</f>
        <v>6</v>
      </c>
      <c r="S364" s="1" t="n">
        <f aca="false">MAX(bola02!E:E)</f>
        <v>6</v>
      </c>
      <c r="T364" s="1" t="n">
        <f aca="false">MAX(bola03!E:E)</f>
        <v>6</v>
      </c>
      <c r="U364" s="1" t="n">
        <f aca="false">MAX(bola04!E:E)</f>
        <v>6</v>
      </c>
      <c r="V364" s="1" t="n">
        <f aca="false">MAX(bola05!E:E)</f>
        <v>6</v>
      </c>
      <c r="W364" s="1" t="n">
        <f aca="false">MAX(bola06!E:E)</f>
        <v>6</v>
      </c>
    </row>
    <row r="365" customFormat="false" ht="13.8" hidden="false" customHeight="false" outlineLevel="0" collapsed="false">
      <c r="A365" s="1" t="n">
        <v>364</v>
      </c>
      <c r="B365" s="2" t="s">
        <v>386</v>
      </c>
      <c r="C365" s="1" t="n">
        <v>5</v>
      </c>
      <c r="D365" s="1" t="n">
        <v>29</v>
      </c>
      <c r="E365" s="1" t="n">
        <v>44</v>
      </c>
      <c r="F365" s="1" t="n">
        <v>51</v>
      </c>
      <c r="G365" s="1" t="n">
        <v>57</v>
      </c>
      <c r="H365" s="1" t="n">
        <v>59</v>
      </c>
      <c r="I365" s="1" t="str">
        <f aca="false">RIGHT(("0"&amp;C365),2)&amp;RIGHT(("0"&amp;D365),2)&amp;RIGHT(("0"&amp;E365),2)&amp;RIGHT(("0"&amp;F365),2)&amp;RIGHT(("0"&amp;G365),2)&amp;RIGHT(("0"&amp;H365),2)</f>
        <v>052944515759</v>
      </c>
      <c r="J365" s="1" t="n">
        <f aca="false">COUNTIF(I:I,I365)</f>
        <v>1</v>
      </c>
      <c r="K365" s="1" t="n">
        <v>1</v>
      </c>
      <c r="L365" s="1" t="n">
        <f aca="false">VLOOKUP(C365,bola01!A:E,5,0)</f>
        <v>5</v>
      </c>
      <c r="M365" s="1" t="n">
        <f aca="false">VLOOKUP(D365,bola02!A:E,5,0)</f>
        <v>2</v>
      </c>
      <c r="N365" s="1" t="n">
        <f aca="false">VLOOKUP(E365,bola03!A:E,5,0)</f>
        <v>5</v>
      </c>
      <c r="O365" s="1" t="n">
        <f aca="false">VLOOKUP(F365,bola04!A:E,5,0)</f>
        <v>0</v>
      </c>
      <c r="P365" s="1" t="n">
        <f aca="false">VLOOKUP(G365,bola05!A:E,5,0)</f>
        <v>3</v>
      </c>
      <c r="Q365" s="1" t="n">
        <f aca="false">VLOOKUP(H365,bola06!A:E,5,0)</f>
        <v>5</v>
      </c>
      <c r="R365" s="1" t="n">
        <f aca="false">MAX(bola01!E:E)</f>
        <v>6</v>
      </c>
      <c r="S365" s="1" t="n">
        <f aca="false">MAX(bola02!E:E)</f>
        <v>6</v>
      </c>
      <c r="T365" s="1" t="n">
        <f aca="false">MAX(bola03!E:E)</f>
        <v>6</v>
      </c>
      <c r="U365" s="1" t="n">
        <f aca="false">MAX(bola04!E:E)</f>
        <v>6</v>
      </c>
      <c r="V365" s="1" t="n">
        <f aca="false">MAX(bola05!E:E)</f>
        <v>6</v>
      </c>
      <c r="W365" s="1" t="n">
        <f aca="false">MAX(bola06!E:E)</f>
        <v>6</v>
      </c>
    </row>
    <row r="366" customFormat="false" ht="13.8" hidden="false" customHeight="false" outlineLevel="0" collapsed="false">
      <c r="A366" s="1" t="n">
        <v>365</v>
      </c>
      <c r="B366" s="2" t="s">
        <v>387</v>
      </c>
      <c r="C366" s="1" t="n">
        <v>19</v>
      </c>
      <c r="D366" s="1" t="n">
        <v>23</v>
      </c>
      <c r="E366" s="1" t="n">
        <v>34</v>
      </c>
      <c r="F366" s="1" t="n">
        <v>37</v>
      </c>
      <c r="G366" s="1" t="n">
        <v>52</v>
      </c>
      <c r="H366" s="1" t="n">
        <v>58</v>
      </c>
      <c r="I366" s="1" t="str">
        <f aca="false">RIGHT(("0"&amp;C366),2)&amp;RIGHT(("0"&amp;D366),2)&amp;RIGHT(("0"&amp;E366),2)&amp;RIGHT(("0"&amp;F366),2)&amp;RIGHT(("0"&amp;G366),2)&amp;RIGHT(("0"&amp;H366),2)</f>
        <v>192334375258</v>
      </c>
      <c r="J366" s="1" t="n">
        <f aca="false">COUNTIF(I:I,I366)</f>
        <v>1</v>
      </c>
      <c r="K366" s="1" t="n">
        <v>1</v>
      </c>
      <c r="L366" s="1" t="n">
        <f aca="false">VLOOKUP(C366,bola01!A:E,5,0)</f>
        <v>0</v>
      </c>
      <c r="M366" s="1" t="n">
        <f aca="false">VLOOKUP(D366,bola02!A:E,5,0)</f>
        <v>2</v>
      </c>
      <c r="N366" s="1" t="n">
        <f aca="false">VLOOKUP(E366,bola03!A:E,5,0)</f>
        <v>6</v>
      </c>
      <c r="O366" s="1" t="n">
        <f aca="false">VLOOKUP(F366,bola04!A:E,5,0)</f>
        <v>1</v>
      </c>
      <c r="P366" s="1" t="n">
        <f aca="false">VLOOKUP(G366,bola05!A:E,5,0)</f>
        <v>3</v>
      </c>
      <c r="Q366" s="1" t="n">
        <f aca="false">VLOOKUP(H366,bola06!A:E,5,0)</f>
        <v>3</v>
      </c>
      <c r="R366" s="1" t="n">
        <f aca="false">MAX(bola01!E:E)</f>
        <v>6</v>
      </c>
      <c r="S366" s="1" t="n">
        <f aca="false">MAX(bola02!E:E)</f>
        <v>6</v>
      </c>
      <c r="T366" s="1" t="n">
        <f aca="false">MAX(bola03!E:E)</f>
        <v>6</v>
      </c>
      <c r="U366" s="1" t="n">
        <f aca="false">MAX(bola04!E:E)</f>
        <v>6</v>
      </c>
      <c r="V366" s="1" t="n">
        <f aca="false">MAX(bola05!E:E)</f>
        <v>6</v>
      </c>
      <c r="W366" s="1" t="n">
        <f aca="false">MAX(bola06!E:E)</f>
        <v>6</v>
      </c>
    </row>
    <row r="367" customFormat="false" ht="13.8" hidden="false" customHeight="false" outlineLevel="0" collapsed="false">
      <c r="A367" s="1" t="n">
        <v>366</v>
      </c>
      <c r="B367" s="2" t="s">
        <v>388</v>
      </c>
      <c r="C367" s="1" t="n">
        <v>4</v>
      </c>
      <c r="D367" s="1" t="n">
        <v>6</v>
      </c>
      <c r="E367" s="1" t="n">
        <v>7</v>
      </c>
      <c r="F367" s="1" t="n">
        <v>15</v>
      </c>
      <c r="G367" s="1" t="n">
        <v>21</v>
      </c>
      <c r="H367" s="1" t="n">
        <v>51</v>
      </c>
      <c r="I367" s="1" t="str">
        <f aca="false">RIGHT(("0"&amp;C367),2)&amp;RIGHT(("0"&amp;D367),2)&amp;RIGHT(("0"&amp;E367),2)&amp;RIGHT(("0"&amp;F367),2)&amp;RIGHT(("0"&amp;G367),2)&amp;RIGHT(("0"&amp;H367),2)</f>
        <v>040607152151</v>
      </c>
      <c r="J367" s="1" t="n">
        <f aca="false">COUNTIF(I:I,I367)</f>
        <v>1</v>
      </c>
      <c r="K367" s="1" t="n">
        <v>0</v>
      </c>
      <c r="L367" s="1" t="n">
        <f aca="false">VLOOKUP(C367,bola01!A:E,5,0)</f>
        <v>6</v>
      </c>
      <c r="M367" s="1" t="str">
        <f aca="false">VLOOKUP(D367,bola02!A:E,5,0)</f>
        <v/>
      </c>
      <c r="N367" s="1" t="n">
        <f aca="false">VLOOKUP(E367,bola03!A:E,5,0)</f>
        <v>2</v>
      </c>
      <c r="O367" s="1" t="n">
        <f aca="false">VLOOKUP(F367,bola04!A:E,5,0)</f>
        <v>3</v>
      </c>
      <c r="P367" s="1" t="n">
        <f aca="false">VLOOKUP(G367,bola05!A:E,5,0)</f>
        <v>5</v>
      </c>
      <c r="Q367" s="1" t="n">
        <f aca="false">VLOOKUP(H367,bola06!A:E,5,0)</f>
        <v>1</v>
      </c>
      <c r="R367" s="1" t="n">
        <f aca="false">MAX(bola01!E:E)</f>
        <v>6</v>
      </c>
      <c r="S367" s="1" t="n">
        <f aca="false">MAX(bola02!E:E)</f>
        <v>6</v>
      </c>
      <c r="T367" s="1" t="n">
        <f aca="false">MAX(bola03!E:E)</f>
        <v>6</v>
      </c>
      <c r="U367" s="1" t="n">
        <f aca="false">MAX(bola04!E:E)</f>
        <v>6</v>
      </c>
      <c r="V367" s="1" t="n">
        <f aca="false">MAX(bola05!E:E)</f>
        <v>6</v>
      </c>
      <c r="W367" s="1" t="n">
        <f aca="false">MAX(bola06!E:E)</f>
        <v>6</v>
      </c>
    </row>
    <row r="368" customFormat="false" ht="13.8" hidden="false" customHeight="false" outlineLevel="0" collapsed="false">
      <c r="A368" s="1" t="n">
        <v>367</v>
      </c>
      <c r="B368" s="2" t="s">
        <v>389</v>
      </c>
      <c r="C368" s="1" t="n">
        <v>10</v>
      </c>
      <c r="D368" s="1" t="n">
        <v>12</v>
      </c>
      <c r="E368" s="1" t="n">
        <v>27</v>
      </c>
      <c r="F368" s="1" t="n">
        <v>33</v>
      </c>
      <c r="G368" s="1" t="n">
        <v>49</v>
      </c>
      <c r="H368" s="1" t="n">
        <v>52</v>
      </c>
      <c r="I368" s="1" t="str">
        <f aca="false">RIGHT(("0"&amp;C368),2)&amp;RIGHT(("0"&amp;D368),2)&amp;RIGHT(("0"&amp;E368),2)&amp;RIGHT(("0"&amp;F368),2)&amp;RIGHT(("0"&amp;G368),2)&amp;RIGHT(("0"&amp;H368),2)</f>
        <v>101227334952</v>
      </c>
      <c r="J368" s="1" t="n">
        <f aca="false">COUNTIF(I:I,I368)</f>
        <v>1</v>
      </c>
      <c r="K368" s="1" t="n">
        <v>1</v>
      </c>
      <c r="L368" s="1" t="n">
        <f aca="false">VLOOKUP(C368,bola01!A:E,5,0)</f>
        <v>5</v>
      </c>
      <c r="M368" s="1" t="n">
        <f aca="false">VLOOKUP(D368,bola02!A:E,5,0)</f>
        <v>3</v>
      </c>
      <c r="N368" s="1" t="n">
        <f aca="false">VLOOKUP(E368,bola03!A:E,5,0)</f>
        <v>0</v>
      </c>
      <c r="O368" s="1" t="n">
        <f aca="false">VLOOKUP(F368,bola04!A:E,5,0)</f>
        <v>0</v>
      </c>
      <c r="P368" s="1" t="n">
        <f aca="false">VLOOKUP(G368,bola05!A:E,5,0)</f>
        <v>1</v>
      </c>
      <c r="Q368" s="1" t="n">
        <f aca="false">VLOOKUP(H368,bola06!A:E,5,0)</f>
        <v>3</v>
      </c>
      <c r="R368" s="1" t="n">
        <f aca="false">MAX(bola01!E:E)</f>
        <v>6</v>
      </c>
      <c r="S368" s="1" t="n">
        <f aca="false">MAX(bola02!E:E)</f>
        <v>6</v>
      </c>
      <c r="T368" s="1" t="n">
        <f aca="false">MAX(bola03!E:E)</f>
        <v>6</v>
      </c>
      <c r="U368" s="1" t="n">
        <f aca="false">MAX(bola04!E:E)</f>
        <v>6</v>
      </c>
      <c r="V368" s="1" t="n">
        <f aca="false">MAX(bola05!E:E)</f>
        <v>6</v>
      </c>
      <c r="W368" s="1" t="n">
        <f aca="false">MAX(bola06!E:E)</f>
        <v>6</v>
      </c>
    </row>
    <row r="369" customFormat="false" ht="13.8" hidden="false" customHeight="false" outlineLevel="0" collapsed="false">
      <c r="A369" s="1" t="n">
        <v>368</v>
      </c>
      <c r="B369" s="2" t="s">
        <v>390</v>
      </c>
      <c r="C369" s="1" t="n">
        <v>13</v>
      </c>
      <c r="D369" s="1" t="n">
        <v>29</v>
      </c>
      <c r="E369" s="1" t="n">
        <v>32</v>
      </c>
      <c r="F369" s="1" t="n">
        <v>38</v>
      </c>
      <c r="G369" s="1" t="n">
        <v>44</v>
      </c>
      <c r="H369" s="1" t="n">
        <v>50</v>
      </c>
      <c r="I369" s="1" t="str">
        <f aca="false">RIGHT(("0"&amp;C369),2)&amp;RIGHT(("0"&amp;D369),2)&amp;RIGHT(("0"&amp;E369),2)&amp;RIGHT(("0"&amp;F369),2)&amp;RIGHT(("0"&amp;G369),2)&amp;RIGHT(("0"&amp;H369),2)</f>
        <v>132932384450</v>
      </c>
      <c r="J369" s="1" t="n">
        <f aca="false">COUNTIF(I:I,I369)</f>
        <v>1</v>
      </c>
      <c r="K369" s="1" t="n">
        <v>0</v>
      </c>
      <c r="L369" s="1" t="n">
        <f aca="false">VLOOKUP(C369,bola01!A:E,5,0)</f>
        <v>2</v>
      </c>
      <c r="M369" s="1" t="n">
        <f aca="false">VLOOKUP(D369,bola02!A:E,5,0)</f>
        <v>2</v>
      </c>
      <c r="N369" s="1" t="n">
        <f aca="false">VLOOKUP(E369,bola03!A:E,5,0)</f>
        <v>6</v>
      </c>
      <c r="O369" s="1" t="n">
        <f aca="false">VLOOKUP(F369,bola04!A:E,5,0)</f>
        <v>3</v>
      </c>
      <c r="P369" s="1" t="n">
        <f aca="false">VLOOKUP(G369,bola05!A:E,5,0)</f>
        <v>6</v>
      </c>
      <c r="Q369" s="1" t="n">
        <f aca="false">VLOOKUP(H369,bola06!A:E,5,0)</f>
        <v>3</v>
      </c>
      <c r="R369" s="1" t="n">
        <f aca="false">MAX(bola01!E:E)</f>
        <v>6</v>
      </c>
      <c r="S369" s="1" t="n">
        <f aca="false">MAX(bola02!E:E)</f>
        <v>6</v>
      </c>
      <c r="T369" s="1" t="n">
        <f aca="false">MAX(bola03!E:E)</f>
        <v>6</v>
      </c>
      <c r="U369" s="1" t="n">
        <f aca="false">MAX(bola04!E:E)</f>
        <v>6</v>
      </c>
      <c r="V369" s="1" t="n">
        <f aca="false">MAX(bola05!E:E)</f>
        <v>6</v>
      </c>
      <c r="W369" s="1" t="n">
        <f aca="false">MAX(bola06!E:E)</f>
        <v>6</v>
      </c>
    </row>
    <row r="370" customFormat="false" ht="13.8" hidden="false" customHeight="false" outlineLevel="0" collapsed="false">
      <c r="A370" s="1" t="n">
        <v>369</v>
      </c>
      <c r="B370" s="2" t="s">
        <v>391</v>
      </c>
      <c r="C370" s="1" t="n">
        <v>1</v>
      </c>
      <c r="D370" s="1" t="n">
        <v>14</v>
      </c>
      <c r="E370" s="1" t="n">
        <v>21</v>
      </c>
      <c r="F370" s="1" t="n">
        <v>35</v>
      </c>
      <c r="G370" s="1" t="n">
        <v>42</v>
      </c>
      <c r="H370" s="1" t="n">
        <v>60</v>
      </c>
      <c r="I370" s="1" t="str">
        <f aca="false">RIGHT(("0"&amp;C370),2)&amp;RIGHT(("0"&amp;D370),2)&amp;RIGHT(("0"&amp;E370),2)&amp;RIGHT(("0"&amp;F370),2)&amp;RIGHT(("0"&amp;G370),2)&amp;RIGHT(("0"&amp;H370),2)</f>
        <v>011421354260</v>
      </c>
      <c r="J370" s="1" t="n">
        <f aca="false">COUNTIF(I:I,I370)</f>
        <v>1</v>
      </c>
      <c r="K370" s="1" t="n">
        <v>1</v>
      </c>
      <c r="L370" s="1" t="n">
        <f aca="false">VLOOKUP(C370,bola01!A:E,5,0)</f>
        <v>2</v>
      </c>
      <c r="M370" s="1" t="n">
        <f aca="false">VLOOKUP(D370,bola02!A:E,5,0)</f>
        <v>2</v>
      </c>
      <c r="N370" s="1" t="n">
        <f aca="false">VLOOKUP(E370,bola03!A:E,5,0)</f>
        <v>3</v>
      </c>
      <c r="O370" s="1" t="n">
        <f aca="false">VLOOKUP(F370,bola04!A:E,5,0)</f>
        <v>5</v>
      </c>
      <c r="P370" s="1" t="n">
        <f aca="false">VLOOKUP(G370,bola05!A:E,5,0)</f>
        <v>1</v>
      </c>
      <c r="Q370" s="1" t="str">
        <f aca="false">VLOOKUP(H370,bola06!A:E,5,0)</f>
        <v/>
      </c>
      <c r="R370" s="1" t="n">
        <f aca="false">MAX(bola01!E:E)</f>
        <v>6</v>
      </c>
      <c r="S370" s="1" t="n">
        <f aca="false">MAX(bola02!E:E)</f>
        <v>6</v>
      </c>
      <c r="T370" s="1" t="n">
        <f aca="false">MAX(bola03!E:E)</f>
        <v>6</v>
      </c>
      <c r="U370" s="1" t="n">
        <f aca="false">MAX(bola04!E:E)</f>
        <v>6</v>
      </c>
      <c r="V370" s="1" t="n">
        <f aca="false">MAX(bola05!E:E)</f>
        <v>6</v>
      </c>
      <c r="W370" s="1" t="n">
        <f aca="false">MAX(bola06!E:E)</f>
        <v>6</v>
      </c>
    </row>
    <row r="371" customFormat="false" ht="13.8" hidden="false" customHeight="false" outlineLevel="0" collapsed="false">
      <c r="A371" s="1" t="n">
        <v>370</v>
      </c>
      <c r="B371" s="2" t="s">
        <v>392</v>
      </c>
      <c r="C371" s="1" t="n">
        <v>1</v>
      </c>
      <c r="D371" s="1" t="n">
        <v>4</v>
      </c>
      <c r="E371" s="1" t="n">
        <v>40</v>
      </c>
      <c r="F371" s="1" t="n">
        <v>42</v>
      </c>
      <c r="G371" s="1" t="n">
        <v>51</v>
      </c>
      <c r="H371" s="1" t="n">
        <v>54</v>
      </c>
      <c r="I371" s="1" t="str">
        <f aca="false">RIGHT(("0"&amp;C371),2)&amp;RIGHT(("0"&amp;D371),2)&amp;RIGHT(("0"&amp;E371),2)&amp;RIGHT(("0"&amp;F371),2)&amp;RIGHT(("0"&amp;G371),2)&amp;RIGHT(("0"&amp;H371),2)</f>
        <v>010440425154</v>
      </c>
      <c r="J371" s="1" t="n">
        <f aca="false">COUNTIF(I:I,I371)</f>
        <v>1</v>
      </c>
      <c r="K371" s="1" t="n">
        <v>0</v>
      </c>
      <c r="L371" s="1" t="n">
        <f aca="false">VLOOKUP(C371,bola01!A:E,5,0)</f>
        <v>2</v>
      </c>
      <c r="M371" s="1" t="n">
        <f aca="false">VLOOKUP(D371,bola02!A:E,5,0)</f>
        <v>6</v>
      </c>
      <c r="N371" s="1" t="n">
        <f aca="false">VLOOKUP(E371,bola03!A:E,5,0)</f>
        <v>6</v>
      </c>
      <c r="O371" s="1" t="n">
        <f aca="false">VLOOKUP(F371,bola04!A:E,5,0)</f>
        <v>0</v>
      </c>
      <c r="P371" s="1" t="n">
        <f aca="false">VLOOKUP(G371,bola05!A:E,5,0)</f>
        <v>3</v>
      </c>
      <c r="Q371" s="1" t="n">
        <f aca="false">VLOOKUP(H371,bola06!A:E,5,0)</f>
        <v>5</v>
      </c>
      <c r="R371" s="1" t="n">
        <f aca="false">MAX(bola01!E:E)</f>
        <v>6</v>
      </c>
      <c r="S371" s="1" t="n">
        <f aca="false">MAX(bola02!E:E)</f>
        <v>6</v>
      </c>
      <c r="T371" s="1" t="n">
        <f aca="false">MAX(bola03!E:E)</f>
        <v>6</v>
      </c>
      <c r="U371" s="1" t="n">
        <f aca="false">MAX(bola04!E:E)</f>
        <v>6</v>
      </c>
      <c r="V371" s="1" t="n">
        <f aca="false">MAX(bola05!E:E)</f>
        <v>6</v>
      </c>
      <c r="W371" s="1" t="n">
        <f aca="false">MAX(bola06!E:E)</f>
        <v>6</v>
      </c>
    </row>
    <row r="372" customFormat="false" ht="13.8" hidden="false" customHeight="false" outlineLevel="0" collapsed="false">
      <c r="A372" s="1" t="n">
        <v>371</v>
      </c>
      <c r="B372" s="2" t="s">
        <v>393</v>
      </c>
      <c r="C372" s="1" t="n">
        <v>4</v>
      </c>
      <c r="D372" s="1" t="n">
        <v>18</v>
      </c>
      <c r="E372" s="1" t="n">
        <v>23</v>
      </c>
      <c r="F372" s="1" t="n">
        <v>33</v>
      </c>
      <c r="G372" s="1" t="n">
        <v>39</v>
      </c>
      <c r="H372" s="1" t="n">
        <v>60</v>
      </c>
      <c r="I372" s="1" t="str">
        <f aca="false">RIGHT(("0"&amp;C372),2)&amp;RIGHT(("0"&amp;D372),2)&amp;RIGHT(("0"&amp;E372),2)&amp;RIGHT(("0"&amp;F372),2)&amp;RIGHT(("0"&amp;G372),2)&amp;RIGHT(("0"&amp;H372),2)</f>
        <v>041823333960</v>
      </c>
      <c r="J372" s="1" t="n">
        <f aca="false">COUNTIF(I:I,I372)</f>
        <v>1</v>
      </c>
      <c r="K372" s="1" t="n">
        <v>0</v>
      </c>
      <c r="L372" s="1" t="n">
        <f aca="false">VLOOKUP(C372,bola01!A:E,5,0)</f>
        <v>6</v>
      </c>
      <c r="M372" s="1" t="n">
        <f aca="false">VLOOKUP(D372,bola02!A:E,5,0)</f>
        <v>4</v>
      </c>
      <c r="N372" s="1" t="n">
        <f aca="false">VLOOKUP(E372,bola03!A:E,5,0)</f>
        <v>1</v>
      </c>
      <c r="O372" s="1" t="n">
        <f aca="false">VLOOKUP(F372,bola04!A:E,5,0)</f>
        <v>0</v>
      </c>
      <c r="P372" s="1" t="n">
        <f aca="false">VLOOKUP(G372,bola05!A:E,5,0)</f>
        <v>1</v>
      </c>
      <c r="Q372" s="1" t="str">
        <f aca="false">VLOOKUP(H372,bola06!A:E,5,0)</f>
        <v/>
      </c>
      <c r="R372" s="1" t="n">
        <f aca="false">MAX(bola01!E:E)</f>
        <v>6</v>
      </c>
      <c r="S372" s="1" t="n">
        <f aca="false">MAX(bola02!E:E)</f>
        <v>6</v>
      </c>
      <c r="T372" s="1" t="n">
        <f aca="false">MAX(bola03!E:E)</f>
        <v>6</v>
      </c>
      <c r="U372" s="1" t="n">
        <f aca="false">MAX(bola04!E:E)</f>
        <v>6</v>
      </c>
      <c r="V372" s="1" t="n">
        <f aca="false">MAX(bola05!E:E)</f>
        <v>6</v>
      </c>
      <c r="W372" s="1" t="n">
        <f aca="false">MAX(bola06!E:E)</f>
        <v>6</v>
      </c>
    </row>
    <row r="373" customFormat="false" ht="13.8" hidden="false" customHeight="false" outlineLevel="0" collapsed="false">
      <c r="A373" s="1" t="n">
        <v>372</v>
      </c>
      <c r="B373" s="2" t="s">
        <v>394</v>
      </c>
      <c r="C373" s="1" t="n">
        <v>16</v>
      </c>
      <c r="D373" s="1" t="n">
        <v>17</v>
      </c>
      <c r="E373" s="1" t="n">
        <v>24</v>
      </c>
      <c r="F373" s="1" t="n">
        <v>39</v>
      </c>
      <c r="G373" s="1" t="n">
        <v>46</v>
      </c>
      <c r="H373" s="1" t="n">
        <v>57</v>
      </c>
      <c r="I373" s="1" t="str">
        <f aca="false">RIGHT(("0"&amp;C373),2)&amp;RIGHT(("0"&amp;D373),2)&amp;RIGHT(("0"&amp;E373),2)&amp;RIGHT(("0"&amp;F373),2)&amp;RIGHT(("0"&amp;G373),2)&amp;RIGHT(("0"&amp;H373),2)</f>
        <v>161724394657</v>
      </c>
      <c r="J373" s="1" t="n">
        <f aca="false">COUNTIF(I:I,I373)</f>
        <v>1</v>
      </c>
      <c r="K373" s="1" t="n">
        <v>2</v>
      </c>
      <c r="L373" s="1" t="n">
        <f aca="false">VLOOKUP(C373,bola01!A:E,5,0)</f>
        <v>6</v>
      </c>
      <c r="M373" s="1" t="n">
        <f aca="false">VLOOKUP(D373,bola02!A:E,5,0)</f>
        <v>3</v>
      </c>
      <c r="N373" s="1" t="n">
        <f aca="false">VLOOKUP(E373,bola03!A:E,5,0)</f>
        <v>4</v>
      </c>
      <c r="O373" s="1" t="n">
        <f aca="false">VLOOKUP(F373,bola04!A:E,5,0)</f>
        <v>1</v>
      </c>
      <c r="P373" s="1" t="n">
        <f aca="false">VLOOKUP(G373,bola05!A:E,5,0)</f>
        <v>4</v>
      </c>
      <c r="Q373" s="1" t="n">
        <f aca="false">VLOOKUP(H373,bola06!A:E,5,0)</f>
        <v>2</v>
      </c>
      <c r="R373" s="1" t="n">
        <f aca="false">MAX(bola01!E:E)</f>
        <v>6</v>
      </c>
      <c r="S373" s="1" t="n">
        <f aca="false">MAX(bola02!E:E)</f>
        <v>6</v>
      </c>
      <c r="T373" s="1" t="n">
        <f aca="false">MAX(bola03!E:E)</f>
        <v>6</v>
      </c>
      <c r="U373" s="1" t="n">
        <f aca="false">MAX(bola04!E:E)</f>
        <v>6</v>
      </c>
      <c r="V373" s="1" t="n">
        <f aca="false">MAX(bola05!E:E)</f>
        <v>6</v>
      </c>
      <c r="W373" s="1" t="n">
        <f aca="false">MAX(bola06!E:E)</f>
        <v>6</v>
      </c>
    </row>
    <row r="374" customFormat="false" ht="13.8" hidden="false" customHeight="false" outlineLevel="0" collapsed="false">
      <c r="A374" s="1" t="n">
        <v>373</v>
      </c>
      <c r="B374" s="2" t="s">
        <v>395</v>
      </c>
      <c r="C374" s="1" t="n">
        <v>1</v>
      </c>
      <c r="D374" s="1" t="n">
        <v>5</v>
      </c>
      <c r="E374" s="1" t="n">
        <v>10</v>
      </c>
      <c r="F374" s="1" t="n">
        <v>24</v>
      </c>
      <c r="G374" s="1" t="n">
        <v>31</v>
      </c>
      <c r="H374" s="1" t="n">
        <v>33</v>
      </c>
      <c r="I374" s="1" t="str">
        <f aca="false">RIGHT(("0"&amp;C374),2)&amp;RIGHT(("0"&amp;D374),2)&amp;RIGHT(("0"&amp;E374),2)&amp;RIGHT(("0"&amp;F374),2)&amp;RIGHT(("0"&amp;G374),2)&amp;RIGHT(("0"&amp;H374),2)</f>
        <v>010510243133</v>
      </c>
      <c r="J374" s="1" t="n">
        <f aca="false">COUNTIF(I:I,I374)</f>
        <v>1</v>
      </c>
      <c r="K374" s="1" t="n">
        <v>0</v>
      </c>
      <c r="L374" s="1" t="n">
        <f aca="false">VLOOKUP(C374,bola01!A:E,5,0)</f>
        <v>2</v>
      </c>
      <c r="M374" s="1" t="n">
        <f aca="false">VLOOKUP(D374,bola02!A:E,5,0)</f>
        <v>5</v>
      </c>
      <c r="N374" s="1" t="n">
        <f aca="false">VLOOKUP(E374,bola03!A:E,5,0)</f>
        <v>2</v>
      </c>
      <c r="O374" s="1" t="n">
        <f aca="false">VLOOKUP(F374,bola04!A:E,5,0)</f>
        <v>1</v>
      </c>
      <c r="P374" s="1" t="n">
        <f aca="false">VLOOKUP(G374,bola05!A:E,5,0)</f>
        <v>6</v>
      </c>
      <c r="Q374" s="1" t="n">
        <f aca="false">VLOOKUP(H374,bola06!A:E,5,0)</f>
        <v>4</v>
      </c>
      <c r="R374" s="1" t="n">
        <f aca="false">MAX(bola01!E:E)</f>
        <v>6</v>
      </c>
      <c r="S374" s="1" t="n">
        <f aca="false">MAX(bola02!E:E)</f>
        <v>6</v>
      </c>
      <c r="T374" s="1" t="n">
        <f aca="false">MAX(bola03!E:E)</f>
        <v>6</v>
      </c>
      <c r="U374" s="1" t="n">
        <f aca="false">MAX(bola04!E:E)</f>
        <v>6</v>
      </c>
      <c r="V374" s="1" t="n">
        <f aca="false">MAX(bola05!E:E)</f>
        <v>6</v>
      </c>
      <c r="W374" s="1" t="n">
        <f aca="false">MAX(bola06!E:E)</f>
        <v>6</v>
      </c>
    </row>
    <row r="375" customFormat="false" ht="13.8" hidden="false" customHeight="false" outlineLevel="0" collapsed="false">
      <c r="A375" s="1" t="n">
        <v>374</v>
      </c>
      <c r="B375" s="2" t="s">
        <v>396</v>
      </c>
      <c r="C375" s="1" t="n">
        <v>2</v>
      </c>
      <c r="D375" s="1" t="n">
        <v>5</v>
      </c>
      <c r="E375" s="1" t="n">
        <v>16</v>
      </c>
      <c r="F375" s="1" t="n">
        <v>26</v>
      </c>
      <c r="G375" s="1" t="n">
        <v>44</v>
      </c>
      <c r="H375" s="1" t="n">
        <v>54</v>
      </c>
      <c r="I375" s="1" t="str">
        <f aca="false">RIGHT(("0"&amp;C375),2)&amp;RIGHT(("0"&amp;D375),2)&amp;RIGHT(("0"&amp;E375),2)&amp;RIGHT(("0"&amp;F375),2)&amp;RIGHT(("0"&amp;G375),2)&amp;RIGHT(("0"&amp;H375),2)</f>
        <v>020516264454</v>
      </c>
      <c r="J375" s="1" t="n">
        <f aca="false">COUNTIF(I:I,I375)</f>
        <v>1</v>
      </c>
      <c r="K375" s="1" t="n">
        <v>0</v>
      </c>
      <c r="L375" s="1" t="str">
        <f aca="false">VLOOKUP(C375,bola01!A:E,5,0)</f>
        <v/>
      </c>
      <c r="M375" s="1" t="n">
        <f aca="false">VLOOKUP(D375,bola02!A:E,5,0)</f>
        <v>5</v>
      </c>
      <c r="N375" s="1" t="n">
        <f aca="false">VLOOKUP(E375,bola03!A:E,5,0)</f>
        <v>2</v>
      </c>
      <c r="O375" s="1" t="n">
        <f aca="false">VLOOKUP(F375,bola04!A:E,5,0)</f>
        <v>0</v>
      </c>
      <c r="P375" s="1" t="n">
        <f aca="false">VLOOKUP(G375,bola05!A:E,5,0)</f>
        <v>6</v>
      </c>
      <c r="Q375" s="1" t="n">
        <f aca="false">VLOOKUP(H375,bola06!A:E,5,0)</f>
        <v>5</v>
      </c>
      <c r="R375" s="1" t="n">
        <f aca="false">MAX(bola01!E:E)</f>
        <v>6</v>
      </c>
      <c r="S375" s="1" t="n">
        <f aca="false">MAX(bola02!E:E)</f>
        <v>6</v>
      </c>
      <c r="T375" s="1" t="n">
        <f aca="false">MAX(bola03!E:E)</f>
        <v>6</v>
      </c>
      <c r="U375" s="1" t="n">
        <f aca="false">MAX(bola04!E:E)</f>
        <v>6</v>
      </c>
      <c r="V375" s="1" t="n">
        <f aca="false">MAX(bola05!E:E)</f>
        <v>6</v>
      </c>
      <c r="W375" s="1" t="n">
        <f aca="false">MAX(bola06!E:E)</f>
        <v>6</v>
      </c>
    </row>
    <row r="376" customFormat="false" ht="13.8" hidden="false" customHeight="false" outlineLevel="0" collapsed="false">
      <c r="A376" s="1" t="n">
        <v>375</v>
      </c>
      <c r="B376" s="2" t="s">
        <v>397</v>
      </c>
      <c r="C376" s="1" t="n">
        <v>1</v>
      </c>
      <c r="D376" s="1" t="n">
        <v>5</v>
      </c>
      <c r="E376" s="1" t="n">
        <v>9</v>
      </c>
      <c r="F376" s="1" t="n">
        <v>42</v>
      </c>
      <c r="G376" s="1" t="n">
        <v>51</v>
      </c>
      <c r="H376" s="1" t="n">
        <v>58</v>
      </c>
      <c r="I376" s="1" t="str">
        <f aca="false">RIGHT(("0"&amp;C376),2)&amp;RIGHT(("0"&amp;D376),2)&amp;RIGHT(("0"&amp;E376),2)&amp;RIGHT(("0"&amp;F376),2)&amp;RIGHT(("0"&amp;G376),2)&amp;RIGHT(("0"&amp;H376),2)</f>
        <v>010509425158</v>
      </c>
      <c r="J376" s="1" t="n">
        <f aca="false">COUNTIF(I:I,I376)</f>
        <v>1</v>
      </c>
      <c r="K376" s="1" t="n">
        <v>0</v>
      </c>
      <c r="L376" s="1" t="n">
        <f aca="false">VLOOKUP(C376,bola01!A:E,5,0)</f>
        <v>2</v>
      </c>
      <c r="M376" s="1" t="n">
        <f aca="false">VLOOKUP(D376,bola02!A:E,5,0)</f>
        <v>5</v>
      </c>
      <c r="N376" s="1" t="n">
        <f aca="false">VLOOKUP(E376,bola03!A:E,5,0)</f>
        <v>2</v>
      </c>
      <c r="O376" s="1" t="n">
        <f aca="false">VLOOKUP(F376,bola04!A:E,5,0)</f>
        <v>0</v>
      </c>
      <c r="P376" s="1" t="n">
        <f aca="false">VLOOKUP(G376,bola05!A:E,5,0)</f>
        <v>3</v>
      </c>
      <c r="Q376" s="1" t="n">
        <f aca="false">VLOOKUP(H376,bola06!A:E,5,0)</f>
        <v>3</v>
      </c>
      <c r="R376" s="1" t="n">
        <f aca="false">MAX(bola01!E:E)</f>
        <v>6</v>
      </c>
      <c r="S376" s="1" t="n">
        <f aca="false">MAX(bola02!E:E)</f>
        <v>6</v>
      </c>
      <c r="T376" s="1" t="n">
        <f aca="false">MAX(bola03!E:E)</f>
        <v>6</v>
      </c>
      <c r="U376" s="1" t="n">
        <f aca="false">MAX(bola04!E:E)</f>
        <v>6</v>
      </c>
      <c r="V376" s="1" t="n">
        <f aca="false">MAX(bola05!E:E)</f>
        <v>6</v>
      </c>
      <c r="W376" s="1" t="n">
        <f aca="false">MAX(bola06!E:E)</f>
        <v>6</v>
      </c>
    </row>
    <row r="377" customFormat="false" ht="13.8" hidden="false" customHeight="false" outlineLevel="0" collapsed="false">
      <c r="A377" s="1" t="n">
        <v>376</v>
      </c>
      <c r="B377" s="2" t="s">
        <v>398</v>
      </c>
      <c r="C377" s="1" t="n">
        <v>10</v>
      </c>
      <c r="D377" s="1" t="n">
        <v>13</v>
      </c>
      <c r="E377" s="1" t="n">
        <v>25</v>
      </c>
      <c r="F377" s="1" t="n">
        <v>35</v>
      </c>
      <c r="G377" s="1" t="n">
        <v>43</v>
      </c>
      <c r="H377" s="1" t="n">
        <v>48</v>
      </c>
      <c r="I377" s="1" t="str">
        <f aca="false">RIGHT(("0"&amp;C377),2)&amp;RIGHT(("0"&amp;D377),2)&amp;RIGHT(("0"&amp;E377),2)&amp;RIGHT(("0"&amp;F377),2)&amp;RIGHT(("0"&amp;G377),2)&amp;RIGHT(("0"&amp;H377),2)</f>
        <v>101325354348</v>
      </c>
      <c r="J377" s="1" t="n">
        <f aca="false">COUNTIF(I:I,I377)</f>
        <v>1</v>
      </c>
      <c r="K377" s="1" t="n">
        <v>0</v>
      </c>
      <c r="L377" s="1" t="n">
        <f aca="false">VLOOKUP(C377,bola01!A:E,5,0)</f>
        <v>5</v>
      </c>
      <c r="M377" s="1" t="n">
        <f aca="false">VLOOKUP(D377,bola02!A:E,5,0)</f>
        <v>4</v>
      </c>
      <c r="N377" s="1" t="n">
        <f aca="false">VLOOKUP(E377,bola03!A:E,5,0)</f>
        <v>3</v>
      </c>
      <c r="O377" s="1" t="n">
        <f aca="false">VLOOKUP(F377,bola04!A:E,5,0)</f>
        <v>5</v>
      </c>
      <c r="P377" s="1" t="n">
        <f aca="false">VLOOKUP(G377,bola05!A:E,5,0)</f>
        <v>3</v>
      </c>
      <c r="Q377" s="1" t="n">
        <f aca="false">VLOOKUP(H377,bola06!A:E,5,0)</f>
        <v>6</v>
      </c>
      <c r="R377" s="1" t="n">
        <f aca="false">MAX(bola01!E:E)</f>
        <v>6</v>
      </c>
      <c r="S377" s="1" t="n">
        <f aca="false">MAX(bola02!E:E)</f>
        <v>6</v>
      </c>
      <c r="T377" s="1" t="n">
        <f aca="false">MAX(bola03!E:E)</f>
        <v>6</v>
      </c>
      <c r="U377" s="1" t="n">
        <f aca="false">MAX(bola04!E:E)</f>
        <v>6</v>
      </c>
      <c r="V377" s="1" t="n">
        <f aca="false">MAX(bola05!E:E)</f>
        <v>6</v>
      </c>
      <c r="W377" s="1" t="n">
        <f aca="false">MAX(bola06!E:E)</f>
        <v>6</v>
      </c>
    </row>
    <row r="378" customFormat="false" ht="13.8" hidden="false" customHeight="false" outlineLevel="0" collapsed="false">
      <c r="A378" s="1" t="n">
        <v>377</v>
      </c>
      <c r="B378" s="2" t="s">
        <v>399</v>
      </c>
      <c r="C378" s="1" t="n">
        <v>3</v>
      </c>
      <c r="D378" s="1" t="n">
        <v>12</v>
      </c>
      <c r="E378" s="1" t="n">
        <v>19</v>
      </c>
      <c r="F378" s="1" t="n">
        <v>27</v>
      </c>
      <c r="G378" s="1" t="n">
        <v>45</v>
      </c>
      <c r="H378" s="1" t="n">
        <v>46</v>
      </c>
      <c r="I378" s="1" t="str">
        <f aca="false">RIGHT(("0"&amp;C378),2)&amp;RIGHT(("0"&amp;D378),2)&amp;RIGHT(("0"&amp;E378),2)&amp;RIGHT(("0"&amp;F378),2)&amp;RIGHT(("0"&amp;G378),2)&amp;RIGHT(("0"&amp;H378),2)</f>
        <v>031219274546</v>
      </c>
      <c r="J378" s="1" t="n">
        <f aca="false">COUNTIF(I:I,I378)</f>
        <v>1</v>
      </c>
      <c r="K378" s="1" t="n">
        <v>0</v>
      </c>
      <c r="L378" s="1" t="n">
        <f aca="false">VLOOKUP(C378,bola01!A:E,5,0)</f>
        <v>1</v>
      </c>
      <c r="M378" s="1" t="n">
        <f aca="false">VLOOKUP(D378,bola02!A:E,5,0)</f>
        <v>3</v>
      </c>
      <c r="N378" s="1" t="n">
        <f aca="false">VLOOKUP(E378,bola03!A:E,5,0)</f>
        <v>1</v>
      </c>
      <c r="O378" s="1" t="n">
        <f aca="false">VLOOKUP(F378,bola04!A:E,5,0)</f>
        <v>6</v>
      </c>
      <c r="P378" s="1" t="n">
        <f aca="false">VLOOKUP(G378,bola05!A:E,5,0)</f>
        <v>3</v>
      </c>
      <c r="Q378" s="1" t="str">
        <f aca="false">VLOOKUP(H378,bola06!A:E,5,0)</f>
        <v/>
      </c>
      <c r="R378" s="1" t="n">
        <f aca="false">MAX(bola01!E:E)</f>
        <v>6</v>
      </c>
      <c r="S378" s="1" t="n">
        <f aca="false">MAX(bola02!E:E)</f>
        <v>6</v>
      </c>
      <c r="T378" s="1" t="n">
        <f aca="false">MAX(bola03!E:E)</f>
        <v>6</v>
      </c>
      <c r="U378" s="1" t="n">
        <f aca="false">MAX(bola04!E:E)</f>
        <v>6</v>
      </c>
      <c r="V378" s="1" t="n">
        <f aca="false">MAX(bola05!E:E)</f>
        <v>6</v>
      </c>
      <c r="W378" s="1" t="n">
        <f aca="false">MAX(bola06!E:E)</f>
        <v>6</v>
      </c>
    </row>
    <row r="379" customFormat="false" ht="13.8" hidden="false" customHeight="false" outlineLevel="0" collapsed="false">
      <c r="A379" s="1" t="n">
        <v>378</v>
      </c>
      <c r="B379" s="2" t="s">
        <v>400</v>
      </c>
      <c r="C379" s="1" t="n">
        <v>5</v>
      </c>
      <c r="D379" s="1" t="n">
        <v>38</v>
      </c>
      <c r="E379" s="1" t="n">
        <v>41</v>
      </c>
      <c r="F379" s="1" t="n">
        <v>45</v>
      </c>
      <c r="G379" s="1" t="n">
        <v>48</v>
      </c>
      <c r="H379" s="1" t="n">
        <v>55</v>
      </c>
      <c r="I379" s="1" t="str">
        <f aca="false">RIGHT(("0"&amp;C379),2)&amp;RIGHT(("0"&amp;D379),2)&amp;RIGHT(("0"&amp;E379),2)&amp;RIGHT(("0"&amp;F379),2)&amp;RIGHT(("0"&amp;G379),2)&amp;RIGHT(("0"&amp;H379),2)</f>
        <v>053841454855</v>
      </c>
      <c r="J379" s="1" t="n">
        <f aca="false">COUNTIF(I:I,I379)</f>
        <v>1</v>
      </c>
      <c r="K379" s="1" t="n">
        <v>0</v>
      </c>
      <c r="L379" s="1" t="n">
        <f aca="false">VLOOKUP(C379,bola01!A:E,5,0)</f>
        <v>5</v>
      </c>
      <c r="M379" s="1" t="n">
        <f aca="false">VLOOKUP(D379,bola02!A:E,5,0)</f>
        <v>5</v>
      </c>
      <c r="N379" s="1" t="n">
        <f aca="false">VLOOKUP(E379,bola03!A:E,5,0)</f>
        <v>6</v>
      </c>
      <c r="O379" s="1" t="n">
        <f aca="false">VLOOKUP(F379,bola04!A:E,5,0)</f>
        <v>1</v>
      </c>
      <c r="P379" s="1" t="n">
        <f aca="false">VLOOKUP(G379,bola05!A:E,5,0)</f>
        <v>5</v>
      </c>
      <c r="Q379" s="1" t="str">
        <f aca="false">VLOOKUP(H379,bola06!A:E,5,0)</f>
        <v/>
      </c>
      <c r="R379" s="1" t="n">
        <f aca="false">MAX(bola01!E:E)</f>
        <v>6</v>
      </c>
      <c r="S379" s="1" t="n">
        <f aca="false">MAX(bola02!E:E)</f>
        <v>6</v>
      </c>
      <c r="T379" s="1" t="n">
        <f aca="false">MAX(bola03!E:E)</f>
        <v>6</v>
      </c>
      <c r="U379" s="1" t="n">
        <f aca="false">MAX(bola04!E:E)</f>
        <v>6</v>
      </c>
      <c r="V379" s="1" t="n">
        <f aca="false">MAX(bola05!E:E)</f>
        <v>6</v>
      </c>
      <c r="W379" s="1" t="n">
        <f aca="false">MAX(bola06!E:E)</f>
        <v>6</v>
      </c>
    </row>
    <row r="380" customFormat="false" ht="13.8" hidden="false" customHeight="false" outlineLevel="0" collapsed="false">
      <c r="A380" s="1" t="n">
        <v>379</v>
      </c>
      <c r="B380" s="2" t="s">
        <v>401</v>
      </c>
      <c r="C380" s="1" t="n">
        <v>24</v>
      </c>
      <c r="D380" s="1" t="n">
        <v>33</v>
      </c>
      <c r="E380" s="1" t="n">
        <v>40</v>
      </c>
      <c r="F380" s="1" t="n">
        <v>41</v>
      </c>
      <c r="G380" s="1" t="n">
        <v>55</v>
      </c>
      <c r="H380" s="1" t="n">
        <v>59</v>
      </c>
      <c r="I380" s="1" t="str">
        <f aca="false">RIGHT(("0"&amp;C380),2)&amp;RIGHT(("0"&amp;D380),2)&amp;RIGHT(("0"&amp;E380),2)&amp;RIGHT(("0"&amp;F380),2)&amp;RIGHT(("0"&amp;G380),2)&amp;RIGHT(("0"&amp;H380),2)</f>
        <v>243340415559</v>
      </c>
      <c r="J380" s="1" t="n">
        <f aca="false">COUNTIF(I:I,I380)</f>
        <v>1</v>
      </c>
      <c r="K380" s="1" t="n">
        <v>0</v>
      </c>
      <c r="L380" s="1" t="n">
        <f aca="false">VLOOKUP(C380,bola01!A:E,5,0)</f>
        <v>3</v>
      </c>
      <c r="M380" s="1" t="n">
        <f aca="false">VLOOKUP(D380,bola02!A:E,5,0)</f>
        <v>6</v>
      </c>
      <c r="N380" s="1" t="n">
        <f aca="false">VLOOKUP(E380,bola03!A:E,5,0)</f>
        <v>6</v>
      </c>
      <c r="O380" s="1" t="n">
        <f aca="false">VLOOKUP(F380,bola04!A:E,5,0)</f>
        <v>5</v>
      </c>
      <c r="P380" s="1" t="n">
        <f aca="false">VLOOKUP(G380,bola05!A:E,5,0)</f>
        <v>6</v>
      </c>
      <c r="Q380" s="1" t="n">
        <f aca="false">VLOOKUP(H380,bola06!A:E,5,0)</f>
        <v>5</v>
      </c>
      <c r="R380" s="1" t="n">
        <f aca="false">MAX(bola01!E:E)</f>
        <v>6</v>
      </c>
      <c r="S380" s="1" t="n">
        <f aca="false">MAX(bola02!E:E)</f>
        <v>6</v>
      </c>
      <c r="T380" s="1" t="n">
        <f aca="false">MAX(bola03!E:E)</f>
        <v>6</v>
      </c>
      <c r="U380" s="1" t="n">
        <f aca="false">MAX(bola04!E:E)</f>
        <v>6</v>
      </c>
      <c r="V380" s="1" t="n">
        <f aca="false">MAX(bola05!E:E)</f>
        <v>6</v>
      </c>
      <c r="W380" s="1" t="n">
        <f aca="false">MAX(bola06!E:E)</f>
        <v>6</v>
      </c>
    </row>
    <row r="381" customFormat="false" ht="13.8" hidden="false" customHeight="false" outlineLevel="0" collapsed="false">
      <c r="A381" s="1" t="n">
        <v>380</v>
      </c>
      <c r="B381" s="2" t="s">
        <v>402</v>
      </c>
      <c r="C381" s="1" t="n">
        <v>13</v>
      </c>
      <c r="D381" s="1" t="n">
        <v>22</v>
      </c>
      <c r="E381" s="1" t="n">
        <v>30</v>
      </c>
      <c r="F381" s="1" t="n">
        <v>31</v>
      </c>
      <c r="G381" s="1" t="n">
        <v>47</v>
      </c>
      <c r="H381" s="1" t="n">
        <v>57</v>
      </c>
      <c r="I381" s="1" t="str">
        <f aca="false">RIGHT(("0"&amp;C381),2)&amp;RIGHT(("0"&amp;D381),2)&amp;RIGHT(("0"&amp;E381),2)&amp;RIGHT(("0"&amp;F381),2)&amp;RIGHT(("0"&amp;G381),2)&amp;RIGHT(("0"&amp;H381),2)</f>
        <v>132230314757</v>
      </c>
      <c r="J381" s="1" t="n">
        <f aca="false">COUNTIF(I:I,I381)</f>
        <v>1</v>
      </c>
      <c r="K381" s="1" t="n">
        <v>0</v>
      </c>
      <c r="L381" s="1" t="n">
        <f aca="false">VLOOKUP(C381,bola01!A:E,5,0)</f>
        <v>2</v>
      </c>
      <c r="M381" s="1" t="n">
        <f aca="false">VLOOKUP(D381,bola02!A:E,5,0)</f>
        <v>5</v>
      </c>
      <c r="N381" s="1" t="n">
        <f aca="false">VLOOKUP(E381,bola03!A:E,5,0)</f>
        <v>0</v>
      </c>
      <c r="O381" s="1" t="n">
        <f aca="false">VLOOKUP(F381,bola04!A:E,5,0)</f>
        <v>6</v>
      </c>
      <c r="P381" s="1" t="n">
        <f aca="false">VLOOKUP(G381,bola05!A:E,5,0)</f>
        <v>6</v>
      </c>
      <c r="Q381" s="1" t="n">
        <f aca="false">VLOOKUP(H381,bola06!A:E,5,0)</f>
        <v>2</v>
      </c>
      <c r="R381" s="1" t="n">
        <f aca="false">MAX(bola01!E:E)</f>
        <v>6</v>
      </c>
      <c r="S381" s="1" t="n">
        <f aca="false">MAX(bola02!E:E)</f>
        <v>6</v>
      </c>
      <c r="T381" s="1" t="n">
        <f aca="false">MAX(bola03!E:E)</f>
        <v>6</v>
      </c>
      <c r="U381" s="1" t="n">
        <f aca="false">MAX(bola04!E:E)</f>
        <v>6</v>
      </c>
      <c r="V381" s="1" t="n">
        <f aca="false">MAX(bola05!E:E)</f>
        <v>6</v>
      </c>
      <c r="W381" s="1" t="n">
        <f aca="false">MAX(bola06!E:E)</f>
        <v>6</v>
      </c>
    </row>
    <row r="382" customFormat="false" ht="13.8" hidden="false" customHeight="false" outlineLevel="0" collapsed="false">
      <c r="A382" s="1" t="n">
        <v>381</v>
      </c>
      <c r="B382" s="2" t="s">
        <v>403</v>
      </c>
      <c r="C382" s="1" t="n">
        <v>9</v>
      </c>
      <c r="D382" s="1" t="n">
        <v>10</v>
      </c>
      <c r="E382" s="1" t="n">
        <v>28</v>
      </c>
      <c r="F382" s="1" t="n">
        <v>46</v>
      </c>
      <c r="G382" s="1" t="n">
        <v>55</v>
      </c>
      <c r="H382" s="1" t="n">
        <v>56</v>
      </c>
      <c r="I382" s="1" t="str">
        <f aca="false">RIGHT(("0"&amp;C382),2)&amp;RIGHT(("0"&amp;D382),2)&amp;RIGHT(("0"&amp;E382),2)&amp;RIGHT(("0"&amp;F382),2)&amp;RIGHT(("0"&amp;G382),2)&amp;RIGHT(("0"&amp;H382),2)</f>
        <v>091028465556</v>
      </c>
      <c r="J382" s="1" t="n">
        <f aca="false">COUNTIF(I:I,I382)</f>
        <v>1</v>
      </c>
      <c r="K382" s="1" t="n">
        <v>0</v>
      </c>
      <c r="L382" s="1" t="n">
        <f aca="false">VLOOKUP(C382,bola01!A:E,5,0)</f>
        <v>6</v>
      </c>
      <c r="M382" s="1" t="n">
        <f aca="false">VLOOKUP(D382,bola02!A:E,5,0)</f>
        <v>2</v>
      </c>
      <c r="N382" s="1" t="n">
        <f aca="false">VLOOKUP(E382,bola03!A:E,5,0)</f>
        <v>5</v>
      </c>
      <c r="O382" s="1" t="n">
        <f aca="false">VLOOKUP(F382,bola04!A:E,5,0)</f>
        <v>5</v>
      </c>
      <c r="P382" s="1" t="n">
        <f aca="false">VLOOKUP(G382,bola05!A:E,5,0)</f>
        <v>6</v>
      </c>
      <c r="Q382" s="1" t="n">
        <f aca="false">VLOOKUP(H382,bola06!A:E,5,0)</f>
        <v>1</v>
      </c>
      <c r="R382" s="1" t="n">
        <f aca="false">MAX(bola01!E:E)</f>
        <v>6</v>
      </c>
      <c r="S382" s="1" t="n">
        <f aca="false">MAX(bola02!E:E)</f>
        <v>6</v>
      </c>
      <c r="T382" s="1" t="n">
        <f aca="false">MAX(bola03!E:E)</f>
        <v>6</v>
      </c>
      <c r="U382" s="1" t="n">
        <f aca="false">MAX(bola04!E:E)</f>
        <v>6</v>
      </c>
      <c r="V382" s="1" t="n">
        <f aca="false">MAX(bola05!E:E)</f>
        <v>6</v>
      </c>
      <c r="W382" s="1" t="n">
        <f aca="false">MAX(bola06!E:E)</f>
        <v>6</v>
      </c>
    </row>
    <row r="383" customFormat="false" ht="13.8" hidden="false" customHeight="false" outlineLevel="0" collapsed="false">
      <c r="A383" s="1" t="n">
        <v>382</v>
      </c>
      <c r="B383" s="2" t="s">
        <v>404</v>
      </c>
      <c r="C383" s="1" t="n">
        <v>31</v>
      </c>
      <c r="D383" s="1" t="n">
        <v>34</v>
      </c>
      <c r="E383" s="1" t="n">
        <v>37</v>
      </c>
      <c r="F383" s="1" t="n">
        <v>38</v>
      </c>
      <c r="G383" s="1" t="n">
        <v>53</v>
      </c>
      <c r="H383" s="1" t="n">
        <v>54</v>
      </c>
      <c r="I383" s="1" t="str">
        <f aca="false">RIGHT(("0"&amp;C383),2)&amp;RIGHT(("0"&amp;D383),2)&amp;RIGHT(("0"&amp;E383),2)&amp;RIGHT(("0"&amp;F383),2)&amp;RIGHT(("0"&amp;G383),2)&amp;RIGHT(("0"&amp;H383),2)</f>
        <v>313437385354</v>
      </c>
      <c r="J383" s="1" t="n">
        <f aca="false">COUNTIF(I:I,I383)</f>
        <v>1</v>
      </c>
      <c r="K383" s="1" t="n">
        <v>0</v>
      </c>
      <c r="L383" s="1" t="n">
        <f aca="false">VLOOKUP(C383,bola01!A:E,5,0)</f>
        <v>0</v>
      </c>
      <c r="M383" s="1" t="n">
        <f aca="false">VLOOKUP(D383,bola02!A:E,5,0)</f>
        <v>4</v>
      </c>
      <c r="N383" s="1" t="n">
        <f aca="false">VLOOKUP(E383,bola03!A:E,5,0)</f>
        <v>5</v>
      </c>
      <c r="O383" s="1" t="n">
        <f aca="false">VLOOKUP(F383,bola04!A:E,5,0)</f>
        <v>3</v>
      </c>
      <c r="P383" s="1" t="n">
        <f aca="false">VLOOKUP(G383,bola05!A:E,5,0)</f>
        <v>1</v>
      </c>
      <c r="Q383" s="1" t="n">
        <f aca="false">VLOOKUP(H383,bola06!A:E,5,0)</f>
        <v>5</v>
      </c>
      <c r="R383" s="1" t="n">
        <f aca="false">MAX(bola01!E:E)</f>
        <v>6</v>
      </c>
      <c r="S383" s="1" t="n">
        <f aca="false">MAX(bola02!E:E)</f>
        <v>6</v>
      </c>
      <c r="T383" s="1" t="n">
        <f aca="false">MAX(bola03!E:E)</f>
        <v>6</v>
      </c>
      <c r="U383" s="1" t="n">
        <f aca="false">MAX(bola04!E:E)</f>
        <v>6</v>
      </c>
      <c r="V383" s="1" t="n">
        <f aca="false">MAX(bola05!E:E)</f>
        <v>6</v>
      </c>
      <c r="W383" s="1" t="n">
        <f aca="false">MAX(bola06!E:E)</f>
        <v>6</v>
      </c>
    </row>
    <row r="384" customFormat="false" ht="13.8" hidden="false" customHeight="false" outlineLevel="0" collapsed="false">
      <c r="A384" s="1" t="n">
        <v>383</v>
      </c>
      <c r="B384" s="2" t="s">
        <v>405</v>
      </c>
      <c r="C384" s="1" t="n">
        <v>14</v>
      </c>
      <c r="D384" s="1" t="n">
        <v>22</v>
      </c>
      <c r="E384" s="1" t="n">
        <v>48</v>
      </c>
      <c r="F384" s="1" t="n">
        <v>50</v>
      </c>
      <c r="G384" s="1" t="n">
        <v>53</v>
      </c>
      <c r="H384" s="1" t="n">
        <v>56</v>
      </c>
      <c r="I384" s="1" t="str">
        <f aca="false">RIGHT(("0"&amp;C384),2)&amp;RIGHT(("0"&amp;D384),2)&amp;RIGHT(("0"&amp;E384),2)&amp;RIGHT(("0"&amp;F384),2)&amp;RIGHT(("0"&amp;G384),2)&amp;RIGHT(("0"&amp;H384),2)</f>
        <v>142248505356</v>
      </c>
      <c r="J384" s="1" t="n">
        <f aca="false">COUNTIF(I:I,I384)</f>
        <v>1</v>
      </c>
      <c r="K384" s="1" t="n">
        <v>0</v>
      </c>
      <c r="L384" s="1" t="str">
        <f aca="false">VLOOKUP(C384,bola01!A:E,5,0)</f>
        <v/>
      </c>
      <c r="M384" s="1" t="n">
        <f aca="false">VLOOKUP(D384,bola02!A:E,5,0)</f>
        <v>5</v>
      </c>
      <c r="N384" s="1" t="n">
        <f aca="false">VLOOKUP(E384,bola03!A:E,5,0)</f>
        <v>5</v>
      </c>
      <c r="O384" s="1" t="n">
        <f aca="false">VLOOKUP(F384,bola04!A:E,5,0)</f>
        <v>4</v>
      </c>
      <c r="P384" s="1" t="n">
        <f aca="false">VLOOKUP(G384,bola05!A:E,5,0)</f>
        <v>1</v>
      </c>
      <c r="Q384" s="1" t="n">
        <f aca="false">VLOOKUP(H384,bola06!A:E,5,0)</f>
        <v>1</v>
      </c>
      <c r="R384" s="1" t="n">
        <f aca="false">MAX(bola01!E:E)</f>
        <v>6</v>
      </c>
      <c r="S384" s="1" t="n">
        <f aca="false">MAX(bola02!E:E)</f>
        <v>6</v>
      </c>
      <c r="T384" s="1" t="n">
        <f aca="false">MAX(bola03!E:E)</f>
        <v>6</v>
      </c>
      <c r="U384" s="1" t="n">
        <f aca="false">MAX(bola04!E:E)</f>
        <v>6</v>
      </c>
      <c r="V384" s="1" t="n">
        <f aca="false">MAX(bola05!E:E)</f>
        <v>6</v>
      </c>
      <c r="W384" s="1" t="n">
        <f aca="false">MAX(bola06!E:E)</f>
        <v>6</v>
      </c>
    </row>
    <row r="385" customFormat="false" ht="13.8" hidden="false" customHeight="false" outlineLevel="0" collapsed="false">
      <c r="A385" s="1" t="n">
        <v>384</v>
      </c>
      <c r="B385" s="2" t="s">
        <v>406</v>
      </c>
      <c r="C385" s="1" t="n">
        <v>24</v>
      </c>
      <c r="D385" s="1" t="n">
        <v>28</v>
      </c>
      <c r="E385" s="1" t="n">
        <v>40</v>
      </c>
      <c r="F385" s="1" t="n">
        <v>47</v>
      </c>
      <c r="G385" s="1" t="n">
        <v>50</v>
      </c>
      <c r="H385" s="1" t="n">
        <v>52</v>
      </c>
      <c r="I385" s="1" t="str">
        <f aca="false">RIGHT(("0"&amp;C385),2)&amp;RIGHT(("0"&amp;D385),2)&amp;RIGHT(("0"&amp;E385),2)&amp;RIGHT(("0"&amp;F385),2)&amp;RIGHT(("0"&amp;G385),2)&amp;RIGHT(("0"&amp;H385),2)</f>
        <v>242840475052</v>
      </c>
      <c r="J385" s="1" t="n">
        <f aca="false">COUNTIF(I:I,I385)</f>
        <v>1</v>
      </c>
      <c r="K385" s="1" t="n">
        <v>0</v>
      </c>
      <c r="L385" s="1" t="n">
        <f aca="false">VLOOKUP(C385,bola01!A:E,5,0)</f>
        <v>3</v>
      </c>
      <c r="M385" s="1" t="n">
        <f aca="false">VLOOKUP(D385,bola02!A:E,5,0)</f>
        <v>0</v>
      </c>
      <c r="N385" s="1" t="n">
        <f aca="false">VLOOKUP(E385,bola03!A:E,5,0)</f>
        <v>6</v>
      </c>
      <c r="O385" s="1" t="n">
        <f aca="false">VLOOKUP(F385,bola04!A:E,5,0)</f>
        <v>3</v>
      </c>
      <c r="P385" s="1" t="n">
        <f aca="false">VLOOKUP(G385,bola05!A:E,5,0)</f>
        <v>0</v>
      </c>
      <c r="Q385" s="1" t="n">
        <f aca="false">VLOOKUP(H385,bola06!A:E,5,0)</f>
        <v>3</v>
      </c>
      <c r="R385" s="1" t="n">
        <f aca="false">MAX(bola01!E:E)</f>
        <v>6</v>
      </c>
      <c r="S385" s="1" t="n">
        <f aca="false">MAX(bola02!E:E)</f>
        <v>6</v>
      </c>
      <c r="T385" s="1" t="n">
        <f aca="false">MAX(bola03!E:E)</f>
        <v>6</v>
      </c>
      <c r="U385" s="1" t="n">
        <f aca="false">MAX(bola04!E:E)</f>
        <v>6</v>
      </c>
      <c r="V385" s="1" t="n">
        <f aca="false">MAX(bola05!E:E)</f>
        <v>6</v>
      </c>
      <c r="W385" s="1" t="n">
        <f aca="false">MAX(bola06!E:E)</f>
        <v>6</v>
      </c>
    </row>
    <row r="386" customFormat="false" ht="13.8" hidden="false" customHeight="false" outlineLevel="0" collapsed="false">
      <c r="A386" s="1" t="n">
        <v>385</v>
      </c>
      <c r="B386" s="2" t="s">
        <v>407</v>
      </c>
      <c r="C386" s="1" t="n">
        <v>5</v>
      </c>
      <c r="D386" s="1" t="n">
        <v>12</v>
      </c>
      <c r="E386" s="1" t="n">
        <v>16</v>
      </c>
      <c r="F386" s="1" t="n">
        <v>18</v>
      </c>
      <c r="G386" s="1" t="n">
        <v>22</v>
      </c>
      <c r="H386" s="1" t="n">
        <v>24</v>
      </c>
      <c r="I386" s="1" t="str">
        <f aca="false">RIGHT(("0"&amp;C386),2)&amp;RIGHT(("0"&amp;D386),2)&amp;RIGHT(("0"&amp;E386),2)&amp;RIGHT(("0"&amp;F386),2)&amp;RIGHT(("0"&amp;G386),2)&amp;RIGHT(("0"&amp;H386),2)</f>
        <v>051216182224</v>
      </c>
      <c r="J386" s="1" t="n">
        <f aca="false">COUNTIF(I:I,I386)</f>
        <v>1</v>
      </c>
      <c r="K386" s="1" t="n">
        <v>2</v>
      </c>
      <c r="L386" s="1" t="n">
        <f aca="false">VLOOKUP(C386,bola01!A:E,5,0)</f>
        <v>5</v>
      </c>
      <c r="M386" s="1" t="n">
        <f aca="false">VLOOKUP(D386,bola02!A:E,5,0)</f>
        <v>3</v>
      </c>
      <c r="N386" s="1" t="n">
        <f aca="false">VLOOKUP(E386,bola03!A:E,5,0)</f>
        <v>2</v>
      </c>
      <c r="O386" s="1" t="n">
        <f aca="false">VLOOKUP(F386,bola04!A:E,5,0)</f>
        <v>3</v>
      </c>
      <c r="P386" s="1" t="n">
        <f aca="false">VLOOKUP(G386,bola05!A:E,5,0)</f>
        <v>3</v>
      </c>
      <c r="Q386" s="1" t="n">
        <f aca="false">VLOOKUP(H386,bola06!A:E,5,0)</f>
        <v>2</v>
      </c>
      <c r="R386" s="1" t="n">
        <f aca="false">MAX(bola01!E:E)</f>
        <v>6</v>
      </c>
      <c r="S386" s="1" t="n">
        <f aca="false">MAX(bola02!E:E)</f>
        <v>6</v>
      </c>
      <c r="T386" s="1" t="n">
        <f aca="false">MAX(bola03!E:E)</f>
        <v>6</v>
      </c>
      <c r="U386" s="1" t="n">
        <f aca="false">MAX(bola04!E:E)</f>
        <v>6</v>
      </c>
      <c r="V386" s="1" t="n">
        <f aca="false">MAX(bola05!E:E)</f>
        <v>6</v>
      </c>
      <c r="W386" s="1" t="n">
        <f aca="false">MAX(bola06!E:E)</f>
        <v>6</v>
      </c>
    </row>
    <row r="387" customFormat="false" ht="13.8" hidden="false" customHeight="false" outlineLevel="0" collapsed="false">
      <c r="A387" s="1" t="n">
        <v>386</v>
      </c>
      <c r="B387" s="2" t="s">
        <v>408</v>
      </c>
      <c r="C387" s="1" t="n">
        <v>17</v>
      </c>
      <c r="D387" s="1" t="n">
        <v>35</v>
      </c>
      <c r="E387" s="1" t="n">
        <v>36</v>
      </c>
      <c r="F387" s="1" t="n">
        <v>39</v>
      </c>
      <c r="G387" s="1" t="n">
        <v>43</v>
      </c>
      <c r="H387" s="1" t="n">
        <v>54</v>
      </c>
      <c r="I387" s="1" t="str">
        <f aca="false">RIGHT(("0"&amp;C387),2)&amp;RIGHT(("0"&amp;D387),2)&amp;RIGHT(("0"&amp;E387),2)&amp;RIGHT(("0"&amp;F387),2)&amp;RIGHT(("0"&amp;G387),2)&amp;RIGHT(("0"&amp;H387),2)</f>
        <v>173536394354</v>
      </c>
      <c r="J387" s="1" t="n">
        <f aca="false">COUNTIF(I:I,I387)</f>
        <v>1</v>
      </c>
      <c r="K387" s="1" t="n">
        <v>0</v>
      </c>
      <c r="L387" s="1" t="n">
        <f aca="false">VLOOKUP(C387,bola01!A:E,5,0)</f>
        <v>0</v>
      </c>
      <c r="M387" s="1" t="n">
        <f aca="false">VLOOKUP(D387,bola02!A:E,5,0)</f>
        <v>2</v>
      </c>
      <c r="N387" s="1" t="n">
        <f aca="false">VLOOKUP(E387,bola03!A:E,5,0)</f>
        <v>6</v>
      </c>
      <c r="O387" s="1" t="n">
        <f aca="false">VLOOKUP(F387,bola04!A:E,5,0)</f>
        <v>1</v>
      </c>
      <c r="P387" s="1" t="n">
        <f aca="false">VLOOKUP(G387,bola05!A:E,5,0)</f>
        <v>3</v>
      </c>
      <c r="Q387" s="1" t="n">
        <f aca="false">VLOOKUP(H387,bola06!A:E,5,0)</f>
        <v>5</v>
      </c>
      <c r="R387" s="1" t="n">
        <f aca="false">MAX(bola01!E:E)</f>
        <v>6</v>
      </c>
      <c r="S387" s="1" t="n">
        <f aca="false">MAX(bola02!E:E)</f>
        <v>6</v>
      </c>
      <c r="T387" s="1" t="n">
        <f aca="false">MAX(bola03!E:E)</f>
        <v>6</v>
      </c>
      <c r="U387" s="1" t="n">
        <f aca="false">MAX(bola04!E:E)</f>
        <v>6</v>
      </c>
      <c r="V387" s="1" t="n">
        <f aca="false">MAX(bola05!E:E)</f>
        <v>6</v>
      </c>
      <c r="W387" s="1" t="n">
        <f aca="false">MAX(bola06!E:E)</f>
        <v>6</v>
      </c>
    </row>
    <row r="388" customFormat="false" ht="13.8" hidden="false" customHeight="false" outlineLevel="0" collapsed="false">
      <c r="A388" s="1" t="n">
        <v>387</v>
      </c>
      <c r="B388" s="2" t="s">
        <v>409</v>
      </c>
      <c r="C388" s="1" t="n">
        <v>22</v>
      </c>
      <c r="D388" s="1" t="n">
        <v>28</v>
      </c>
      <c r="E388" s="1" t="n">
        <v>29</v>
      </c>
      <c r="F388" s="1" t="n">
        <v>43</v>
      </c>
      <c r="G388" s="1" t="n">
        <v>47</v>
      </c>
      <c r="H388" s="1" t="n">
        <v>48</v>
      </c>
      <c r="I388" s="1" t="str">
        <f aca="false">RIGHT(("0"&amp;C388),2)&amp;RIGHT(("0"&amp;D388),2)&amp;RIGHT(("0"&amp;E388),2)&amp;RIGHT(("0"&amp;F388),2)&amp;RIGHT(("0"&amp;G388),2)&amp;RIGHT(("0"&amp;H388),2)</f>
        <v>222829434748</v>
      </c>
      <c r="J388" s="1" t="n">
        <f aca="false">COUNTIF(I:I,I388)</f>
        <v>1</v>
      </c>
      <c r="K388" s="1" t="n">
        <v>0</v>
      </c>
      <c r="L388" s="1" t="n">
        <f aca="false">VLOOKUP(C388,bola01!A:E,5,0)</f>
        <v>1</v>
      </c>
      <c r="M388" s="1" t="n">
        <f aca="false">VLOOKUP(D388,bola02!A:E,5,0)</f>
        <v>0</v>
      </c>
      <c r="N388" s="1" t="n">
        <f aca="false">VLOOKUP(E388,bola03!A:E,5,0)</f>
        <v>4</v>
      </c>
      <c r="O388" s="1" t="n">
        <f aca="false">VLOOKUP(F388,bola04!A:E,5,0)</f>
        <v>5</v>
      </c>
      <c r="P388" s="1" t="n">
        <f aca="false">VLOOKUP(G388,bola05!A:E,5,0)</f>
        <v>6</v>
      </c>
      <c r="Q388" s="1" t="n">
        <f aca="false">VLOOKUP(H388,bola06!A:E,5,0)</f>
        <v>6</v>
      </c>
      <c r="R388" s="1" t="n">
        <f aca="false">MAX(bola01!E:E)</f>
        <v>6</v>
      </c>
      <c r="S388" s="1" t="n">
        <f aca="false">MAX(bola02!E:E)</f>
        <v>6</v>
      </c>
      <c r="T388" s="1" t="n">
        <f aca="false">MAX(bola03!E:E)</f>
        <v>6</v>
      </c>
      <c r="U388" s="1" t="n">
        <f aca="false">MAX(bola04!E:E)</f>
        <v>6</v>
      </c>
      <c r="V388" s="1" t="n">
        <f aca="false">MAX(bola05!E:E)</f>
        <v>6</v>
      </c>
      <c r="W388" s="1" t="n">
        <f aca="false">MAX(bola06!E:E)</f>
        <v>6</v>
      </c>
    </row>
    <row r="389" customFormat="false" ht="13.8" hidden="false" customHeight="false" outlineLevel="0" collapsed="false">
      <c r="A389" s="1" t="n">
        <v>388</v>
      </c>
      <c r="B389" s="2" t="s">
        <v>410</v>
      </c>
      <c r="C389" s="1" t="n">
        <v>23</v>
      </c>
      <c r="D389" s="1" t="n">
        <v>36</v>
      </c>
      <c r="E389" s="1" t="n">
        <v>48</v>
      </c>
      <c r="F389" s="1" t="n">
        <v>52</v>
      </c>
      <c r="G389" s="1" t="n">
        <v>53</v>
      </c>
      <c r="H389" s="1" t="n">
        <v>58</v>
      </c>
      <c r="I389" s="1" t="str">
        <f aca="false">RIGHT(("0"&amp;C389),2)&amp;RIGHT(("0"&amp;D389),2)&amp;RIGHT(("0"&amp;E389),2)&amp;RIGHT(("0"&amp;F389),2)&amp;RIGHT(("0"&amp;G389),2)&amp;RIGHT(("0"&amp;H389),2)</f>
        <v>233648525358</v>
      </c>
      <c r="J389" s="1" t="n">
        <f aca="false">COUNTIF(I:I,I389)</f>
        <v>1</v>
      </c>
      <c r="K389" s="1" t="n">
        <v>0</v>
      </c>
      <c r="L389" s="1" t="n">
        <f aca="false">VLOOKUP(C389,bola01!A:E,5,0)</f>
        <v>1</v>
      </c>
      <c r="M389" s="1" t="n">
        <f aca="false">VLOOKUP(D389,bola02!A:E,5,0)</f>
        <v>5</v>
      </c>
      <c r="N389" s="1" t="n">
        <f aca="false">VLOOKUP(E389,bola03!A:E,5,0)</f>
        <v>5</v>
      </c>
      <c r="O389" s="1" t="n">
        <f aca="false">VLOOKUP(F389,bola04!A:E,5,0)</f>
        <v>2</v>
      </c>
      <c r="P389" s="1" t="n">
        <f aca="false">VLOOKUP(G389,bola05!A:E,5,0)</f>
        <v>1</v>
      </c>
      <c r="Q389" s="1" t="n">
        <f aca="false">VLOOKUP(H389,bola06!A:E,5,0)</f>
        <v>3</v>
      </c>
      <c r="R389" s="1" t="n">
        <f aca="false">MAX(bola01!E:E)</f>
        <v>6</v>
      </c>
      <c r="S389" s="1" t="n">
        <f aca="false">MAX(bola02!E:E)</f>
        <v>6</v>
      </c>
      <c r="T389" s="1" t="n">
        <f aca="false">MAX(bola03!E:E)</f>
        <v>6</v>
      </c>
      <c r="U389" s="1" t="n">
        <f aca="false">MAX(bola04!E:E)</f>
        <v>6</v>
      </c>
      <c r="V389" s="1" t="n">
        <f aca="false">MAX(bola05!E:E)</f>
        <v>6</v>
      </c>
      <c r="W389" s="1" t="n">
        <f aca="false">MAX(bola06!E:E)</f>
        <v>6</v>
      </c>
    </row>
    <row r="390" customFormat="false" ht="13.8" hidden="false" customHeight="false" outlineLevel="0" collapsed="false">
      <c r="A390" s="1" t="n">
        <v>389</v>
      </c>
      <c r="B390" s="2" t="s">
        <v>411</v>
      </c>
      <c r="C390" s="1" t="n">
        <v>5</v>
      </c>
      <c r="D390" s="1" t="n">
        <v>14</v>
      </c>
      <c r="E390" s="1" t="n">
        <v>18</v>
      </c>
      <c r="F390" s="1" t="n">
        <v>43</v>
      </c>
      <c r="G390" s="1" t="n">
        <v>46</v>
      </c>
      <c r="H390" s="1" t="n">
        <v>54</v>
      </c>
      <c r="I390" s="1" t="str">
        <f aca="false">RIGHT(("0"&amp;C390),2)&amp;RIGHT(("0"&amp;D390),2)&amp;RIGHT(("0"&amp;E390),2)&amp;RIGHT(("0"&amp;F390),2)&amp;RIGHT(("0"&amp;G390),2)&amp;RIGHT(("0"&amp;H390),2)</f>
        <v>051418434654</v>
      </c>
      <c r="J390" s="1" t="n">
        <f aca="false">COUNTIF(I:I,I390)</f>
        <v>1</v>
      </c>
      <c r="K390" s="1" t="n">
        <v>0</v>
      </c>
      <c r="L390" s="1" t="n">
        <f aca="false">VLOOKUP(C390,bola01!A:E,5,0)</f>
        <v>5</v>
      </c>
      <c r="M390" s="1" t="n">
        <f aca="false">VLOOKUP(D390,bola02!A:E,5,0)</f>
        <v>2</v>
      </c>
      <c r="N390" s="1" t="n">
        <f aca="false">VLOOKUP(E390,bola03!A:E,5,0)</f>
        <v>4</v>
      </c>
      <c r="O390" s="1" t="n">
        <f aca="false">VLOOKUP(F390,bola04!A:E,5,0)</f>
        <v>5</v>
      </c>
      <c r="P390" s="1" t="n">
        <f aca="false">VLOOKUP(G390,bola05!A:E,5,0)</f>
        <v>4</v>
      </c>
      <c r="Q390" s="1" t="n">
        <f aca="false">VLOOKUP(H390,bola06!A:E,5,0)</f>
        <v>5</v>
      </c>
      <c r="R390" s="1" t="n">
        <f aca="false">MAX(bola01!E:E)</f>
        <v>6</v>
      </c>
      <c r="S390" s="1" t="n">
        <f aca="false">MAX(bola02!E:E)</f>
        <v>6</v>
      </c>
      <c r="T390" s="1" t="n">
        <f aca="false">MAX(bola03!E:E)</f>
        <v>6</v>
      </c>
      <c r="U390" s="1" t="n">
        <f aca="false">MAX(bola04!E:E)</f>
        <v>6</v>
      </c>
      <c r="V390" s="1" t="n">
        <f aca="false">MAX(bola05!E:E)</f>
        <v>6</v>
      </c>
      <c r="W390" s="1" t="n">
        <f aca="false">MAX(bola06!E:E)</f>
        <v>6</v>
      </c>
    </row>
    <row r="391" customFormat="false" ht="13.8" hidden="false" customHeight="false" outlineLevel="0" collapsed="false">
      <c r="A391" s="1" t="n">
        <v>390</v>
      </c>
      <c r="B391" s="2" t="s">
        <v>412</v>
      </c>
      <c r="C391" s="1" t="n">
        <v>7</v>
      </c>
      <c r="D391" s="1" t="n">
        <v>12</v>
      </c>
      <c r="E391" s="1" t="n">
        <v>22</v>
      </c>
      <c r="F391" s="1" t="n">
        <v>34</v>
      </c>
      <c r="G391" s="1" t="n">
        <v>38</v>
      </c>
      <c r="H391" s="1" t="n">
        <v>53</v>
      </c>
      <c r="I391" s="1" t="str">
        <f aca="false">RIGHT(("0"&amp;C391),2)&amp;RIGHT(("0"&amp;D391),2)&amp;RIGHT(("0"&amp;E391),2)&amp;RIGHT(("0"&amp;F391),2)&amp;RIGHT(("0"&amp;G391),2)&amp;RIGHT(("0"&amp;H391),2)</f>
        <v>071222343853</v>
      </c>
      <c r="J391" s="1" t="n">
        <f aca="false">COUNTIF(I:I,I391)</f>
        <v>1</v>
      </c>
      <c r="K391" s="1" t="n">
        <v>1</v>
      </c>
      <c r="L391" s="1" t="n">
        <f aca="false">VLOOKUP(C391,bola01!A:E,5,0)</f>
        <v>0</v>
      </c>
      <c r="M391" s="1" t="n">
        <f aca="false">VLOOKUP(D391,bola02!A:E,5,0)</f>
        <v>3</v>
      </c>
      <c r="N391" s="1" t="n">
        <f aca="false">VLOOKUP(E391,bola03!A:E,5,0)</f>
        <v>5</v>
      </c>
      <c r="O391" s="1" t="n">
        <f aca="false">VLOOKUP(F391,bola04!A:E,5,0)</f>
        <v>0</v>
      </c>
      <c r="P391" s="1" t="n">
        <f aca="false">VLOOKUP(G391,bola05!A:E,5,0)</f>
        <v>1</v>
      </c>
      <c r="Q391" s="1" t="n">
        <f aca="false">VLOOKUP(H391,bola06!A:E,5,0)</f>
        <v>0</v>
      </c>
      <c r="R391" s="1" t="n">
        <f aca="false">MAX(bola01!E:E)</f>
        <v>6</v>
      </c>
      <c r="S391" s="1" t="n">
        <f aca="false">MAX(bola02!E:E)</f>
        <v>6</v>
      </c>
      <c r="T391" s="1" t="n">
        <f aca="false">MAX(bola03!E:E)</f>
        <v>6</v>
      </c>
      <c r="U391" s="1" t="n">
        <f aca="false">MAX(bola04!E:E)</f>
        <v>6</v>
      </c>
      <c r="V391" s="1" t="n">
        <f aca="false">MAX(bola05!E:E)</f>
        <v>6</v>
      </c>
      <c r="W391" s="1" t="n">
        <f aca="false">MAX(bola06!E:E)</f>
        <v>6</v>
      </c>
    </row>
    <row r="392" customFormat="false" ht="13.8" hidden="false" customHeight="false" outlineLevel="0" collapsed="false">
      <c r="A392" s="1" t="n">
        <v>391</v>
      </c>
      <c r="B392" s="2" t="s">
        <v>413</v>
      </c>
      <c r="C392" s="1" t="n">
        <v>4</v>
      </c>
      <c r="D392" s="1" t="n">
        <v>7</v>
      </c>
      <c r="E392" s="1" t="n">
        <v>15</v>
      </c>
      <c r="F392" s="1" t="n">
        <v>16</v>
      </c>
      <c r="G392" s="1" t="n">
        <v>35</v>
      </c>
      <c r="H392" s="1" t="n">
        <v>40</v>
      </c>
      <c r="I392" s="1" t="str">
        <f aca="false">RIGHT(("0"&amp;C392),2)&amp;RIGHT(("0"&amp;D392),2)&amp;RIGHT(("0"&amp;E392),2)&amp;RIGHT(("0"&amp;F392),2)&amp;RIGHT(("0"&amp;G392),2)&amp;RIGHT(("0"&amp;H392),2)</f>
        <v>040715163540</v>
      </c>
      <c r="J392" s="1" t="n">
        <f aca="false">COUNTIF(I:I,I392)</f>
        <v>1</v>
      </c>
      <c r="K392" s="1" t="n">
        <v>0</v>
      </c>
      <c r="L392" s="1" t="n">
        <f aca="false">VLOOKUP(C392,bola01!A:E,5,0)</f>
        <v>6</v>
      </c>
      <c r="M392" s="1" t="n">
        <f aca="false">VLOOKUP(D392,bola02!A:E,5,0)</f>
        <v>6</v>
      </c>
      <c r="N392" s="1" t="n">
        <f aca="false">VLOOKUP(E392,bola03!A:E,5,0)</f>
        <v>5</v>
      </c>
      <c r="O392" s="1" t="n">
        <f aca="false">VLOOKUP(F392,bola04!A:E,5,0)</f>
        <v>2</v>
      </c>
      <c r="P392" s="1" t="n">
        <f aca="false">VLOOKUP(G392,bola05!A:E,5,0)</f>
        <v>1</v>
      </c>
      <c r="Q392" s="1" t="n">
        <f aca="false">VLOOKUP(H392,bola06!A:E,5,0)</f>
        <v>1</v>
      </c>
      <c r="R392" s="1" t="n">
        <f aca="false">MAX(bola01!E:E)</f>
        <v>6</v>
      </c>
      <c r="S392" s="1" t="n">
        <f aca="false">MAX(bola02!E:E)</f>
        <v>6</v>
      </c>
      <c r="T392" s="1" t="n">
        <f aca="false">MAX(bola03!E:E)</f>
        <v>6</v>
      </c>
      <c r="U392" s="1" t="n">
        <f aca="false">MAX(bola04!E:E)</f>
        <v>6</v>
      </c>
      <c r="V392" s="1" t="n">
        <f aca="false">MAX(bola05!E:E)</f>
        <v>6</v>
      </c>
      <c r="W392" s="1" t="n">
        <f aca="false">MAX(bola06!E:E)</f>
        <v>6</v>
      </c>
    </row>
    <row r="393" customFormat="false" ht="13.8" hidden="false" customHeight="false" outlineLevel="0" collapsed="false">
      <c r="A393" s="1" t="n">
        <v>392</v>
      </c>
      <c r="B393" s="2" t="s">
        <v>414</v>
      </c>
      <c r="C393" s="1" t="n">
        <v>15</v>
      </c>
      <c r="D393" s="1" t="n">
        <v>23</v>
      </c>
      <c r="E393" s="1" t="n">
        <v>31</v>
      </c>
      <c r="F393" s="1" t="n">
        <v>39</v>
      </c>
      <c r="G393" s="1" t="n">
        <v>47</v>
      </c>
      <c r="H393" s="1" t="n">
        <v>49</v>
      </c>
      <c r="I393" s="1" t="str">
        <f aca="false">RIGHT(("0"&amp;C393),2)&amp;RIGHT(("0"&amp;D393),2)&amp;RIGHT(("0"&amp;E393),2)&amp;RIGHT(("0"&amp;F393),2)&amp;RIGHT(("0"&amp;G393),2)&amp;RIGHT(("0"&amp;H393),2)</f>
        <v>152331394749</v>
      </c>
      <c r="J393" s="1" t="n">
        <f aca="false">COUNTIF(I:I,I393)</f>
        <v>1</v>
      </c>
      <c r="K393" s="1" t="n">
        <v>1</v>
      </c>
      <c r="L393" s="1" t="n">
        <f aca="false">VLOOKUP(C393,bola01!A:E,5,0)</f>
        <v>6</v>
      </c>
      <c r="M393" s="1" t="n">
        <f aca="false">VLOOKUP(D393,bola02!A:E,5,0)</f>
        <v>2</v>
      </c>
      <c r="N393" s="1" t="n">
        <f aca="false">VLOOKUP(E393,bola03!A:E,5,0)</f>
        <v>1</v>
      </c>
      <c r="O393" s="1" t="n">
        <f aca="false">VLOOKUP(F393,bola04!A:E,5,0)</f>
        <v>1</v>
      </c>
      <c r="P393" s="1" t="n">
        <f aca="false">VLOOKUP(G393,bola05!A:E,5,0)</f>
        <v>6</v>
      </c>
      <c r="Q393" s="1" t="n">
        <f aca="false">VLOOKUP(H393,bola06!A:E,5,0)</f>
        <v>5</v>
      </c>
      <c r="R393" s="1" t="n">
        <f aca="false">MAX(bola01!E:E)</f>
        <v>6</v>
      </c>
      <c r="S393" s="1" t="n">
        <f aca="false">MAX(bola02!E:E)</f>
        <v>6</v>
      </c>
      <c r="T393" s="1" t="n">
        <f aca="false">MAX(bola03!E:E)</f>
        <v>6</v>
      </c>
      <c r="U393" s="1" t="n">
        <f aca="false">MAX(bola04!E:E)</f>
        <v>6</v>
      </c>
      <c r="V393" s="1" t="n">
        <f aca="false">MAX(bola05!E:E)</f>
        <v>6</v>
      </c>
      <c r="W393" s="1" t="n">
        <f aca="false">MAX(bola06!E:E)</f>
        <v>6</v>
      </c>
    </row>
    <row r="394" customFormat="false" ht="13.8" hidden="false" customHeight="false" outlineLevel="0" collapsed="false">
      <c r="A394" s="1" t="n">
        <v>393</v>
      </c>
      <c r="B394" s="2" t="s">
        <v>415</v>
      </c>
      <c r="C394" s="1" t="n">
        <v>6</v>
      </c>
      <c r="D394" s="1" t="n">
        <v>12</v>
      </c>
      <c r="E394" s="1" t="n">
        <v>35</v>
      </c>
      <c r="F394" s="1" t="n">
        <v>36</v>
      </c>
      <c r="G394" s="1" t="n">
        <v>40</v>
      </c>
      <c r="H394" s="1" t="n">
        <v>50</v>
      </c>
      <c r="I394" s="1" t="str">
        <f aca="false">RIGHT(("0"&amp;C394),2)&amp;RIGHT(("0"&amp;D394),2)&amp;RIGHT(("0"&amp;E394),2)&amp;RIGHT(("0"&amp;F394),2)&amp;RIGHT(("0"&amp;G394),2)&amp;RIGHT(("0"&amp;H394),2)</f>
        <v>061235364050</v>
      </c>
      <c r="J394" s="1" t="n">
        <f aca="false">COUNTIF(I:I,I394)</f>
        <v>1</v>
      </c>
      <c r="K394" s="1" t="n">
        <v>0</v>
      </c>
      <c r="L394" s="1" t="str">
        <f aca="false">VLOOKUP(C394,bola01!A:E,5,0)</f>
        <v/>
      </c>
      <c r="M394" s="1" t="n">
        <f aca="false">VLOOKUP(D394,bola02!A:E,5,0)</f>
        <v>3</v>
      </c>
      <c r="N394" s="1" t="n">
        <f aca="false">VLOOKUP(E394,bola03!A:E,5,0)</f>
        <v>4</v>
      </c>
      <c r="O394" s="1" t="n">
        <f aca="false">VLOOKUP(F394,bola04!A:E,5,0)</f>
        <v>0</v>
      </c>
      <c r="P394" s="1" t="n">
        <f aca="false">VLOOKUP(G394,bola05!A:E,5,0)</f>
        <v>2</v>
      </c>
      <c r="Q394" s="1" t="n">
        <f aca="false">VLOOKUP(H394,bola06!A:E,5,0)</f>
        <v>3</v>
      </c>
      <c r="R394" s="1" t="n">
        <f aca="false">MAX(bola01!E:E)</f>
        <v>6</v>
      </c>
      <c r="S394" s="1" t="n">
        <f aca="false">MAX(bola02!E:E)</f>
        <v>6</v>
      </c>
      <c r="T394" s="1" t="n">
        <f aca="false">MAX(bola03!E:E)</f>
        <v>6</v>
      </c>
      <c r="U394" s="1" t="n">
        <f aca="false">MAX(bola04!E:E)</f>
        <v>6</v>
      </c>
      <c r="V394" s="1" t="n">
        <f aca="false">MAX(bola05!E:E)</f>
        <v>6</v>
      </c>
      <c r="W394" s="1" t="n">
        <f aca="false">MAX(bola06!E:E)</f>
        <v>6</v>
      </c>
    </row>
    <row r="395" customFormat="false" ht="13.8" hidden="false" customHeight="false" outlineLevel="0" collapsed="false">
      <c r="A395" s="1" t="n">
        <v>394</v>
      </c>
      <c r="B395" s="2" t="s">
        <v>416</v>
      </c>
      <c r="C395" s="1" t="n">
        <v>5</v>
      </c>
      <c r="D395" s="1" t="n">
        <v>15</v>
      </c>
      <c r="E395" s="1" t="n">
        <v>35</v>
      </c>
      <c r="F395" s="1" t="n">
        <v>42</v>
      </c>
      <c r="G395" s="1" t="n">
        <v>45</v>
      </c>
      <c r="H395" s="1" t="n">
        <v>49</v>
      </c>
      <c r="I395" s="1" t="str">
        <f aca="false">RIGHT(("0"&amp;C395),2)&amp;RIGHT(("0"&amp;D395),2)&amp;RIGHT(("0"&amp;E395),2)&amp;RIGHT(("0"&amp;F395),2)&amp;RIGHT(("0"&amp;G395),2)&amp;RIGHT(("0"&amp;H395),2)</f>
        <v>051535424549</v>
      </c>
      <c r="J395" s="1" t="n">
        <f aca="false">COUNTIF(I:I,I395)</f>
        <v>1</v>
      </c>
      <c r="K395" s="1" t="n">
        <v>0</v>
      </c>
      <c r="L395" s="1" t="n">
        <f aca="false">VLOOKUP(C395,bola01!A:E,5,0)</f>
        <v>5</v>
      </c>
      <c r="M395" s="1" t="n">
        <f aca="false">VLOOKUP(D395,bola02!A:E,5,0)</f>
        <v>4</v>
      </c>
      <c r="N395" s="1" t="n">
        <f aca="false">VLOOKUP(E395,bola03!A:E,5,0)</f>
        <v>4</v>
      </c>
      <c r="O395" s="1" t="n">
        <f aca="false">VLOOKUP(F395,bola04!A:E,5,0)</f>
        <v>0</v>
      </c>
      <c r="P395" s="1" t="n">
        <f aca="false">VLOOKUP(G395,bola05!A:E,5,0)</f>
        <v>3</v>
      </c>
      <c r="Q395" s="1" t="n">
        <f aca="false">VLOOKUP(H395,bola06!A:E,5,0)</f>
        <v>5</v>
      </c>
      <c r="R395" s="1" t="n">
        <f aca="false">MAX(bola01!E:E)</f>
        <v>6</v>
      </c>
      <c r="S395" s="1" t="n">
        <f aca="false">MAX(bola02!E:E)</f>
        <v>6</v>
      </c>
      <c r="T395" s="1" t="n">
        <f aca="false">MAX(bola03!E:E)</f>
        <v>6</v>
      </c>
      <c r="U395" s="1" t="n">
        <f aca="false">MAX(bola04!E:E)</f>
        <v>6</v>
      </c>
      <c r="V395" s="1" t="n">
        <f aca="false">MAX(bola05!E:E)</f>
        <v>6</v>
      </c>
      <c r="W395" s="1" t="n">
        <f aca="false">MAX(bola06!E:E)</f>
        <v>6</v>
      </c>
    </row>
    <row r="396" customFormat="false" ht="13.8" hidden="false" customHeight="false" outlineLevel="0" collapsed="false">
      <c r="A396" s="1" t="n">
        <v>395</v>
      </c>
      <c r="B396" s="2" t="s">
        <v>417</v>
      </c>
      <c r="C396" s="1" t="n">
        <v>10</v>
      </c>
      <c r="D396" s="1" t="n">
        <v>11</v>
      </c>
      <c r="E396" s="1" t="n">
        <v>14</v>
      </c>
      <c r="F396" s="1" t="n">
        <v>20</v>
      </c>
      <c r="G396" s="1" t="n">
        <v>31</v>
      </c>
      <c r="H396" s="1" t="n">
        <v>58</v>
      </c>
      <c r="I396" s="1" t="str">
        <f aca="false">RIGHT(("0"&amp;C396),2)&amp;RIGHT(("0"&amp;D396),2)&amp;RIGHT(("0"&amp;E396),2)&amp;RIGHT(("0"&amp;F396),2)&amp;RIGHT(("0"&amp;G396),2)&amp;RIGHT(("0"&amp;H396),2)</f>
        <v>101114203158</v>
      </c>
      <c r="J396" s="1" t="n">
        <f aca="false">COUNTIF(I:I,I396)</f>
        <v>1</v>
      </c>
      <c r="K396" s="1" t="n">
        <v>1</v>
      </c>
      <c r="L396" s="1" t="n">
        <f aca="false">VLOOKUP(C396,bola01!A:E,5,0)</f>
        <v>5</v>
      </c>
      <c r="M396" s="1" t="n">
        <f aca="false">VLOOKUP(D396,bola02!A:E,5,0)</f>
        <v>5</v>
      </c>
      <c r="N396" s="1" t="n">
        <f aca="false">VLOOKUP(E396,bola03!A:E,5,0)</f>
        <v>5</v>
      </c>
      <c r="O396" s="1" t="n">
        <f aca="false">VLOOKUP(F396,bola04!A:E,5,0)</f>
        <v>2</v>
      </c>
      <c r="P396" s="1" t="n">
        <f aca="false">VLOOKUP(G396,bola05!A:E,5,0)</f>
        <v>6</v>
      </c>
      <c r="Q396" s="1" t="n">
        <f aca="false">VLOOKUP(H396,bola06!A:E,5,0)</f>
        <v>3</v>
      </c>
      <c r="R396" s="1" t="n">
        <f aca="false">MAX(bola01!E:E)</f>
        <v>6</v>
      </c>
      <c r="S396" s="1" t="n">
        <f aca="false">MAX(bola02!E:E)</f>
        <v>6</v>
      </c>
      <c r="T396" s="1" t="n">
        <f aca="false">MAX(bola03!E:E)</f>
        <v>6</v>
      </c>
      <c r="U396" s="1" t="n">
        <f aca="false">MAX(bola04!E:E)</f>
        <v>6</v>
      </c>
      <c r="V396" s="1" t="n">
        <f aca="false">MAX(bola05!E:E)</f>
        <v>6</v>
      </c>
      <c r="W396" s="1" t="n">
        <f aca="false">MAX(bola06!E:E)</f>
        <v>6</v>
      </c>
    </row>
    <row r="397" customFormat="false" ht="13.8" hidden="false" customHeight="false" outlineLevel="0" collapsed="false">
      <c r="A397" s="1" t="n">
        <v>396</v>
      </c>
      <c r="B397" s="2" t="s">
        <v>418</v>
      </c>
      <c r="C397" s="1" t="n">
        <v>6</v>
      </c>
      <c r="D397" s="1" t="n">
        <v>18</v>
      </c>
      <c r="E397" s="1" t="n">
        <v>34</v>
      </c>
      <c r="F397" s="1" t="n">
        <v>42</v>
      </c>
      <c r="G397" s="1" t="n">
        <v>45</v>
      </c>
      <c r="H397" s="1" t="n">
        <v>47</v>
      </c>
      <c r="I397" s="1" t="str">
        <f aca="false">RIGHT(("0"&amp;C397),2)&amp;RIGHT(("0"&amp;D397),2)&amp;RIGHT(("0"&amp;E397),2)&amp;RIGHT(("0"&amp;F397),2)&amp;RIGHT(("0"&amp;G397),2)&amp;RIGHT(("0"&amp;H397),2)</f>
        <v>061834424547</v>
      </c>
      <c r="J397" s="1" t="n">
        <f aca="false">COUNTIF(I:I,I397)</f>
        <v>1</v>
      </c>
      <c r="K397" s="1" t="n">
        <v>0</v>
      </c>
      <c r="L397" s="1" t="str">
        <f aca="false">VLOOKUP(C397,bola01!A:E,5,0)</f>
        <v/>
      </c>
      <c r="M397" s="1" t="n">
        <f aca="false">VLOOKUP(D397,bola02!A:E,5,0)</f>
        <v>4</v>
      </c>
      <c r="N397" s="1" t="n">
        <f aca="false">VLOOKUP(E397,bola03!A:E,5,0)</f>
        <v>6</v>
      </c>
      <c r="O397" s="1" t="n">
        <f aca="false">VLOOKUP(F397,bola04!A:E,5,0)</f>
        <v>0</v>
      </c>
      <c r="P397" s="1" t="n">
        <f aca="false">VLOOKUP(G397,bola05!A:E,5,0)</f>
        <v>3</v>
      </c>
      <c r="Q397" s="1" t="n">
        <f aca="false">VLOOKUP(H397,bola06!A:E,5,0)</f>
        <v>0</v>
      </c>
      <c r="R397" s="1" t="n">
        <f aca="false">MAX(bola01!E:E)</f>
        <v>6</v>
      </c>
      <c r="S397" s="1" t="n">
        <f aca="false">MAX(bola02!E:E)</f>
        <v>6</v>
      </c>
      <c r="T397" s="1" t="n">
        <f aca="false">MAX(bola03!E:E)</f>
        <v>6</v>
      </c>
      <c r="U397" s="1" t="n">
        <f aca="false">MAX(bola04!E:E)</f>
        <v>6</v>
      </c>
      <c r="V397" s="1" t="n">
        <f aca="false">MAX(bola05!E:E)</f>
        <v>6</v>
      </c>
      <c r="W397" s="1" t="n">
        <f aca="false">MAX(bola06!E:E)</f>
        <v>6</v>
      </c>
    </row>
    <row r="398" customFormat="false" ht="13.8" hidden="false" customHeight="false" outlineLevel="0" collapsed="false">
      <c r="A398" s="1" t="n">
        <v>397</v>
      </c>
      <c r="B398" s="2" t="s">
        <v>419</v>
      </c>
      <c r="C398" s="1" t="n">
        <v>1</v>
      </c>
      <c r="D398" s="1" t="n">
        <v>2</v>
      </c>
      <c r="E398" s="1" t="n">
        <v>5</v>
      </c>
      <c r="F398" s="1" t="n">
        <v>24</v>
      </c>
      <c r="G398" s="1" t="n">
        <v>32</v>
      </c>
      <c r="H398" s="1" t="n">
        <v>46</v>
      </c>
      <c r="I398" s="1" t="str">
        <f aca="false">RIGHT(("0"&amp;C398),2)&amp;RIGHT(("0"&amp;D398),2)&amp;RIGHT(("0"&amp;E398),2)&amp;RIGHT(("0"&amp;F398),2)&amp;RIGHT(("0"&amp;G398),2)&amp;RIGHT(("0"&amp;H398),2)</f>
        <v>010205243246</v>
      </c>
      <c r="J398" s="1" t="n">
        <f aca="false">COUNTIF(I:I,I398)</f>
        <v>1</v>
      </c>
      <c r="K398" s="1" t="n">
        <v>0</v>
      </c>
      <c r="L398" s="1" t="n">
        <f aca="false">VLOOKUP(C398,bola01!A:E,5,0)</f>
        <v>2</v>
      </c>
      <c r="M398" s="1" t="n">
        <f aca="false">VLOOKUP(D398,bola02!A:E,5,0)</f>
        <v>6</v>
      </c>
      <c r="N398" s="1" t="n">
        <f aca="false">VLOOKUP(E398,bola03!A:E,5,0)</f>
        <v>0</v>
      </c>
      <c r="O398" s="1" t="n">
        <f aca="false">VLOOKUP(F398,bola04!A:E,5,0)</f>
        <v>1</v>
      </c>
      <c r="P398" s="1" t="n">
        <f aca="false">VLOOKUP(G398,bola05!A:E,5,0)</f>
        <v>5</v>
      </c>
      <c r="Q398" s="1" t="str">
        <f aca="false">VLOOKUP(H398,bola06!A:E,5,0)</f>
        <v/>
      </c>
      <c r="R398" s="1" t="n">
        <f aca="false">MAX(bola01!E:E)</f>
        <v>6</v>
      </c>
      <c r="S398" s="1" t="n">
        <f aca="false">MAX(bola02!E:E)</f>
        <v>6</v>
      </c>
      <c r="T398" s="1" t="n">
        <f aca="false">MAX(bola03!E:E)</f>
        <v>6</v>
      </c>
      <c r="U398" s="1" t="n">
        <f aca="false">MAX(bola04!E:E)</f>
        <v>6</v>
      </c>
      <c r="V398" s="1" t="n">
        <f aca="false">MAX(bola05!E:E)</f>
        <v>6</v>
      </c>
      <c r="W398" s="1" t="n">
        <f aca="false">MAX(bola06!E:E)</f>
        <v>6</v>
      </c>
    </row>
    <row r="399" customFormat="false" ht="13.8" hidden="false" customHeight="false" outlineLevel="0" collapsed="false">
      <c r="A399" s="1" t="n">
        <v>398</v>
      </c>
      <c r="B399" s="2" t="s">
        <v>420</v>
      </c>
      <c r="C399" s="1" t="n">
        <v>7</v>
      </c>
      <c r="D399" s="1" t="n">
        <v>16</v>
      </c>
      <c r="E399" s="1" t="n">
        <v>22</v>
      </c>
      <c r="F399" s="1" t="n">
        <v>28</v>
      </c>
      <c r="G399" s="1" t="n">
        <v>36</v>
      </c>
      <c r="H399" s="1" t="n">
        <v>37</v>
      </c>
      <c r="I399" s="1" t="str">
        <f aca="false">RIGHT(("0"&amp;C399),2)&amp;RIGHT(("0"&amp;D399),2)&amp;RIGHT(("0"&amp;E399),2)&amp;RIGHT(("0"&amp;F399),2)&amp;RIGHT(("0"&amp;G399),2)&amp;RIGHT(("0"&amp;H399),2)</f>
        <v>071622283637</v>
      </c>
      <c r="J399" s="1" t="n">
        <f aca="false">COUNTIF(I:I,I399)</f>
        <v>1</v>
      </c>
      <c r="K399" s="1" t="n">
        <v>1</v>
      </c>
      <c r="L399" s="1" t="n">
        <f aca="false">VLOOKUP(C399,bola01!A:E,5,0)</f>
        <v>0</v>
      </c>
      <c r="M399" s="1" t="n">
        <f aca="false">VLOOKUP(D399,bola02!A:E,5,0)</f>
        <v>3</v>
      </c>
      <c r="N399" s="1" t="n">
        <f aca="false">VLOOKUP(E399,bola03!A:E,5,0)</f>
        <v>5</v>
      </c>
      <c r="O399" s="1" t="n">
        <f aca="false">VLOOKUP(F399,bola04!A:E,5,0)</f>
        <v>6</v>
      </c>
      <c r="P399" s="1" t="n">
        <f aca="false">VLOOKUP(G399,bola05!A:E,5,0)</f>
        <v>2</v>
      </c>
      <c r="Q399" s="1" t="n">
        <f aca="false">VLOOKUP(H399,bola06!A:E,5,0)</f>
        <v>5</v>
      </c>
      <c r="R399" s="1" t="n">
        <f aca="false">MAX(bola01!E:E)</f>
        <v>6</v>
      </c>
      <c r="S399" s="1" t="n">
        <f aca="false">MAX(bola02!E:E)</f>
        <v>6</v>
      </c>
      <c r="T399" s="1" t="n">
        <f aca="false">MAX(bola03!E:E)</f>
        <v>6</v>
      </c>
      <c r="U399" s="1" t="n">
        <f aca="false">MAX(bola04!E:E)</f>
        <v>6</v>
      </c>
      <c r="V399" s="1" t="n">
        <f aca="false">MAX(bola05!E:E)</f>
        <v>6</v>
      </c>
      <c r="W399" s="1" t="n">
        <f aca="false">MAX(bola06!E:E)</f>
        <v>6</v>
      </c>
    </row>
    <row r="400" customFormat="false" ht="13.8" hidden="false" customHeight="false" outlineLevel="0" collapsed="false">
      <c r="A400" s="1" t="n">
        <v>399</v>
      </c>
      <c r="B400" s="2" t="s">
        <v>421</v>
      </c>
      <c r="C400" s="1" t="n">
        <v>11</v>
      </c>
      <c r="D400" s="1" t="n">
        <v>16</v>
      </c>
      <c r="E400" s="1" t="n">
        <v>27</v>
      </c>
      <c r="F400" s="1" t="n">
        <v>47</v>
      </c>
      <c r="G400" s="1" t="n">
        <v>55</v>
      </c>
      <c r="H400" s="1" t="n">
        <v>59</v>
      </c>
      <c r="I400" s="1" t="str">
        <f aca="false">RIGHT(("0"&amp;C400),2)&amp;RIGHT(("0"&amp;D400),2)&amp;RIGHT(("0"&amp;E400),2)&amp;RIGHT(("0"&amp;F400),2)&amp;RIGHT(("0"&amp;G400),2)&amp;RIGHT(("0"&amp;H400),2)</f>
        <v>111627475559</v>
      </c>
      <c r="J400" s="1" t="n">
        <f aca="false">COUNTIF(I:I,I400)</f>
        <v>1</v>
      </c>
      <c r="K400" s="1" t="n">
        <v>0</v>
      </c>
      <c r="L400" s="1" t="n">
        <f aca="false">VLOOKUP(C400,bola01!A:E,5,0)</f>
        <v>1</v>
      </c>
      <c r="M400" s="1" t="n">
        <f aca="false">VLOOKUP(D400,bola02!A:E,5,0)</f>
        <v>3</v>
      </c>
      <c r="N400" s="1" t="n">
        <f aca="false">VLOOKUP(E400,bola03!A:E,5,0)</f>
        <v>0</v>
      </c>
      <c r="O400" s="1" t="n">
        <f aca="false">VLOOKUP(F400,bola04!A:E,5,0)</f>
        <v>3</v>
      </c>
      <c r="P400" s="1" t="n">
        <f aca="false">VLOOKUP(G400,bola05!A:E,5,0)</f>
        <v>6</v>
      </c>
      <c r="Q400" s="1" t="n">
        <f aca="false">VLOOKUP(H400,bola06!A:E,5,0)</f>
        <v>5</v>
      </c>
      <c r="R400" s="1" t="n">
        <f aca="false">MAX(bola01!E:E)</f>
        <v>6</v>
      </c>
      <c r="S400" s="1" t="n">
        <f aca="false">MAX(bola02!E:E)</f>
        <v>6</v>
      </c>
      <c r="T400" s="1" t="n">
        <f aca="false">MAX(bola03!E:E)</f>
        <v>6</v>
      </c>
      <c r="U400" s="1" t="n">
        <f aca="false">MAX(bola04!E:E)</f>
        <v>6</v>
      </c>
      <c r="V400" s="1" t="n">
        <f aca="false">MAX(bola05!E:E)</f>
        <v>6</v>
      </c>
      <c r="W400" s="1" t="n">
        <f aca="false">MAX(bola06!E:E)</f>
        <v>6</v>
      </c>
    </row>
    <row r="401" customFormat="false" ht="13.8" hidden="false" customHeight="false" outlineLevel="0" collapsed="false">
      <c r="A401" s="1" t="n">
        <v>400</v>
      </c>
      <c r="B401" s="2" t="s">
        <v>422</v>
      </c>
      <c r="C401" s="1" t="n">
        <v>10</v>
      </c>
      <c r="D401" s="1" t="n">
        <v>13</v>
      </c>
      <c r="E401" s="1" t="n">
        <v>28</v>
      </c>
      <c r="F401" s="1" t="n">
        <v>29</v>
      </c>
      <c r="G401" s="1" t="n">
        <v>54</v>
      </c>
      <c r="H401" s="1" t="n">
        <v>59</v>
      </c>
      <c r="I401" s="1" t="str">
        <f aca="false">RIGHT(("0"&amp;C401),2)&amp;RIGHT(("0"&amp;D401),2)&amp;RIGHT(("0"&amp;E401),2)&amp;RIGHT(("0"&amp;F401),2)&amp;RIGHT(("0"&amp;G401),2)&amp;RIGHT(("0"&amp;H401),2)</f>
        <v>101328295459</v>
      </c>
      <c r="J401" s="1" t="n">
        <f aca="false">COUNTIF(I:I,I401)</f>
        <v>1</v>
      </c>
      <c r="K401" s="1" t="n">
        <v>0</v>
      </c>
      <c r="L401" s="1" t="n">
        <f aca="false">VLOOKUP(C401,bola01!A:E,5,0)</f>
        <v>5</v>
      </c>
      <c r="M401" s="1" t="n">
        <f aca="false">VLOOKUP(D401,bola02!A:E,5,0)</f>
        <v>4</v>
      </c>
      <c r="N401" s="1" t="n">
        <f aca="false">VLOOKUP(E401,bola03!A:E,5,0)</f>
        <v>5</v>
      </c>
      <c r="O401" s="1" t="n">
        <f aca="false">VLOOKUP(F401,bola04!A:E,5,0)</f>
        <v>3</v>
      </c>
      <c r="P401" s="1" t="n">
        <f aca="false">VLOOKUP(G401,bola05!A:E,5,0)</f>
        <v>3</v>
      </c>
      <c r="Q401" s="1" t="n">
        <f aca="false">VLOOKUP(H401,bola06!A:E,5,0)</f>
        <v>5</v>
      </c>
      <c r="R401" s="1" t="n">
        <f aca="false">MAX(bola01!E:E)</f>
        <v>6</v>
      </c>
      <c r="S401" s="1" t="n">
        <f aca="false">MAX(bola02!E:E)</f>
        <v>6</v>
      </c>
      <c r="T401" s="1" t="n">
        <f aca="false">MAX(bola03!E:E)</f>
        <v>6</v>
      </c>
      <c r="U401" s="1" t="n">
        <f aca="false">MAX(bola04!E:E)</f>
        <v>6</v>
      </c>
      <c r="V401" s="1" t="n">
        <f aca="false">MAX(bola05!E:E)</f>
        <v>6</v>
      </c>
      <c r="W401" s="1" t="n">
        <f aca="false">MAX(bola06!E:E)</f>
        <v>6</v>
      </c>
    </row>
    <row r="402" customFormat="false" ht="13.8" hidden="false" customHeight="false" outlineLevel="0" collapsed="false">
      <c r="A402" s="1" t="n">
        <v>401</v>
      </c>
      <c r="B402" s="2" t="s">
        <v>423</v>
      </c>
      <c r="C402" s="1" t="n">
        <v>11</v>
      </c>
      <c r="D402" s="1" t="n">
        <v>18</v>
      </c>
      <c r="E402" s="1" t="n">
        <v>43</v>
      </c>
      <c r="F402" s="1" t="n">
        <v>44</v>
      </c>
      <c r="G402" s="1" t="n">
        <v>50</v>
      </c>
      <c r="H402" s="1" t="n">
        <v>53</v>
      </c>
      <c r="I402" s="1" t="str">
        <f aca="false">RIGHT(("0"&amp;C402),2)&amp;RIGHT(("0"&amp;D402),2)&amp;RIGHT(("0"&amp;E402),2)&amp;RIGHT(("0"&amp;F402),2)&amp;RIGHT(("0"&amp;G402),2)&amp;RIGHT(("0"&amp;H402),2)</f>
        <v>111843445053</v>
      </c>
      <c r="J402" s="1" t="n">
        <f aca="false">COUNTIF(I:I,I402)</f>
        <v>1</v>
      </c>
      <c r="K402" s="1" t="n">
        <v>0</v>
      </c>
      <c r="L402" s="1" t="n">
        <f aca="false">VLOOKUP(C402,bola01!A:E,5,0)</f>
        <v>1</v>
      </c>
      <c r="M402" s="1" t="n">
        <f aca="false">VLOOKUP(D402,bola02!A:E,5,0)</f>
        <v>4</v>
      </c>
      <c r="N402" s="1" t="n">
        <f aca="false">VLOOKUP(E402,bola03!A:E,5,0)</f>
        <v>2</v>
      </c>
      <c r="O402" s="1" t="n">
        <f aca="false">VLOOKUP(F402,bola04!A:E,5,0)</f>
        <v>0</v>
      </c>
      <c r="P402" s="1" t="n">
        <f aca="false">VLOOKUP(G402,bola05!A:E,5,0)</f>
        <v>0</v>
      </c>
      <c r="Q402" s="1" t="n">
        <f aca="false">VLOOKUP(H402,bola06!A:E,5,0)</f>
        <v>0</v>
      </c>
      <c r="R402" s="1" t="n">
        <f aca="false">MAX(bola01!E:E)</f>
        <v>6</v>
      </c>
      <c r="S402" s="1" t="n">
        <f aca="false">MAX(bola02!E:E)</f>
        <v>6</v>
      </c>
      <c r="T402" s="1" t="n">
        <f aca="false">MAX(bola03!E:E)</f>
        <v>6</v>
      </c>
      <c r="U402" s="1" t="n">
        <f aca="false">MAX(bola04!E:E)</f>
        <v>6</v>
      </c>
      <c r="V402" s="1" t="n">
        <f aca="false">MAX(bola05!E:E)</f>
        <v>6</v>
      </c>
      <c r="W402" s="1" t="n">
        <f aca="false">MAX(bola06!E:E)</f>
        <v>6</v>
      </c>
    </row>
    <row r="403" customFormat="false" ht="13.8" hidden="false" customHeight="false" outlineLevel="0" collapsed="false">
      <c r="A403" s="1" t="n">
        <v>402</v>
      </c>
      <c r="B403" s="2" t="s">
        <v>424</v>
      </c>
      <c r="C403" s="1" t="n">
        <v>5</v>
      </c>
      <c r="D403" s="1" t="n">
        <v>16</v>
      </c>
      <c r="E403" s="1" t="n">
        <v>27</v>
      </c>
      <c r="F403" s="1" t="n">
        <v>43</v>
      </c>
      <c r="G403" s="1" t="n">
        <v>56</v>
      </c>
      <c r="H403" s="1" t="n">
        <v>58</v>
      </c>
      <c r="I403" s="1" t="str">
        <f aca="false">RIGHT(("0"&amp;C403),2)&amp;RIGHT(("0"&amp;D403),2)&amp;RIGHT(("0"&amp;E403),2)&amp;RIGHT(("0"&amp;F403),2)&amp;RIGHT(("0"&amp;G403),2)&amp;RIGHT(("0"&amp;H403),2)</f>
        <v>051627435658</v>
      </c>
      <c r="J403" s="1" t="n">
        <f aca="false">COUNTIF(I:I,I403)</f>
        <v>1</v>
      </c>
      <c r="K403" s="1" t="n">
        <v>0</v>
      </c>
      <c r="L403" s="1" t="n">
        <f aca="false">VLOOKUP(C403,bola01!A:E,5,0)</f>
        <v>5</v>
      </c>
      <c r="M403" s="1" t="n">
        <f aca="false">VLOOKUP(D403,bola02!A:E,5,0)</f>
        <v>3</v>
      </c>
      <c r="N403" s="1" t="n">
        <f aca="false">VLOOKUP(E403,bola03!A:E,5,0)</f>
        <v>0</v>
      </c>
      <c r="O403" s="1" t="n">
        <f aca="false">VLOOKUP(F403,bola04!A:E,5,0)</f>
        <v>5</v>
      </c>
      <c r="P403" s="1" t="n">
        <f aca="false">VLOOKUP(G403,bola05!A:E,5,0)</f>
        <v>2</v>
      </c>
      <c r="Q403" s="1" t="n">
        <f aca="false">VLOOKUP(H403,bola06!A:E,5,0)</f>
        <v>3</v>
      </c>
      <c r="R403" s="1" t="n">
        <f aca="false">MAX(bola01!E:E)</f>
        <v>6</v>
      </c>
      <c r="S403" s="1" t="n">
        <f aca="false">MAX(bola02!E:E)</f>
        <v>6</v>
      </c>
      <c r="T403" s="1" t="n">
        <f aca="false">MAX(bola03!E:E)</f>
        <v>6</v>
      </c>
      <c r="U403" s="1" t="n">
        <f aca="false">MAX(bola04!E:E)</f>
        <v>6</v>
      </c>
      <c r="V403" s="1" t="n">
        <f aca="false">MAX(bola05!E:E)</f>
        <v>6</v>
      </c>
      <c r="W403" s="1" t="n">
        <f aca="false">MAX(bola06!E:E)</f>
        <v>6</v>
      </c>
    </row>
    <row r="404" customFormat="false" ht="13.8" hidden="false" customHeight="false" outlineLevel="0" collapsed="false">
      <c r="A404" s="1" t="n">
        <v>403</v>
      </c>
      <c r="B404" s="2" t="s">
        <v>425</v>
      </c>
      <c r="C404" s="1" t="n">
        <v>7</v>
      </c>
      <c r="D404" s="1" t="n">
        <v>16</v>
      </c>
      <c r="E404" s="1" t="n">
        <v>27</v>
      </c>
      <c r="F404" s="1" t="n">
        <v>31</v>
      </c>
      <c r="G404" s="1" t="n">
        <v>46</v>
      </c>
      <c r="H404" s="1" t="n">
        <v>60</v>
      </c>
      <c r="I404" s="1" t="str">
        <f aca="false">RIGHT(("0"&amp;C404),2)&amp;RIGHT(("0"&amp;D404),2)&amp;RIGHT(("0"&amp;E404),2)&amp;RIGHT(("0"&amp;F404),2)&amp;RIGHT(("0"&amp;G404),2)&amp;RIGHT(("0"&amp;H404),2)</f>
        <v>071627314660</v>
      </c>
      <c r="J404" s="1" t="n">
        <f aca="false">COUNTIF(I:I,I404)</f>
        <v>1</v>
      </c>
      <c r="K404" s="1" t="n">
        <v>0</v>
      </c>
      <c r="L404" s="1" t="n">
        <f aca="false">VLOOKUP(C404,bola01!A:E,5,0)</f>
        <v>0</v>
      </c>
      <c r="M404" s="1" t="n">
        <f aca="false">VLOOKUP(D404,bola02!A:E,5,0)</f>
        <v>3</v>
      </c>
      <c r="N404" s="1" t="n">
        <f aca="false">VLOOKUP(E404,bola03!A:E,5,0)</f>
        <v>0</v>
      </c>
      <c r="O404" s="1" t="n">
        <f aca="false">VLOOKUP(F404,bola04!A:E,5,0)</f>
        <v>6</v>
      </c>
      <c r="P404" s="1" t="n">
        <f aca="false">VLOOKUP(G404,bola05!A:E,5,0)</f>
        <v>4</v>
      </c>
      <c r="Q404" s="1" t="str">
        <f aca="false">VLOOKUP(H404,bola06!A:E,5,0)</f>
        <v/>
      </c>
      <c r="R404" s="1" t="n">
        <f aca="false">MAX(bola01!E:E)</f>
        <v>6</v>
      </c>
      <c r="S404" s="1" t="n">
        <f aca="false">MAX(bola02!E:E)</f>
        <v>6</v>
      </c>
      <c r="T404" s="1" t="n">
        <f aca="false">MAX(bola03!E:E)</f>
        <v>6</v>
      </c>
      <c r="U404" s="1" t="n">
        <f aca="false">MAX(bola04!E:E)</f>
        <v>6</v>
      </c>
      <c r="V404" s="1" t="n">
        <f aca="false">MAX(bola05!E:E)</f>
        <v>6</v>
      </c>
      <c r="W404" s="1" t="n">
        <f aca="false">MAX(bola06!E:E)</f>
        <v>6</v>
      </c>
    </row>
    <row r="405" customFormat="false" ht="13.8" hidden="false" customHeight="false" outlineLevel="0" collapsed="false">
      <c r="A405" s="1" t="n">
        <v>404</v>
      </c>
      <c r="B405" s="2" t="s">
        <v>426</v>
      </c>
      <c r="C405" s="1" t="n">
        <v>1</v>
      </c>
      <c r="D405" s="1" t="n">
        <v>24</v>
      </c>
      <c r="E405" s="1" t="n">
        <v>28</v>
      </c>
      <c r="F405" s="1" t="n">
        <v>38</v>
      </c>
      <c r="G405" s="1" t="n">
        <v>40</v>
      </c>
      <c r="H405" s="1" t="n">
        <v>58</v>
      </c>
      <c r="I405" s="1" t="str">
        <f aca="false">RIGHT(("0"&amp;C405),2)&amp;RIGHT(("0"&amp;D405),2)&amp;RIGHT(("0"&amp;E405),2)&amp;RIGHT(("0"&amp;F405),2)&amp;RIGHT(("0"&amp;G405),2)&amp;RIGHT(("0"&amp;H405),2)</f>
        <v>012428384058</v>
      </c>
      <c r="J405" s="1" t="n">
        <f aca="false">COUNTIF(I:I,I405)</f>
        <v>1</v>
      </c>
      <c r="K405" s="1" t="n">
        <v>0</v>
      </c>
      <c r="L405" s="1" t="n">
        <f aca="false">VLOOKUP(C405,bola01!A:E,5,0)</f>
        <v>2</v>
      </c>
      <c r="M405" s="1" t="n">
        <f aca="false">VLOOKUP(D405,bola02!A:E,5,0)</f>
        <v>6</v>
      </c>
      <c r="N405" s="1" t="n">
        <f aca="false">VLOOKUP(E405,bola03!A:E,5,0)</f>
        <v>5</v>
      </c>
      <c r="O405" s="1" t="n">
        <f aca="false">VLOOKUP(F405,bola04!A:E,5,0)</f>
        <v>3</v>
      </c>
      <c r="P405" s="1" t="n">
        <f aca="false">VLOOKUP(G405,bola05!A:E,5,0)</f>
        <v>2</v>
      </c>
      <c r="Q405" s="1" t="n">
        <f aca="false">VLOOKUP(H405,bola06!A:E,5,0)</f>
        <v>3</v>
      </c>
      <c r="R405" s="1" t="n">
        <f aca="false">MAX(bola01!E:E)</f>
        <v>6</v>
      </c>
      <c r="S405" s="1" t="n">
        <f aca="false">MAX(bola02!E:E)</f>
        <v>6</v>
      </c>
      <c r="T405" s="1" t="n">
        <f aca="false">MAX(bola03!E:E)</f>
        <v>6</v>
      </c>
      <c r="U405" s="1" t="n">
        <f aca="false">MAX(bola04!E:E)</f>
        <v>6</v>
      </c>
      <c r="V405" s="1" t="n">
        <f aca="false">MAX(bola05!E:E)</f>
        <v>6</v>
      </c>
      <c r="W405" s="1" t="n">
        <f aca="false">MAX(bola06!E:E)</f>
        <v>6</v>
      </c>
    </row>
    <row r="406" customFormat="false" ht="13.8" hidden="false" customHeight="false" outlineLevel="0" collapsed="false">
      <c r="A406" s="1" t="n">
        <v>405</v>
      </c>
      <c r="B406" s="2" t="s">
        <v>427</v>
      </c>
      <c r="C406" s="1" t="n">
        <v>24</v>
      </c>
      <c r="D406" s="1" t="n">
        <v>29</v>
      </c>
      <c r="E406" s="1" t="n">
        <v>34</v>
      </c>
      <c r="F406" s="1" t="n">
        <v>47</v>
      </c>
      <c r="G406" s="1" t="n">
        <v>57</v>
      </c>
      <c r="H406" s="1" t="n">
        <v>60</v>
      </c>
      <c r="I406" s="1" t="str">
        <f aca="false">RIGHT(("0"&amp;C406),2)&amp;RIGHT(("0"&amp;D406),2)&amp;RIGHT(("0"&amp;E406),2)&amp;RIGHT(("0"&amp;F406),2)&amp;RIGHT(("0"&amp;G406),2)&amp;RIGHT(("0"&amp;H406),2)</f>
        <v>242934475760</v>
      </c>
      <c r="J406" s="1" t="n">
        <f aca="false">COUNTIF(I:I,I406)</f>
        <v>1</v>
      </c>
      <c r="K406" s="1" t="n">
        <v>0</v>
      </c>
      <c r="L406" s="1" t="n">
        <f aca="false">VLOOKUP(C406,bola01!A:E,5,0)</f>
        <v>3</v>
      </c>
      <c r="M406" s="1" t="n">
        <f aca="false">VLOOKUP(D406,bola02!A:E,5,0)</f>
        <v>2</v>
      </c>
      <c r="N406" s="1" t="n">
        <f aca="false">VLOOKUP(E406,bola03!A:E,5,0)</f>
        <v>6</v>
      </c>
      <c r="O406" s="1" t="n">
        <f aca="false">VLOOKUP(F406,bola04!A:E,5,0)</f>
        <v>3</v>
      </c>
      <c r="P406" s="1" t="n">
        <f aca="false">VLOOKUP(G406,bola05!A:E,5,0)</f>
        <v>3</v>
      </c>
      <c r="Q406" s="1" t="str">
        <f aca="false">VLOOKUP(H406,bola06!A:E,5,0)</f>
        <v/>
      </c>
      <c r="R406" s="1" t="n">
        <f aca="false">MAX(bola01!E:E)</f>
        <v>6</v>
      </c>
      <c r="S406" s="1" t="n">
        <f aca="false">MAX(bola02!E:E)</f>
        <v>6</v>
      </c>
      <c r="T406" s="1" t="n">
        <f aca="false">MAX(bola03!E:E)</f>
        <v>6</v>
      </c>
      <c r="U406" s="1" t="n">
        <f aca="false">MAX(bola04!E:E)</f>
        <v>6</v>
      </c>
      <c r="V406" s="1" t="n">
        <f aca="false">MAX(bola05!E:E)</f>
        <v>6</v>
      </c>
      <c r="W406" s="1" t="n">
        <f aca="false">MAX(bola06!E:E)</f>
        <v>6</v>
      </c>
    </row>
    <row r="407" customFormat="false" ht="13.8" hidden="false" customHeight="false" outlineLevel="0" collapsed="false">
      <c r="A407" s="1" t="n">
        <v>406</v>
      </c>
      <c r="B407" s="2" t="s">
        <v>428</v>
      </c>
      <c r="C407" s="1" t="n">
        <v>2</v>
      </c>
      <c r="D407" s="1" t="n">
        <v>12</v>
      </c>
      <c r="E407" s="1" t="n">
        <v>32</v>
      </c>
      <c r="F407" s="1" t="n">
        <v>38</v>
      </c>
      <c r="G407" s="1" t="n">
        <v>47</v>
      </c>
      <c r="H407" s="1" t="n">
        <v>48</v>
      </c>
      <c r="I407" s="1" t="str">
        <f aca="false">RIGHT(("0"&amp;C407),2)&amp;RIGHT(("0"&amp;D407),2)&amp;RIGHT(("0"&amp;E407),2)&amp;RIGHT(("0"&amp;F407),2)&amp;RIGHT(("0"&amp;G407),2)&amp;RIGHT(("0"&amp;H407),2)</f>
        <v>021232384748</v>
      </c>
      <c r="J407" s="1" t="n">
        <f aca="false">COUNTIF(I:I,I407)</f>
        <v>1</v>
      </c>
      <c r="K407" s="1" t="n">
        <v>0</v>
      </c>
      <c r="L407" s="1" t="str">
        <f aca="false">VLOOKUP(C407,bola01!A:E,5,0)</f>
        <v/>
      </c>
      <c r="M407" s="1" t="n">
        <f aca="false">VLOOKUP(D407,bola02!A:E,5,0)</f>
        <v>3</v>
      </c>
      <c r="N407" s="1" t="n">
        <f aca="false">VLOOKUP(E407,bola03!A:E,5,0)</f>
        <v>6</v>
      </c>
      <c r="O407" s="1" t="n">
        <f aca="false">VLOOKUP(F407,bola04!A:E,5,0)</f>
        <v>3</v>
      </c>
      <c r="P407" s="1" t="n">
        <f aca="false">VLOOKUP(G407,bola05!A:E,5,0)</f>
        <v>6</v>
      </c>
      <c r="Q407" s="1" t="n">
        <f aca="false">VLOOKUP(H407,bola06!A:E,5,0)</f>
        <v>6</v>
      </c>
      <c r="R407" s="1" t="n">
        <f aca="false">MAX(bola01!E:E)</f>
        <v>6</v>
      </c>
      <c r="S407" s="1" t="n">
        <f aca="false">MAX(bola02!E:E)</f>
        <v>6</v>
      </c>
      <c r="T407" s="1" t="n">
        <f aca="false">MAX(bola03!E:E)</f>
        <v>6</v>
      </c>
      <c r="U407" s="1" t="n">
        <f aca="false">MAX(bola04!E:E)</f>
        <v>6</v>
      </c>
      <c r="V407" s="1" t="n">
        <f aca="false">MAX(bola05!E:E)</f>
        <v>6</v>
      </c>
      <c r="W407" s="1" t="n">
        <f aca="false">MAX(bola06!E:E)</f>
        <v>6</v>
      </c>
    </row>
    <row r="408" customFormat="false" ht="13.8" hidden="false" customHeight="false" outlineLevel="0" collapsed="false">
      <c r="A408" s="1" t="n">
        <v>407</v>
      </c>
      <c r="B408" s="2" t="s">
        <v>429</v>
      </c>
      <c r="C408" s="1" t="n">
        <v>2</v>
      </c>
      <c r="D408" s="1" t="n">
        <v>18</v>
      </c>
      <c r="E408" s="1" t="n">
        <v>22</v>
      </c>
      <c r="F408" s="1" t="n">
        <v>49</v>
      </c>
      <c r="G408" s="1" t="n">
        <v>51</v>
      </c>
      <c r="H408" s="1" t="n">
        <v>57</v>
      </c>
      <c r="I408" s="1" t="str">
        <f aca="false">RIGHT(("0"&amp;C408),2)&amp;RIGHT(("0"&amp;D408),2)&amp;RIGHT(("0"&amp;E408),2)&amp;RIGHT(("0"&amp;F408),2)&amp;RIGHT(("0"&amp;G408),2)&amp;RIGHT(("0"&amp;H408),2)</f>
        <v>021822495157</v>
      </c>
      <c r="J408" s="1" t="n">
        <f aca="false">COUNTIF(I:I,I408)</f>
        <v>1</v>
      </c>
      <c r="K408" s="1" t="n">
        <v>0</v>
      </c>
      <c r="L408" s="1" t="str">
        <f aca="false">VLOOKUP(C408,bola01!A:E,5,0)</f>
        <v/>
      </c>
      <c r="M408" s="1" t="n">
        <f aca="false">VLOOKUP(D408,bola02!A:E,5,0)</f>
        <v>4</v>
      </c>
      <c r="N408" s="1" t="n">
        <f aca="false">VLOOKUP(E408,bola03!A:E,5,0)</f>
        <v>5</v>
      </c>
      <c r="O408" s="1" t="n">
        <f aca="false">VLOOKUP(F408,bola04!A:E,5,0)</f>
        <v>4</v>
      </c>
      <c r="P408" s="1" t="n">
        <f aca="false">VLOOKUP(G408,bola05!A:E,5,0)</f>
        <v>3</v>
      </c>
      <c r="Q408" s="1" t="n">
        <f aca="false">VLOOKUP(H408,bola06!A:E,5,0)</f>
        <v>2</v>
      </c>
      <c r="R408" s="1" t="n">
        <f aca="false">MAX(bola01!E:E)</f>
        <v>6</v>
      </c>
      <c r="S408" s="1" t="n">
        <f aca="false">MAX(bola02!E:E)</f>
        <v>6</v>
      </c>
      <c r="T408" s="1" t="n">
        <f aca="false">MAX(bola03!E:E)</f>
        <v>6</v>
      </c>
      <c r="U408" s="1" t="n">
        <f aca="false">MAX(bola04!E:E)</f>
        <v>6</v>
      </c>
      <c r="V408" s="1" t="n">
        <f aca="false">MAX(bola05!E:E)</f>
        <v>6</v>
      </c>
      <c r="W408" s="1" t="n">
        <f aca="false">MAX(bola06!E:E)</f>
        <v>6</v>
      </c>
    </row>
    <row r="409" customFormat="false" ht="13.8" hidden="false" customHeight="false" outlineLevel="0" collapsed="false">
      <c r="A409" s="1" t="n">
        <v>408</v>
      </c>
      <c r="B409" s="2" t="s">
        <v>430</v>
      </c>
      <c r="C409" s="1" t="n">
        <v>14</v>
      </c>
      <c r="D409" s="1" t="n">
        <v>28</v>
      </c>
      <c r="E409" s="1" t="n">
        <v>33</v>
      </c>
      <c r="F409" s="1" t="n">
        <v>44</v>
      </c>
      <c r="G409" s="1" t="n">
        <v>49</v>
      </c>
      <c r="H409" s="1" t="n">
        <v>56</v>
      </c>
      <c r="I409" s="1" t="str">
        <f aca="false">RIGHT(("0"&amp;C409),2)&amp;RIGHT(("0"&amp;D409),2)&amp;RIGHT(("0"&amp;E409),2)&amp;RIGHT(("0"&amp;F409),2)&amp;RIGHT(("0"&amp;G409),2)&amp;RIGHT(("0"&amp;H409),2)</f>
        <v>142833444956</v>
      </c>
      <c r="J409" s="1" t="n">
        <f aca="false">COUNTIF(I:I,I409)</f>
        <v>1</v>
      </c>
      <c r="K409" s="1" t="n">
        <v>1</v>
      </c>
      <c r="L409" s="1" t="str">
        <f aca="false">VLOOKUP(C409,bola01!A:E,5,0)</f>
        <v/>
      </c>
      <c r="M409" s="1" t="n">
        <f aca="false">VLOOKUP(D409,bola02!A:E,5,0)</f>
        <v>0</v>
      </c>
      <c r="N409" s="1" t="n">
        <f aca="false">VLOOKUP(E409,bola03!A:E,5,0)</f>
        <v>6</v>
      </c>
      <c r="O409" s="1" t="n">
        <f aca="false">VLOOKUP(F409,bola04!A:E,5,0)</f>
        <v>0</v>
      </c>
      <c r="P409" s="1" t="n">
        <f aca="false">VLOOKUP(G409,bola05!A:E,5,0)</f>
        <v>1</v>
      </c>
      <c r="Q409" s="1" t="n">
        <f aca="false">VLOOKUP(H409,bola06!A:E,5,0)</f>
        <v>1</v>
      </c>
      <c r="R409" s="1" t="n">
        <f aca="false">MAX(bola01!E:E)</f>
        <v>6</v>
      </c>
      <c r="S409" s="1" t="n">
        <f aca="false">MAX(bola02!E:E)</f>
        <v>6</v>
      </c>
      <c r="T409" s="1" t="n">
        <f aca="false">MAX(bola03!E:E)</f>
        <v>6</v>
      </c>
      <c r="U409" s="1" t="n">
        <f aca="false">MAX(bola04!E:E)</f>
        <v>6</v>
      </c>
      <c r="V409" s="1" t="n">
        <f aca="false">MAX(bola05!E:E)</f>
        <v>6</v>
      </c>
      <c r="W409" s="1" t="n">
        <f aca="false">MAX(bola06!E:E)</f>
        <v>6</v>
      </c>
    </row>
    <row r="410" customFormat="false" ht="13.8" hidden="false" customHeight="false" outlineLevel="0" collapsed="false">
      <c r="A410" s="1" t="n">
        <v>409</v>
      </c>
      <c r="B410" s="2" t="s">
        <v>431</v>
      </c>
      <c r="C410" s="1" t="n">
        <v>18</v>
      </c>
      <c r="D410" s="1" t="n">
        <v>25</v>
      </c>
      <c r="E410" s="1" t="n">
        <v>26</v>
      </c>
      <c r="F410" s="1" t="n">
        <v>31</v>
      </c>
      <c r="G410" s="1" t="n">
        <v>34</v>
      </c>
      <c r="H410" s="1" t="n">
        <v>49</v>
      </c>
      <c r="I410" s="1" t="str">
        <f aca="false">RIGHT(("0"&amp;C410),2)&amp;RIGHT(("0"&amp;D410),2)&amp;RIGHT(("0"&amp;E410),2)&amp;RIGHT(("0"&amp;F410),2)&amp;RIGHT(("0"&amp;G410),2)&amp;RIGHT(("0"&amp;H410),2)</f>
        <v>182526313449</v>
      </c>
      <c r="J410" s="1" t="n">
        <f aca="false">COUNTIF(I:I,I410)</f>
        <v>1</v>
      </c>
      <c r="K410" s="1" t="n">
        <v>0</v>
      </c>
      <c r="L410" s="1" t="str">
        <f aca="false">VLOOKUP(C410,bola01!A:E,5,0)</f>
        <v/>
      </c>
      <c r="M410" s="1" t="n">
        <f aca="false">VLOOKUP(D410,bola02!A:E,5,0)</f>
        <v>4</v>
      </c>
      <c r="N410" s="1" t="n">
        <f aca="false">VLOOKUP(E410,bola03!A:E,5,0)</f>
        <v>4</v>
      </c>
      <c r="O410" s="1" t="n">
        <f aca="false">VLOOKUP(F410,bola04!A:E,5,0)</f>
        <v>6</v>
      </c>
      <c r="P410" s="1" t="str">
        <f aca="false">VLOOKUP(G410,bola05!A:E,5,0)</f>
        <v/>
      </c>
      <c r="Q410" s="1" t="n">
        <f aca="false">VLOOKUP(H410,bola06!A:E,5,0)</f>
        <v>5</v>
      </c>
      <c r="R410" s="1" t="n">
        <f aca="false">MAX(bola01!E:E)</f>
        <v>6</v>
      </c>
      <c r="S410" s="1" t="n">
        <f aca="false">MAX(bola02!E:E)</f>
        <v>6</v>
      </c>
      <c r="T410" s="1" t="n">
        <f aca="false">MAX(bola03!E:E)</f>
        <v>6</v>
      </c>
      <c r="U410" s="1" t="n">
        <f aca="false">MAX(bola04!E:E)</f>
        <v>6</v>
      </c>
      <c r="V410" s="1" t="n">
        <f aca="false">MAX(bola05!E:E)</f>
        <v>6</v>
      </c>
      <c r="W410" s="1" t="n">
        <f aca="false">MAX(bola06!E:E)</f>
        <v>6</v>
      </c>
    </row>
    <row r="411" customFormat="false" ht="13.8" hidden="false" customHeight="false" outlineLevel="0" collapsed="false">
      <c r="A411" s="1" t="n">
        <v>410</v>
      </c>
      <c r="B411" s="2" t="s">
        <v>432</v>
      </c>
      <c r="C411" s="1" t="n">
        <v>8</v>
      </c>
      <c r="D411" s="1" t="n">
        <v>24</v>
      </c>
      <c r="E411" s="1" t="n">
        <v>31</v>
      </c>
      <c r="F411" s="1" t="n">
        <v>36</v>
      </c>
      <c r="G411" s="1" t="n">
        <v>38</v>
      </c>
      <c r="H411" s="1" t="n">
        <v>55</v>
      </c>
      <c r="I411" s="1" t="str">
        <f aca="false">RIGHT(("0"&amp;C411),2)&amp;RIGHT(("0"&amp;D411),2)&amp;RIGHT(("0"&amp;E411),2)&amp;RIGHT(("0"&amp;F411),2)&amp;RIGHT(("0"&amp;G411),2)&amp;RIGHT(("0"&amp;H411),2)</f>
        <v>082431363855</v>
      </c>
      <c r="J411" s="1" t="n">
        <f aca="false">COUNTIF(I:I,I411)</f>
        <v>1</v>
      </c>
      <c r="K411" s="1" t="n">
        <v>0</v>
      </c>
      <c r="L411" s="1" t="n">
        <f aca="false">VLOOKUP(C411,bola01!A:E,5,0)</f>
        <v>0</v>
      </c>
      <c r="M411" s="1" t="n">
        <f aca="false">VLOOKUP(D411,bola02!A:E,5,0)</f>
        <v>6</v>
      </c>
      <c r="N411" s="1" t="n">
        <f aca="false">VLOOKUP(E411,bola03!A:E,5,0)</f>
        <v>1</v>
      </c>
      <c r="O411" s="1" t="n">
        <f aca="false">VLOOKUP(F411,bola04!A:E,5,0)</f>
        <v>0</v>
      </c>
      <c r="P411" s="1" t="n">
        <f aca="false">VLOOKUP(G411,bola05!A:E,5,0)</f>
        <v>1</v>
      </c>
      <c r="Q411" s="1" t="str">
        <f aca="false">VLOOKUP(H411,bola06!A:E,5,0)</f>
        <v/>
      </c>
      <c r="R411" s="1" t="n">
        <f aca="false">MAX(bola01!E:E)</f>
        <v>6</v>
      </c>
      <c r="S411" s="1" t="n">
        <f aca="false">MAX(bola02!E:E)</f>
        <v>6</v>
      </c>
      <c r="T411" s="1" t="n">
        <f aca="false">MAX(bola03!E:E)</f>
        <v>6</v>
      </c>
      <c r="U411" s="1" t="n">
        <f aca="false">MAX(bola04!E:E)</f>
        <v>6</v>
      </c>
      <c r="V411" s="1" t="n">
        <f aca="false">MAX(bola05!E:E)</f>
        <v>6</v>
      </c>
      <c r="W411" s="1" t="n">
        <f aca="false">MAX(bola06!E:E)</f>
        <v>6</v>
      </c>
    </row>
    <row r="412" customFormat="false" ht="13.8" hidden="false" customHeight="false" outlineLevel="0" collapsed="false">
      <c r="A412" s="1" t="n">
        <v>411</v>
      </c>
      <c r="B412" s="2" t="s">
        <v>433</v>
      </c>
      <c r="C412" s="1" t="n">
        <v>10</v>
      </c>
      <c r="D412" s="1" t="n">
        <v>12</v>
      </c>
      <c r="E412" s="1" t="n">
        <v>31</v>
      </c>
      <c r="F412" s="1" t="n">
        <v>38</v>
      </c>
      <c r="G412" s="1" t="n">
        <v>45</v>
      </c>
      <c r="H412" s="1" t="n">
        <v>56</v>
      </c>
      <c r="I412" s="1" t="str">
        <f aca="false">RIGHT(("0"&amp;C412),2)&amp;RIGHT(("0"&amp;D412),2)&amp;RIGHT(("0"&amp;E412),2)&amp;RIGHT(("0"&amp;F412),2)&amp;RIGHT(("0"&amp;G412),2)&amp;RIGHT(("0"&amp;H412),2)</f>
        <v>101231384556</v>
      </c>
      <c r="J412" s="1" t="n">
        <f aca="false">COUNTIF(I:I,I412)</f>
        <v>1</v>
      </c>
      <c r="K412" s="1" t="n">
        <v>0</v>
      </c>
      <c r="L412" s="1" t="n">
        <f aca="false">VLOOKUP(C412,bola01!A:E,5,0)</f>
        <v>5</v>
      </c>
      <c r="M412" s="1" t="n">
        <f aca="false">VLOOKUP(D412,bola02!A:E,5,0)</f>
        <v>3</v>
      </c>
      <c r="N412" s="1" t="n">
        <f aca="false">VLOOKUP(E412,bola03!A:E,5,0)</f>
        <v>1</v>
      </c>
      <c r="O412" s="1" t="n">
        <f aca="false">VLOOKUP(F412,bola04!A:E,5,0)</f>
        <v>3</v>
      </c>
      <c r="P412" s="1" t="n">
        <f aca="false">VLOOKUP(G412,bola05!A:E,5,0)</f>
        <v>3</v>
      </c>
      <c r="Q412" s="1" t="n">
        <f aca="false">VLOOKUP(H412,bola06!A:E,5,0)</f>
        <v>1</v>
      </c>
      <c r="R412" s="1" t="n">
        <f aca="false">MAX(bola01!E:E)</f>
        <v>6</v>
      </c>
      <c r="S412" s="1" t="n">
        <f aca="false">MAX(bola02!E:E)</f>
        <v>6</v>
      </c>
      <c r="T412" s="1" t="n">
        <f aca="false">MAX(bola03!E:E)</f>
        <v>6</v>
      </c>
      <c r="U412" s="1" t="n">
        <f aca="false">MAX(bola04!E:E)</f>
        <v>6</v>
      </c>
      <c r="V412" s="1" t="n">
        <f aca="false">MAX(bola05!E:E)</f>
        <v>6</v>
      </c>
      <c r="W412" s="1" t="n">
        <f aca="false">MAX(bola06!E:E)</f>
        <v>6</v>
      </c>
    </row>
    <row r="413" customFormat="false" ht="13.8" hidden="false" customHeight="false" outlineLevel="0" collapsed="false">
      <c r="A413" s="1" t="n">
        <v>412</v>
      </c>
      <c r="B413" s="2" t="s">
        <v>434</v>
      </c>
      <c r="C413" s="1" t="n">
        <v>5</v>
      </c>
      <c r="D413" s="1" t="n">
        <v>12</v>
      </c>
      <c r="E413" s="1" t="n">
        <v>14</v>
      </c>
      <c r="F413" s="1" t="n">
        <v>21</v>
      </c>
      <c r="G413" s="1" t="n">
        <v>45</v>
      </c>
      <c r="H413" s="1" t="n">
        <v>59</v>
      </c>
      <c r="I413" s="1" t="str">
        <f aca="false">RIGHT(("0"&amp;C413),2)&amp;RIGHT(("0"&amp;D413),2)&amp;RIGHT(("0"&amp;E413),2)&amp;RIGHT(("0"&amp;F413),2)&amp;RIGHT(("0"&amp;G413),2)&amp;RIGHT(("0"&amp;H413),2)</f>
        <v>051214214559</v>
      </c>
      <c r="J413" s="1" t="n">
        <f aca="false">COUNTIF(I:I,I413)</f>
        <v>1</v>
      </c>
      <c r="K413" s="1" t="n">
        <v>0</v>
      </c>
      <c r="L413" s="1" t="n">
        <f aca="false">VLOOKUP(C413,bola01!A:E,5,0)</f>
        <v>5</v>
      </c>
      <c r="M413" s="1" t="n">
        <f aca="false">VLOOKUP(D413,bola02!A:E,5,0)</f>
        <v>3</v>
      </c>
      <c r="N413" s="1" t="n">
        <f aca="false">VLOOKUP(E413,bola03!A:E,5,0)</f>
        <v>5</v>
      </c>
      <c r="O413" s="1" t="n">
        <f aca="false">VLOOKUP(F413,bola04!A:E,5,0)</f>
        <v>5</v>
      </c>
      <c r="P413" s="1" t="n">
        <f aca="false">VLOOKUP(G413,bola05!A:E,5,0)</f>
        <v>3</v>
      </c>
      <c r="Q413" s="1" t="n">
        <f aca="false">VLOOKUP(H413,bola06!A:E,5,0)</f>
        <v>5</v>
      </c>
      <c r="R413" s="1" t="n">
        <f aca="false">MAX(bola01!E:E)</f>
        <v>6</v>
      </c>
      <c r="S413" s="1" t="n">
        <f aca="false">MAX(bola02!E:E)</f>
        <v>6</v>
      </c>
      <c r="T413" s="1" t="n">
        <f aca="false">MAX(bola03!E:E)</f>
        <v>6</v>
      </c>
      <c r="U413" s="1" t="n">
        <f aca="false">MAX(bola04!E:E)</f>
        <v>6</v>
      </c>
      <c r="V413" s="1" t="n">
        <f aca="false">MAX(bola05!E:E)</f>
        <v>6</v>
      </c>
      <c r="W413" s="1" t="n">
        <f aca="false">MAX(bola06!E:E)</f>
        <v>6</v>
      </c>
    </row>
    <row r="414" customFormat="false" ht="13.8" hidden="false" customHeight="false" outlineLevel="0" collapsed="false">
      <c r="A414" s="1" t="n">
        <v>413</v>
      </c>
      <c r="B414" s="2" t="s">
        <v>435</v>
      </c>
      <c r="C414" s="1" t="n">
        <v>2</v>
      </c>
      <c r="D414" s="1" t="n">
        <v>4</v>
      </c>
      <c r="E414" s="1" t="n">
        <v>29</v>
      </c>
      <c r="F414" s="1" t="n">
        <v>33</v>
      </c>
      <c r="G414" s="1" t="n">
        <v>35</v>
      </c>
      <c r="H414" s="1" t="n">
        <v>53</v>
      </c>
      <c r="I414" s="1" t="str">
        <f aca="false">RIGHT(("0"&amp;C414),2)&amp;RIGHT(("0"&amp;D414),2)&amp;RIGHT(("0"&amp;E414),2)&amp;RIGHT(("0"&amp;F414),2)&amp;RIGHT(("0"&amp;G414),2)&amp;RIGHT(("0"&amp;H414),2)</f>
        <v>020429333553</v>
      </c>
      <c r="J414" s="1" t="n">
        <f aca="false">COUNTIF(I:I,I414)</f>
        <v>1</v>
      </c>
      <c r="K414" s="1" t="n">
        <v>0</v>
      </c>
      <c r="L414" s="1" t="str">
        <f aca="false">VLOOKUP(C414,bola01!A:E,5,0)</f>
        <v/>
      </c>
      <c r="M414" s="1" t="n">
        <f aca="false">VLOOKUP(D414,bola02!A:E,5,0)</f>
        <v>6</v>
      </c>
      <c r="N414" s="1" t="n">
        <f aca="false">VLOOKUP(E414,bola03!A:E,5,0)</f>
        <v>4</v>
      </c>
      <c r="O414" s="1" t="n">
        <f aca="false">VLOOKUP(F414,bola04!A:E,5,0)</f>
        <v>0</v>
      </c>
      <c r="P414" s="1" t="n">
        <f aca="false">VLOOKUP(G414,bola05!A:E,5,0)</f>
        <v>1</v>
      </c>
      <c r="Q414" s="1" t="n">
        <f aca="false">VLOOKUP(H414,bola06!A:E,5,0)</f>
        <v>0</v>
      </c>
      <c r="R414" s="1" t="n">
        <f aca="false">MAX(bola01!E:E)</f>
        <v>6</v>
      </c>
      <c r="S414" s="1" t="n">
        <f aca="false">MAX(bola02!E:E)</f>
        <v>6</v>
      </c>
      <c r="T414" s="1" t="n">
        <f aca="false">MAX(bola03!E:E)</f>
        <v>6</v>
      </c>
      <c r="U414" s="1" t="n">
        <f aca="false">MAX(bola04!E:E)</f>
        <v>6</v>
      </c>
      <c r="V414" s="1" t="n">
        <f aca="false">MAX(bola05!E:E)</f>
        <v>6</v>
      </c>
      <c r="W414" s="1" t="n">
        <f aca="false">MAX(bola06!E:E)</f>
        <v>6</v>
      </c>
    </row>
    <row r="415" customFormat="false" ht="13.8" hidden="false" customHeight="false" outlineLevel="0" collapsed="false">
      <c r="A415" s="1" t="n">
        <v>414</v>
      </c>
      <c r="B415" s="2" t="s">
        <v>436</v>
      </c>
      <c r="C415" s="1" t="n">
        <v>16</v>
      </c>
      <c r="D415" s="1" t="n">
        <v>26</v>
      </c>
      <c r="E415" s="1" t="n">
        <v>35</v>
      </c>
      <c r="F415" s="1" t="n">
        <v>45</v>
      </c>
      <c r="G415" s="1" t="n">
        <v>52</v>
      </c>
      <c r="H415" s="1" t="n">
        <v>58</v>
      </c>
      <c r="I415" s="1" t="str">
        <f aca="false">RIGHT(("0"&amp;C415),2)&amp;RIGHT(("0"&amp;D415),2)&amp;RIGHT(("0"&amp;E415),2)&amp;RIGHT(("0"&amp;F415),2)&amp;RIGHT(("0"&amp;G415),2)&amp;RIGHT(("0"&amp;H415),2)</f>
        <v>162635455258</v>
      </c>
      <c r="J415" s="1" t="n">
        <f aca="false">COUNTIF(I:I,I415)</f>
        <v>1</v>
      </c>
      <c r="K415" s="1" t="n">
        <v>1</v>
      </c>
      <c r="L415" s="1" t="n">
        <f aca="false">VLOOKUP(C415,bola01!A:E,5,0)</f>
        <v>6</v>
      </c>
      <c r="M415" s="1" t="n">
        <f aca="false">VLOOKUP(D415,bola02!A:E,5,0)</f>
        <v>0</v>
      </c>
      <c r="N415" s="1" t="n">
        <f aca="false">VLOOKUP(E415,bola03!A:E,5,0)</f>
        <v>4</v>
      </c>
      <c r="O415" s="1" t="n">
        <f aca="false">VLOOKUP(F415,bola04!A:E,5,0)</f>
        <v>1</v>
      </c>
      <c r="P415" s="1" t="n">
        <f aca="false">VLOOKUP(G415,bola05!A:E,5,0)</f>
        <v>3</v>
      </c>
      <c r="Q415" s="1" t="n">
        <f aca="false">VLOOKUP(H415,bola06!A:E,5,0)</f>
        <v>3</v>
      </c>
      <c r="R415" s="1" t="n">
        <f aca="false">MAX(bola01!E:E)</f>
        <v>6</v>
      </c>
      <c r="S415" s="1" t="n">
        <f aca="false">MAX(bola02!E:E)</f>
        <v>6</v>
      </c>
      <c r="T415" s="1" t="n">
        <f aca="false">MAX(bola03!E:E)</f>
        <v>6</v>
      </c>
      <c r="U415" s="1" t="n">
        <f aca="false">MAX(bola04!E:E)</f>
        <v>6</v>
      </c>
      <c r="V415" s="1" t="n">
        <f aca="false">MAX(bola05!E:E)</f>
        <v>6</v>
      </c>
      <c r="W415" s="1" t="n">
        <f aca="false">MAX(bola06!E:E)</f>
        <v>6</v>
      </c>
    </row>
    <row r="416" customFormat="false" ht="13.8" hidden="false" customHeight="false" outlineLevel="0" collapsed="false">
      <c r="A416" s="1" t="n">
        <v>415</v>
      </c>
      <c r="B416" s="2" t="s">
        <v>437</v>
      </c>
      <c r="C416" s="1" t="n">
        <v>1</v>
      </c>
      <c r="D416" s="1" t="n">
        <v>4</v>
      </c>
      <c r="E416" s="1" t="n">
        <v>27</v>
      </c>
      <c r="F416" s="1" t="n">
        <v>38</v>
      </c>
      <c r="G416" s="1" t="n">
        <v>42</v>
      </c>
      <c r="H416" s="1" t="n">
        <v>44</v>
      </c>
      <c r="I416" s="1" t="str">
        <f aca="false">RIGHT(("0"&amp;C416),2)&amp;RIGHT(("0"&amp;D416),2)&amp;RIGHT(("0"&amp;E416),2)&amp;RIGHT(("0"&amp;F416),2)&amp;RIGHT(("0"&amp;G416),2)&amp;RIGHT(("0"&amp;H416),2)</f>
        <v>010427384244</v>
      </c>
      <c r="J416" s="1" t="n">
        <f aca="false">COUNTIF(I:I,I416)</f>
        <v>1</v>
      </c>
      <c r="K416" s="1" t="n">
        <v>0</v>
      </c>
      <c r="L416" s="1" t="n">
        <f aca="false">VLOOKUP(C416,bola01!A:E,5,0)</f>
        <v>2</v>
      </c>
      <c r="M416" s="1" t="n">
        <f aca="false">VLOOKUP(D416,bola02!A:E,5,0)</f>
        <v>6</v>
      </c>
      <c r="N416" s="1" t="n">
        <f aca="false">VLOOKUP(E416,bola03!A:E,5,0)</f>
        <v>0</v>
      </c>
      <c r="O416" s="1" t="n">
        <f aca="false">VLOOKUP(F416,bola04!A:E,5,0)</f>
        <v>3</v>
      </c>
      <c r="P416" s="1" t="n">
        <f aca="false">VLOOKUP(G416,bola05!A:E,5,0)</f>
        <v>1</v>
      </c>
      <c r="Q416" s="1" t="n">
        <f aca="false">VLOOKUP(H416,bola06!A:E,5,0)</f>
        <v>3</v>
      </c>
      <c r="R416" s="1" t="n">
        <f aca="false">MAX(bola01!E:E)</f>
        <v>6</v>
      </c>
      <c r="S416" s="1" t="n">
        <f aca="false">MAX(bola02!E:E)</f>
        <v>6</v>
      </c>
      <c r="T416" s="1" t="n">
        <f aca="false">MAX(bola03!E:E)</f>
        <v>6</v>
      </c>
      <c r="U416" s="1" t="n">
        <f aca="false">MAX(bola04!E:E)</f>
        <v>6</v>
      </c>
      <c r="V416" s="1" t="n">
        <f aca="false">MAX(bola05!E:E)</f>
        <v>6</v>
      </c>
      <c r="W416" s="1" t="n">
        <f aca="false">MAX(bola06!E:E)</f>
        <v>6</v>
      </c>
    </row>
    <row r="417" customFormat="false" ht="13.8" hidden="false" customHeight="false" outlineLevel="0" collapsed="false">
      <c r="A417" s="1" t="n">
        <v>416</v>
      </c>
      <c r="B417" s="2" t="s">
        <v>438</v>
      </c>
      <c r="C417" s="1" t="n">
        <v>1</v>
      </c>
      <c r="D417" s="1" t="n">
        <v>13</v>
      </c>
      <c r="E417" s="1" t="n">
        <v>23</v>
      </c>
      <c r="F417" s="1" t="n">
        <v>33</v>
      </c>
      <c r="G417" s="1" t="n">
        <v>54</v>
      </c>
      <c r="H417" s="1" t="n">
        <v>56</v>
      </c>
      <c r="I417" s="1" t="str">
        <f aca="false">RIGHT(("0"&amp;C417),2)&amp;RIGHT(("0"&amp;D417),2)&amp;RIGHT(("0"&amp;E417),2)&amp;RIGHT(("0"&amp;F417),2)&amp;RIGHT(("0"&amp;G417),2)&amp;RIGHT(("0"&amp;H417),2)</f>
        <v>011323335456</v>
      </c>
      <c r="J417" s="1" t="n">
        <f aca="false">COUNTIF(I:I,I417)</f>
        <v>1</v>
      </c>
      <c r="K417" s="1" t="n">
        <v>0</v>
      </c>
      <c r="L417" s="1" t="n">
        <f aca="false">VLOOKUP(C417,bola01!A:E,5,0)</f>
        <v>2</v>
      </c>
      <c r="M417" s="1" t="n">
        <f aca="false">VLOOKUP(D417,bola02!A:E,5,0)</f>
        <v>4</v>
      </c>
      <c r="N417" s="1" t="n">
        <f aca="false">VLOOKUP(E417,bola03!A:E,5,0)</f>
        <v>1</v>
      </c>
      <c r="O417" s="1" t="n">
        <f aca="false">VLOOKUP(F417,bola04!A:E,5,0)</f>
        <v>0</v>
      </c>
      <c r="P417" s="1" t="n">
        <f aca="false">VLOOKUP(G417,bola05!A:E,5,0)</f>
        <v>3</v>
      </c>
      <c r="Q417" s="1" t="n">
        <f aca="false">VLOOKUP(H417,bola06!A:E,5,0)</f>
        <v>1</v>
      </c>
      <c r="R417" s="1" t="n">
        <f aca="false">MAX(bola01!E:E)</f>
        <v>6</v>
      </c>
      <c r="S417" s="1" t="n">
        <f aca="false">MAX(bola02!E:E)</f>
        <v>6</v>
      </c>
      <c r="T417" s="1" t="n">
        <f aca="false">MAX(bola03!E:E)</f>
        <v>6</v>
      </c>
      <c r="U417" s="1" t="n">
        <f aca="false">MAX(bola04!E:E)</f>
        <v>6</v>
      </c>
      <c r="V417" s="1" t="n">
        <f aca="false">MAX(bola05!E:E)</f>
        <v>6</v>
      </c>
      <c r="W417" s="1" t="n">
        <f aca="false">MAX(bola06!E:E)</f>
        <v>6</v>
      </c>
    </row>
    <row r="418" customFormat="false" ht="13.8" hidden="false" customHeight="false" outlineLevel="0" collapsed="false">
      <c r="A418" s="1" t="n">
        <v>417</v>
      </c>
      <c r="B418" s="2" t="s">
        <v>439</v>
      </c>
      <c r="C418" s="1" t="n">
        <v>7</v>
      </c>
      <c r="D418" s="1" t="n">
        <v>12</v>
      </c>
      <c r="E418" s="1" t="n">
        <v>21</v>
      </c>
      <c r="F418" s="1" t="n">
        <v>25</v>
      </c>
      <c r="G418" s="1" t="n">
        <v>34</v>
      </c>
      <c r="H418" s="1" t="n">
        <v>42</v>
      </c>
      <c r="I418" s="1" t="str">
        <f aca="false">RIGHT(("0"&amp;C418),2)&amp;RIGHT(("0"&amp;D418),2)&amp;RIGHT(("0"&amp;E418),2)&amp;RIGHT(("0"&amp;F418),2)&amp;RIGHT(("0"&amp;G418),2)&amp;RIGHT(("0"&amp;H418),2)</f>
        <v>071221253442</v>
      </c>
      <c r="J418" s="1" t="n">
        <f aca="false">COUNTIF(I:I,I418)</f>
        <v>1</v>
      </c>
      <c r="K418" s="1" t="n">
        <v>0</v>
      </c>
      <c r="L418" s="1" t="n">
        <f aca="false">VLOOKUP(C418,bola01!A:E,5,0)</f>
        <v>0</v>
      </c>
      <c r="M418" s="1" t="n">
        <f aca="false">VLOOKUP(D418,bola02!A:E,5,0)</f>
        <v>3</v>
      </c>
      <c r="N418" s="1" t="n">
        <f aca="false">VLOOKUP(E418,bola03!A:E,5,0)</f>
        <v>3</v>
      </c>
      <c r="O418" s="1" t="n">
        <f aca="false">VLOOKUP(F418,bola04!A:E,5,0)</f>
        <v>0</v>
      </c>
      <c r="P418" s="1" t="str">
        <f aca="false">VLOOKUP(G418,bola05!A:E,5,0)</f>
        <v/>
      </c>
      <c r="Q418" s="1" t="n">
        <f aca="false">VLOOKUP(H418,bola06!A:E,5,0)</f>
        <v>1</v>
      </c>
      <c r="R418" s="1" t="n">
        <f aca="false">MAX(bola01!E:E)</f>
        <v>6</v>
      </c>
      <c r="S418" s="1" t="n">
        <f aca="false">MAX(bola02!E:E)</f>
        <v>6</v>
      </c>
      <c r="T418" s="1" t="n">
        <f aca="false">MAX(bola03!E:E)</f>
        <v>6</v>
      </c>
      <c r="U418" s="1" t="n">
        <f aca="false">MAX(bola04!E:E)</f>
        <v>6</v>
      </c>
      <c r="V418" s="1" t="n">
        <f aca="false">MAX(bola05!E:E)</f>
        <v>6</v>
      </c>
      <c r="W418" s="1" t="n">
        <f aca="false">MAX(bola06!E:E)</f>
        <v>6</v>
      </c>
    </row>
    <row r="419" customFormat="false" ht="13.8" hidden="false" customHeight="false" outlineLevel="0" collapsed="false">
      <c r="A419" s="1" t="n">
        <v>418</v>
      </c>
      <c r="B419" s="2" t="s">
        <v>440</v>
      </c>
      <c r="C419" s="1" t="n">
        <v>8</v>
      </c>
      <c r="D419" s="1" t="n">
        <v>15</v>
      </c>
      <c r="E419" s="1" t="n">
        <v>32</v>
      </c>
      <c r="F419" s="1" t="n">
        <v>45</v>
      </c>
      <c r="G419" s="1" t="n">
        <v>49</v>
      </c>
      <c r="H419" s="1" t="n">
        <v>52</v>
      </c>
      <c r="I419" s="1" t="str">
        <f aca="false">RIGHT(("0"&amp;C419),2)&amp;RIGHT(("0"&amp;D419),2)&amp;RIGHT(("0"&amp;E419),2)&amp;RIGHT(("0"&amp;F419),2)&amp;RIGHT(("0"&amp;G419),2)&amp;RIGHT(("0"&amp;H419),2)</f>
        <v>081532454952</v>
      </c>
      <c r="J419" s="1" t="n">
        <f aca="false">COUNTIF(I:I,I419)</f>
        <v>1</v>
      </c>
      <c r="K419" s="1" t="n">
        <v>2</v>
      </c>
      <c r="L419" s="1" t="n">
        <f aca="false">VLOOKUP(C419,bola01!A:E,5,0)</f>
        <v>0</v>
      </c>
      <c r="M419" s="1" t="n">
        <f aca="false">VLOOKUP(D419,bola02!A:E,5,0)</f>
        <v>4</v>
      </c>
      <c r="N419" s="1" t="n">
        <f aca="false">VLOOKUP(E419,bola03!A:E,5,0)</f>
        <v>6</v>
      </c>
      <c r="O419" s="1" t="n">
        <f aca="false">VLOOKUP(F419,bola04!A:E,5,0)</f>
        <v>1</v>
      </c>
      <c r="P419" s="1" t="n">
        <f aca="false">VLOOKUP(G419,bola05!A:E,5,0)</f>
        <v>1</v>
      </c>
      <c r="Q419" s="1" t="n">
        <f aca="false">VLOOKUP(H419,bola06!A:E,5,0)</f>
        <v>3</v>
      </c>
      <c r="R419" s="1" t="n">
        <f aca="false">MAX(bola01!E:E)</f>
        <v>6</v>
      </c>
      <c r="S419" s="1" t="n">
        <f aca="false">MAX(bola02!E:E)</f>
        <v>6</v>
      </c>
      <c r="T419" s="1" t="n">
        <f aca="false">MAX(bola03!E:E)</f>
        <v>6</v>
      </c>
      <c r="U419" s="1" t="n">
        <f aca="false">MAX(bola04!E:E)</f>
        <v>6</v>
      </c>
      <c r="V419" s="1" t="n">
        <f aca="false">MAX(bola05!E:E)</f>
        <v>6</v>
      </c>
      <c r="W419" s="1" t="n">
        <f aca="false">MAX(bola06!E:E)</f>
        <v>6</v>
      </c>
    </row>
    <row r="420" customFormat="false" ht="13.8" hidden="false" customHeight="false" outlineLevel="0" collapsed="false">
      <c r="A420" s="1" t="n">
        <v>419</v>
      </c>
      <c r="B420" s="2" t="s">
        <v>441</v>
      </c>
      <c r="C420" s="1" t="n">
        <v>9</v>
      </c>
      <c r="D420" s="1" t="n">
        <v>16</v>
      </c>
      <c r="E420" s="1" t="n">
        <v>41</v>
      </c>
      <c r="F420" s="1" t="n">
        <v>42</v>
      </c>
      <c r="G420" s="1" t="n">
        <v>52</v>
      </c>
      <c r="H420" s="1" t="n">
        <v>53</v>
      </c>
      <c r="I420" s="1" t="str">
        <f aca="false">RIGHT(("0"&amp;C420),2)&amp;RIGHT(("0"&amp;D420),2)&amp;RIGHT(("0"&amp;E420),2)&amp;RIGHT(("0"&amp;F420),2)&amp;RIGHT(("0"&amp;G420),2)&amp;RIGHT(("0"&amp;H420),2)</f>
        <v>091641425253</v>
      </c>
      <c r="J420" s="1" t="n">
        <f aca="false">COUNTIF(I:I,I420)</f>
        <v>1</v>
      </c>
      <c r="K420" s="1" t="n">
        <v>0</v>
      </c>
      <c r="L420" s="1" t="n">
        <f aca="false">VLOOKUP(C420,bola01!A:E,5,0)</f>
        <v>6</v>
      </c>
      <c r="M420" s="1" t="n">
        <f aca="false">VLOOKUP(D420,bola02!A:E,5,0)</f>
        <v>3</v>
      </c>
      <c r="N420" s="1" t="n">
        <f aca="false">VLOOKUP(E420,bola03!A:E,5,0)</f>
        <v>6</v>
      </c>
      <c r="O420" s="1" t="n">
        <f aca="false">VLOOKUP(F420,bola04!A:E,5,0)</f>
        <v>0</v>
      </c>
      <c r="P420" s="1" t="n">
        <f aca="false">VLOOKUP(G420,bola05!A:E,5,0)</f>
        <v>3</v>
      </c>
      <c r="Q420" s="1" t="n">
        <f aca="false">VLOOKUP(H420,bola06!A:E,5,0)</f>
        <v>0</v>
      </c>
      <c r="R420" s="1" t="n">
        <f aca="false">MAX(bola01!E:E)</f>
        <v>6</v>
      </c>
      <c r="S420" s="1" t="n">
        <f aca="false">MAX(bola02!E:E)</f>
        <v>6</v>
      </c>
      <c r="T420" s="1" t="n">
        <f aca="false">MAX(bola03!E:E)</f>
        <v>6</v>
      </c>
      <c r="U420" s="1" t="n">
        <f aca="false">MAX(bola04!E:E)</f>
        <v>6</v>
      </c>
      <c r="V420" s="1" t="n">
        <f aca="false">MAX(bola05!E:E)</f>
        <v>6</v>
      </c>
      <c r="W420" s="1" t="n">
        <f aca="false">MAX(bola06!E:E)</f>
        <v>6</v>
      </c>
    </row>
    <row r="421" customFormat="false" ht="13.8" hidden="false" customHeight="false" outlineLevel="0" collapsed="false">
      <c r="A421" s="1" t="n">
        <v>420</v>
      </c>
      <c r="B421" s="2" t="s">
        <v>442</v>
      </c>
      <c r="C421" s="1" t="n">
        <v>12</v>
      </c>
      <c r="D421" s="1" t="n">
        <v>29</v>
      </c>
      <c r="E421" s="1" t="n">
        <v>30</v>
      </c>
      <c r="F421" s="1" t="n">
        <v>43</v>
      </c>
      <c r="G421" s="1" t="n">
        <v>57</v>
      </c>
      <c r="H421" s="1" t="n">
        <v>59</v>
      </c>
      <c r="I421" s="1" t="str">
        <f aca="false">RIGHT(("0"&amp;C421),2)&amp;RIGHT(("0"&amp;D421),2)&amp;RIGHT(("0"&amp;E421),2)&amp;RIGHT(("0"&amp;F421),2)&amp;RIGHT(("0"&amp;G421),2)&amp;RIGHT(("0"&amp;H421),2)</f>
        <v>122930435759</v>
      </c>
      <c r="J421" s="1" t="n">
        <f aca="false">COUNTIF(I:I,I421)</f>
        <v>1</v>
      </c>
      <c r="K421" s="1" t="n">
        <v>0</v>
      </c>
      <c r="L421" s="1" t="n">
        <f aca="false">VLOOKUP(C421,bola01!A:E,5,0)</f>
        <v>4</v>
      </c>
      <c r="M421" s="1" t="n">
        <f aca="false">VLOOKUP(D421,bola02!A:E,5,0)</f>
        <v>2</v>
      </c>
      <c r="N421" s="1" t="n">
        <f aca="false">VLOOKUP(E421,bola03!A:E,5,0)</f>
        <v>0</v>
      </c>
      <c r="O421" s="1" t="n">
        <f aca="false">VLOOKUP(F421,bola04!A:E,5,0)</f>
        <v>5</v>
      </c>
      <c r="P421" s="1" t="n">
        <f aca="false">VLOOKUP(G421,bola05!A:E,5,0)</f>
        <v>3</v>
      </c>
      <c r="Q421" s="1" t="n">
        <f aca="false">VLOOKUP(H421,bola06!A:E,5,0)</f>
        <v>5</v>
      </c>
      <c r="R421" s="1" t="n">
        <f aca="false">MAX(bola01!E:E)</f>
        <v>6</v>
      </c>
      <c r="S421" s="1" t="n">
        <f aca="false">MAX(bola02!E:E)</f>
        <v>6</v>
      </c>
      <c r="T421" s="1" t="n">
        <f aca="false">MAX(bola03!E:E)</f>
        <v>6</v>
      </c>
      <c r="U421" s="1" t="n">
        <f aca="false">MAX(bola04!E:E)</f>
        <v>6</v>
      </c>
      <c r="V421" s="1" t="n">
        <f aca="false">MAX(bola05!E:E)</f>
        <v>6</v>
      </c>
      <c r="W421" s="1" t="n">
        <f aca="false">MAX(bola06!E:E)</f>
        <v>6</v>
      </c>
    </row>
    <row r="422" customFormat="false" ht="13.8" hidden="false" customHeight="false" outlineLevel="0" collapsed="false">
      <c r="A422" s="1" t="n">
        <v>421</v>
      </c>
      <c r="B422" s="2" t="s">
        <v>443</v>
      </c>
      <c r="C422" s="1" t="n">
        <v>5</v>
      </c>
      <c r="D422" s="1" t="n">
        <v>35</v>
      </c>
      <c r="E422" s="1" t="n">
        <v>37</v>
      </c>
      <c r="F422" s="1" t="n">
        <v>38</v>
      </c>
      <c r="G422" s="1" t="n">
        <v>45</v>
      </c>
      <c r="H422" s="1" t="n">
        <v>51</v>
      </c>
      <c r="I422" s="1" t="str">
        <f aca="false">RIGHT(("0"&amp;C422),2)&amp;RIGHT(("0"&amp;D422),2)&amp;RIGHT(("0"&amp;E422),2)&amp;RIGHT(("0"&amp;F422),2)&amp;RIGHT(("0"&amp;G422),2)&amp;RIGHT(("0"&amp;H422),2)</f>
        <v>053537384551</v>
      </c>
      <c r="J422" s="1" t="n">
        <f aca="false">COUNTIF(I:I,I422)</f>
        <v>1</v>
      </c>
      <c r="K422" s="1" t="n">
        <v>0</v>
      </c>
      <c r="L422" s="1" t="n">
        <f aca="false">VLOOKUP(C422,bola01!A:E,5,0)</f>
        <v>5</v>
      </c>
      <c r="M422" s="1" t="n">
        <f aca="false">VLOOKUP(D422,bola02!A:E,5,0)</f>
        <v>2</v>
      </c>
      <c r="N422" s="1" t="n">
        <f aca="false">VLOOKUP(E422,bola03!A:E,5,0)</f>
        <v>5</v>
      </c>
      <c r="O422" s="1" t="n">
        <f aca="false">VLOOKUP(F422,bola04!A:E,5,0)</f>
        <v>3</v>
      </c>
      <c r="P422" s="1" t="n">
        <f aca="false">VLOOKUP(G422,bola05!A:E,5,0)</f>
        <v>3</v>
      </c>
      <c r="Q422" s="1" t="n">
        <f aca="false">VLOOKUP(H422,bola06!A:E,5,0)</f>
        <v>1</v>
      </c>
      <c r="R422" s="1" t="n">
        <f aca="false">MAX(bola01!E:E)</f>
        <v>6</v>
      </c>
      <c r="S422" s="1" t="n">
        <f aca="false">MAX(bola02!E:E)</f>
        <v>6</v>
      </c>
      <c r="T422" s="1" t="n">
        <f aca="false">MAX(bola03!E:E)</f>
        <v>6</v>
      </c>
      <c r="U422" s="1" t="n">
        <f aca="false">MAX(bola04!E:E)</f>
        <v>6</v>
      </c>
      <c r="V422" s="1" t="n">
        <f aca="false">MAX(bola05!E:E)</f>
        <v>6</v>
      </c>
      <c r="W422" s="1" t="n">
        <f aca="false">MAX(bola06!E:E)</f>
        <v>6</v>
      </c>
    </row>
    <row r="423" customFormat="false" ht="13.8" hidden="false" customHeight="false" outlineLevel="0" collapsed="false">
      <c r="A423" s="1" t="n">
        <v>422</v>
      </c>
      <c r="B423" s="2" t="s">
        <v>444</v>
      </c>
      <c r="C423" s="1" t="n">
        <v>12</v>
      </c>
      <c r="D423" s="1" t="n">
        <v>37</v>
      </c>
      <c r="E423" s="1" t="n">
        <v>43</v>
      </c>
      <c r="F423" s="1" t="n">
        <v>55</v>
      </c>
      <c r="G423" s="1" t="n">
        <v>56</v>
      </c>
      <c r="H423" s="1" t="n">
        <v>60</v>
      </c>
      <c r="I423" s="1" t="str">
        <f aca="false">RIGHT(("0"&amp;C423),2)&amp;RIGHT(("0"&amp;D423),2)&amp;RIGHT(("0"&amp;E423),2)&amp;RIGHT(("0"&amp;F423),2)&amp;RIGHT(("0"&amp;G423),2)&amp;RIGHT(("0"&amp;H423),2)</f>
        <v>123743555660</v>
      </c>
      <c r="J423" s="1" t="n">
        <f aca="false">COUNTIF(I:I,I423)</f>
        <v>1</v>
      </c>
      <c r="K423" s="1" t="n">
        <v>0</v>
      </c>
      <c r="L423" s="1" t="n">
        <f aca="false">VLOOKUP(C423,bola01!A:E,5,0)</f>
        <v>4</v>
      </c>
      <c r="M423" s="1" t="n">
        <f aca="false">VLOOKUP(D423,bola02!A:E,5,0)</f>
        <v>4</v>
      </c>
      <c r="N423" s="1" t="n">
        <f aca="false">VLOOKUP(E423,bola03!A:E,5,0)</f>
        <v>2</v>
      </c>
      <c r="O423" s="1" t="n">
        <f aca="false">VLOOKUP(F423,bola04!A:E,5,0)</f>
        <v>0</v>
      </c>
      <c r="P423" s="1" t="n">
        <f aca="false">VLOOKUP(G423,bola05!A:E,5,0)</f>
        <v>2</v>
      </c>
      <c r="Q423" s="1" t="str">
        <f aca="false">VLOOKUP(H423,bola06!A:E,5,0)</f>
        <v/>
      </c>
      <c r="R423" s="1" t="n">
        <f aca="false">MAX(bola01!E:E)</f>
        <v>6</v>
      </c>
      <c r="S423" s="1" t="n">
        <f aca="false">MAX(bola02!E:E)</f>
        <v>6</v>
      </c>
      <c r="T423" s="1" t="n">
        <f aca="false">MAX(bola03!E:E)</f>
        <v>6</v>
      </c>
      <c r="U423" s="1" t="n">
        <f aca="false">MAX(bola04!E:E)</f>
        <v>6</v>
      </c>
      <c r="V423" s="1" t="n">
        <f aca="false">MAX(bola05!E:E)</f>
        <v>6</v>
      </c>
      <c r="W423" s="1" t="n">
        <f aca="false">MAX(bola06!E:E)</f>
        <v>6</v>
      </c>
    </row>
    <row r="424" customFormat="false" ht="13.8" hidden="false" customHeight="false" outlineLevel="0" collapsed="false">
      <c r="A424" s="1" t="n">
        <v>423</v>
      </c>
      <c r="B424" s="2" t="s">
        <v>445</v>
      </c>
      <c r="C424" s="1" t="n">
        <v>8</v>
      </c>
      <c r="D424" s="1" t="n">
        <v>22</v>
      </c>
      <c r="E424" s="1" t="n">
        <v>32</v>
      </c>
      <c r="F424" s="1" t="n">
        <v>33</v>
      </c>
      <c r="G424" s="1" t="n">
        <v>40</v>
      </c>
      <c r="H424" s="1" t="n">
        <v>53</v>
      </c>
      <c r="I424" s="1" t="str">
        <f aca="false">RIGHT(("0"&amp;C424),2)&amp;RIGHT(("0"&amp;D424),2)&amp;RIGHT(("0"&amp;E424),2)&amp;RIGHT(("0"&amp;F424),2)&amp;RIGHT(("0"&amp;G424),2)&amp;RIGHT(("0"&amp;H424),2)</f>
        <v>082232334053</v>
      </c>
      <c r="J424" s="1" t="n">
        <f aca="false">COUNTIF(I:I,I424)</f>
        <v>1</v>
      </c>
      <c r="K424" s="1" t="n">
        <v>0</v>
      </c>
      <c r="L424" s="1" t="n">
        <f aca="false">VLOOKUP(C424,bola01!A:E,5,0)</f>
        <v>0</v>
      </c>
      <c r="M424" s="1" t="n">
        <f aca="false">VLOOKUP(D424,bola02!A:E,5,0)</f>
        <v>5</v>
      </c>
      <c r="N424" s="1" t="n">
        <f aca="false">VLOOKUP(E424,bola03!A:E,5,0)</f>
        <v>6</v>
      </c>
      <c r="O424" s="1" t="n">
        <f aca="false">VLOOKUP(F424,bola04!A:E,5,0)</f>
        <v>0</v>
      </c>
      <c r="P424" s="1" t="n">
        <f aca="false">VLOOKUP(G424,bola05!A:E,5,0)</f>
        <v>2</v>
      </c>
      <c r="Q424" s="1" t="n">
        <f aca="false">VLOOKUP(H424,bola06!A:E,5,0)</f>
        <v>0</v>
      </c>
      <c r="R424" s="1" t="n">
        <f aca="false">MAX(bola01!E:E)</f>
        <v>6</v>
      </c>
      <c r="S424" s="1" t="n">
        <f aca="false">MAX(bola02!E:E)</f>
        <v>6</v>
      </c>
      <c r="T424" s="1" t="n">
        <f aca="false">MAX(bola03!E:E)</f>
        <v>6</v>
      </c>
      <c r="U424" s="1" t="n">
        <f aca="false">MAX(bola04!E:E)</f>
        <v>6</v>
      </c>
      <c r="V424" s="1" t="n">
        <f aca="false">MAX(bola05!E:E)</f>
        <v>6</v>
      </c>
      <c r="W424" s="1" t="n">
        <f aca="false">MAX(bola06!E:E)</f>
        <v>6</v>
      </c>
    </row>
    <row r="425" customFormat="false" ht="13.8" hidden="false" customHeight="false" outlineLevel="0" collapsed="false">
      <c r="A425" s="1" t="n">
        <v>424</v>
      </c>
      <c r="B425" s="2" t="s">
        <v>446</v>
      </c>
      <c r="C425" s="1" t="n">
        <v>18</v>
      </c>
      <c r="D425" s="1" t="n">
        <v>27</v>
      </c>
      <c r="E425" s="1" t="n">
        <v>29</v>
      </c>
      <c r="F425" s="1" t="n">
        <v>36</v>
      </c>
      <c r="G425" s="1" t="n">
        <v>46</v>
      </c>
      <c r="H425" s="1" t="n">
        <v>59</v>
      </c>
      <c r="I425" s="1" t="str">
        <f aca="false">RIGHT(("0"&amp;C425),2)&amp;RIGHT(("0"&amp;D425),2)&amp;RIGHT(("0"&amp;E425),2)&amp;RIGHT(("0"&amp;F425),2)&amp;RIGHT(("0"&amp;G425),2)&amp;RIGHT(("0"&amp;H425),2)</f>
        <v>182729364659</v>
      </c>
      <c r="J425" s="1" t="n">
        <f aca="false">COUNTIF(I:I,I425)</f>
        <v>1</v>
      </c>
      <c r="K425" s="1" t="n">
        <v>0</v>
      </c>
      <c r="L425" s="1" t="str">
        <f aca="false">VLOOKUP(C425,bola01!A:E,5,0)</f>
        <v/>
      </c>
      <c r="M425" s="1" t="n">
        <f aca="false">VLOOKUP(D425,bola02!A:E,5,0)</f>
        <v>5</v>
      </c>
      <c r="N425" s="1" t="n">
        <f aca="false">VLOOKUP(E425,bola03!A:E,5,0)</f>
        <v>4</v>
      </c>
      <c r="O425" s="1" t="n">
        <f aca="false">VLOOKUP(F425,bola04!A:E,5,0)</f>
        <v>0</v>
      </c>
      <c r="P425" s="1" t="n">
        <f aca="false">VLOOKUP(G425,bola05!A:E,5,0)</f>
        <v>4</v>
      </c>
      <c r="Q425" s="1" t="n">
        <f aca="false">VLOOKUP(H425,bola06!A:E,5,0)</f>
        <v>5</v>
      </c>
      <c r="R425" s="1" t="n">
        <f aca="false">MAX(bola01!E:E)</f>
        <v>6</v>
      </c>
      <c r="S425" s="1" t="n">
        <f aca="false">MAX(bola02!E:E)</f>
        <v>6</v>
      </c>
      <c r="T425" s="1" t="n">
        <f aca="false">MAX(bola03!E:E)</f>
        <v>6</v>
      </c>
      <c r="U425" s="1" t="n">
        <f aca="false">MAX(bola04!E:E)</f>
        <v>6</v>
      </c>
      <c r="V425" s="1" t="n">
        <f aca="false">MAX(bola05!E:E)</f>
        <v>6</v>
      </c>
      <c r="W425" s="1" t="n">
        <f aca="false">MAX(bola06!E:E)</f>
        <v>6</v>
      </c>
    </row>
    <row r="426" customFormat="false" ht="13.8" hidden="false" customHeight="false" outlineLevel="0" collapsed="false">
      <c r="A426" s="1" t="n">
        <v>425</v>
      </c>
      <c r="B426" s="2" t="s">
        <v>447</v>
      </c>
      <c r="C426" s="1" t="n">
        <v>6</v>
      </c>
      <c r="D426" s="1" t="n">
        <v>10</v>
      </c>
      <c r="E426" s="1" t="n">
        <v>16</v>
      </c>
      <c r="F426" s="1" t="n">
        <v>34</v>
      </c>
      <c r="G426" s="1" t="n">
        <v>42</v>
      </c>
      <c r="H426" s="1" t="n">
        <v>47</v>
      </c>
      <c r="I426" s="1" t="str">
        <f aca="false">RIGHT(("0"&amp;C426),2)&amp;RIGHT(("0"&amp;D426),2)&amp;RIGHT(("0"&amp;E426),2)&amp;RIGHT(("0"&amp;F426),2)&amp;RIGHT(("0"&amp;G426),2)&amp;RIGHT(("0"&amp;H426),2)</f>
        <v>061016344247</v>
      </c>
      <c r="J426" s="1" t="n">
        <f aca="false">COUNTIF(I:I,I426)</f>
        <v>1</v>
      </c>
      <c r="K426" s="1" t="n">
        <v>1</v>
      </c>
      <c r="L426" s="1" t="str">
        <f aca="false">VLOOKUP(C426,bola01!A:E,5,0)</f>
        <v/>
      </c>
      <c r="M426" s="1" t="n">
        <f aca="false">VLOOKUP(D426,bola02!A:E,5,0)</f>
        <v>2</v>
      </c>
      <c r="N426" s="1" t="n">
        <f aca="false">VLOOKUP(E426,bola03!A:E,5,0)</f>
        <v>2</v>
      </c>
      <c r="O426" s="1" t="n">
        <f aca="false">VLOOKUP(F426,bola04!A:E,5,0)</f>
        <v>0</v>
      </c>
      <c r="P426" s="1" t="n">
        <f aca="false">VLOOKUP(G426,bola05!A:E,5,0)</f>
        <v>1</v>
      </c>
      <c r="Q426" s="1" t="n">
        <f aca="false">VLOOKUP(H426,bola06!A:E,5,0)</f>
        <v>0</v>
      </c>
      <c r="R426" s="1" t="n">
        <f aca="false">MAX(bola01!E:E)</f>
        <v>6</v>
      </c>
      <c r="S426" s="1" t="n">
        <f aca="false">MAX(bola02!E:E)</f>
        <v>6</v>
      </c>
      <c r="T426" s="1" t="n">
        <f aca="false">MAX(bola03!E:E)</f>
        <v>6</v>
      </c>
      <c r="U426" s="1" t="n">
        <f aca="false">MAX(bola04!E:E)</f>
        <v>6</v>
      </c>
      <c r="V426" s="1" t="n">
        <f aca="false">MAX(bola05!E:E)</f>
        <v>6</v>
      </c>
      <c r="W426" s="1" t="n">
        <f aca="false">MAX(bola06!E:E)</f>
        <v>6</v>
      </c>
    </row>
    <row r="427" customFormat="false" ht="13.8" hidden="false" customHeight="false" outlineLevel="0" collapsed="false">
      <c r="A427" s="1" t="n">
        <v>426</v>
      </c>
      <c r="B427" s="2" t="s">
        <v>448</v>
      </c>
      <c r="C427" s="1" t="n">
        <v>7</v>
      </c>
      <c r="D427" s="1" t="n">
        <v>30</v>
      </c>
      <c r="E427" s="1" t="n">
        <v>32</v>
      </c>
      <c r="F427" s="1" t="n">
        <v>37</v>
      </c>
      <c r="G427" s="1" t="n">
        <v>50</v>
      </c>
      <c r="H427" s="1" t="n">
        <v>54</v>
      </c>
      <c r="I427" s="1" t="str">
        <f aca="false">RIGHT(("0"&amp;C427),2)&amp;RIGHT(("0"&amp;D427),2)&amp;RIGHT(("0"&amp;E427),2)&amp;RIGHT(("0"&amp;F427),2)&amp;RIGHT(("0"&amp;G427),2)&amp;RIGHT(("0"&amp;H427),2)</f>
        <v>073032375054</v>
      </c>
      <c r="J427" s="1" t="n">
        <f aca="false">COUNTIF(I:I,I427)</f>
        <v>1</v>
      </c>
      <c r="K427" s="1" t="n">
        <v>0</v>
      </c>
      <c r="L427" s="1" t="n">
        <f aca="false">VLOOKUP(C427,bola01!A:E,5,0)</f>
        <v>0</v>
      </c>
      <c r="M427" s="1" t="n">
        <f aca="false">VLOOKUP(D427,bola02!A:E,5,0)</f>
        <v>3</v>
      </c>
      <c r="N427" s="1" t="n">
        <f aca="false">VLOOKUP(E427,bola03!A:E,5,0)</f>
        <v>6</v>
      </c>
      <c r="O427" s="1" t="n">
        <f aca="false">VLOOKUP(F427,bola04!A:E,5,0)</f>
        <v>1</v>
      </c>
      <c r="P427" s="1" t="n">
        <f aca="false">VLOOKUP(G427,bola05!A:E,5,0)</f>
        <v>0</v>
      </c>
      <c r="Q427" s="1" t="n">
        <f aca="false">VLOOKUP(H427,bola06!A:E,5,0)</f>
        <v>5</v>
      </c>
      <c r="R427" s="1" t="n">
        <f aca="false">MAX(bola01!E:E)</f>
        <v>6</v>
      </c>
      <c r="S427" s="1" t="n">
        <f aca="false">MAX(bola02!E:E)</f>
        <v>6</v>
      </c>
      <c r="T427" s="1" t="n">
        <f aca="false">MAX(bola03!E:E)</f>
        <v>6</v>
      </c>
      <c r="U427" s="1" t="n">
        <f aca="false">MAX(bola04!E:E)</f>
        <v>6</v>
      </c>
      <c r="V427" s="1" t="n">
        <f aca="false">MAX(bola05!E:E)</f>
        <v>6</v>
      </c>
      <c r="W427" s="1" t="n">
        <f aca="false">MAX(bola06!E:E)</f>
        <v>6</v>
      </c>
    </row>
    <row r="428" customFormat="false" ht="13.8" hidden="false" customHeight="false" outlineLevel="0" collapsed="false">
      <c r="A428" s="1" t="n">
        <v>427</v>
      </c>
      <c r="B428" s="2" t="s">
        <v>449</v>
      </c>
      <c r="C428" s="1" t="n">
        <v>3</v>
      </c>
      <c r="D428" s="1" t="n">
        <v>13</v>
      </c>
      <c r="E428" s="1" t="n">
        <v>14</v>
      </c>
      <c r="F428" s="1" t="n">
        <v>24</v>
      </c>
      <c r="G428" s="1" t="n">
        <v>43</v>
      </c>
      <c r="H428" s="1" t="n">
        <v>51</v>
      </c>
      <c r="I428" s="1" t="str">
        <f aca="false">RIGHT(("0"&amp;C428),2)&amp;RIGHT(("0"&amp;D428),2)&amp;RIGHT(("0"&amp;E428),2)&amp;RIGHT(("0"&amp;F428),2)&amp;RIGHT(("0"&amp;G428),2)&amp;RIGHT(("0"&amp;H428),2)</f>
        <v>031314244351</v>
      </c>
      <c r="J428" s="1" t="n">
        <f aca="false">COUNTIF(I:I,I428)</f>
        <v>1</v>
      </c>
      <c r="K428" s="1" t="n">
        <v>0</v>
      </c>
      <c r="L428" s="1" t="n">
        <f aca="false">VLOOKUP(C428,bola01!A:E,5,0)</f>
        <v>1</v>
      </c>
      <c r="M428" s="1" t="n">
        <f aca="false">VLOOKUP(D428,bola02!A:E,5,0)</f>
        <v>4</v>
      </c>
      <c r="N428" s="1" t="n">
        <f aca="false">VLOOKUP(E428,bola03!A:E,5,0)</f>
        <v>5</v>
      </c>
      <c r="O428" s="1" t="n">
        <f aca="false">VLOOKUP(F428,bola04!A:E,5,0)</f>
        <v>1</v>
      </c>
      <c r="P428" s="1" t="n">
        <f aca="false">VLOOKUP(G428,bola05!A:E,5,0)</f>
        <v>3</v>
      </c>
      <c r="Q428" s="1" t="n">
        <f aca="false">VLOOKUP(H428,bola06!A:E,5,0)</f>
        <v>1</v>
      </c>
      <c r="R428" s="1" t="n">
        <f aca="false">MAX(bola01!E:E)</f>
        <v>6</v>
      </c>
      <c r="S428" s="1" t="n">
        <f aca="false">MAX(bola02!E:E)</f>
        <v>6</v>
      </c>
      <c r="T428" s="1" t="n">
        <f aca="false">MAX(bola03!E:E)</f>
        <v>6</v>
      </c>
      <c r="U428" s="1" t="n">
        <f aca="false">MAX(bola04!E:E)</f>
        <v>6</v>
      </c>
      <c r="V428" s="1" t="n">
        <f aca="false">MAX(bola05!E:E)</f>
        <v>6</v>
      </c>
      <c r="W428" s="1" t="n">
        <f aca="false">MAX(bola06!E:E)</f>
        <v>6</v>
      </c>
    </row>
    <row r="429" customFormat="false" ht="13.8" hidden="false" customHeight="false" outlineLevel="0" collapsed="false">
      <c r="A429" s="1" t="n">
        <v>428</v>
      </c>
      <c r="B429" s="2" t="s">
        <v>450</v>
      </c>
      <c r="C429" s="1" t="n">
        <v>8</v>
      </c>
      <c r="D429" s="1" t="n">
        <v>28</v>
      </c>
      <c r="E429" s="1" t="n">
        <v>30</v>
      </c>
      <c r="F429" s="1" t="n">
        <v>32</v>
      </c>
      <c r="G429" s="1" t="n">
        <v>46</v>
      </c>
      <c r="H429" s="1" t="n">
        <v>60</v>
      </c>
      <c r="I429" s="1" t="str">
        <f aca="false">RIGHT(("0"&amp;C429),2)&amp;RIGHT(("0"&amp;D429),2)&amp;RIGHT(("0"&amp;E429),2)&amp;RIGHT(("0"&amp;F429),2)&amp;RIGHT(("0"&amp;G429),2)&amp;RIGHT(("0"&amp;H429),2)</f>
        <v>082830324660</v>
      </c>
      <c r="J429" s="1" t="n">
        <f aca="false">COUNTIF(I:I,I429)</f>
        <v>1</v>
      </c>
      <c r="K429" s="1" t="n">
        <v>0</v>
      </c>
      <c r="L429" s="1" t="n">
        <f aca="false">VLOOKUP(C429,bola01!A:E,5,0)</f>
        <v>0</v>
      </c>
      <c r="M429" s="1" t="n">
        <f aca="false">VLOOKUP(D429,bola02!A:E,5,0)</f>
        <v>0</v>
      </c>
      <c r="N429" s="1" t="n">
        <f aca="false">VLOOKUP(E429,bola03!A:E,5,0)</f>
        <v>0</v>
      </c>
      <c r="O429" s="1" t="str">
        <f aca="false">VLOOKUP(F429,bola04!A:E,5,0)</f>
        <v/>
      </c>
      <c r="P429" s="1" t="n">
        <f aca="false">VLOOKUP(G429,bola05!A:E,5,0)</f>
        <v>4</v>
      </c>
      <c r="Q429" s="1" t="str">
        <f aca="false">VLOOKUP(H429,bola06!A:E,5,0)</f>
        <v/>
      </c>
      <c r="R429" s="1" t="n">
        <f aca="false">MAX(bola01!E:E)</f>
        <v>6</v>
      </c>
      <c r="S429" s="1" t="n">
        <f aca="false">MAX(bola02!E:E)</f>
        <v>6</v>
      </c>
      <c r="T429" s="1" t="n">
        <f aca="false">MAX(bola03!E:E)</f>
        <v>6</v>
      </c>
      <c r="U429" s="1" t="n">
        <f aca="false">MAX(bola04!E:E)</f>
        <v>6</v>
      </c>
      <c r="V429" s="1" t="n">
        <f aca="false">MAX(bola05!E:E)</f>
        <v>6</v>
      </c>
      <c r="W429" s="1" t="n">
        <f aca="false">MAX(bola06!E:E)</f>
        <v>6</v>
      </c>
    </row>
    <row r="430" customFormat="false" ht="13.8" hidden="false" customHeight="false" outlineLevel="0" collapsed="false">
      <c r="A430" s="1" t="n">
        <v>429</v>
      </c>
      <c r="B430" s="2" t="s">
        <v>451</v>
      </c>
      <c r="C430" s="1" t="n">
        <v>17</v>
      </c>
      <c r="D430" s="1" t="n">
        <v>26</v>
      </c>
      <c r="E430" s="1" t="n">
        <v>32</v>
      </c>
      <c r="F430" s="1" t="n">
        <v>36</v>
      </c>
      <c r="G430" s="1" t="n">
        <v>43</v>
      </c>
      <c r="H430" s="1" t="n">
        <v>55</v>
      </c>
      <c r="I430" s="1" t="str">
        <f aca="false">RIGHT(("0"&amp;C430),2)&amp;RIGHT(("0"&amp;D430),2)&amp;RIGHT(("0"&amp;E430),2)&amp;RIGHT(("0"&amp;F430),2)&amp;RIGHT(("0"&amp;G430),2)&amp;RIGHT(("0"&amp;H430),2)</f>
        <v>172632364355</v>
      </c>
      <c r="J430" s="1" t="n">
        <f aca="false">COUNTIF(I:I,I430)</f>
        <v>1</v>
      </c>
      <c r="K430" s="1" t="n">
        <v>0</v>
      </c>
      <c r="L430" s="1" t="n">
        <f aca="false">VLOOKUP(C430,bola01!A:E,5,0)</f>
        <v>0</v>
      </c>
      <c r="M430" s="1" t="n">
        <f aca="false">VLOOKUP(D430,bola02!A:E,5,0)</f>
        <v>0</v>
      </c>
      <c r="N430" s="1" t="n">
        <f aca="false">VLOOKUP(E430,bola03!A:E,5,0)</f>
        <v>6</v>
      </c>
      <c r="O430" s="1" t="n">
        <f aca="false">VLOOKUP(F430,bola04!A:E,5,0)</f>
        <v>0</v>
      </c>
      <c r="P430" s="1" t="n">
        <f aca="false">VLOOKUP(G430,bola05!A:E,5,0)</f>
        <v>3</v>
      </c>
      <c r="Q430" s="1" t="str">
        <f aca="false">VLOOKUP(H430,bola06!A:E,5,0)</f>
        <v/>
      </c>
      <c r="R430" s="1" t="n">
        <f aca="false">MAX(bola01!E:E)</f>
        <v>6</v>
      </c>
      <c r="S430" s="1" t="n">
        <f aca="false">MAX(bola02!E:E)</f>
        <v>6</v>
      </c>
      <c r="T430" s="1" t="n">
        <f aca="false">MAX(bola03!E:E)</f>
        <v>6</v>
      </c>
      <c r="U430" s="1" t="n">
        <f aca="false">MAX(bola04!E:E)</f>
        <v>6</v>
      </c>
      <c r="V430" s="1" t="n">
        <f aca="false">MAX(bola05!E:E)</f>
        <v>6</v>
      </c>
      <c r="W430" s="1" t="n">
        <f aca="false">MAX(bola06!E:E)</f>
        <v>6</v>
      </c>
    </row>
    <row r="431" customFormat="false" ht="13.8" hidden="false" customHeight="false" outlineLevel="0" collapsed="false">
      <c r="A431" s="1" t="n">
        <v>430</v>
      </c>
      <c r="B431" s="2" t="s">
        <v>452</v>
      </c>
      <c r="C431" s="1" t="n">
        <v>8</v>
      </c>
      <c r="D431" s="1" t="n">
        <v>10</v>
      </c>
      <c r="E431" s="1" t="n">
        <v>21</v>
      </c>
      <c r="F431" s="1" t="n">
        <v>25</v>
      </c>
      <c r="G431" s="1" t="n">
        <v>38</v>
      </c>
      <c r="H431" s="1" t="n">
        <v>50</v>
      </c>
      <c r="I431" s="1" t="str">
        <f aca="false">RIGHT(("0"&amp;C431),2)&amp;RIGHT(("0"&amp;D431),2)&amp;RIGHT(("0"&amp;E431),2)&amp;RIGHT(("0"&amp;F431),2)&amp;RIGHT(("0"&amp;G431),2)&amp;RIGHT(("0"&amp;H431),2)</f>
        <v>081021253850</v>
      </c>
      <c r="J431" s="1" t="n">
        <f aca="false">COUNTIF(I:I,I431)</f>
        <v>1</v>
      </c>
      <c r="K431" s="1" t="n">
        <v>1</v>
      </c>
      <c r="L431" s="1" t="n">
        <f aca="false">VLOOKUP(C431,bola01!A:E,5,0)</f>
        <v>0</v>
      </c>
      <c r="M431" s="1" t="n">
        <f aca="false">VLOOKUP(D431,bola02!A:E,5,0)</f>
        <v>2</v>
      </c>
      <c r="N431" s="1" t="n">
        <f aca="false">VLOOKUP(E431,bola03!A:E,5,0)</f>
        <v>3</v>
      </c>
      <c r="O431" s="1" t="n">
        <f aca="false">VLOOKUP(F431,bola04!A:E,5,0)</f>
        <v>0</v>
      </c>
      <c r="P431" s="1" t="n">
        <f aca="false">VLOOKUP(G431,bola05!A:E,5,0)</f>
        <v>1</v>
      </c>
      <c r="Q431" s="1" t="n">
        <f aca="false">VLOOKUP(H431,bola06!A:E,5,0)</f>
        <v>3</v>
      </c>
      <c r="R431" s="1" t="n">
        <f aca="false">MAX(bola01!E:E)</f>
        <v>6</v>
      </c>
      <c r="S431" s="1" t="n">
        <f aca="false">MAX(bola02!E:E)</f>
        <v>6</v>
      </c>
      <c r="T431" s="1" t="n">
        <f aca="false">MAX(bola03!E:E)</f>
        <v>6</v>
      </c>
      <c r="U431" s="1" t="n">
        <f aca="false">MAX(bola04!E:E)</f>
        <v>6</v>
      </c>
      <c r="V431" s="1" t="n">
        <f aca="false">MAX(bola05!E:E)</f>
        <v>6</v>
      </c>
      <c r="W431" s="1" t="n">
        <f aca="false">MAX(bola06!E:E)</f>
        <v>6</v>
      </c>
    </row>
    <row r="432" customFormat="false" ht="13.8" hidden="false" customHeight="false" outlineLevel="0" collapsed="false">
      <c r="A432" s="1" t="n">
        <v>431</v>
      </c>
      <c r="B432" s="2" t="s">
        <v>453</v>
      </c>
      <c r="C432" s="1" t="n">
        <v>26</v>
      </c>
      <c r="D432" s="1" t="n">
        <v>37</v>
      </c>
      <c r="E432" s="1" t="n">
        <v>40</v>
      </c>
      <c r="F432" s="1" t="n">
        <v>47</v>
      </c>
      <c r="G432" s="1" t="n">
        <v>52</v>
      </c>
      <c r="H432" s="1" t="n">
        <v>58</v>
      </c>
      <c r="I432" s="1" t="str">
        <f aca="false">RIGHT(("0"&amp;C432),2)&amp;RIGHT(("0"&amp;D432),2)&amp;RIGHT(("0"&amp;E432),2)&amp;RIGHT(("0"&amp;F432),2)&amp;RIGHT(("0"&amp;G432),2)&amp;RIGHT(("0"&amp;H432),2)</f>
        <v>263740475258</v>
      </c>
      <c r="J432" s="1" t="n">
        <f aca="false">COUNTIF(I:I,I432)</f>
        <v>1</v>
      </c>
      <c r="K432" s="1" t="n">
        <v>0</v>
      </c>
      <c r="L432" s="1" t="n">
        <f aca="false">VLOOKUP(C432,bola01!A:E,5,0)</f>
        <v>2</v>
      </c>
      <c r="M432" s="1" t="n">
        <f aca="false">VLOOKUP(D432,bola02!A:E,5,0)</f>
        <v>4</v>
      </c>
      <c r="N432" s="1" t="n">
        <f aca="false">VLOOKUP(E432,bola03!A:E,5,0)</f>
        <v>6</v>
      </c>
      <c r="O432" s="1" t="n">
        <f aca="false">VLOOKUP(F432,bola04!A:E,5,0)</f>
        <v>3</v>
      </c>
      <c r="P432" s="1" t="n">
        <f aca="false">VLOOKUP(G432,bola05!A:E,5,0)</f>
        <v>3</v>
      </c>
      <c r="Q432" s="1" t="n">
        <f aca="false">VLOOKUP(H432,bola06!A:E,5,0)</f>
        <v>3</v>
      </c>
      <c r="R432" s="1" t="n">
        <f aca="false">MAX(bola01!E:E)</f>
        <v>6</v>
      </c>
      <c r="S432" s="1" t="n">
        <f aca="false">MAX(bola02!E:E)</f>
        <v>6</v>
      </c>
      <c r="T432" s="1" t="n">
        <f aca="false">MAX(bola03!E:E)</f>
        <v>6</v>
      </c>
      <c r="U432" s="1" t="n">
        <f aca="false">MAX(bola04!E:E)</f>
        <v>6</v>
      </c>
      <c r="V432" s="1" t="n">
        <f aca="false">MAX(bola05!E:E)</f>
        <v>6</v>
      </c>
      <c r="W432" s="1" t="n">
        <f aca="false">MAX(bola06!E:E)</f>
        <v>6</v>
      </c>
    </row>
    <row r="433" customFormat="false" ht="13.8" hidden="false" customHeight="false" outlineLevel="0" collapsed="false">
      <c r="A433" s="1" t="n">
        <v>432</v>
      </c>
      <c r="B433" s="2" t="s">
        <v>454</v>
      </c>
      <c r="C433" s="1" t="n">
        <v>4</v>
      </c>
      <c r="D433" s="1" t="n">
        <v>13</v>
      </c>
      <c r="E433" s="1" t="n">
        <v>17</v>
      </c>
      <c r="F433" s="1" t="n">
        <v>27</v>
      </c>
      <c r="G433" s="1" t="n">
        <v>39</v>
      </c>
      <c r="H433" s="1" t="n">
        <v>50</v>
      </c>
      <c r="I433" s="1" t="str">
        <f aca="false">RIGHT(("0"&amp;C433),2)&amp;RIGHT(("0"&amp;D433),2)&amp;RIGHT(("0"&amp;E433),2)&amp;RIGHT(("0"&amp;F433),2)&amp;RIGHT(("0"&amp;G433),2)&amp;RIGHT(("0"&amp;H433),2)</f>
        <v>041317273950</v>
      </c>
      <c r="J433" s="1" t="n">
        <f aca="false">COUNTIF(I:I,I433)</f>
        <v>1</v>
      </c>
      <c r="K433" s="1" t="n">
        <v>0</v>
      </c>
      <c r="L433" s="1" t="n">
        <f aca="false">VLOOKUP(C433,bola01!A:E,5,0)</f>
        <v>6</v>
      </c>
      <c r="M433" s="1" t="n">
        <f aca="false">VLOOKUP(D433,bola02!A:E,5,0)</f>
        <v>4</v>
      </c>
      <c r="N433" s="1" t="n">
        <f aca="false">VLOOKUP(E433,bola03!A:E,5,0)</f>
        <v>1</v>
      </c>
      <c r="O433" s="1" t="n">
        <f aca="false">VLOOKUP(F433,bola04!A:E,5,0)</f>
        <v>6</v>
      </c>
      <c r="P433" s="1" t="n">
        <f aca="false">VLOOKUP(G433,bola05!A:E,5,0)</f>
        <v>1</v>
      </c>
      <c r="Q433" s="1" t="n">
        <f aca="false">VLOOKUP(H433,bola06!A:E,5,0)</f>
        <v>3</v>
      </c>
      <c r="R433" s="1" t="n">
        <f aca="false">MAX(bola01!E:E)</f>
        <v>6</v>
      </c>
      <c r="S433" s="1" t="n">
        <f aca="false">MAX(bola02!E:E)</f>
        <v>6</v>
      </c>
      <c r="T433" s="1" t="n">
        <f aca="false">MAX(bola03!E:E)</f>
        <v>6</v>
      </c>
      <c r="U433" s="1" t="n">
        <f aca="false">MAX(bola04!E:E)</f>
        <v>6</v>
      </c>
      <c r="V433" s="1" t="n">
        <f aca="false">MAX(bola05!E:E)</f>
        <v>6</v>
      </c>
      <c r="W433" s="1" t="n">
        <f aca="false">MAX(bola06!E:E)</f>
        <v>6</v>
      </c>
    </row>
    <row r="434" customFormat="false" ht="13.8" hidden="false" customHeight="false" outlineLevel="0" collapsed="false">
      <c r="A434" s="1" t="n">
        <v>433</v>
      </c>
      <c r="B434" s="2" t="s">
        <v>455</v>
      </c>
      <c r="C434" s="1" t="n">
        <v>16</v>
      </c>
      <c r="D434" s="1" t="n">
        <v>17</v>
      </c>
      <c r="E434" s="1" t="n">
        <v>28</v>
      </c>
      <c r="F434" s="1" t="n">
        <v>30</v>
      </c>
      <c r="G434" s="1" t="n">
        <v>36</v>
      </c>
      <c r="H434" s="1" t="n">
        <v>54</v>
      </c>
      <c r="I434" s="1" t="str">
        <f aca="false">RIGHT(("0"&amp;C434),2)&amp;RIGHT(("0"&amp;D434),2)&amp;RIGHT(("0"&amp;E434),2)&amp;RIGHT(("0"&amp;F434),2)&amp;RIGHT(("0"&amp;G434),2)&amp;RIGHT(("0"&amp;H434),2)</f>
        <v>161728303654</v>
      </c>
      <c r="J434" s="1" t="n">
        <f aca="false">COUNTIF(I:I,I434)</f>
        <v>1</v>
      </c>
      <c r="K434" s="1" t="n">
        <v>0</v>
      </c>
      <c r="L434" s="1" t="n">
        <f aca="false">VLOOKUP(C434,bola01!A:E,5,0)</f>
        <v>6</v>
      </c>
      <c r="M434" s="1" t="n">
        <f aca="false">VLOOKUP(D434,bola02!A:E,5,0)</f>
        <v>3</v>
      </c>
      <c r="N434" s="1" t="n">
        <f aca="false">VLOOKUP(E434,bola03!A:E,5,0)</f>
        <v>5</v>
      </c>
      <c r="O434" s="1" t="n">
        <f aca="false">VLOOKUP(F434,bola04!A:E,5,0)</f>
        <v>6</v>
      </c>
      <c r="P434" s="1" t="n">
        <f aca="false">VLOOKUP(G434,bola05!A:E,5,0)</f>
        <v>2</v>
      </c>
      <c r="Q434" s="1" t="n">
        <f aca="false">VLOOKUP(H434,bola06!A:E,5,0)</f>
        <v>5</v>
      </c>
      <c r="R434" s="1" t="n">
        <f aca="false">MAX(bola01!E:E)</f>
        <v>6</v>
      </c>
      <c r="S434" s="1" t="n">
        <f aca="false">MAX(bola02!E:E)</f>
        <v>6</v>
      </c>
      <c r="T434" s="1" t="n">
        <f aca="false">MAX(bola03!E:E)</f>
        <v>6</v>
      </c>
      <c r="U434" s="1" t="n">
        <f aca="false">MAX(bola04!E:E)</f>
        <v>6</v>
      </c>
      <c r="V434" s="1" t="n">
        <f aca="false">MAX(bola05!E:E)</f>
        <v>6</v>
      </c>
      <c r="W434" s="1" t="n">
        <f aca="false">MAX(bola06!E:E)</f>
        <v>6</v>
      </c>
    </row>
    <row r="435" customFormat="false" ht="13.8" hidden="false" customHeight="false" outlineLevel="0" collapsed="false">
      <c r="A435" s="1" t="n">
        <v>434</v>
      </c>
      <c r="B435" s="2" t="s">
        <v>456</v>
      </c>
      <c r="C435" s="1" t="n">
        <v>4</v>
      </c>
      <c r="D435" s="1" t="n">
        <v>10</v>
      </c>
      <c r="E435" s="1" t="n">
        <v>17</v>
      </c>
      <c r="F435" s="1" t="n">
        <v>24</v>
      </c>
      <c r="G435" s="1" t="n">
        <v>30</v>
      </c>
      <c r="H435" s="1" t="n">
        <v>54</v>
      </c>
      <c r="I435" s="1" t="str">
        <f aca="false">RIGHT(("0"&amp;C435),2)&amp;RIGHT(("0"&amp;D435),2)&amp;RIGHT(("0"&amp;E435),2)&amp;RIGHT(("0"&amp;F435),2)&amp;RIGHT(("0"&amp;G435),2)&amp;RIGHT(("0"&amp;H435),2)</f>
        <v>041017243054</v>
      </c>
      <c r="J435" s="1" t="n">
        <f aca="false">COUNTIF(I:I,I435)</f>
        <v>1</v>
      </c>
      <c r="K435" s="1" t="n">
        <v>0</v>
      </c>
      <c r="L435" s="1" t="n">
        <f aca="false">VLOOKUP(C435,bola01!A:E,5,0)</f>
        <v>6</v>
      </c>
      <c r="M435" s="1" t="n">
        <f aca="false">VLOOKUP(D435,bola02!A:E,5,0)</f>
        <v>2</v>
      </c>
      <c r="N435" s="1" t="n">
        <f aca="false">VLOOKUP(E435,bola03!A:E,5,0)</f>
        <v>1</v>
      </c>
      <c r="O435" s="1" t="n">
        <f aca="false">VLOOKUP(F435,bola04!A:E,5,0)</f>
        <v>1</v>
      </c>
      <c r="P435" s="1" t="n">
        <f aca="false">VLOOKUP(G435,bola05!A:E,5,0)</f>
        <v>5</v>
      </c>
      <c r="Q435" s="1" t="n">
        <f aca="false">VLOOKUP(H435,bola06!A:E,5,0)</f>
        <v>5</v>
      </c>
      <c r="R435" s="1" t="n">
        <f aca="false">MAX(bola01!E:E)</f>
        <v>6</v>
      </c>
      <c r="S435" s="1" t="n">
        <f aca="false">MAX(bola02!E:E)</f>
        <v>6</v>
      </c>
      <c r="T435" s="1" t="n">
        <f aca="false">MAX(bola03!E:E)</f>
        <v>6</v>
      </c>
      <c r="U435" s="1" t="n">
        <f aca="false">MAX(bola04!E:E)</f>
        <v>6</v>
      </c>
      <c r="V435" s="1" t="n">
        <f aca="false">MAX(bola05!E:E)</f>
        <v>6</v>
      </c>
      <c r="W435" s="1" t="n">
        <f aca="false">MAX(bola06!E:E)</f>
        <v>6</v>
      </c>
    </row>
    <row r="436" customFormat="false" ht="13.8" hidden="false" customHeight="false" outlineLevel="0" collapsed="false">
      <c r="A436" s="1" t="n">
        <v>435</v>
      </c>
      <c r="B436" s="2" t="s">
        <v>457</v>
      </c>
      <c r="C436" s="1" t="n">
        <v>10</v>
      </c>
      <c r="D436" s="1" t="n">
        <v>11</v>
      </c>
      <c r="E436" s="1" t="n">
        <v>17</v>
      </c>
      <c r="F436" s="1" t="n">
        <v>31</v>
      </c>
      <c r="G436" s="1" t="n">
        <v>37</v>
      </c>
      <c r="H436" s="1" t="n">
        <v>43</v>
      </c>
      <c r="I436" s="1" t="str">
        <f aca="false">RIGHT(("0"&amp;C436),2)&amp;RIGHT(("0"&amp;D436),2)&amp;RIGHT(("0"&amp;E436),2)&amp;RIGHT(("0"&amp;F436),2)&amp;RIGHT(("0"&amp;G436),2)&amp;RIGHT(("0"&amp;H436),2)</f>
        <v>101117313743</v>
      </c>
      <c r="J436" s="1" t="n">
        <f aca="false">COUNTIF(I:I,I436)</f>
        <v>1</v>
      </c>
      <c r="K436" s="1" t="n">
        <v>0</v>
      </c>
      <c r="L436" s="1" t="n">
        <f aca="false">VLOOKUP(C436,bola01!A:E,5,0)</f>
        <v>5</v>
      </c>
      <c r="M436" s="1" t="n">
        <f aca="false">VLOOKUP(D436,bola02!A:E,5,0)</f>
        <v>5</v>
      </c>
      <c r="N436" s="1" t="n">
        <f aca="false">VLOOKUP(E436,bola03!A:E,5,0)</f>
        <v>1</v>
      </c>
      <c r="O436" s="1" t="n">
        <f aca="false">VLOOKUP(F436,bola04!A:E,5,0)</f>
        <v>6</v>
      </c>
      <c r="P436" s="1" t="n">
        <f aca="false">VLOOKUP(G436,bola05!A:E,5,0)</f>
        <v>3</v>
      </c>
      <c r="Q436" s="1" t="n">
        <f aca="false">VLOOKUP(H436,bola06!A:E,5,0)</f>
        <v>5</v>
      </c>
      <c r="R436" s="1" t="n">
        <f aca="false">MAX(bola01!E:E)</f>
        <v>6</v>
      </c>
      <c r="S436" s="1" t="n">
        <f aca="false">MAX(bola02!E:E)</f>
        <v>6</v>
      </c>
      <c r="T436" s="1" t="n">
        <f aca="false">MAX(bola03!E:E)</f>
        <v>6</v>
      </c>
      <c r="U436" s="1" t="n">
        <f aca="false">MAX(bola04!E:E)</f>
        <v>6</v>
      </c>
      <c r="V436" s="1" t="n">
        <f aca="false">MAX(bola05!E:E)</f>
        <v>6</v>
      </c>
      <c r="W436" s="1" t="n">
        <f aca="false">MAX(bola06!E:E)</f>
        <v>6</v>
      </c>
    </row>
    <row r="437" customFormat="false" ht="13.8" hidden="false" customHeight="false" outlineLevel="0" collapsed="false">
      <c r="A437" s="1" t="n">
        <v>436</v>
      </c>
      <c r="B437" s="2" t="s">
        <v>458</v>
      </c>
      <c r="C437" s="1" t="n">
        <v>1</v>
      </c>
      <c r="D437" s="1" t="n">
        <v>6</v>
      </c>
      <c r="E437" s="1" t="n">
        <v>7</v>
      </c>
      <c r="F437" s="1" t="n">
        <v>29</v>
      </c>
      <c r="G437" s="1" t="n">
        <v>48</v>
      </c>
      <c r="H437" s="1" t="n">
        <v>57</v>
      </c>
      <c r="I437" s="1" t="str">
        <f aca="false">RIGHT(("0"&amp;C437),2)&amp;RIGHT(("0"&amp;D437),2)&amp;RIGHT(("0"&amp;E437),2)&amp;RIGHT(("0"&amp;F437),2)&amp;RIGHT(("0"&amp;G437),2)&amp;RIGHT(("0"&amp;H437),2)</f>
        <v>010607294857</v>
      </c>
      <c r="J437" s="1" t="n">
        <f aca="false">COUNTIF(I:I,I437)</f>
        <v>1</v>
      </c>
      <c r="K437" s="1" t="n">
        <v>0</v>
      </c>
      <c r="L437" s="1" t="n">
        <f aca="false">VLOOKUP(C437,bola01!A:E,5,0)</f>
        <v>2</v>
      </c>
      <c r="M437" s="1" t="str">
        <f aca="false">VLOOKUP(D437,bola02!A:E,5,0)</f>
        <v/>
      </c>
      <c r="N437" s="1" t="n">
        <f aca="false">VLOOKUP(E437,bola03!A:E,5,0)</f>
        <v>2</v>
      </c>
      <c r="O437" s="1" t="n">
        <f aca="false">VLOOKUP(F437,bola04!A:E,5,0)</f>
        <v>3</v>
      </c>
      <c r="P437" s="1" t="n">
        <f aca="false">VLOOKUP(G437,bola05!A:E,5,0)</f>
        <v>5</v>
      </c>
      <c r="Q437" s="1" t="n">
        <f aca="false">VLOOKUP(H437,bola06!A:E,5,0)</f>
        <v>2</v>
      </c>
      <c r="R437" s="1" t="n">
        <f aca="false">MAX(bola01!E:E)</f>
        <v>6</v>
      </c>
      <c r="S437" s="1" t="n">
        <f aca="false">MAX(bola02!E:E)</f>
        <v>6</v>
      </c>
      <c r="T437" s="1" t="n">
        <f aca="false">MAX(bola03!E:E)</f>
        <v>6</v>
      </c>
      <c r="U437" s="1" t="n">
        <f aca="false">MAX(bola04!E:E)</f>
        <v>6</v>
      </c>
      <c r="V437" s="1" t="n">
        <f aca="false">MAX(bola05!E:E)</f>
        <v>6</v>
      </c>
      <c r="W437" s="1" t="n">
        <f aca="false">MAX(bola06!E:E)</f>
        <v>6</v>
      </c>
    </row>
    <row r="438" customFormat="false" ht="13.8" hidden="false" customHeight="false" outlineLevel="0" collapsed="false">
      <c r="A438" s="1" t="n">
        <v>437</v>
      </c>
      <c r="B438" s="2" t="s">
        <v>459</v>
      </c>
      <c r="C438" s="1" t="n">
        <v>7</v>
      </c>
      <c r="D438" s="1" t="n">
        <v>10</v>
      </c>
      <c r="E438" s="1" t="n">
        <v>30</v>
      </c>
      <c r="F438" s="1" t="n">
        <v>44</v>
      </c>
      <c r="G438" s="1" t="n">
        <v>54</v>
      </c>
      <c r="H438" s="1" t="n">
        <v>59</v>
      </c>
      <c r="I438" s="1" t="str">
        <f aca="false">RIGHT(("0"&amp;C438),2)&amp;RIGHT(("0"&amp;D438),2)&amp;RIGHT(("0"&amp;E438),2)&amp;RIGHT(("0"&amp;F438),2)&amp;RIGHT(("0"&amp;G438),2)&amp;RIGHT(("0"&amp;H438),2)</f>
        <v>071030445459</v>
      </c>
      <c r="J438" s="1" t="n">
        <f aca="false">COUNTIF(I:I,I438)</f>
        <v>1</v>
      </c>
      <c r="K438" s="1" t="n">
        <v>0</v>
      </c>
      <c r="L438" s="1" t="n">
        <f aca="false">VLOOKUP(C438,bola01!A:E,5,0)</f>
        <v>0</v>
      </c>
      <c r="M438" s="1" t="n">
        <f aca="false">VLOOKUP(D438,bola02!A:E,5,0)</f>
        <v>2</v>
      </c>
      <c r="N438" s="1" t="n">
        <f aca="false">VLOOKUP(E438,bola03!A:E,5,0)</f>
        <v>0</v>
      </c>
      <c r="O438" s="1" t="n">
        <f aca="false">VLOOKUP(F438,bola04!A:E,5,0)</f>
        <v>0</v>
      </c>
      <c r="P438" s="1" t="n">
        <f aca="false">VLOOKUP(G438,bola05!A:E,5,0)</f>
        <v>3</v>
      </c>
      <c r="Q438" s="1" t="n">
        <f aca="false">VLOOKUP(H438,bola06!A:E,5,0)</f>
        <v>5</v>
      </c>
      <c r="R438" s="1" t="n">
        <f aca="false">MAX(bola01!E:E)</f>
        <v>6</v>
      </c>
      <c r="S438" s="1" t="n">
        <f aca="false">MAX(bola02!E:E)</f>
        <v>6</v>
      </c>
      <c r="T438" s="1" t="n">
        <f aca="false">MAX(bola03!E:E)</f>
        <v>6</v>
      </c>
      <c r="U438" s="1" t="n">
        <f aca="false">MAX(bola04!E:E)</f>
        <v>6</v>
      </c>
      <c r="V438" s="1" t="n">
        <f aca="false">MAX(bola05!E:E)</f>
        <v>6</v>
      </c>
      <c r="W438" s="1" t="n">
        <f aca="false">MAX(bola06!E:E)</f>
        <v>6</v>
      </c>
    </row>
    <row r="439" customFormat="false" ht="13.8" hidden="false" customHeight="false" outlineLevel="0" collapsed="false">
      <c r="A439" s="1" t="n">
        <v>438</v>
      </c>
      <c r="B439" s="2" t="s">
        <v>460</v>
      </c>
      <c r="C439" s="1" t="n">
        <v>3</v>
      </c>
      <c r="D439" s="1" t="n">
        <v>5</v>
      </c>
      <c r="E439" s="1" t="n">
        <v>11</v>
      </c>
      <c r="F439" s="1" t="n">
        <v>14</v>
      </c>
      <c r="G439" s="1" t="n">
        <v>38</v>
      </c>
      <c r="H439" s="1" t="n">
        <v>48</v>
      </c>
      <c r="I439" s="1" t="str">
        <f aca="false">RIGHT(("0"&amp;C439),2)&amp;RIGHT(("0"&amp;D439),2)&amp;RIGHT(("0"&amp;E439),2)&amp;RIGHT(("0"&amp;F439),2)&amp;RIGHT(("0"&amp;G439),2)&amp;RIGHT(("0"&amp;H439),2)</f>
        <v>030511143848</v>
      </c>
      <c r="J439" s="1" t="n">
        <f aca="false">COUNTIF(I:I,I439)</f>
        <v>1</v>
      </c>
      <c r="K439" s="1" t="n">
        <v>0</v>
      </c>
      <c r="L439" s="1" t="n">
        <f aca="false">VLOOKUP(C439,bola01!A:E,5,0)</f>
        <v>1</v>
      </c>
      <c r="M439" s="1" t="n">
        <f aca="false">VLOOKUP(D439,bola02!A:E,5,0)</f>
        <v>5</v>
      </c>
      <c r="N439" s="1" t="str">
        <f aca="false">VLOOKUP(E439,bola03!A:E,5,0)</f>
        <v/>
      </c>
      <c r="O439" s="1" t="n">
        <f aca="false">VLOOKUP(F439,bola04!A:E,5,0)</f>
        <v>3</v>
      </c>
      <c r="P439" s="1" t="n">
        <f aca="false">VLOOKUP(G439,bola05!A:E,5,0)</f>
        <v>1</v>
      </c>
      <c r="Q439" s="1" t="n">
        <f aca="false">VLOOKUP(H439,bola06!A:E,5,0)</f>
        <v>6</v>
      </c>
      <c r="R439" s="1" t="n">
        <f aca="false">MAX(bola01!E:E)</f>
        <v>6</v>
      </c>
      <c r="S439" s="1" t="n">
        <f aca="false">MAX(bola02!E:E)</f>
        <v>6</v>
      </c>
      <c r="T439" s="1" t="n">
        <f aca="false">MAX(bola03!E:E)</f>
        <v>6</v>
      </c>
      <c r="U439" s="1" t="n">
        <f aca="false">MAX(bola04!E:E)</f>
        <v>6</v>
      </c>
      <c r="V439" s="1" t="n">
        <f aca="false">MAX(bola05!E:E)</f>
        <v>6</v>
      </c>
      <c r="W439" s="1" t="n">
        <f aca="false">MAX(bola06!E:E)</f>
        <v>6</v>
      </c>
    </row>
    <row r="440" customFormat="false" ht="13.8" hidden="false" customHeight="false" outlineLevel="0" collapsed="false">
      <c r="A440" s="1" t="n">
        <v>439</v>
      </c>
      <c r="B440" s="2" t="s">
        <v>461</v>
      </c>
      <c r="C440" s="1" t="n">
        <v>13</v>
      </c>
      <c r="D440" s="1" t="n">
        <v>20</v>
      </c>
      <c r="E440" s="1" t="n">
        <v>29</v>
      </c>
      <c r="F440" s="1" t="n">
        <v>42</v>
      </c>
      <c r="G440" s="1" t="n">
        <v>43</v>
      </c>
      <c r="H440" s="1" t="n">
        <v>57</v>
      </c>
      <c r="I440" s="1" t="str">
        <f aca="false">RIGHT(("0"&amp;C440),2)&amp;RIGHT(("0"&amp;D440),2)&amp;RIGHT(("0"&amp;E440),2)&amp;RIGHT(("0"&amp;F440),2)&amp;RIGHT(("0"&amp;G440),2)&amp;RIGHT(("0"&amp;H440),2)</f>
        <v>132029424357</v>
      </c>
      <c r="J440" s="1" t="n">
        <f aca="false">COUNTIF(I:I,I440)</f>
        <v>1</v>
      </c>
      <c r="K440" s="1" t="n">
        <v>0</v>
      </c>
      <c r="L440" s="1" t="n">
        <f aca="false">VLOOKUP(C440,bola01!A:E,5,0)</f>
        <v>2</v>
      </c>
      <c r="M440" s="1" t="n">
        <f aca="false">VLOOKUP(D440,bola02!A:E,5,0)</f>
        <v>1</v>
      </c>
      <c r="N440" s="1" t="n">
        <f aca="false">VLOOKUP(E440,bola03!A:E,5,0)</f>
        <v>4</v>
      </c>
      <c r="O440" s="1" t="n">
        <f aca="false">VLOOKUP(F440,bola04!A:E,5,0)</f>
        <v>0</v>
      </c>
      <c r="P440" s="1" t="n">
        <f aca="false">VLOOKUP(G440,bola05!A:E,5,0)</f>
        <v>3</v>
      </c>
      <c r="Q440" s="1" t="n">
        <f aca="false">VLOOKUP(H440,bola06!A:E,5,0)</f>
        <v>2</v>
      </c>
      <c r="R440" s="1" t="n">
        <f aca="false">MAX(bola01!E:E)</f>
        <v>6</v>
      </c>
      <c r="S440" s="1" t="n">
        <f aca="false">MAX(bola02!E:E)</f>
        <v>6</v>
      </c>
      <c r="T440" s="1" t="n">
        <f aca="false">MAX(bola03!E:E)</f>
        <v>6</v>
      </c>
      <c r="U440" s="1" t="n">
        <f aca="false">MAX(bola04!E:E)</f>
        <v>6</v>
      </c>
      <c r="V440" s="1" t="n">
        <f aca="false">MAX(bola05!E:E)</f>
        <v>6</v>
      </c>
      <c r="W440" s="1" t="n">
        <f aca="false">MAX(bola06!E:E)</f>
        <v>6</v>
      </c>
    </row>
    <row r="441" customFormat="false" ht="13.8" hidden="false" customHeight="false" outlineLevel="0" collapsed="false">
      <c r="A441" s="1" t="n">
        <v>440</v>
      </c>
      <c r="B441" s="2" t="s">
        <v>462</v>
      </c>
      <c r="C441" s="1" t="n">
        <v>3</v>
      </c>
      <c r="D441" s="1" t="n">
        <v>5</v>
      </c>
      <c r="E441" s="1" t="n">
        <v>23</v>
      </c>
      <c r="F441" s="1" t="n">
        <v>30</v>
      </c>
      <c r="G441" s="1" t="n">
        <v>46</v>
      </c>
      <c r="H441" s="1" t="n">
        <v>47</v>
      </c>
      <c r="I441" s="1" t="str">
        <f aca="false">RIGHT(("0"&amp;C441),2)&amp;RIGHT(("0"&amp;D441),2)&amp;RIGHT(("0"&amp;E441),2)&amp;RIGHT(("0"&amp;F441),2)&amp;RIGHT(("0"&amp;G441),2)&amp;RIGHT(("0"&amp;H441),2)</f>
        <v>030523304647</v>
      </c>
      <c r="J441" s="1" t="n">
        <f aca="false">COUNTIF(I:I,I441)</f>
        <v>1</v>
      </c>
      <c r="K441" s="1" t="n">
        <v>0</v>
      </c>
      <c r="L441" s="1" t="n">
        <f aca="false">VLOOKUP(C441,bola01!A:E,5,0)</f>
        <v>1</v>
      </c>
      <c r="M441" s="1" t="n">
        <f aca="false">VLOOKUP(D441,bola02!A:E,5,0)</f>
        <v>5</v>
      </c>
      <c r="N441" s="1" t="n">
        <f aca="false">VLOOKUP(E441,bola03!A:E,5,0)</f>
        <v>1</v>
      </c>
      <c r="O441" s="1" t="n">
        <f aca="false">VLOOKUP(F441,bola04!A:E,5,0)</f>
        <v>6</v>
      </c>
      <c r="P441" s="1" t="n">
        <f aca="false">VLOOKUP(G441,bola05!A:E,5,0)</f>
        <v>4</v>
      </c>
      <c r="Q441" s="1" t="n">
        <f aca="false">VLOOKUP(H441,bola06!A:E,5,0)</f>
        <v>0</v>
      </c>
      <c r="R441" s="1" t="n">
        <f aca="false">MAX(bola01!E:E)</f>
        <v>6</v>
      </c>
      <c r="S441" s="1" t="n">
        <f aca="false">MAX(bola02!E:E)</f>
        <v>6</v>
      </c>
      <c r="T441" s="1" t="n">
        <f aca="false">MAX(bola03!E:E)</f>
        <v>6</v>
      </c>
      <c r="U441" s="1" t="n">
        <f aca="false">MAX(bola04!E:E)</f>
        <v>6</v>
      </c>
      <c r="V441" s="1" t="n">
        <f aca="false">MAX(bola05!E:E)</f>
        <v>6</v>
      </c>
      <c r="W441" s="1" t="n">
        <f aca="false">MAX(bola06!E:E)</f>
        <v>6</v>
      </c>
    </row>
    <row r="442" customFormat="false" ht="13.8" hidden="false" customHeight="false" outlineLevel="0" collapsed="false">
      <c r="A442" s="1" t="n">
        <v>441</v>
      </c>
      <c r="B442" s="2" t="s">
        <v>463</v>
      </c>
      <c r="C442" s="1" t="n">
        <v>2</v>
      </c>
      <c r="D442" s="1" t="n">
        <v>10</v>
      </c>
      <c r="E442" s="1" t="n">
        <v>15</v>
      </c>
      <c r="F442" s="1" t="n">
        <v>21</v>
      </c>
      <c r="G442" s="1" t="n">
        <v>58</v>
      </c>
      <c r="H442" s="1" t="n">
        <v>59</v>
      </c>
      <c r="I442" s="1" t="str">
        <f aca="false">RIGHT(("0"&amp;C442),2)&amp;RIGHT(("0"&amp;D442),2)&amp;RIGHT(("0"&amp;E442),2)&amp;RIGHT(("0"&amp;F442),2)&amp;RIGHT(("0"&amp;G442),2)&amp;RIGHT(("0"&amp;H442),2)</f>
        <v>021015215859</v>
      </c>
      <c r="J442" s="1" t="n">
        <f aca="false">COUNTIF(I:I,I442)</f>
        <v>1</v>
      </c>
      <c r="K442" s="1" t="n">
        <v>0</v>
      </c>
      <c r="L442" s="1" t="str">
        <f aca="false">VLOOKUP(C442,bola01!A:E,5,0)</f>
        <v/>
      </c>
      <c r="M442" s="1" t="n">
        <f aca="false">VLOOKUP(D442,bola02!A:E,5,0)</f>
        <v>2</v>
      </c>
      <c r="N442" s="1" t="n">
        <f aca="false">VLOOKUP(E442,bola03!A:E,5,0)</f>
        <v>5</v>
      </c>
      <c r="O442" s="1" t="n">
        <f aca="false">VLOOKUP(F442,bola04!A:E,5,0)</f>
        <v>5</v>
      </c>
      <c r="P442" s="1" t="n">
        <f aca="false">VLOOKUP(G442,bola05!A:E,5,0)</f>
        <v>4</v>
      </c>
      <c r="Q442" s="1" t="n">
        <f aca="false">VLOOKUP(H442,bola06!A:E,5,0)</f>
        <v>5</v>
      </c>
      <c r="R442" s="1" t="n">
        <f aca="false">MAX(bola01!E:E)</f>
        <v>6</v>
      </c>
      <c r="S442" s="1" t="n">
        <f aca="false">MAX(bola02!E:E)</f>
        <v>6</v>
      </c>
      <c r="T442" s="1" t="n">
        <f aca="false">MAX(bola03!E:E)</f>
        <v>6</v>
      </c>
      <c r="U442" s="1" t="n">
        <f aca="false">MAX(bola04!E:E)</f>
        <v>6</v>
      </c>
      <c r="V442" s="1" t="n">
        <f aca="false">MAX(bola05!E:E)</f>
        <v>6</v>
      </c>
      <c r="W442" s="1" t="n">
        <f aca="false">MAX(bola06!E:E)</f>
        <v>6</v>
      </c>
    </row>
    <row r="443" customFormat="false" ht="13.8" hidden="false" customHeight="false" outlineLevel="0" collapsed="false">
      <c r="A443" s="1" t="n">
        <v>442</v>
      </c>
      <c r="B443" s="2" t="s">
        <v>464</v>
      </c>
      <c r="C443" s="1" t="n">
        <v>6</v>
      </c>
      <c r="D443" s="1" t="n">
        <v>15</v>
      </c>
      <c r="E443" s="1" t="n">
        <v>23</v>
      </c>
      <c r="F443" s="1" t="n">
        <v>31</v>
      </c>
      <c r="G443" s="1" t="n">
        <v>37</v>
      </c>
      <c r="H443" s="1" t="n">
        <v>59</v>
      </c>
      <c r="I443" s="1" t="str">
        <f aca="false">RIGHT(("0"&amp;C443),2)&amp;RIGHT(("0"&amp;D443),2)&amp;RIGHT(("0"&amp;E443),2)&amp;RIGHT(("0"&amp;F443),2)&amp;RIGHT(("0"&amp;G443),2)&amp;RIGHT(("0"&amp;H443),2)</f>
        <v>061523313759</v>
      </c>
      <c r="J443" s="1" t="n">
        <f aca="false">COUNTIF(I:I,I443)</f>
        <v>1</v>
      </c>
      <c r="K443" s="1" t="n">
        <v>1</v>
      </c>
      <c r="L443" s="1" t="str">
        <f aca="false">VLOOKUP(C443,bola01!A:E,5,0)</f>
        <v/>
      </c>
      <c r="M443" s="1" t="n">
        <f aca="false">VLOOKUP(D443,bola02!A:E,5,0)</f>
        <v>4</v>
      </c>
      <c r="N443" s="1" t="n">
        <f aca="false">VLOOKUP(E443,bola03!A:E,5,0)</f>
        <v>1</v>
      </c>
      <c r="O443" s="1" t="n">
        <f aca="false">VLOOKUP(F443,bola04!A:E,5,0)</f>
        <v>6</v>
      </c>
      <c r="P443" s="1" t="n">
        <f aca="false">VLOOKUP(G443,bola05!A:E,5,0)</f>
        <v>3</v>
      </c>
      <c r="Q443" s="1" t="n">
        <f aca="false">VLOOKUP(H443,bola06!A:E,5,0)</f>
        <v>5</v>
      </c>
      <c r="R443" s="1" t="n">
        <f aca="false">MAX(bola01!E:E)</f>
        <v>6</v>
      </c>
      <c r="S443" s="1" t="n">
        <f aca="false">MAX(bola02!E:E)</f>
        <v>6</v>
      </c>
      <c r="T443" s="1" t="n">
        <f aca="false">MAX(bola03!E:E)</f>
        <v>6</v>
      </c>
      <c r="U443" s="1" t="n">
        <f aca="false">MAX(bola04!E:E)</f>
        <v>6</v>
      </c>
      <c r="V443" s="1" t="n">
        <f aca="false">MAX(bola05!E:E)</f>
        <v>6</v>
      </c>
      <c r="W443" s="1" t="n">
        <f aca="false">MAX(bola06!E:E)</f>
        <v>6</v>
      </c>
    </row>
    <row r="444" customFormat="false" ht="13.8" hidden="false" customHeight="false" outlineLevel="0" collapsed="false">
      <c r="A444" s="1" t="n">
        <v>443</v>
      </c>
      <c r="B444" s="2" t="s">
        <v>465</v>
      </c>
      <c r="C444" s="1" t="n">
        <v>11</v>
      </c>
      <c r="D444" s="1" t="n">
        <v>17</v>
      </c>
      <c r="E444" s="1" t="n">
        <v>26</v>
      </c>
      <c r="F444" s="1" t="n">
        <v>36</v>
      </c>
      <c r="G444" s="1" t="n">
        <v>48</v>
      </c>
      <c r="H444" s="1" t="n">
        <v>52</v>
      </c>
      <c r="I444" s="1" t="str">
        <f aca="false">RIGHT(("0"&amp;C444),2)&amp;RIGHT(("0"&amp;D444),2)&amp;RIGHT(("0"&amp;E444),2)&amp;RIGHT(("0"&amp;F444),2)&amp;RIGHT(("0"&amp;G444),2)&amp;RIGHT(("0"&amp;H444),2)</f>
        <v>111726364852</v>
      </c>
      <c r="J444" s="1" t="n">
        <f aca="false">COUNTIF(I:I,I444)</f>
        <v>1</v>
      </c>
      <c r="K444" s="1" t="n">
        <v>0</v>
      </c>
      <c r="L444" s="1" t="n">
        <f aca="false">VLOOKUP(C444,bola01!A:E,5,0)</f>
        <v>1</v>
      </c>
      <c r="M444" s="1" t="n">
        <f aca="false">VLOOKUP(D444,bola02!A:E,5,0)</f>
        <v>3</v>
      </c>
      <c r="N444" s="1" t="n">
        <f aca="false">VLOOKUP(E444,bola03!A:E,5,0)</f>
        <v>4</v>
      </c>
      <c r="O444" s="1" t="n">
        <f aca="false">VLOOKUP(F444,bola04!A:E,5,0)</f>
        <v>0</v>
      </c>
      <c r="P444" s="1" t="n">
        <f aca="false">VLOOKUP(G444,bola05!A:E,5,0)</f>
        <v>5</v>
      </c>
      <c r="Q444" s="1" t="n">
        <f aca="false">VLOOKUP(H444,bola06!A:E,5,0)</f>
        <v>3</v>
      </c>
      <c r="R444" s="1" t="n">
        <f aca="false">MAX(bola01!E:E)</f>
        <v>6</v>
      </c>
      <c r="S444" s="1" t="n">
        <f aca="false">MAX(bola02!E:E)</f>
        <v>6</v>
      </c>
      <c r="T444" s="1" t="n">
        <f aca="false">MAX(bola03!E:E)</f>
        <v>6</v>
      </c>
      <c r="U444" s="1" t="n">
        <f aca="false">MAX(bola04!E:E)</f>
        <v>6</v>
      </c>
      <c r="V444" s="1" t="n">
        <f aca="false">MAX(bola05!E:E)</f>
        <v>6</v>
      </c>
      <c r="W444" s="1" t="n">
        <f aca="false">MAX(bola06!E:E)</f>
        <v>6</v>
      </c>
    </row>
    <row r="445" customFormat="false" ht="13.8" hidden="false" customHeight="false" outlineLevel="0" collapsed="false">
      <c r="A445" s="1" t="n">
        <v>444</v>
      </c>
      <c r="B445" s="2" t="s">
        <v>466</v>
      </c>
      <c r="C445" s="1" t="n">
        <v>3</v>
      </c>
      <c r="D445" s="1" t="n">
        <v>24</v>
      </c>
      <c r="E445" s="1" t="n">
        <v>33</v>
      </c>
      <c r="F445" s="1" t="n">
        <v>48</v>
      </c>
      <c r="G445" s="1" t="n">
        <v>52</v>
      </c>
      <c r="H445" s="1" t="n">
        <v>57</v>
      </c>
      <c r="I445" s="1" t="str">
        <f aca="false">RIGHT(("0"&amp;C445),2)&amp;RIGHT(("0"&amp;D445),2)&amp;RIGHT(("0"&amp;E445),2)&amp;RIGHT(("0"&amp;F445),2)&amp;RIGHT(("0"&amp;G445),2)&amp;RIGHT(("0"&amp;H445),2)</f>
        <v>032433485257</v>
      </c>
      <c r="J445" s="1" t="n">
        <f aca="false">COUNTIF(I:I,I445)</f>
        <v>1</v>
      </c>
      <c r="K445" s="1" t="n">
        <v>0</v>
      </c>
      <c r="L445" s="1" t="n">
        <f aca="false">VLOOKUP(C445,bola01!A:E,5,0)</f>
        <v>1</v>
      </c>
      <c r="M445" s="1" t="n">
        <f aca="false">VLOOKUP(D445,bola02!A:E,5,0)</f>
        <v>6</v>
      </c>
      <c r="N445" s="1" t="n">
        <f aca="false">VLOOKUP(E445,bola03!A:E,5,0)</f>
        <v>6</v>
      </c>
      <c r="O445" s="1" t="n">
        <f aca="false">VLOOKUP(F445,bola04!A:E,5,0)</f>
        <v>0</v>
      </c>
      <c r="P445" s="1" t="n">
        <f aca="false">VLOOKUP(G445,bola05!A:E,5,0)</f>
        <v>3</v>
      </c>
      <c r="Q445" s="1" t="n">
        <f aca="false">VLOOKUP(H445,bola06!A:E,5,0)</f>
        <v>2</v>
      </c>
      <c r="R445" s="1" t="n">
        <f aca="false">MAX(bola01!E:E)</f>
        <v>6</v>
      </c>
      <c r="S445" s="1" t="n">
        <f aca="false">MAX(bola02!E:E)</f>
        <v>6</v>
      </c>
      <c r="T445" s="1" t="n">
        <f aca="false">MAX(bola03!E:E)</f>
        <v>6</v>
      </c>
      <c r="U445" s="1" t="n">
        <f aca="false">MAX(bola04!E:E)</f>
        <v>6</v>
      </c>
      <c r="V445" s="1" t="n">
        <f aca="false">MAX(bola05!E:E)</f>
        <v>6</v>
      </c>
      <c r="W445" s="1" t="n">
        <f aca="false">MAX(bola06!E:E)</f>
        <v>6</v>
      </c>
    </row>
    <row r="446" customFormat="false" ht="13.8" hidden="false" customHeight="false" outlineLevel="0" collapsed="false">
      <c r="A446" s="1" t="n">
        <v>445</v>
      </c>
      <c r="B446" s="2" t="s">
        <v>467</v>
      </c>
      <c r="C446" s="1" t="n">
        <v>7</v>
      </c>
      <c r="D446" s="1" t="n">
        <v>20</v>
      </c>
      <c r="E446" s="1" t="n">
        <v>31</v>
      </c>
      <c r="F446" s="1" t="n">
        <v>32</v>
      </c>
      <c r="G446" s="1" t="n">
        <v>50</v>
      </c>
      <c r="H446" s="1" t="n">
        <v>53</v>
      </c>
      <c r="I446" s="1" t="str">
        <f aca="false">RIGHT(("0"&amp;C446),2)&amp;RIGHT(("0"&amp;D446),2)&amp;RIGHT(("0"&amp;E446),2)&amp;RIGHT(("0"&amp;F446),2)&amp;RIGHT(("0"&amp;G446),2)&amp;RIGHT(("0"&amp;H446),2)</f>
        <v>072031325053</v>
      </c>
      <c r="J446" s="1" t="n">
        <f aca="false">COUNTIF(I:I,I446)</f>
        <v>1</v>
      </c>
      <c r="K446" s="1" t="n">
        <v>0</v>
      </c>
      <c r="L446" s="1" t="n">
        <f aca="false">VLOOKUP(C446,bola01!A:E,5,0)</f>
        <v>0</v>
      </c>
      <c r="M446" s="1" t="n">
        <f aca="false">VLOOKUP(D446,bola02!A:E,5,0)</f>
        <v>1</v>
      </c>
      <c r="N446" s="1" t="n">
        <f aca="false">VLOOKUP(E446,bola03!A:E,5,0)</f>
        <v>1</v>
      </c>
      <c r="O446" s="1" t="str">
        <f aca="false">VLOOKUP(F446,bola04!A:E,5,0)</f>
        <v/>
      </c>
      <c r="P446" s="1" t="n">
        <f aca="false">VLOOKUP(G446,bola05!A:E,5,0)</f>
        <v>0</v>
      </c>
      <c r="Q446" s="1" t="n">
        <f aca="false">VLOOKUP(H446,bola06!A:E,5,0)</f>
        <v>0</v>
      </c>
      <c r="R446" s="1" t="n">
        <f aca="false">MAX(bola01!E:E)</f>
        <v>6</v>
      </c>
      <c r="S446" s="1" t="n">
        <f aca="false">MAX(bola02!E:E)</f>
        <v>6</v>
      </c>
      <c r="T446" s="1" t="n">
        <f aca="false">MAX(bola03!E:E)</f>
        <v>6</v>
      </c>
      <c r="U446" s="1" t="n">
        <f aca="false">MAX(bola04!E:E)</f>
        <v>6</v>
      </c>
      <c r="V446" s="1" t="n">
        <f aca="false">MAX(bola05!E:E)</f>
        <v>6</v>
      </c>
      <c r="W446" s="1" t="n">
        <f aca="false">MAX(bola06!E:E)</f>
        <v>6</v>
      </c>
    </row>
    <row r="447" customFormat="false" ht="13.8" hidden="false" customHeight="false" outlineLevel="0" collapsed="false">
      <c r="A447" s="1" t="n">
        <v>446</v>
      </c>
      <c r="B447" s="2" t="s">
        <v>468</v>
      </c>
      <c r="C447" s="1" t="n">
        <v>8</v>
      </c>
      <c r="D447" s="1" t="n">
        <v>11</v>
      </c>
      <c r="E447" s="1" t="n">
        <v>12</v>
      </c>
      <c r="F447" s="1" t="n">
        <v>17</v>
      </c>
      <c r="G447" s="1" t="n">
        <v>20</v>
      </c>
      <c r="H447" s="1" t="n">
        <v>47</v>
      </c>
      <c r="I447" s="1" t="str">
        <f aca="false">RIGHT(("0"&amp;C447),2)&amp;RIGHT(("0"&amp;D447),2)&amp;RIGHT(("0"&amp;E447),2)&amp;RIGHT(("0"&amp;F447),2)&amp;RIGHT(("0"&amp;G447),2)&amp;RIGHT(("0"&amp;H447),2)</f>
        <v>081112172047</v>
      </c>
      <c r="J447" s="1" t="n">
        <f aca="false">COUNTIF(I:I,I447)</f>
        <v>1</v>
      </c>
      <c r="K447" s="1" t="n">
        <v>2</v>
      </c>
      <c r="L447" s="1" t="n">
        <f aca="false">VLOOKUP(C447,bola01!A:E,5,0)</f>
        <v>0</v>
      </c>
      <c r="M447" s="1" t="n">
        <f aca="false">VLOOKUP(D447,bola02!A:E,5,0)</f>
        <v>5</v>
      </c>
      <c r="N447" s="1" t="n">
        <f aca="false">VLOOKUP(E447,bola03!A:E,5,0)</f>
        <v>4</v>
      </c>
      <c r="O447" s="1" t="n">
        <f aca="false">VLOOKUP(F447,bola04!A:E,5,0)</f>
        <v>0</v>
      </c>
      <c r="P447" s="1" t="n">
        <f aca="false">VLOOKUP(G447,bola05!A:E,5,0)</f>
        <v>4</v>
      </c>
      <c r="Q447" s="1" t="n">
        <f aca="false">VLOOKUP(H447,bola06!A:E,5,0)</f>
        <v>0</v>
      </c>
      <c r="R447" s="1" t="n">
        <f aca="false">MAX(bola01!E:E)</f>
        <v>6</v>
      </c>
      <c r="S447" s="1" t="n">
        <f aca="false">MAX(bola02!E:E)</f>
        <v>6</v>
      </c>
      <c r="T447" s="1" t="n">
        <f aca="false">MAX(bola03!E:E)</f>
        <v>6</v>
      </c>
      <c r="U447" s="1" t="n">
        <f aca="false">MAX(bola04!E:E)</f>
        <v>6</v>
      </c>
      <c r="V447" s="1" t="n">
        <f aca="false">MAX(bola05!E:E)</f>
        <v>6</v>
      </c>
      <c r="W447" s="1" t="n">
        <f aca="false">MAX(bola06!E:E)</f>
        <v>6</v>
      </c>
    </row>
    <row r="448" customFormat="false" ht="13.8" hidden="false" customHeight="false" outlineLevel="0" collapsed="false">
      <c r="A448" s="1" t="n">
        <v>447</v>
      </c>
      <c r="B448" s="2" t="s">
        <v>469</v>
      </c>
      <c r="C448" s="1" t="n">
        <v>15</v>
      </c>
      <c r="D448" s="1" t="n">
        <v>24</v>
      </c>
      <c r="E448" s="1" t="n">
        <v>25</v>
      </c>
      <c r="F448" s="1" t="n">
        <v>33</v>
      </c>
      <c r="G448" s="1" t="n">
        <v>42</v>
      </c>
      <c r="H448" s="1" t="n">
        <v>55</v>
      </c>
      <c r="I448" s="1" t="str">
        <f aca="false">RIGHT(("0"&amp;C448),2)&amp;RIGHT(("0"&amp;D448),2)&amp;RIGHT(("0"&amp;E448),2)&amp;RIGHT(("0"&amp;F448),2)&amp;RIGHT(("0"&amp;G448),2)&amp;RIGHT(("0"&amp;H448),2)</f>
        <v>152425334255</v>
      </c>
      <c r="J448" s="1" t="n">
        <f aca="false">COUNTIF(I:I,I448)</f>
        <v>1</v>
      </c>
      <c r="K448" s="1" t="n">
        <v>0</v>
      </c>
      <c r="L448" s="1" t="n">
        <f aca="false">VLOOKUP(C448,bola01!A:E,5,0)</f>
        <v>6</v>
      </c>
      <c r="M448" s="1" t="n">
        <f aca="false">VLOOKUP(D448,bola02!A:E,5,0)</f>
        <v>6</v>
      </c>
      <c r="N448" s="1" t="n">
        <f aca="false">VLOOKUP(E448,bola03!A:E,5,0)</f>
        <v>3</v>
      </c>
      <c r="O448" s="1" t="n">
        <f aca="false">VLOOKUP(F448,bola04!A:E,5,0)</f>
        <v>0</v>
      </c>
      <c r="P448" s="1" t="n">
        <f aca="false">VLOOKUP(G448,bola05!A:E,5,0)</f>
        <v>1</v>
      </c>
      <c r="Q448" s="1" t="str">
        <f aca="false">VLOOKUP(H448,bola06!A:E,5,0)</f>
        <v/>
      </c>
      <c r="R448" s="1" t="n">
        <f aca="false">MAX(bola01!E:E)</f>
        <v>6</v>
      </c>
      <c r="S448" s="1" t="n">
        <f aca="false">MAX(bola02!E:E)</f>
        <v>6</v>
      </c>
      <c r="T448" s="1" t="n">
        <f aca="false">MAX(bola03!E:E)</f>
        <v>6</v>
      </c>
      <c r="U448" s="1" t="n">
        <f aca="false">MAX(bola04!E:E)</f>
        <v>6</v>
      </c>
      <c r="V448" s="1" t="n">
        <f aca="false">MAX(bola05!E:E)</f>
        <v>6</v>
      </c>
      <c r="W448" s="1" t="n">
        <f aca="false">MAX(bola06!E:E)</f>
        <v>6</v>
      </c>
    </row>
    <row r="449" customFormat="false" ht="13.8" hidden="false" customHeight="false" outlineLevel="0" collapsed="false">
      <c r="A449" s="1" t="n">
        <v>448</v>
      </c>
      <c r="B449" s="2" t="s">
        <v>470</v>
      </c>
      <c r="C449" s="1" t="n">
        <v>3</v>
      </c>
      <c r="D449" s="1" t="n">
        <v>5</v>
      </c>
      <c r="E449" s="1" t="n">
        <v>9</v>
      </c>
      <c r="F449" s="1" t="n">
        <v>45</v>
      </c>
      <c r="G449" s="1" t="n">
        <v>51</v>
      </c>
      <c r="H449" s="1" t="n">
        <v>52</v>
      </c>
      <c r="I449" s="1" t="str">
        <f aca="false">RIGHT(("0"&amp;C449),2)&amp;RIGHT(("0"&amp;D449),2)&amp;RIGHT(("0"&amp;E449),2)&amp;RIGHT(("0"&amp;F449),2)&amp;RIGHT(("0"&amp;G449),2)&amp;RIGHT(("0"&amp;H449),2)</f>
        <v>030509455152</v>
      </c>
      <c r="J449" s="1" t="n">
        <f aca="false">COUNTIF(I:I,I449)</f>
        <v>1</v>
      </c>
      <c r="K449" s="1" t="n">
        <v>0</v>
      </c>
      <c r="L449" s="1" t="n">
        <f aca="false">VLOOKUP(C449,bola01!A:E,5,0)</f>
        <v>1</v>
      </c>
      <c r="M449" s="1" t="n">
        <f aca="false">VLOOKUP(D449,bola02!A:E,5,0)</f>
        <v>5</v>
      </c>
      <c r="N449" s="1" t="n">
        <f aca="false">VLOOKUP(E449,bola03!A:E,5,0)</f>
        <v>2</v>
      </c>
      <c r="O449" s="1" t="n">
        <f aca="false">VLOOKUP(F449,bola04!A:E,5,0)</f>
        <v>1</v>
      </c>
      <c r="P449" s="1" t="n">
        <f aca="false">VLOOKUP(G449,bola05!A:E,5,0)</f>
        <v>3</v>
      </c>
      <c r="Q449" s="1" t="n">
        <f aca="false">VLOOKUP(H449,bola06!A:E,5,0)</f>
        <v>3</v>
      </c>
      <c r="R449" s="1" t="n">
        <f aca="false">MAX(bola01!E:E)</f>
        <v>6</v>
      </c>
      <c r="S449" s="1" t="n">
        <f aca="false">MAX(bola02!E:E)</f>
        <v>6</v>
      </c>
      <c r="T449" s="1" t="n">
        <f aca="false">MAX(bola03!E:E)</f>
        <v>6</v>
      </c>
      <c r="U449" s="1" t="n">
        <f aca="false">MAX(bola04!E:E)</f>
        <v>6</v>
      </c>
      <c r="V449" s="1" t="n">
        <f aca="false">MAX(bola05!E:E)</f>
        <v>6</v>
      </c>
      <c r="W449" s="1" t="n">
        <f aca="false">MAX(bola06!E:E)</f>
        <v>6</v>
      </c>
    </row>
    <row r="450" customFormat="false" ht="13.8" hidden="false" customHeight="false" outlineLevel="0" collapsed="false">
      <c r="A450" s="1" t="n">
        <v>449</v>
      </c>
      <c r="B450" s="2" t="s">
        <v>471</v>
      </c>
      <c r="C450" s="1" t="n">
        <v>1</v>
      </c>
      <c r="D450" s="1" t="n">
        <v>8</v>
      </c>
      <c r="E450" s="1" t="n">
        <v>24</v>
      </c>
      <c r="F450" s="1" t="n">
        <v>34</v>
      </c>
      <c r="G450" s="1" t="n">
        <v>49</v>
      </c>
      <c r="H450" s="1" t="n">
        <v>56</v>
      </c>
      <c r="I450" s="1" t="str">
        <f aca="false">RIGHT(("0"&amp;C450),2)&amp;RIGHT(("0"&amp;D450),2)&amp;RIGHT(("0"&amp;E450),2)&amp;RIGHT(("0"&amp;F450),2)&amp;RIGHT(("0"&amp;G450),2)&amp;RIGHT(("0"&amp;H450),2)</f>
        <v>010824344956</v>
      </c>
      <c r="J450" s="1" t="n">
        <f aca="false">COUNTIF(I:I,I450)</f>
        <v>1</v>
      </c>
      <c r="K450" s="1" t="n">
        <v>0</v>
      </c>
      <c r="L450" s="1" t="n">
        <f aca="false">VLOOKUP(C450,bola01!A:E,5,0)</f>
        <v>2</v>
      </c>
      <c r="M450" s="1" t="n">
        <f aca="false">VLOOKUP(D450,bola02!A:E,5,0)</f>
        <v>3</v>
      </c>
      <c r="N450" s="1" t="n">
        <f aca="false">VLOOKUP(E450,bola03!A:E,5,0)</f>
        <v>4</v>
      </c>
      <c r="O450" s="1" t="n">
        <f aca="false">VLOOKUP(F450,bola04!A:E,5,0)</f>
        <v>0</v>
      </c>
      <c r="P450" s="1" t="n">
        <f aca="false">VLOOKUP(G450,bola05!A:E,5,0)</f>
        <v>1</v>
      </c>
      <c r="Q450" s="1" t="n">
        <f aca="false">VLOOKUP(H450,bola06!A:E,5,0)</f>
        <v>1</v>
      </c>
      <c r="R450" s="1" t="n">
        <f aca="false">MAX(bola01!E:E)</f>
        <v>6</v>
      </c>
      <c r="S450" s="1" t="n">
        <f aca="false">MAX(bola02!E:E)</f>
        <v>6</v>
      </c>
      <c r="T450" s="1" t="n">
        <f aca="false">MAX(bola03!E:E)</f>
        <v>6</v>
      </c>
      <c r="U450" s="1" t="n">
        <f aca="false">MAX(bola04!E:E)</f>
        <v>6</v>
      </c>
      <c r="V450" s="1" t="n">
        <f aca="false">MAX(bola05!E:E)</f>
        <v>6</v>
      </c>
      <c r="W450" s="1" t="n">
        <f aca="false">MAX(bola06!E:E)</f>
        <v>6</v>
      </c>
    </row>
    <row r="451" customFormat="false" ht="13.8" hidden="false" customHeight="false" outlineLevel="0" collapsed="false">
      <c r="A451" s="1" t="n">
        <v>450</v>
      </c>
      <c r="B451" s="2" t="s">
        <v>472</v>
      </c>
      <c r="C451" s="1" t="n">
        <v>1</v>
      </c>
      <c r="D451" s="1" t="n">
        <v>9</v>
      </c>
      <c r="E451" s="1" t="n">
        <v>13</v>
      </c>
      <c r="F451" s="1" t="n">
        <v>50</v>
      </c>
      <c r="G451" s="1" t="n">
        <v>51</v>
      </c>
      <c r="H451" s="1" t="n">
        <v>59</v>
      </c>
      <c r="I451" s="1" t="str">
        <f aca="false">RIGHT(("0"&amp;C451),2)&amp;RIGHT(("0"&amp;D451),2)&amp;RIGHT(("0"&amp;E451),2)&amp;RIGHT(("0"&amp;F451),2)&amp;RIGHT(("0"&amp;G451),2)&amp;RIGHT(("0"&amp;H451),2)</f>
        <v>010913505159</v>
      </c>
      <c r="J451" s="1" t="n">
        <f aca="false">COUNTIF(I:I,I451)</f>
        <v>1</v>
      </c>
      <c r="K451" s="1" t="n">
        <v>0</v>
      </c>
      <c r="L451" s="1" t="n">
        <f aca="false">VLOOKUP(C451,bola01!A:E,5,0)</f>
        <v>2</v>
      </c>
      <c r="M451" s="1" t="n">
        <f aca="false">VLOOKUP(D451,bola02!A:E,5,0)</f>
        <v>6</v>
      </c>
      <c r="N451" s="1" t="n">
        <f aca="false">VLOOKUP(E451,bola03!A:E,5,0)</f>
        <v>3</v>
      </c>
      <c r="O451" s="1" t="n">
        <f aca="false">VLOOKUP(F451,bola04!A:E,5,0)</f>
        <v>4</v>
      </c>
      <c r="P451" s="1" t="n">
        <f aca="false">VLOOKUP(G451,bola05!A:E,5,0)</f>
        <v>3</v>
      </c>
      <c r="Q451" s="1" t="n">
        <f aca="false">VLOOKUP(H451,bola06!A:E,5,0)</f>
        <v>5</v>
      </c>
      <c r="R451" s="1" t="n">
        <f aca="false">MAX(bola01!E:E)</f>
        <v>6</v>
      </c>
      <c r="S451" s="1" t="n">
        <f aca="false">MAX(bola02!E:E)</f>
        <v>6</v>
      </c>
      <c r="T451" s="1" t="n">
        <f aca="false">MAX(bola03!E:E)</f>
        <v>6</v>
      </c>
      <c r="U451" s="1" t="n">
        <f aca="false">MAX(bola04!E:E)</f>
        <v>6</v>
      </c>
      <c r="V451" s="1" t="n">
        <f aca="false">MAX(bola05!E:E)</f>
        <v>6</v>
      </c>
      <c r="W451" s="1" t="n">
        <f aca="false">MAX(bola06!E:E)</f>
        <v>6</v>
      </c>
    </row>
    <row r="452" customFormat="false" ht="13.8" hidden="false" customHeight="false" outlineLevel="0" collapsed="false">
      <c r="A452" s="1" t="n">
        <v>451</v>
      </c>
      <c r="B452" s="2" t="s">
        <v>473</v>
      </c>
      <c r="C452" s="1" t="n">
        <v>17</v>
      </c>
      <c r="D452" s="1" t="n">
        <v>18</v>
      </c>
      <c r="E452" s="1" t="n">
        <v>23</v>
      </c>
      <c r="F452" s="1" t="n">
        <v>28</v>
      </c>
      <c r="G452" s="1" t="n">
        <v>31</v>
      </c>
      <c r="H452" s="1" t="n">
        <v>53</v>
      </c>
      <c r="I452" s="1" t="str">
        <f aca="false">RIGHT(("0"&amp;C452),2)&amp;RIGHT(("0"&amp;D452),2)&amp;RIGHT(("0"&amp;E452),2)&amp;RIGHT(("0"&amp;F452),2)&amp;RIGHT(("0"&amp;G452),2)&amp;RIGHT(("0"&amp;H452),2)</f>
        <v>171823283153</v>
      </c>
      <c r="J452" s="1" t="n">
        <f aca="false">COUNTIF(I:I,I452)</f>
        <v>1</v>
      </c>
      <c r="K452" s="1" t="n">
        <v>0</v>
      </c>
      <c r="L452" s="1" t="n">
        <f aca="false">VLOOKUP(C452,bola01!A:E,5,0)</f>
        <v>0</v>
      </c>
      <c r="M452" s="1" t="n">
        <f aca="false">VLOOKUP(D452,bola02!A:E,5,0)</f>
        <v>4</v>
      </c>
      <c r="N452" s="1" t="n">
        <f aca="false">VLOOKUP(E452,bola03!A:E,5,0)</f>
        <v>1</v>
      </c>
      <c r="O452" s="1" t="n">
        <f aca="false">VLOOKUP(F452,bola04!A:E,5,0)</f>
        <v>6</v>
      </c>
      <c r="P452" s="1" t="n">
        <f aca="false">VLOOKUP(G452,bola05!A:E,5,0)</f>
        <v>6</v>
      </c>
      <c r="Q452" s="1" t="n">
        <f aca="false">VLOOKUP(H452,bola06!A:E,5,0)</f>
        <v>0</v>
      </c>
      <c r="R452" s="1" t="n">
        <f aca="false">MAX(bola01!E:E)</f>
        <v>6</v>
      </c>
      <c r="S452" s="1" t="n">
        <f aca="false">MAX(bola02!E:E)</f>
        <v>6</v>
      </c>
      <c r="T452" s="1" t="n">
        <f aca="false">MAX(bola03!E:E)</f>
        <v>6</v>
      </c>
      <c r="U452" s="1" t="n">
        <f aca="false">MAX(bola04!E:E)</f>
        <v>6</v>
      </c>
      <c r="V452" s="1" t="n">
        <f aca="false">MAX(bola05!E:E)</f>
        <v>6</v>
      </c>
      <c r="W452" s="1" t="n">
        <f aca="false">MAX(bola06!E:E)</f>
        <v>6</v>
      </c>
    </row>
    <row r="453" customFormat="false" ht="13.8" hidden="false" customHeight="false" outlineLevel="0" collapsed="false">
      <c r="A453" s="1" t="n">
        <v>452</v>
      </c>
      <c r="B453" s="2" t="s">
        <v>474</v>
      </c>
      <c r="C453" s="1" t="n">
        <v>11</v>
      </c>
      <c r="D453" s="1" t="n">
        <v>16</v>
      </c>
      <c r="E453" s="1" t="n">
        <v>30</v>
      </c>
      <c r="F453" s="1" t="n">
        <v>36</v>
      </c>
      <c r="G453" s="1" t="n">
        <v>51</v>
      </c>
      <c r="H453" s="1" t="n">
        <v>54</v>
      </c>
      <c r="I453" s="1" t="str">
        <f aca="false">RIGHT(("0"&amp;C453),2)&amp;RIGHT(("0"&amp;D453),2)&amp;RIGHT(("0"&amp;E453),2)&amp;RIGHT(("0"&amp;F453),2)&amp;RIGHT(("0"&amp;G453),2)&amp;RIGHT(("0"&amp;H453),2)</f>
        <v>111630365154</v>
      </c>
      <c r="J453" s="1" t="n">
        <f aca="false">COUNTIF(I:I,I453)</f>
        <v>1</v>
      </c>
      <c r="K453" s="1" t="n">
        <v>0</v>
      </c>
      <c r="L453" s="1" t="n">
        <f aca="false">VLOOKUP(C453,bola01!A:E,5,0)</f>
        <v>1</v>
      </c>
      <c r="M453" s="1" t="n">
        <f aca="false">VLOOKUP(D453,bola02!A:E,5,0)</f>
        <v>3</v>
      </c>
      <c r="N453" s="1" t="n">
        <f aca="false">VLOOKUP(E453,bola03!A:E,5,0)</f>
        <v>0</v>
      </c>
      <c r="O453" s="1" t="n">
        <f aca="false">VLOOKUP(F453,bola04!A:E,5,0)</f>
        <v>0</v>
      </c>
      <c r="P453" s="1" t="n">
        <f aca="false">VLOOKUP(G453,bola05!A:E,5,0)</f>
        <v>3</v>
      </c>
      <c r="Q453" s="1" t="n">
        <f aca="false">VLOOKUP(H453,bola06!A:E,5,0)</f>
        <v>5</v>
      </c>
      <c r="R453" s="1" t="n">
        <f aca="false">MAX(bola01!E:E)</f>
        <v>6</v>
      </c>
      <c r="S453" s="1" t="n">
        <f aca="false">MAX(bola02!E:E)</f>
        <v>6</v>
      </c>
      <c r="T453" s="1" t="n">
        <f aca="false">MAX(bola03!E:E)</f>
        <v>6</v>
      </c>
      <c r="U453" s="1" t="n">
        <f aca="false">MAX(bola04!E:E)</f>
        <v>6</v>
      </c>
      <c r="V453" s="1" t="n">
        <f aca="false">MAX(bola05!E:E)</f>
        <v>6</v>
      </c>
      <c r="W453" s="1" t="n">
        <f aca="false">MAX(bola06!E:E)</f>
        <v>6</v>
      </c>
    </row>
    <row r="454" customFormat="false" ht="13.8" hidden="false" customHeight="false" outlineLevel="0" collapsed="false">
      <c r="A454" s="1" t="n">
        <v>453</v>
      </c>
      <c r="B454" s="2" t="s">
        <v>475</v>
      </c>
      <c r="C454" s="1" t="n">
        <v>8</v>
      </c>
      <c r="D454" s="1" t="n">
        <v>20</v>
      </c>
      <c r="E454" s="1" t="n">
        <v>23</v>
      </c>
      <c r="F454" s="1" t="n">
        <v>34</v>
      </c>
      <c r="G454" s="1" t="n">
        <v>52</v>
      </c>
      <c r="H454" s="1" t="n">
        <v>58</v>
      </c>
      <c r="I454" s="1" t="str">
        <f aca="false">RIGHT(("0"&amp;C454),2)&amp;RIGHT(("0"&amp;D454),2)&amp;RIGHT(("0"&amp;E454),2)&amp;RIGHT(("0"&amp;F454),2)&amp;RIGHT(("0"&amp;G454),2)&amp;RIGHT(("0"&amp;H454),2)</f>
        <v>082023345258</v>
      </c>
      <c r="J454" s="1" t="n">
        <f aca="false">COUNTIF(I:I,I454)</f>
        <v>1</v>
      </c>
      <c r="K454" s="1" t="n">
        <v>0</v>
      </c>
      <c r="L454" s="1" t="n">
        <f aca="false">VLOOKUP(C454,bola01!A:E,5,0)</f>
        <v>0</v>
      </c>
      <c r="M454" s="1" t="n">
        <f aca="false">VLOOKUP(D454,bola02!A:E,5,0)</f>
        <v>1</v>
      </c>
      <c r="N454" s="1" t="n">
        <f aca="false">VLOOKUP(E454,bola03!A:E,5,0)</f>
        <v>1</v>
      </c>
      <c r="O454" s="1" t="n">
        <f aca="false">VLOOKUP(F454,bola04!A:E,5,0)</f>
        <v>0</v>
      </c>
      <c r="P454" s="1" t="n">
        <f aca="false">VLOOKUP(G454,bola05!A:E,5,0)</f>
        <v>3</v>
      </c>
      <c r="Q454" s="1" t="n">
        <f aca="false">VLOOKUP(H454,bola06!A:E,5,0)</f>
        <v>3</v>
      </c>
      <c r="R454" s="1" t="n">
        <f aca="false">MAX(bola01!E:E)</f>
        <v>6</v>
      </c>
      <c r="S454" s="1" t="n">
        <f aca="false">MAX(bola02!E:E)</f>
        <v>6</v>
      </c>
      <c r="T454" s="1" t="n">
        <f aca="false">MAX(bola03!E:E)</f>
        <v>6</v>
      </c>
      <c r="U454" s="1" t="n">
        <f aca="false">MAX(bola04!E:E)</f>
        <v>6</v>
      </c>
      <c r="V454" s="1" t="n">
        <f aca="false">MAX(bola05!E:E)</f>
        <v>6</v>
      </c>
      <c r="W454" s="1" t="n">
        <f aca="false">MAX(bola06!E:E)</f>
        <v>6</v>
      </c>
    </row>
    <row r="455" customFormat="false" ht="13.8" hidden="false" customHeight="false" outlineLevel="0" collapsed="false">
      <c r="A455" s="1" t="n">
        <v>454</v>
      </c>
      <c r="B455" s="2" t="s">
        <v>476</v>
      </c>
      <c r="C455" s="1" t="n">
        <v>4</v>
      </c>
      <c r="D455" s="1" t="n">
        <v>17</v>
      </c>
      <c r="E455" s="1" t="n">
        <v>24</v>
      </c>
      <c r="F455" s="1" t="n">
        <v>42</v>
      </c>
      <c r="G455" s="1" t="n">
        <v>46</v>
      </c>
      <c r="H455" s="1" t="n">
        <v>56</v>
      </c>
      <c r="I455" s="1" t="str">
        <f aca="false">RIGHT(("0"&amp;C455),2)&amp;RIGHT(("0"&amp;D455),2)&amp;RIGHT(("0"&amp;E455),2)&amp;RIGHT(("0"&amp;F455),2)&amp;RIGHT(("0"&amp;G455),2)&amp;RIGHT(("0"&amp;H455),2)</f>
        <v>041724424656</v>
      </c>
      <c r="J455" s="1" t="n">
        <f aca="false">COUNTIF(I:I,I455)</f>
        <v>1</v>
      </c>
      <c r="K455" s="1" t="n">
        <v>0</v>
      </c>
      <c r="L455" s="1" t="n">
        <f aca="false">VLOOKUP(C455,bola01!A:E,5,0)</f>
        <v>6</v>
      </c>
      <c r="M455" s="1" t="n">
        <f aca="false">VLOOKUP(D455,bola02!A:E,5,0)</f>
        <v>3</v>
      </c>
      <c r="N455" s="1" t="n">
        <f aca="false">VLOOKUP(E455,bola03!A:E,5,0)</f>
        <v>4</v>
      </c>
      <c r="O455" s="1" t="n">
        <f aca="false">VLOOKUP(F455,bola04!A:E,5,0)</f>
        <v>0</v>
      </c>
      <c r="P455" s="1" t="n">
        <f aca="false">VLOOKUP(G455,bola05!A:E,5,0)</f>
        <v>4</v>
      </c>
      <c r="Q455" s="1" t="n">
        <f aca="false">VLOOKUP(H455,bola06!A:E,5,0)</f>
        <v>1</v>
      </c>
      <c r="R455" s="1" t="n">
        <f aca="false">MAX(bola01!E:E)</f>
        <v>6</v>
      </c>
      <c r="S455" s="1" t="n">
        <f aca="false">MAX(bola02!E:E)</f>
        <v>6</v>
      </c>
      <c r="T455" s="1" t="n">
        <f aca="false">MAX(bola03!E:E)</f>
        <v>6</v>
      </c>
      <c r="U455" s="1" t="n">
        <f aca="false">MAX(bola04!E:E)</f>
        <v>6</v>
      </c>
      <c r="V455" s="1" t="n">
        <f aca="false">MAX(bola05!E:E)</f>
        <v>6</v>
      </c>
      <c r="W455" s="1" t="n">
        <f aca="false">MAX(bola06!E:E)</f>
        <v>6</v>
      </c>
    </row>
    <row r="456" customFormat="false" ht="13.8" hidden="false" customHeight="false" outlineLevel="0" collapsed="false">
      <c r="A456" s="1" t="n">
        <v>455</v>
      </c>
      <c r="B456" s="2" t="s">
        <v>477</v>
      </c>
      <c r="C456" s="1" t="n">
        <v>2</v>
      </c>
      <c r="D456" s="1" t="n">
        <v>14</v>
      </c>
      <c r="E456" s="1" t="n">
        <v>15</v>
      </c>
      <c r="F456" s="1" t="n">
        <v>17</v>
      </c>
      <c r="G456" s="1" t="n">
        <v>50</v>
      </c>
      <c r="H456" s="1" t="n">
        <v>59</v>
      </c>
      <c r="I456" s="1" t="str">
        <f aca="false">RIGHT(("0"&amp;C456),2)&amp;RIGHT(("0"&amp;D456),2)&amp;RIGHT(("0"&amp;E456),2)&amp;RIGHT(("0"&amp;F456),2)&amp;RIGHT(("0"&amp;G456),2)&amp;RIGHT(("0"&amp;H456),2)</f>
        <v>021415175059</v>
      </c>
      <c r="J456" s="1" t="n">
        <f aca="false">COUNTIF(I:I,I456)</f>
        <v>1</v>
      </c>
      <c r="K456" s="1" t="n">
        <v>0</v>
      </c>
      <c r="L456" s="1" t="str">
        <f aca="false">VLOOKUP(C456,bola01!A:E,5,0)</f>
        <v/>
      </c>
      <c r="M456" s="1" t="n">
        <f aca="false">VLOOKUP(D456,bola02!A:E,5,0)</f>
        <v>2</v>
      </c>
      <c r="N456" s="1" t="n">
        <f aca="false">VLOOKUP(E456,bola03!A:E,5,0)</f>
        <v>5</v>
      </c>
      <c r="O456" s="1" t="n">
        <f aca="false">VLOOKUP(F456,bola04!A:E,5,0)</f>
        <v>0</v>
      </c>
      <c r="P456" s="1" t="n">
        <f aca="false">VLOOKUP(G456,bola05!A:E,5,0)</f>
        <v>0</v>
      </c>
      <c r="Q456" s="1" t="n">
        <f aca="false">VLOOKUP(H456,bola06!A:E,5,0)</f>
        <v>5</v>
      </c>
      <c r="R456" s="1" t="n">
        <f aca="false">MAX(bola01!E:E)</f>
        <v>6</v>
      </c>
      <c r="S456" s="1" t="n">
        <f aca="false">MAX(bola02!E:E)</f>
        <v>6</v>
      </c>
      <c r="T456" s="1" t="n">
        <f aca="false">MAX(bola03!E:E)</f>
        <v>6</v>
      </c>
      <c r="U456" s="1" t="n">
        <f aca="false">MAX(bola04!E:E)</f>
        <v>6</v>
      </c>
      <c r="V456" s="1" t="n">
        <f aca="false">MAX(bola05!E:E)</f>
        <v>6</v>
      </c>
      <c r="W456" s="1" t="n">
        <f aca="false">MAX(bola06!E:E)</f>
        <v>6</v>
      </c>
    </row>
    <row r="457" customFormat="false" ht="13.8" hidden="false" customHeight="false" outlineLevel="0" collapsed="false">
      <c r="A457" s="1" t="n">
        <v>456</v>
      </c>
      <c r="B457" s="2" t="s">
        <v>478</v>
      </c>
      <c r="C457" s="1" t="n">
        <v>3</v>
      </c>
      <c r="D457" s="1" t="n">
        <v>17</v>
      </c>
      <c r="E457" s="1" t="n">
        <v>22</v>
      </c>
      <c r="F457" s="1" t="n">
        <v>27</v>
      </c>
      <c r="G457" s="1" t="n">
        <v>33</v>
      </c>
      <c r="H457" s="1" t="n">
        <v>40</v>
      </c>
      <c r="I457" s="1" t="str">
        <f aca="false">RIGHT(("0"&amp;C457),2)&amp;RIGHT(("0"&amp;D457),2)&amp;RIGHT(("0"&amp;E457),2)&amp;RIGHT(("0"&amp;F457),2)&amp;RIGHT(("0"&amp;G457),2)&amp;RIGHT(("0"&amp;H457),2)</f>
        <v>031722273340</v>
      </c>
      <c r="J457" s="1" t="n">
        <f aca="false">COUNTIF(I:I,I457)</f>
        <v>1</v>
      </c>
      <c r="K457" s="1" t="n">
        <v>0</v>
      </c>
      <c r="L457" s="1" t="n">
        <f aca="false">VLOOKUP(C457,bola01!A:E,5,0)</f>
        <v>1</v>
      </c>
      <c r="M457" s="1" t="n">
        <f aca="false">VLOOKUP(D457,bola02!A:E,5,0)</f>
        <v>3</v>
      </c>
      <c r="N457" s="1" t="n">
        <f aca="false">VLOOKUP(E457,bola03!A:E,5,0)</f>
        <v>5</v>
      </c>
      <c r="O457" s="1" t="n">
        <f aca="false">VLOOKUP(F457,bola04!A:E,5,0)</f>
        <v>6</v>
      </c>
      <c r="P457" s="1" t="n">
        <f aca="false">VLOOKUP(G457,bola05!A:E,5,0)</f>
        <v>5</v>
      </c>
      <c r="Q457" s="1" t="n">
        <f aca="false">VLOOKUP(H457,bola06!A:E,5,0)</f>
        <v>1</v>
      </c>
      <c r="R457" s="1" t="n">
        <f aca="false">MAX(bola01!E:E)</f>
        <v>6</v>
      </c>
      <c r="S457" s="1" t="n">
        <f aca="false">MAX(bola02!E:E)</f>
        <v>6</v>
      </c>
      <c r="T457" s="1" t="n">
        <f aca="false">MAX(bola03!E:E)</f>
        <v>6</v>
      </c>
      <c r="U457" s="1" t="n">
        <f aca="false">MAX(bola04!E:E)</f>
        <v>6</v>
      </c>
      <c r="V457" s="1" t="n">
        <f aca="false">MAX(bola05!E:E)</f>
        <v>6</v>
      </c>
      <c r="W457" s="1" t="n">
        <f aca="false">MAX(bola06!E:E)</f>
        <v>6</v>
      </c>
    </row>
    <row r="458" customFormat="false" ht="13.8" hidden="false" customHeight="false" outlineLevel="0" collapsed="false">
      <c r="A458" s="1" t="n">
        <v>457</v>
      </c>
      <c r="B458" s="2" t="s">
        <v>479</v>
      </c>
      <c r="C458" s="1" t="n">
        <v>15</v>
      </c>
      <c r="D458" s="1" t="n">
        <v>17</v>
      </c>
      <c r="E458" s="1" t="n">
        <v>24</v>
      </c>
      <c r="F458" s="1" t="n">
        <v>27</v>
      </c>
      <c r="G458" s="1" t="n">
        <v>32</v>
      </c>
      <c r="H458" s="1" t="n">
        <v>48</v>
      </c>
      <c r="I458" s="1" t="str">
        <f aca="false">RIGHT(("0"&amp;C458),2)&amp;RIGHT(("0"&amp;D458),2)&amp;RIGHT(("0"&amp;E458),2)&amp;RIGHT(("0"&amp;F458),2)&amp;RIGHT(("0"&amp;G458),2)&amp;RIGHT(("0"&amp;H458),2)</f>
        <v>151724273248</v>
      </c>
      <c r="J458" s="1" t="n">
        <f aca="false">COUNTIF(I:I,I458)</f>
        <v>1</v>
      </c>
      <c r="K458" s="1" t="n">
        <v>3</v>
      </c>
      <c r="L458" s="1" t="n">
        <f aca="false">VLOOKUP(C458,bola01!A:E,5,0)</f>
        <v>6</v>
      </c>
      <c r="M458" s="1" t="n">
        <f aca="false">VLOOKUP(D458,bola02!A:E,5,0)</f>
        <v>3</v>
      </c>
      <c r="N458" s="1" t="n">
        <f aca="false">VLOOKUP(E458,bola03!A:E,5,0)</f>
        <v>4</v>
      </c>
      <c r="O458" s="1" t="n">
        <f aca="false">VLOOKUP(F458,bola04!A:E,5,0)</f>
        <v>6</v>
      </c>
      <c r="P458" s="1" t="n">
        <f aca="false">VLOOKUP(G458,bola05!A:E,5,0)</f>
        <v>5</v>
      </c>
      <c r="Q458" s="1" t="n">
        <f aca="false">VLOOKUP(H458,bola06!A:E,5,0)</f>
        <v>6</v>
      </c>
      <c r="R458" s="1" t="n">
        <f aca="false">MAX(bola01!E:E)</f>
        <v>6</v>
      </c>
      <c r="S458" s="1" t="n">
        <f aca="false">MAX(bola02!E:E)</f>
        <v>6</v>
      </c>
      <c r="T458" s="1" t="n">
        <f aca="false">MAX(bola03!E:E)</f>
        <v>6</v>
      </c>
      <c r="U458" s="1" t="n">
        <f aca="false">MAX(bola04!E:E)</f>
        <v>6</v>
      </c>
      <c r="V458" s="1" t="n">
        <f aca="false">MAX(bola05!E:E)</f>
        <v>6</v>
      </c>
      <c r="W458" s="1" t="n">
        <f aca="false">MAX(bola06!E:E)</f>
        <v>6</v>
      </c>
    </row>
    <row r="459" customFormat="false" ht="13.8" hidden="false" customHeight="false" outlineLevel="0" collapsed="false">
      <c r="A459" s="1" t="n">
        <v>458</v>
      </c>
      <c r="B459" s="2" t="s">
        <v>480</v>
      </c>
      <c r="C459" s="1" t="n">
        <v>13</v>
      </c>
      <c r="D459" s="1" t="n">
        <v>24</v>
      </c>
      <c r="E459" s="1" t="n">
        <v>32</v>
      </c>
      <c r="F459" s="1" t="n">
        <v>34</v>
      </c>
      <c r="G459" s="1" t="n">
        <v>43</v>
      </c>
      <c r="H459" s="1" t="n">
        <v>53</v>
      </c>
      <c r="I459" s="1" t="str">
        <f aca="false">RIGHT(("0"&amp;C459),2)&amp;RIGHT(("0"&amp;D459),2)&amp;RIGHT(("0"&amp;E459),2)&amp;RIGHT(("0"&amp;F459),2)&amp;RIGHT(("0"&amp;G459),2)&amp;RIGHT(("0"&amp;H459),2)</f>
        <v>132432344353</v>
      </c>
      <c r="J459" s="1" t="n">
        <f aca="false">COUNTIF(I:I,I459)</f>
        <v>1</v>
      </c>
      <c r="K459" s="1" t="n">
        <v>0</v>
      </c>
      <c r="L459" s="1" t="n">
        <f aca="false">VLOOKUP(C459,bola01!A:E,5,0)</f>
        <v>2</v>
      </c>
      <c r="M459" s="1" t="n">
        <f aca="false">VLOOKUP(D459,bola02!A:E,5,0)</f>
        <v>6</v>
      </c>
      <c r="N459" s="1" t="n">
        <f aca="false">VLOOKUP(E459,bola03!A:E,5,0)</f>
        <v>6</v>
      </c>
      <c r="O459" s="1" t="n">
        <f aca="false">VLOOKUP(F459,bola04!A:E,5,0)</f>
        <v>0</v>
      </c>
      <c r="P459" s="1" t="n">
        <f aca="false">VLOOKUP(G459,bola05!A:E,5,0)</f>
        <v>3</v>
      </c>
      <c r="Q459" s="1" t="n">
        <f aca="false">VLOOKUP(H459,bola06!A:E,5,0)</f>
        <v>0</v>
      </c>
      <c r="R459" s="1" t="n">
        <f aca="false">MAX(bola01!E:E)</f>
        <v>6</v>
      </c>
      <c r="S459" s="1" t="n">
        <f aca="false">MAX(bola02!E:E)</f>
        <v>6</v>
      </c>
      <c r="T459" s="1" t="n">
        <f aca="false">MAX(bola03!E:E)</f>
        <v>6</v>
      </c>
      <c r="U459" s="1" t="n">
        <f aca="false">MAX(bola04!E:E)</f>
        <v>6</v>
      </c>
      <c r="V459" s="1" t="n">
        <f aca="false">MAX(bola05!E:E)</f>
        <v>6</v>
      </c>
      <c r="W459" s="1" t="n">
        <f aca="false">MAX(bola06!E:E)</f>
        <v>6</v>
      </c>
    </row>
    <row r="460" customFormat="false" ht="13.8" hidden="false" customHeight="false" outlineLevel="0" collapsed="false">
      <c r="A460" s="1" t="n">
        <v>459</v>
      </c>
      <c r="B460" s="2" t="s">
        <v>481</v>
      </c>
      <c r="C460" s="1" t="n">
        <v>8</v>
      </c>
      <c r="D460" s="1" t="n">
        <v>15</v>
      </c>
      <c r="E460" s="1" t="n">
        <v>17</v>
      </c>
      <c r="F460" s="1" t="n">
        <v>39</v>
      </c>
      <c r="G460" s="1" t="n">
        <v>43</v>
      </c>
      <c r="H460" s="1" t="n">
        <v>49</v>
      </c>
      <c r="I460" s="1" t="str">
        <f aca="false">RIGHT(("0"&amp;C460),2)&amp;RIGHT(("0"&amp;D460),2)&amp;RIGHT(("0"&amp;E460),2)&amp;RIGHT(("0"&amp;F460),2)&amp;RIGHT(("0"&amp;G460),2)&amp;RIGHT(("0"&amp;H460),2)</f>
        <v>081517394349</v>
      </c>
      <c r="J460" s="1" t="n">
        <f aca="false">COUNTIF(I:I,I460)</f>
        <v>1</v>
      </c>
      <c r="K460" s="1" t="n">
        <v>0</v>
      </c>
      <c r="L460" s="1" t="n">
        <f aca="false">VLOOKUP(C460,bola01!A:E,5,0)</f>
        <v>0</v>
      </c>
      <c r="M460" s="1" t="n">
        <f aca="false">VLOOKUP(D460,bola02!A:E,5,0)</f>
        <v>4</v>
      </c>
      <c r="N460" s="1" t="n">
        <f aca="false">VLOOKUP(E460,bola03!A:E,5,0)</f>
        <v>1</v>
      </c>
      <c r="O460" s="1" t="n">
        <f aca="false">VLOOKUP(F460,bola04!A:E,5,0)</f>
        <v>1</v>
      </c>
      <c r="P460" s="1" t="n">
        <f aca="false">VLOOKUP(G460,bola05!A:E,5,0)</f>
        <v>3</v>
      </c>
      <c r="Q460" s="1" t="n">
        <f aca="false">VLOOKUP(H460,bola06!A:E,5,0)</f>
        <v>5</v>
      </c>
      <c r="R460" s="1" t="n">
        <f aca="false">MAX(bola01!E:E)</f>
        <v>6</v>
      </c>
      <c r="S460" s="1" t="n">
        <f aca="false">MAX(bola02!E:E)</f>
        <v>6</v>
      </c>
      <c r="T460" s="1" t="n">
        <f aca="false">MAX(bola03!E:E)</f>
        <v>6</v>
      </c>
      <c r="U460" s="1" t="n">
        <f aca="false">MAX(bola04!E:E)</f>
        <v>6</v>
      </c>
      <c r="V460" s="1" t="n">
        <f aca="false">MAX(bola05!E:E)</f>
        <v>6</v>
      </c>
      <c r="W460" s="1" t="n">
        <f aca="false">MAX(bola06!E:E)</f>
        <v>6</v>
      </c>
    </row>
    <row r="461" customFormat="false" ht="13.8" hidden="false" customHeight="false" outlineLevel="0" collapsed="false">
      <c r="A461" s="1" t="n">
        <v>460</v>
      </c>
      <c r="B461" s="2" t="s">
        <v>482</v>
      </c>
      <c r="C461" s="1" t="n">
        <v>19</v>
      </c>
      <c r="D461" s="1" t="n">
        <v>23</v>
      </c>
      <c r="E461" s="1" t="n">
        <v>30</v>
      </c>
      <c r="F461" s="1" t="n">
        <v>37</v>
      </c>
      <c r="G461" s="1" t="n">
        <v>49</v>
      </c>
      <c r="H461" s="1" t="n">
        <v>55</v>
      </c>
      <c r="I461" s="1" t="str">
        <f aca="false">RIGHT(("0"&amp;C461),2)&amp;RIGHT(("0"&amp;D461),2)&amp;RIGHT(("0"&amp;E461),2)&amp;RIGHT(("0"&amp;F461),2)&amp;RIGHT(("0"&amp;G461),2)&amp;RIGHT(("0"&amp;H461),2)</f>
        <v>192330374955</v>
      </c>
      <c r="J461" s="1" t="n">
        <f aca="false">COUNTIF(I:I,I461)</f>
        <v>1</v>
      </c>
      <c r="K461" s="1" t="n">
        <v>0</v>
      </c>
      <c r="L461" s="1" t="n">
        <f aca="false">VLOOKUP(C461,bola01!A:E,5,0)</f>
        <v>0</v>
      </c>
      <c r="M461" s="1" t="n">
        <f aca="false">VLOOKUP(D461,bola02!A:E,5,0)</f>
        <v>2</v>
      </c>
      <c r="N461" s="1" t="n">
        <f aca="false">VLOOKUP(E461,bola03!A:E,5,0)</f>
        <v>0</v>
      </c>
      <c r="O461" s="1" t="n">
        <f aca="false">VLOOKUP(F461,bola04!A:E,5,0)</f>
        <v>1</v>
      </c>
      <c r="P461" s="1" t="n">
        <f aca="false">VLOOKUP(G461,bola05!A:E,5,0)</f>
        <v>1</v>
      </c>
      <c r="Q461" s="1" t="str">
        <f aca="false">VLOOKUP(H461,bola06!A:E,5,0)</f>
        <v/>
      </c>
      <c r="R461" s="1" t="n">
        <f aca="false">MAX(bola01!E:E)</f>
        <v>6</v>
      </c>
      <c r="S461" s="1" t="n">
        <f aca="false">MAX(bola02!E:E)</f>
        <v>6</v>
      </c>
      <c r="T461" s="1" t="n">
        <f aca="false">MAX(bola03!E:E)</f>
        <v>6</v>
      </c>
      <c r="U461" s="1" t="n">
        <f aca="false">MAX(bola04!E:E)</f>
        <v>6</v>
      </c>
      <c r="V461" s="1" t="n">
        <f aca="false">MAX(bola05!E:E)</f>
        <v>6</v>
      </c>
      <c r="W461" s="1" t="n">
        <f aca="false">MAX(bola06!E:E)</f>
        <v>6</v>
      </c>
    </row>
    <row r="462" customFormat="false" ht="13.8" hidden="false" customHeight="false" outlineLevel="0" collapsed="false">
      <c r="A462" s="1" t="n">
        <v>461</v>
      </c>
      <c r="B462" s="2" t="s">
        <v>483</v>
      </c>
      <c r="C462" s="1" t="n">
        <v>15</v>
      </c>
      <c r="D462" s="1" t="n">
        <v>17</v>
      </c>
      <c r="E462" s="1" t="n">
        <v>20</v>
      </c>
      <c r="F462" s="1" t="n">
        <v>29</v>
      </c>
      <c r="G462" s="1" t="n">
        <v>30</v>
      </c>
      <c r="H462" s="1" t="n">
        <v>60</v>
      </c>
      <c r="I462" s="1" t="str">
        <f aca="false">RIGHT(("0"&amp;C462),2)&amp;RIGHT(("0"&amp;D462),2)&amp;RIGHT(("0"&amp;E462),2)&amp;RIGHT(("0"&amp;F462),2)&amp;RIGHT(("0"&amp;G462),2)&amp;RIGHT(("0"&amp;H462),2)</f>
        <v>151720293060</v>
      </c>
      <c r="J462" s="1" t="n">
        <f aca="false">COUNTIF(I:I,I462)</f>
        <v>1</v>
      </c>
      <c r="K462" s="1" t="n">
        <v>0</v>
      </c>
      <c r="L462" s="1" t="n">
        <f aca="false">VLOOKUP(C462,bola01!A:E,5,0)</f>
        <v>6</v>
      </c>
      <c r="M462" s="1" t="n">
        <f aca="false">VLOOKUP(D462,bola02!A:E,5,0)</f>
        <v>3</v>
      </c>
      <c r="N462" s="1" t="n">
        <f aca="false">VLOOKUP(E462,bola03!A:E,5,0)</f>
        <v>2</v>
      </c>
      <c r="O462" s="1" t="n">
        <f aca="false">VLOOKUP(F462,bola04!A:E,5,0)</f>
        <v>3</v>
      </c>
      <c r="P462" s="1" t="n">
        <f aca="false">VLOOKUP(G462,bola05!A:E,5,0)</f>
        <v>5</v>
      </c>
      <c r="Q462" s="1" t="str">
        <f aca="false">VLOOKUP(H462,bola06!A:E,5,0)</f>
        <v/>
      </c>
      <c r="R462" s="1" t="n">
        <f aca="false">MAX(bola01!E:E)</f>
        <v>6</v>
      </c>
      <c r="S462" s="1" t="n">
        <f aca="false">MAX(bola02!E:E)</f>
        <v>6</v>
      </c>
      <c r="T462" s="1" t="n">
        <f aca="false">MAX(bola03!E:E)</f>
        <v>6</v>
      </c>
      <c r="U462" s="1" t="n">
        <f aca="false">MAX(bola04!E:E)</f>
        <v>6</v>
      </c>
      <c r="V462" s="1" t="n">
        <f aca="false">MAX(bola05!E:E)</f>
        <v>6</v>
      </c>
      <c r="W462" s="1" t="n">
        <f aca="false">MAX(bola06!E:E)</f>
        <v>6</v>
      </c>
    </row>
    <row r="463" customFormat="false" ht="13.8" hidden="false" customHeight="false" outlineLevel="0" collapsed="false">
      <c r="A463" s="1" t="n">
        <v>462</v>
      </c>
      <c r="B463" s="2" t="s">
        <v>484</v>
      </c>
      <c r="C463" s="1" t="n">
        <v>17</v>
      </c>
      <c r="D463" s="1" t="n">
        <v>19</v>
      </c>
      <c r="E463" s="1" t="n">
        <v>22</v>
      </c>
      <c r="F463" s="1" t="n">
        <v>26</v>
      </c>
      <c r="G463" s="1" t="n">
        <v>27</v>
      </c>
      <c r="H463" s="1" t="n">
        <v>48</v>
      </c>
      <c r="I463" s="1" t="str">
        <f aca="false">RIGHT(("0"&amp;C463),2)&amp;RIGHT(("0"&amp;D463),2)&amp;RIGHT(("0"&amp;E463),2)&amp;RIGHT(("0"&amp;F463),2)&amp;RIGHT(("0"&amp;G463),2)&amp;RIGHT(("0"&amp;H463),2)</f>
        <v>171922262748</v>
      </c>
      <c r="J463" s="1" t="n">
        <f aca="false">COUNTIF(I:I,I463)</f>
        <v>1</v>
      </c>
      <c r="K463" s="1" t="n">
        <v>0</v>
      </c>
      <c r="L463" s="1" t="n">
        <f aca="false">VLOOKUP(C463,bola01!A:E,5,0)</f>
        <v>0</v>
      </c>
      <c r="M463" s="1" t="n">
        <f aca="false">VLOOKUP(D463,bola02!A:E,5,0)</f>
        <v>5</v>
      </c>
      <c r="N463" s="1" t="n">
        <f aca="false">VLOOKUP(E463,bola03!A:E,5,0)</f>
        <v>5</v>
      </c>
      <c r="O463" s="1" t="n">
        <f aca="false">VLOOKUP(F463,bola04!A:E,5,0)</f>
        <v>0</v>
      </c>
      <c r="P463" s="1" t="n">
        <f aca="false">VLOOKUP(G463,bola05!A:E,5,0)</f>
        <v>0</v>
      </c>
      <c r="Q463" s="1" t="n">
        <f aca="false">VLOOKUP(H463,bola06!A:E,5,0)</f>
        <v>6</v>
      </c>
      <c r="R463" s="1" t="n">
        <f aca="false">MAX(bola01!E:E)</f>
        <v>6</v>
      </c>
      <c r="S463" s="1" t="n">
        <f aca="false">MAX(bola02!E:E)</f>
        <v>6</v>
      </c>
      <c r="T463" s="1" t="n">
        <f aca="false">MAX(bola03!E:E)</f>
        <v>6</v>
      </c>
      <c r="U463" s="1" t="n">
        <f aca="false">MAX(bola04!E:E)</f>
        <v>6</v>
      </c>
      <c r="V463" s="1" t="n">
        <f aca="false">MAX(bola05!E:E)</f>
        <v>6</v>
      </c>
      <c r="W463" s="1" t="n">
        <f aca="false">MAX(bola06!E:E)</f>
        <v>6</v>
      </c>
    </row>
    <row r="464" customFormat="false" ht="13.8" hidden="false" customHeight="false" outlineLevel="0" collapsed="false">
      <c r="A464" s="1" t="n">
        <v>463</v>
      </c>
      <c r="B464" s="2" t="s">
        <v>485</v>
      </c>
      <c r="C464" s="1" t="n">
        <v>2</v>
      </c>
      <c r="D464" s="1" t="n">
        <v>3</v>
      </c>
      <c r="E464" s="1" t="n">
        <v>7</v>
      </c>
      <c r="F464" s="1" t="n">
        <v>18</v>
      </c>
      <c r="G464" s="1" t="n">
        <v>45</v>
      </c>
      <c r="H464" s="1" t="n">
        <v>53</v>
      </c>
      <c r="I464" s="1" t="str">
        <f aca="false">RIGHT(("0"&amp;C464),2)&amp;RIGHT(("0"&amp;D464),2)&amp;RIGHT(("0"&amp;E464),2)&amp;RIGHT(("0"&amp;F464),2)&amp;RIGHT(("0"&amp;G464),2)&amp;RIGHT(("0"&amp;H464),2)</f>
        <v>020307184553</v>
      </c>
      <c r="J464" s="1" t="n">
        <f aca="false">COUNTIF(I:I,I464)</f>
        <v>1</v>
      </c>
      <c r="K464" s="1" t="n">
        <v>0</v>
      </c>
      <c r="L464" s="1" t="str">
        <f aca="false">VLOOKUP(C464,bola01!A:E,5,0)</f>
        <v/>
      </c>
      <c r="M464" s="1" t="n">
        <f aca="false">VLOOKUP(D464,bola02!A:E,5,0)</f>
        <v>3</v>
      </c>
      <c r="N464" s="1" t="n">
        <f aca="false">VLOOKUP(E464,bola03!A:E,5,0)</f>
        <v>2</v>
      </c>
      <c r="O464" s="1" t="n">
        <f aca="false">VLOOKUP(F464,bola04!A:E,5,0)</f>
        <v>3</v>
      </c>
      <c r="P464" s="1" t="n">
        <f aca="false">VLOOKUP(G464,bola05!A:E,5,0)</f>
        <v>3</v>
      </c>
      <c r="Q464" s="1" t="n">
        <f aca="false">VLOOKUP(H464,bola06!A:E,5,0)</f>
        <v>0</v>
      </c>
      <c r="R464" s="1" t="n">
        <f aca="false">MAX(bola01!E:E)</f>
        <v>6</v>
      </c>
      <c r="S464" s="1" t="n">
        <f aca="false">MAX(bola02!E:E)</f>
        <v>6</v>
      </c>
      <c r="T464" s="1" t="n">
        <f aca="false">MAX(bola03!E:E)</f>
        <v>6</v>
      </c>
      <c r="U464" s="1" t="n">
        <f aca="false">MAX(bola04!E:E)</f>
        <v>6</v>
      </c>
      <c r="V464" s="1" t="n">
        <f aca="false">MAX(bola05!E:E)</f>
        <v>6</v>
      </c>
      <c r="W464" s="1" t="n">
        <f aca="false">MAX(bola06!E:E)</f>
        <v>6</v>
      </c>
    </row>
    <row r="465" customFormat="false" ht="13.8" hidden="false" customHeight="false" outlineLevel="0" collapsed="false">
      <c r="A465" s="1" t="n">
        <v>464</v>
      </c>
      <c r="B465" s="2" t="s">
        <v>486</v>
      </c>
      <c r="C465" s="1" t="n">
        <v>6</v>
      </c>
      <c r="D465" s="1" t="n">
        <v>24</v>
      </c>
      <c r="E465" s="1" t="n">
        <v>33</v>
      </c>
      <c r="F465" s="1" t="n">
        <v>38</v>
      </c>
      <c r="G465" s="1" t="n">
        <v>45</v>
      </c>
      <c r="H465" s="1" t="n">
        <v>50</v>
      </c>
      <c r="I465" s="1" t="str">
        <f aca="false">RIGHT(("0"&amp;C465),2)&amp;RIGHT(("0"&amp;D465),2)&amp;RIGHT(("0"&amp;E465),2)&amp;RIGHT(("0"&amp;F465),2)&amp;RIGHT(("0"&amp;G465),2)&amp;RIGHT(("0"&amp;H465),2)</f>
        <v>062433384550</v>
      </c>
      <c r="J465" s="1" t="n">
        <f aca="false">COUNTIF(I:I,I465)</f>
        <v>1</v>
      </c>
      <c r="K465" s="1" t="n">
        <v>1</v>
      </c>
      <c r="L465" s="1" t="str">
        <f aca="false">VLOOKUP(C465,bola01!A:E,5,0)</f>
        <v/>
      </c>
      <c r="M465" s="1" t="n">
        <f aca="false">VLOOKUP(D465,bola02!A:E,5,0)</f>
        <v>6</v>
      </c>
      <c r="N465" s="1" t="n">
        <f aca="false">VLOOKUP(E465,bola03!A:E,5,0)</f>
        <v>6</v>
      </c>
      <c r="O465" s="1" t="n">
        <f aca="false">VLOOKUP(F465,bola04!A:E,5,0)</f>
        <v>3</v>
      </c>
      <c r="P465" s="1" t="n">
        <f aca="false">VLOOKUP(G465,bola05!A:E,5,0)</f>
        <v>3</v>
      </c>
      <c r="Q465" s="1" t="n">
        <f aca="false">VLOOKUP(H465,bola06!A:E,5,0)</f>
        <v>3</v>
      </c>
      <c r="R465" s="1" t="n">
        <f aca="false">MAX(bola01!E:E)</f>
        <v>6</v>
      </c>
      <c r="S465" s="1" t="n">
        <f aca="false">MAX(bola02!E:E)</f>
        <v>6</v>
      </c>
      <c r="T465" s="1" t="n">
        <f aca="false">MAX(bola03!E:E)</f>
        <v>6</v>
      </c>
      <c r="U465" s="1" t="n">
        <f aca="false">MAX(bola04!E:E)</f>
        <v>6</v>
      </c>
      <c r="V465" s="1" t="n">
        <f aca="false">MAX(bola05!E:E)</f>
        <v>6</v>
      </c>
      <c r="W465" s="1" t="n">
        <f aca="false">MAX(bola06!E:E)</f>
        <v>6</v>
      </c>
    </row>
    <row r="466" customFormat="false" ht="13.8" hidden="false" customHeight="false" outlineLevel="0" collapsed="false">
      <c r="A466" s="1" t="n">
        <v>465</v>
      </c>
      <c r="B466" s="2" t="s">
        <v>487</v>
      </c>
      <c r="C466" s="1" t="n">
        <v>1</v>
      </c>
      <c r="D466" s="1" t="n">
        <v>22</v>
      </c>
      <c r="E466" s="1" t="n">
        <v>31</v>
      </c>
      <c r="F466" s="1" t="n">
        <v>46</v>
      </c>
      <c r="G466" s="1" t="n">
        <v>51</v>
      </c>
      <c r="H466" s="1" t="n">
        <v>57</v>
      </c>
      <c r="I466" s="1" t="str">
        <f aca="false">RIGHT(("0"&amp;C466),2)&amp;RIGHT(("0"&amp;D466),2)&amp;RIGHT(("0"&amp;E466),2)&amp;RIGHT(("0"&amp;F466),2)&amp;RIGHT(("0"&amp;G466),2)&amp;RIGHT(("0"&amp;H466),2)</f>
        <v>012231465157</v>
      </c>
      <c r="J466" s="1" t="n">
        <f aca="false">COUNTIF(I:I,I466)</f>
        <v>1</v>
      </c>
      <c r="K466" s="1" t="n">
        <v>0</v>
      </c>
      <c r="L466" s="1" t="n">
        <f aca="false">VLOOKUP(C466,bola01!A:E,5,0)</f>
        <v>2</v>
      </c>
      <c r="M466" s="1" t="n">
        <f aca="false">VLOOKUP(D466,bola02!A:E,5,0)</f>
        <v>5</v>
      </c>
      <c r="N466" s="1" t="n">
        <f aca="false">VLOOKUP(E466,bola03!A:E,5,0)</f>
        <v>1</v>
      </c>
      <c r="O466" s="1" t="n">
        <f aca="false">VLOOKUP(F466,bola04!A:E,5,0)</f>
        <v>5</v>
      </c>
      <c r="P466" s="1" t="n">
        <f aca="false">VLOOKUP(G466,bola05!A:E,5,0)</f>
        <v>3</v>
      </c>
      <c r="Q466" s="1" t="n">
        <f aca="false">VLOOKUP(H466,bola06!A:E,5,0)</f>
        <v>2</v>
      </c>
      <c r="R466" s="1" t="n">
        <f aca="false">MAX(bola01!E:E)</f>
        <v>6</v>
      </c>
      <c r="S466" s="1" t="n">
        <f aca="false">MAX(bola02!E:E)</f>
        <v>6</v>
      </c>
      <c r="T466" s="1" t="n">
        <f aca="false">MAX(bola03!E:E)</f>
        <v>6</v>
      </c>
      <c r="U466" s="1" t="n">
        <f aca="false">MAX(bola04!E:E)</f>
        <v>6</v>
      </c>
      <c r="V466" s="1" t="n">
        <f aca="false">MAX(bola05!E:E)</f>
        <v>6</v>
      </c>
      <c r="W466" s="1" t="n">
        <f aca="false">MAX(bola06!E:E)</f>
        <v>6</v>
      </c>
    </row>
    <row r="467" customFormat="false" ht="13.8" hidden="false" customHeight="false" outlineLevel="0" collapsed="false">
      <c r="A467" s="1" t="n">
        <v>466</v>
      </c>
      <c r="B467" s="2" t="s">
        <v>488</v>
      </c>
      <c r="C467" s="1" t="n">
        <v>11</v>
      </c>
      <c r="D467" s="1" t="n">
        <v>16</v>
      </c>
      <c r="E467" s="1" t="n">
        <v>28</v>
      </c>
      <c r="F467" s="1" t="n">
        <v>29</v>
      </c>
      <c r="G467" s="1" t="n">
        <v>30</v>
      </c>
      <c r="H467" s="1" t="n">
        <v>45</v>
      </c>
      <c r="I467" s="1" t="str">
        <f aca="false">RIGHT(("0"&amp;C467),2)&amp;RIGHT(("0"&amp;D467),2)&amp;RIGHT(("0"&amp;E467),2)&amp;RIGHT(("0"&amp;F467),2)&amp;RIGHT(("0"&amp;G467),2)&amp;RIGHT(("0"&amp;H467),2)</f>
        <v>111628293045</v>
      </c>
      <c r="J467" s="1" t="n">
        <f aca="false">COUNTIF(I:I,I467)</f>
        <v>1</v>
      </c>
      <c r="K467" s="1" t="n">
        <v>0</v>
      </c>
      <c r="L467" s="1" t="n">
        <f aca="false">VLOOKUP(C467,bola01!A:E,5,0)</f>
        <v>1</v>
      </c>
      <c r="M467" s="1" t="n">
        <f aca="false">VLOOKUP(D467,bola02!A:E,5,0)</f>
        <v>3</v>
      </c>
      <c r="N467" s="1" t="n">
        <f aca="false">VLOOKUP(E467,bola03!A:E,5,0)</f>
        <v>5</v>
      </c>
      <c r="O467" s="1" t="n">
        <f aca="false">VLOOKUP(F467,bola04!A:E,5,0)</f>
        <v>3</v>
      </c>
      <c r="P467" s="1" t="n">
        <f aca="false">VLOOKUP(G467,bola05!A:E,5,0)</f>
        <v>5</v>
      </c>
      <c r="Q467" s="1" t="n">
        <f aca="false">VLOOKUP(H467,bola06!A:E,5,0)</f>
        <v>6</v>
      </c>
      <c r="R467" s="1" t="n">
        <f aca="false">MAX(bola01!E:E)</f>
        <v>6</v>
      </c>
      <c r="S467" s="1" t="n">
        <f aca="false">MAX(bola02!E:E)</f>
        <v>6</v>
      </c>
      <c r="T467" s="1" t="n">
        <f aca="false">MAX(bola03!E:E)</f>
        <v>6</v>
      </c>
      <c r="U467" s="1" t="n">
        <f aca="false">MAX(bola04!E:E)</f>
        <v>6</v>
      </c>
      <c r="V467" s="1" t="n">
        <f aca="false">MAX(bola05!E:E)</f>
        <v>6</v>
      </c>
      <c r="W467" s="1" t="n">
        <f aca="false">MAX(bola06!E:E)</f>
        <v>6</v>
      </c>
    </row>
    <row r="468" customFormat="false" ht="13.8" hidden="false" customHeight="false" outlineLevel="0" collapsed="false">
      <c r="A468" s="1" t="n">
        <v>467</v>
      </c>
      <c r="B468" s="2" t="s">
        <v>489</v>
      </c>
      <c r="C468" s="1" t="n">
        <v>8</v>
      </c>
      <c r="D468" s="1" t="n">
        <v>18</v>
      </c>
      <c r="E468" s="1" t="n">
        <v>21</v>
      </c>
      <c r="F468" s="1" t="n">
        <v>22</v>
      </c>
      <c r="G468" s="1" t="n">
        <v>38</v>
      </c>
      <c r="H468" s="1" t="n">
        <v>60</v>
      </c>
      <c r="I468" s="1" t="str">
        <f aca="false">RIGHT(("0"&amp;C468),2)&amp;RIGHT(("0"&amp;D468),2)&amp;RIGHT(("0"&amp;E468),2)&amp;RIGHT(("0"&amp;F468),2)&amp;RIGHT(("0"&amp;G468),2)&amp;RIGHT(("0"&amp;H468),2)</f>
        <v>081821223860</v>
      </c>
      <c r="J468" s="1" t="n">
        <f aca="false">COUNTIF(I:I,I468)</f>
        <v>1</v>
      </c>
      <c r="K468" s="1" t="n">
        <v>0</v>
      </c>
      <c r="L468" s="1" t="n">
        <f aca="false">VLOOKUP(C468,bola01!A:E,5,0)</f>
        <v>0</v>
      </c>
      <c r="M468" s="1" t="n">
        <f aca="false">VLOOKUP(D468,bola02!A:E,5,0)</f>
        <v>4</v>
      </c>
      <c r="N468" s="1" t="n">
        <f aca="false">VLOOKUP(E468,bola03!A:E,5,0)</f>
        <v>3</v>
      </c>
      <c r="O468" s="1" t="str">
        <f aca="false">VLOOKUP(F468,bola04!A:E,5,0)</f>
        <v/>
      </c>
      <c r="P468" s="1" t="n">
        <f aca="false">VLOOKUP(G468,bola05!A:E,5,0)</f>
        <v>1</v>
      </c>
      <c r="Q468" s="1" t="str">
        <f aca="false">VLOOKUP(H468,bola06!A:E,5,0)</f>
        <v/>
      </c>
      <c r="R468" s="1" t="n">
        <f aca="false">MAX(bola01!E:E)</f>
        <v>6</v>
      </c>
      <c r="S468" s="1" t="n">
        <f aca="false">MAX(bola02!E:E)</f>
        <v>6</v>
      </c>
      <c r="T468" s="1" t="n">
        <f aca="false">MAX(bola03!E:E)</f>
        <v>6</v>
      </c>
      <c r="U468" s="1" t="n">
        <f aca="false">MAX(bola04!E:E)</f>
        <v>6</v>
      </c>
      <c r="V468" s="1" t="n">
        <f aca="false">MAX(bola05!E:E)</f>
        <v>6</v>
      </c>
      <c r="W468" s="1" t="n">
        <f aca="false">MAX(bola06!E:E)</f>
        <v>6</v>
      </c>
    </row>
    <row r="469" customFormat="false" ht="13.8" hidden="false" customHeight="false" outlineLevel="0" collapsed="false">
      <c r="A469" s="1" t="n">
        <v>468</v>
      </c>
      <c r="B469" s="2" t="s">
        <v>490</v>
      </c>
      <c r="C469" s="1" t="n">
        <v>5</v>
      </c>
      <c r="D469" s="1" t="n">
        <v>6</v>
      </c>
      <c r="E469" s="1" t="n">
        <v>23</v>
      </c>
      <c r="F469" s="1" t="n">
        <v>25</v>
      </c>
      <c r="G469" s="1" t="n">
        <v>39</v>
      </c>
      <c r="H469" s="1" t="n">
        <v>51</v>
      </c>
      <c r="I469" s="1" t="str">
        <f aca="false">RIGHT(("0"&amp;C469),2)&amp;RIGHT(("0"&amp;D469),2)&amp;RIGHT(("0"&amp;E469),2)&amp;RIGHT(("0"&amp;F469),2)&amp;RIGHT(("0"&amp;G469),2)&amp;RIGHT(("0"&amp;H469),2)</f>
        <v>050623253951</v>
      </c>
      <c r="J469" s="1" t="n">
        <f aca="false">COUNTIF(I:I,I469)</f>
        <v>1</v>
      </c>
      <c r="K469" s="1" t="n">
        <v>0</v>
      </c>
      <c r="L469" s="1" t="n">
        <f aca="false">VLOOKUP(C469,bola01!A:E,5,0)</f>
        <v>5</v>
      </c>
      <c r="M469" s="1" t="str">
        <f aca="false">VLOOKUP(D469,bola02!A:E,5,0)</f>
        <v/>
      </c>
      <c r="N469" s="1" t="n">
        <f aca="false">VLOOKUP(E469,bola03!A:E,5,0)</f>
        <v>1</v>
      </c>
      <c r="O469" s="1" t="n">
        <f aca="false">VLOOKUP(F469,bola04!A:E,5,0)</f>
        <v>0</v>
      </c>
      <c r="P469" s="1" t="n">
        <f aca="false">VLOOKUP(G469,bola05!A:E,5,0)</f>
        <v>1</v>
      </c>
      <c r="Q469" s="1" t="n">
        <f aca="false">VLOOKUP(H469,bola06!A:E,5,0)</f>
        <v>1</v>
      </c>
      <c r="R469" s="1" t="n">
        <f aca="false">MAX(bola01!E:E)</f>
        <v>6</v>
      </c>
      <c r="S469" s="1" t="n">
        <f aca="false">MAX(bola02!E:E)</f>
        <v>6</v>
      </c>
      <c r="T469" s="1" t="n">
        <f aca="false">MAX(bola03!E:E)</f>
        <v>6</v>
      </c>
      <c r="U469" s="1" t="n">
        <f aca="false">MAX(bola04!E:E)</f>
        <v>6</v>
      </c>
      <c r="V469" s="1" t="n">
        <f aca="false">MAX(bola05!E:E)</f>
        <v>6</v>
      </c>
      <c r="W469" s="1" t="n">
        <f aca="false">MAX(bola06!E:E)</f>
        <v>6</v>
      </c>
    </row>
    <row r="470" customFormat="false" ht="13.8" hidden="false" customHeight="false" outlineLevel="0" collapsed="false">
      <c r="A470" s="1" t="n">
        <v>469</v>
      </c>
      <c r="B470" s="2" t="s">
        <v>491</v>
      </c>
      <c r="C470" s="1" t="n">
        <v>13</v>
      </c>
      <c r="D470" s="1" t="n">
        <v>21</v>
      </c>
      <c r="E470" s="1" t="n">
        <v>26</v>
      </c>
      <c r="F470" s="1" t="n">
        <v>29</v>
      </c>
      <c r="G470" s="1" t="n">
        <v>42</v>
      </c>
      <c r="H470" s="1" t="n">
        <v>47</v>
      </c>
      <c r="I470" s="1" t="str">
        <f aca="false">RIGHT(("0"&amp;C470),2)&amp;RIGHT(("0"&amp;D470),2)&amp;RIGHT(("0"&amp;E470),2)&amp;RIGHT(("0"&amp;F470),2)&amp;RIGHT(("0"&amp;G470),2)&amp;RIGHT(("0"&amp;H470),2)</f>
        <v>132126294247</v>
      </c>
      <c r="J470" s="1" t="n">
        <f aca="false">COUNTIF(I:I,I470)</f>
        <v>1</v>
      </c>
      <c r="K470" s="1" t="n">
        <v>2</v>
      </c>
      <c r="L470" s="1" t="n">
        <f aca="false">VLOOKUP(C470,bola01!A:E,5,0)</f>
        <v>2</v>
      </c>
      <c r="M470" s="1" t="n">
        <f aca="false">VLOOKUP(D470,bola02!A:E,5,0)</f>
        <v>6</v>
      </c>
      <c r="N470" s="1" t="n">
        <f aca="false">VLOOKUP(E470,bola03!A:E,5,0)</f>
        <v>4</v>
      </c>
      <c r="O470" s="1" t="n">
        <f aca="false">VLOOKUP(F470,bola04!A:E,5,0)</f>
        <v>3</v>
      </c>
      <c r="P470" s="1" t="n">
        <f aca="false">VLOOKUP(G470,bola05!A:E,5,0)</f>
        <v>1</v>
      </c>
      <c r="Q470" s="1" t="n">
        <f aca="false">VLOOKUP(H470,bola06!A:E,5,0)</f>
        <v>0</v>
      </c>
      <c r="R470" s="1" t="n">
        <f aca="false">MAX(bola01!E:E)</f>
        <v>6</v>
      </c>
      <c r="S470" s="1" t="n">
        <f aca="false">MAX(bola02!E:E)</f>
        <v>6</v>
      </c>
      <c r="T470" s="1" t="n">
        <f aca="false">MAX(bola03!E:E)</f>
        <v>6</v>
      </c>
      <c r="U470" s="1" t="n">
        <f aca="false">MAX(bola04!E:E)</f>
        <v>6</v>
      </c>
      <c r="V470" s="1" t="n">
        <f aca="false">MAX(bola05!E:E)</f>
        <v>6</v>
      </c>
      <c r="W470" s="1" t="n">
        <f aca="false">MAX(bola06!E:E)</f>
        <v>6</v>
      </c>
    </row>
    <row r="471" customFormat="false" ht="13.8" hidden="false" customHeight="false" outlineLevel="0" collapsed="false">
      <c r="A471" s="1" t="n">
        <v>470</v>
      </c>
      <c r="B471" s="2" t="s">
        <v>492</v>
      </c>
      <c r="C471" s="1" t="n">
        <v>8</v>
      </c>
      <c r="D471" s="1" t="n">
        <v>11</v>
      </c>
      <c r="E471" s="1" t="n">
        <v>23</v>
      </c>
      <c r="F471" s="1" t="n">
        <v>37</v>
      </c>
      <c r="G471" s="1" t="n">
        <v>51</v>
      </c>
      <c r="H471" s="1" t="n">
        <v>58</v>
      </c>
      <c r="I471" s="1" t="str">
        <f aca="false">RIGHT(("0"&amp;C471),2)&amp;RIGHT(("0"&amp;D471),2)&amp;RIGHT(("0"&amp;E471),2)&amp;RIGHT(("0"&amp;F471),2)&amp;RIGHT(("0"&amp;G471),2)&amp;RIGHT(("0"&amp;H471),2)</f>
        <v>081123375158</v>
      </c>
      <c r="J471" s="1" t="n">
        <f aca="false">COUNTIF(I:I,I471)</f>
        <v>1</v>
      </c>
      <c r="K471" s="1" t="n">
        <v>0</v>
      </c>
      <c r="L471" s="1" t="n">
        <f aca="false">VLOOKUP(C471,bola01!A:E,5,0)</f>
        <v>0</v>
      </c>
      <c r="M471" s="1" t="n">
        <f aca="false">VLOOKUP(D471,bola02!A:E,5,0)</f>
        <v>5</v>
      </c>
      <c r="N471" s="1" t="n">
        <f aca="false">VLOOKUP(E471,bola03!A:E,5,0)</f>
        <v>1</v>
      </c>
      <c r="O471" s="1" t="n">
        <f aca="false">VLOOKUP(F471,bola04!A:E,5,0)</f>
        <v>1</v>
      </c>
      <c r="P471" s="1" t="n">
        <f aca="false">VLOOKUP(G471,bola05!A:E,5,0)</f>
        <v>3</v>
      </c>
      <c r="Q471" s="1" t="n">
        <f aca="false">VLOOKUP(H471,bola06!A:E,5,0)</f>
        <v>3</v>
      </c>
      <c r="R471" s="1" t="n">
        <f aca="false">MAX(bola01!E:E)</f>
        <v>6</v>
      </c>
      <c r="S471" s="1" t="n">
        <f aca="false">MAX(bola02!E:E)</f>
        <v>6</v>
      </c>
      <c r="T471" s="1" t="n">
        <f aca="false">MAX(bola03!E:E)</f>
        <v>6</v>
      </c>
      <c r="U471" s="1" t="n">
        <f aca="false">MAX(bola04!E:E)</f>
        <v>6</v>
      </c>
      <c r="V471" s="1" t="n">
        <f aca="false">MAX(bola05!E:E)</f>
        <v>6</v>
      </c>
      <c r="W471" s="1" t="n">
        <f aca="false">MAX(bola06!E:E)</f>
        <v>6</v>
      </c>
    </row>
    <row r="472" customFormat="false" ht="13.8" hidden="false" customHeight="false" outlineLevel="0" collapsed="false">
      <c r="A472" s="1" t="n">
        <v>471</v>
      </c>
      <c r="B472" s="2" t="s">
        <v>493</v>
      </c>
      <c r="C472" s="1" t="n">
        <v>5</v>
      </c>
      <c r="D472" s="1" t="n">
        <v>31</v>
      </c>
      <c r="E472" s="1" t="n">
        <v>32</v>
      </c>
      <c r="F472" s="1" t="n">
        <v>36</v>
      </c>
      <c r="G472" s="1" t="n">
        <v>51</v>
      </c>
      <c r="H472" s="1" t="n">
        <v>59</v>
      </c>
      <c r="I472" s="1" t="str">
        <f aca="false">RIGHT(("0"&amp;C472),2)&amp;RIGHT(("0"&amp;D472),2)&amp;RIGHT(("0"&amp;E472),2)&amp;RIGHT(("0"&amp;F472),2)&amp;RIGHT(("0"&amp;G472),2)&amp;RIGHT(("0"&amp;H472),2)</f>
        <v>053132365159</v>
      </c>
      <c r="J472" s="1" t="n">
        <f aca="false">COUNTIF(I:I,I472)</f>
        <v>1</v>
      </c>
      <c r="K472" s="1" t="n">
        <v>0</v>
      </c>
      <c r="L472" s="1" t="n">
        <f aca="false">VLOOKUP(C472,bola01!A:E,5,0)</f>
        <v>5</v>
      </c>
      <c r="M472" s="1" t="n">
        <f aca="false">VLOOKUP(D472,bola02!A:E,5,0)</f>
        <v>1</v>
      </c>
      <c r="N472" s="1" t="n">
        <f aca="false">VLOOKUP(E472,bola03!A:E,5,0)</f>
        <v>6</v>
      </c>
      <c r="O472" s="1" t="n">
        <f aca="false">VLOOKUP(F472,bola04!A:E,5,0)</f>
        <v>0</v>
      </c>
      <c r="P472" s="1" t="n">
        <f aca="false">VLOOKUP(G472,bola05!A:E,5,0)</f>
        <v>3</v>
      </c>
      <c r="Q472" s="1" t="n">
        <f aca="false">VLOOKUP(H472,bola06!A:E,5,0)</f>
        <v>5</v>
      </c>
      <c r="R472" s="1" t="n">
        <f aca="false">MAX(bola01!E:E)</f>
        <v>6</v>
      </c>
      <c r="S472" s="1" t="n">
        <f aca="false">MAX(bola02!E:E)</f>
        <v>6</v>
      </c>
      <c r="T472" s="1" t="n">
        <f aca="false">MAX(bola03!E:E)</f>
        <v>6</v>
      </c>
      <c r="U472" s="1" t="n">
        <f aca="false">MAX(bola04!E:E)</f>
        <v>6</v>
      </c>
      <c r="V472" s="1" t="n">
        <f aca="false">MAX(bola05!E:E)</f>
        <v>6</v>
      </c>
      <c r="W472" s="1" t="n">
        <f aca="false">MAX(bola06!E:E)</f>
        <v>6</v>
      </c>
    </row>
    <row r="473" customFormat="false" ht="13.8" hidden="false" customHeight="false" outlineLevel="0" collapsed="false">
      <c r="A473" s="1" t="n">
        <v>472</v>
      </c>
      <c r="B473" s="2" t="s">
        <v>494</v>
      </c>
      <c r="C473" s="1" t="n">
        <v>3</v>
      </c>
      <c r="D473" s="1" t="n">
        <v>4</v>
      </c>
      <c r="E473" s="1" t="n">
        <v>12</v>
      </c>
      <c r="F473" s="1" t="n">
        <v>29</v>
      </c>
      <c r="G473" s="1" t="n">
        <v>38</v>
      </c>
      <c r="H473" s="1" t="n">
        <v>51</v>
      </c>
      <c r="I473" s="1" t="str">
        <f aca="false">RIGHT(("0"&amp;C473),2)&amp;RIGHT(("0"&amp;D473),2)&amp;RIGHT(("0"&amp;E473),2)&amp;RIGHT(("0"&amp;F473),2)&amp;RIGHT(("0"&amp;G473),2)&amp;RIGHT(("0"&amp;H473),2)</f>
        <v>030412293851</v>
      </c>
      <c r="J473" s="1" t="n">
        <f aca="false">COUNTIF(I:I,I473)</f>
        <v>1</v>
      </c>
      <c r="K473" s="1" t="n">
        <v>0</v>
      </c>
      <c r="L473" s="1" t="n">
        <f aca="false">VLOOKUP(C473,bola01!A:E,5,0)</f>
        <v>1</v>
      </c>
      <c r="M473" s="1" t="n">
        <f aca="false">VLOOKUP(D473,bola02!A:E,5,0)</f>
        <v>6</v>
      </c>
      <c r="N473" s="1" t="n">
        <f aca="false">VLOOKUP(E473,bola03!A:E,5,0)</f>
        <v>4</v>
      </c>
      <c r="O473" s="1" t="n">
        <f aca="false">VLOOKUP(F473,bola04!A:E,5,0)</f>
        <v>3</v>
      </c>
      <c r="P473" s="1" t="n">
        <f aca="false">VLOOKUP(G473,bola05!A:E,5,0)</f>
        <v>1</v>
      </c>
      <c r="Q473" s="1" t="n">
        <f aca="false">VLOOKUP(H473,bola06!A:E,5,0)</f>
        <v>1</v>
      </c>
      <c r="R473" s="1" t="n">
        <f aca="false">MAX(bola01!E:E)</f>
        <v>6</v>
      </c>
      <c r="S473" s="1" t="n">
        <f aca="false">MAX(bola02!E:E)</f>
        <v>6</v>
      </c>
      <c r="T473" s="1" t="n">
        <f aca="false">MAX(bola03!E:E)</f>
        <v>6</v>
      </c>
      <c r="U473" s="1" t="n">
        <f aca="false">MAX(bola04!E:E)</f>
        <v>6</v>
      </c>
      <c r="V473" s="1" t="n">
        <f aca="false">MAX(bola05!E:E)</f>
        <v>6</v>
      </c>
      <c r="W473" s="1" t="n">
        <f aca="false">MAX(bola06!E:E)</f>
        <v>6</v>
      </c>
    </row>
    <row r="474" customFormat="false" ht="13.8" hidden="false" customHeight="false" outlineLevel="0" collapsed="false">
      <c r="A474" s="1" t="n">
        <v>473</v>
      </c>
      <c r="B474" s="2" t="s">
        <v>495</v>
      </c>
      <c r="C474" s="1" t="n">
        <v>7</v>
      </c>
      <c r="D474" s="1" t="n">
        <v>23</v>
      </c>
      <c r="E474" s="1" t="n">
        <v>41</v>
      </c>
      <c r="F474" s="1" t="n">
        <v>49</v>
      </c>
      <c r="G474" s="1" t="n">
        <v>51</v>
      </c>
      <c r="H474" s="1" t="n">
        <v>58</v>
      </c>
      <c r="I474" s="1" t="str">
        <f aca="false">RIGHT(("0"&amp;C474),2)&amp;RIGHT(("0"&amp;D474),2)&amp;RIGHT(("0"&amp;E474),2)&amp;RIGHT(("0"&amp;F474),2)&amp;RIGHT(("0"&amp;G474),2)&amp;RIGHT(("0"&amp;H474),2)</f>
        <v>072341495158</v>
      </c>
      <c r="J474" s="1" t="n">
        <f aca="false">COUNTIF(I:I,I474)</f>
        <v>1</v>
      </c>
      <c r="K474" s="1" t="n">
        <v>0</v>
      </c>
      <c r="L474" s="1" t="n">
        <f aca="false">VLOOKUP(C474,bola01!A:E,5,0)</f>
        <v>0</v>
      </c>
      <c r="M474" s="1" t="n">
        <f aca="false">VLOOKUP(D474,bola02!A:E,5,0)</f>
        <v>2</v>
      </c>
      <c r="N474" s="1" t="n">
        <f aca="false">VLOOKUP(E474,bola03!A:E,5,0)</f>
        <v>6</v>
      </c>
      <c r="O474" s="1" t="n">
        <f aca="false">VLOOKUP(F474,bola04!A:E,5,0)</f>
        <v>4</v>
      </c>
      <c r="P474" s="1" t="n">
        <f aca="false">VLOOKUP(G474,bola05!A:E,5,0)</f>
        <v>3</v>
      </c>
      <c r="Q474" s="1" t="n">
        <f aca="false">VLOOKUP(H474,bola06!A:E,5,0)</f>
        <v>3</v>
      </c>
      <c r="R474" s="1" t="n">
        <f aca="false">MAX(bola01!E:E)</f>
        <v>6</v>
      </c>
      <c r="S474" s="1" t="n">
        <f aca="false">MAX(bola02!E:E)</f>
        <v>6</v>
      </c>
      <c r="T474" s="1" t="n">
        <f aca="false">MAX(bola03!E:E)</f>
        <v>6</v>
      </c>
      <c r="U474" s="1" t="n">
        <f aca="false">MAX(bola04!E:E)</f>
        <v>6</v>
      </c>
      <c r="V474" s="1" t="n">
        <f aca="false">MAX(bola05!E:E)</f>
        <v>6</v>
      </c>
      <c r="W474" s="1" t="n">
        <f aca="false">MAX(bola06!E:E)</f>
        <v>6</v>
      </c>
    </row>
    <row r="475" customFormat="false" ht="13.8" hidden="false" customHeight="false" outlineLevel="0" collapsed="false">
      <c r="A475" s="1" t="n">
        <v>474</v>
      </c>
      <c r="B475" s="2" t="s">
        <v>496</v>
      </c>
      <c r="C475" s="1" t="n">
        <v>3</v>
      </c>
      <c r="D475" s="1" t="n">
        <v>12</v>
      </c>
      <c r="E475" s="1" t="n">
        <v>32</v>
      </c>
      <c r="F475" s="1" t="n">
        <v>34</v>
      </c>
      <c r="G475" s="1" t="n">
        <v>40</v>
      </c>
      <c r="H475" s="1" t="n">
        <v>50</v>
      </c>
      <c r="I475" s="1" t="str">
        <f aca="false">RIGHT(("0"&amp;C475),2)&amp;RIGHT(("0"&amp;D475),2)&amp;RIGHT(("0"&amp;E475),2)&amp;RIGHT(("0"&amp;F475),2)&amp;RIGHT(("0"&amp;G475),2)&amp;RIGHT(("0"&amp;H475),2)</f>
        <v>031232344050</v>
      </c>
      <c r="J475" s="1" t="n">
        <f aca="false">COUNTIF(I:I,I475)</f>
        <v>1</v>
      </c>
      <c r="K475" s="1" t="n">
        <v>0</v>
      </c>
      <c r="L475" s="1" t="n">
        <f aca="false">VLOOKUP(C475,bola01!A:E,5,0)</f>
        <v>1</v>
      </c>
      <c r="M475" s="1" t="n">
        <f aca="false">VLOOKUP(D475,bola02!A:E,5,0)</f>
        <v>3</v>
      </c>
      <c r="N475" s="1" t="n">
        <f aca="false">VLOOKUP(E475,bola03!A:E,5,0)</f>
        <v>6</v>
      </c>
      <c r="O475" s="1" t="n">
        <f aca="false">VLOOKUP(F475,bola04!A:E,5,0)</f>
        <v>0</v>
      </c>
      <c r="P475" s="1" t="n">
        <f aca="false">VLOOKUP(G475,bola05!A:E,5,0)</f>
        <v>2</v>
      </c>
      <c r="Q475" s="1" t="n">
        <f aca="false">VLOOKUP(H475,bola06!A:E,5,0)</f>
        <v>3</v>
      </c>
      <c r="R475" s="1" t="n">
        <f aca="false">MAX(bola01!E:E)</f>
        <v>6</v>
      </c>
      <c r="S475" s="1" t="n">
        <f aca="false">MAX(bola02!E:E)</f>
        <v>6</v>
      </c>
      <c r="T475" s="1" t="n">
        <f aca="false">MAX(bola03!E:E)</f>
        <v>6</v>
      </c>
      <c r="U475" s="1" t="n">
        <f aca="false">MAX(bola04!E:E)</f>
        <v>6</v>
      </c>
      <c r="V475" s="1" t="n">
        <f aca="false">MAX(bola05!E:E)</f>
        <v>6</v>
      </c>
      <c r="W475" s="1" t="n">
        <f aca="false">MAX(bola06!E:E)</f>
        <v>6</v>
      </c>
    </row>
    <row r="476" customFormat="false" ht="13.8" hidden="false" customHeight="false" outlineLevel="0" collapsed="false">
      <c r="A476" s="1" t="n">
        <v>475</v>
      </c>
      <c r="B476" s="2" t="s">
        <v>497</v>
      </c>
      <c r="C476" s="1" t="n">
        <v>6</v>
      </c>
      <c r="D476" s="1" t="n">
        <v>8</v>
      </c>
      <c r="E476" s="1" t="n">
        <v>19</v>
      </c>
      <c r="F476" s="1" t="n">
        <v>22</v>
      </c>
      <c r="G476" s="1" t="n">
        <v>43</v>
      </c>
      <c r="H476" s="1" t="n">
        <v>52</v>
      </c>
      <c r="I476" s="1" t="str">
        <f aca="false">RIGHT(("0"&amp;C476),2)&amp;RIGHT(("0"&amp;D476),2)&amp;RIGHT(("0"&amp;E476),2)&amp;RIGHT(("0"&amp;F476),2)&amp;RIGHT(("0"&amp;G476),2)&amp;RIGHT(("0"&amp;H476),2)</f>
        <v>060819224352</v>
      </c>
      <c r="J476" s="1" t="n">
        <f aca="false">COUNTIF(I:I,I476)</f>
        <v>1</v>
      </c>
      <c r="K476" s="1" t="n">
        <v>0</v>
      </c>
      <c r="L476" s="1" t="str">
        <f aca="false">VLOOKUP(C476,bola01!A:E,5,0)</f>
        <v/>
      </c>
      <c r="M476" s="1" t="n">
        <f aca="false">VLOOKUP(D476,bola02!A:E,5,0)</f>
        <v>3</v>
      </c>
      <c r="N476" s="1" t="n">
        <f aca="false">VLOOKUP(E476,bola03!A:E,5,0)</f>
        <v>1</v>
      </c>
      <c r="O476" s="1" t="str">
        <f aca="false">VLOOKUP(F476,bola04!A:E,5,0)</f>
        <v/>
      </c>
      <c r="P476" s="1" t="n">
        <f aca="false">VLOOKUP(G476,bola05!A:E,5,0)</f>
        <v>3</v>
      </c>
      <c r="Q476" s="1" t="n">
        <f aca="false">VLOOKUP(H476,bola06!A:E,5,0)</f>
        <v>3</v>
      </c>
      <c r="R476" s="1" t="n">
        <f aca="false">MAX(bola01!E:E)</f>
        <v>6</v>
      </c>
      <c r="S476" s="1" t="n">
        <f aca="false">MAX(bola02!E:E)</f>
        <v>6</v>
      </c>
      <c r="T476" s="1" t="n">
        <f aca="false">MAX(bola03!E:E)</f>
        <v>6</v>
      </c>
      <c r="U476" s="1" t="n">
        <f aca="false">MAX(bola04!E:E)</f>
        <v>6</v>
      </c>
      <c r="V476" s="1" t="n">
        <f aca="false">MAX(bola05!E:E)</f>
        <v>6</v>
      </c>
      <c r="W476" s="1" t="n">
        <f aca="false">MAX(bola06!E:E)</f>
        <v>6</v>
      </c>
    </row>
    <row r="477" customFormat="false" ht="13.8" hidden="false" customHeight="false" outlineLevel="0" collapsed="false">
      <c r="A477" s="1" t="n">
        <v>476</v>
      </c>
      <c r="B477" s="2" t="s">
        <v>498</v>
      </c>
      <c r="C477" s="1" t="n">
        <v>17</v>
      </c>
      <c r="D477" s="1" t="n">
        <v>20</v>
      </c>
      <c r="E477" s="1" t="n">
        <v>38</v>
      </c>
      <c r="F477" s="1" t="n">
        <v>43</v>
      </c>
      <c r="G477" s="1" t="n">
        <v>55</v>
      </c>
      <c r="H477" s="1" t="n">
        <v>58</v>
      </c>
      <c r="I477" s="1" t="str">
        <f aca="false">RIGHT(("0"&amp;C477),2)&amp;RIGHT(("0"&amp;D477),2)&amp;RIGHT(("0"&amp;E477),2)&amp;RIGHT(("0"&amp;F477),2)&amp;RIGHT(("0"&amp;G477),2)&amp;RIGHT(("0"&amp;H477),2)</f>
        <v>172038435558</v>
      </c>
      <c r="J477" s="1" t="n">
        <f aca="false">COUNTIF(I:I,I477)</f>
        <v>1</v>
      </c>
      <c r="K477" s="1" t="n">
        <v>0</v>
      </c>
      <c r="L477" s="1" t="n">
        <f aca="false">VLOOKUP(C477,bola01!A:E,5,0)</f>
        <v>0</v>
      </c>
      <c r="M477" s="1" t="n">
        <f aca="false">VLOOKUP(D477,bola02!A:E,5,0)</f>
        <v>1</v>
      </c>
      <c r="N477" s="1" t="n">
        <f aca="false">VLOOKUP(E477,bola03!A:E,5,0)</f>
        <v>4</v>
      </c>
      <c r="O477" s="1" t="n">
        <f aca="false">VLOOKUP(F477,bola04!A:E,5,0)</f>
        <v>5</v>
      </c>
      <c r="P477" s="1" t="n">
        <f aca="false">VLOOKUP(G477,bola05!A:E,5,0)</f>
        <v>6</v>
      </c>
      <c r="Q477" s="1" t="n">
        <f aca="false">VLOOKUP(H477,bola06!A:E,5,0)</f>
        <v>3</v>
      </c>
      <c r="R477" s="1" t="n">
        <f aca="false">MAX(bola01!E:E)</f>
        <v>6</v>
      </c>
      <c r="S477" s="1" t="n">
        <f aca="false">MAX(bola02!E:E)</f>
        <v>6</v>
      </c>
      <c r="T477" s="1" t="n">
        <f aca="false">MAX(bola03!E:E)</f>
        <v>6</v>
      </c>
      <c r="U477" s="1" t="n">
        <f aca="false">MAX(bola04!E:E)</f>
        <v>6</v>
      </c>
      <c r="V477" s="1" t="n">
        <f aca="false">MAX(bola05!E:E)</f>
        <v>6</v>
      </c>
      <c r="W477" s="1" t="n">
        <f aca="false">MAX(bola06!E:E)</f>
        <v>6</v>
      </c>
    </row>
    <row r="478" customFormat="false" ht="13.8" hidden="false" customHeight="false" outlineLevel="0" collapsed="false">
      <c r="A478" s="1" t="n">
        <v>477</v>
      </c>
      <c r="B478" s="2" t="s">
        <v>499</v>
      </c>
      <c r="C478" s="1" t="n">
        <v>6</v>
      </c>
      <c r="D478" s="1" t="n">
        <v>8</v>
      </c>
      <c r="E478" s="1" t="n">
        <v>18</v>
      </c>
      <c r="F478" s="1" t="n">
        <v>34</v>
      </c>
      <c r="G478" s="1" t="n">
        <v>38</v>
      </c>
      <c r="H478" s="1" t="n">
        <v>47</v>
      </c>
      <c r="I478" s="1" t="str">
        <f aca="false">RIGHT(("0"&amp;C478),2)&amp;RIGHT(("0"&amp;D478),2)&amp;RIGHT(("0"&amp;E478),2)&amp;RIGHT(("0"&amp;F478),2)&amp;RIGHT(("0"&amp;G478),2)&amp;RIGHT(("0"&amp;H478),2)</f>
        <v>060818343847</v>
      </c>
      <c r="J478" s="1" t="n">
        <f aca="false">COUNTIF(I:I,I478)</f>
        <v>1</v>
      </c>
      <c r="K478" s="1" t="n">
        <v>3</v>
      </c>
      <c r="L478" s="1" t="str">
        <f aca="false">VLOOKUP(C478,bola01!A:E,5,0)</f>
        <v/>
      </c>
      <c r="M478" s="1" t="n">
        <f aca="false">VLOOKUP(D478,bola02!A:E,5,0)</f>
        <v>3</v>
      </c>
      <c r="N478" s="1" t="n">
        <f aca="false">VLOOKUP(E478,bola03!A:E,5,0)</f>
        <v>4</v>
      </c>
      <c r="O478" s="1" t="n">
        <f aca="false">VLOOKUP(F478,bola04!A:E,5,0)</f>
        <v>0</v>
      </c>
      <c r="P478" s="1" t="n">
        <f aca="false">VLOOKUP(G478,bola05!A:E,5,0)</f>
        <v>1</v>
      </c>
      <c r="Q478" s="1" t="n">
        <f aca="false">VLOOKUP(H478,bola06!A:E,5,0)</f>
        <v>0</v>
      </c>
      <c r="R478" s="1" t="n">
        <f aca="false">MAX(bola01!E:E)</f>
        <v>6</v>
      </c>
      <c r="S478" s="1" t="n">
        <f aca="false">MAX(bola02!E:E)</f>
        <v>6</v>
      </c>
      <c r="T478" s="1" t="n">
        <f aca="false">MAX(bola03!E:E)</f>
        <v>6</v>
      </c>
      <c r="U478" s="1" t="n">
        <f aca="false">MAX(bola04!E:E)</f>
        <v>6</v>
      </c>
      <c r="V478" s="1" t="n">
        <f aca="false">MAX(bola05!E:E)</f>
        <v>6</v>
      </c>
      <c r="W478" s="1" t="n">
        <f aca="false">MAX(bola06!E:E)</f>
        <v>6</v>
      </c>
    </row>
    <row r="479" customFormat="false" ht="13.8" hidden="false" customHeight="false" outlineLevel="0" collapsed="false">
      <c r="A479" s="1" t="n">
        <v>478</v>
      </c>
      <c r="B479" s="2" t="s">
        <v>500</v>
      </c>
      <c r="C479" s="1" t="n">
        <v>3</v>
      </c>
      <c r="D479" s="1" t="n">
        <v>8</v>
      </c>
      <c r="E479" s="1" t="n">
        <v>21</v>
      </c>
      <c r="F479" s="1" t="n">
        <v>25</v>
      </c>
      <c r="G479" s="1" t="n">
        <v>30</v>
      </c>
      <c r="H479" s="1" t="n">
        <v>31</v>
      </c>
      <c r="I479" s="1" t="str">
        <f aca="false">RIGHT(("0"&amp;C479),2)&amp;RIGHT(("0"&amp;D479),2)&amp;RIGHT(("0"&amp;E479),2)&amp;RIGHT(("0"&amp;F479),2)&amp;RIGHT(("0"&amp;G479),2)&amp;RIGHT(("0"&amp;H479),2)</f>
        <v>030821253031</v>
      </c>
      <c r="J479" s="1" t="n">
        <f aca="false">COUNTIF(I:I,I479)</f>
        <v>1</v>
      </c>
      <c r="K479" s="1" t="n">
        <v>0</v>
      </c>
      <c r="L479" s="1" t="n">
        <f aca="false">VLOOKUP(C479,bola01!A:E,5,0)</f>
        <v>1</v>
      </c>
      <c r="M479" s="1" t="n">
        <f aca="false">VLOOKUP(D479,bola02!A:E,5,0)</f>
        <v>3</v>
      </c>
      <c r="N479" s="1" t="n">
        <f aca="false">VLOOKUP(E479,bola03!A:E,5,0)</f>
        <v>3</v>
      </c>
      <c r="O479" s="1" t="n">
        <f aca="false">VLOOKUP(F479,bola04!A:E,5,0)</f>
        <v>0</v>
      </c>
      <c r="P479" s="1" t="n">
        <f aca="false">VLOOKUP(G479,bola05!A:E,5,0)</f>
        <v>5</v>
      </c>
      <c r="Q479" s="1" t="n">
        <f aca="false">VLOOKUP(H479,bola06!A:E,5,0)</f>
        <v>6</v>
      </c>
      <c r="R479" s="1" t="n">
        <f aca="false">MAX(bola01!E:E)</f>
        <v>6</v>
      </c>
      <c r="S479" s="1" t="n">
        <f aca="false">MAX(bola02!E:E)</f>
        <v>6</v>
      </c>
      <c r="T479" s="1" t="n">
        <f aca="false">MAX(bola03!E:E)</f>
        <v>6</v>
      </c>
      <c r="U479" s="1" t="n">
        <f aca="false">MAX(bola04!E:E)</f>
        <v>6</v>
      </c>
      <c r="V479" s="1" t="n">
        <f aca="false">MAX(bola05!E:E)</f>
        <v>6</v>
      </c>
      <c r="W479" s="1" t="n">
        <f aca="false">MAX(bola06!E:E)</f>
        <v>6</v>
      </c>
    </row>
    <row r="480" customFormat="false" ht="13.8" hidden="false" customHeight="false" outlineLevel="0" collapsed="false">
      <c r="A480" s="1" t="n">
        <v>479</v>
      </c>
      <c r="B480" s="2" t="s">
        <v>501</v>
      </c>
      <c r="C480" s="1" t="n">
        <v>20</v>
      </c>
      <c r="D480" s="1" t="n">
        <v>26</v>
      </c>
      <c r="E480" s="1" t="n">
        <v>41</v>
      </c>
      <c r="F480" s="1" t="n">
        <v>46</v>
      </c>
      <c r="G480" s="1" t="n">
        <v>54</v>
      </c>
      <c r="H480" s="1" t="n">
        <v>58</v>
      </c>
      <c r="I480" s="1" t="str">
        <f aca="false">RIGHT(("0"&amp;C480),2)&amp;RIGHT(("0"&amp;D480),2)&amp;RIGHT(("0"&amp;E480),2)&amp;RIGHT(("0"&amp;F480),2)&amp;RIGHT(("0"&amp;G480),2)&amp;RIGHT(("0"&amp;H480),2)</f>
        <v>202641465458</v>
      </c>
      <c r="J480" s="1" t="n">
        <f aca="false">COUNTIF(I:I,I480)</f>
        <v>1</v>
      </c>
      <c r="K480" s="1" t="n">
        <v>0</v>
      </c>
      <c r="L480" s="1" t="n">
        <f aca="false">VLOOKUP(C480,bola01!A:E,5,0)</f>
        <v>4</v>
      </c>
      <c r="M480" s="1" t="n">
        <f aca="false">VLOOKUP(D480,bola02!A:E,5,0)</f>
        <v>0</v>
      </c>
      <c r="N480" s="1" t="n">
        <f aca="false">VLOOKUP(E480,bola03!A:E,5,0)</f>
        <v>6</v>
      </c>
      <c r="O480" s="1" t="n">
        <f aca="false">VLOOKUP(F480,bola04!A:E,5,0)</f>
        <v>5</v>
      </c>
      <c r="P480" s="1" t="n">
        <f aca="false">VLOOKUP(G480,bola05!A:E,5,0)</f>
        <v>3</v>
      </c>
      <c r="Q480" s="1" t="n">
        <f aca="false">VLOOKUP(H480,bola06!A:E,5,0)</f>
        <v>3</v>
      </c>
      <c r="R480" s="1" t="n">
        <f aca="false">MAX(bola01!E:E)</f>
        <v>6</v>
      </c>
      <c r="S480" s="1" t="n">
        <f aca="false">MAX(bola02!E:E)</f>
        <v>6</v>
      </c>
      <c r="T480" s="1" t="n">
        <f aca="false">MAX(bola03!E:E)</f>
        <v>6</v>
      </c>
      <c r="U480" s="1" t="n">
        <f aca="false">MAX(bola04!E:E)</f>
        <v>6</v>
      </c>
      <c r="V480" s="1" t="n">
        <f aca="false">MAX(bola05!E:E)</f>
        <v>6</v>
      </c>
      <c r="W480" s="1" t="n">
        <f aca="false">MAX(bola06!E:E)</f>
        <v>6</v>
      </c>
    </row>
    <row r="481" customFormat="false" ht="13.8" hidden="false" customHeight="false" outlineLevel="0" collapsed="false">
      <c r="A481" s="1" t="n">
        <v>480</v>
      </c>
      <c r="B481" s="2" t="s">
        <v>502</v>
      </c>
      <c r="C481" s="1" t="n">
        <v>14</v>
      </c>
      <c r="D481" s="1" t="n">
        <v>33</v>
      </c>
      <c r="E481" s="1" t="n">
        <v>36</v>
      </c>
      <c r="F481" s="1" t="n">
        <v>38</v>
      </c>
      <c r="G481" s="1" t="n">
        <v>41</v>
      </c>
      <c r="H481" s="1" t="n">
        <v>49</v>
      </c>
      <c r="I481" s="1" t="str">
        <f aca="false">RIGHT(("0"&amp;C481),2)&amp;RIGHT(("0"&amp;D481),2)&amp;RIGHT(("0"&amp;E481),2)&amp;RIGHT(("0"&amp;F481),2)&amp;RIGHT(("0"&amp;G481),2)&amp;RIGHT(("0"&amp;H481),2)</f>
        <v>143336384149</v>
      </c>
      <c r="J481" s="1" t="n">
        <f aca="false">COUNTIF(I:I,I481)</f>
        <v>1</v>
      </c>
      <c r="K481" s="1" t="n">
        <v>0</v>
      </c>
      <c r="L481" s="1" t="str">
        <f aca="false">VLOOKUP(C481,bola01!A:E,5,0)</f>
        <v/>
      </c>
      <c r="M481" s="1" t="n">
        <f aca="false">VLOOKUP(D481,bola02!A:E,5,0)</f>
        <v>6</v>
      </c>
      <c r="N481" s="1" t="n">
        <f aca="false">VLOOKUP(E481,bola03!A:E,5,0)</f>
        <v>6</v>
      </c>
      <c r="O481" s="1" t="n">
        <f aca="false">VLOOKUP(F481,bola04!A:E,5,0)</f>
        <v>3</v>
      </c>
      <c r="P481" s="1" t="n">
        <f aca="false">VLOOKUP(G481,bola05!A:E,5,0)</f>
        <v>2</v>
      </c>
      <c r="Q481" s="1" t="n">
        <f aca="false">VLOOKUP(H481,bola06!A:E,5,0)</f>
        <v>5</v>
      </c>
      <c r="R481" s="1" t="n">
        <f aca="false">MAX(bola01!E:E)</f>
        <v>6</v>
      </c>
      <c r="S481" s="1" t="n">
        <f aca="false">MAX(bola02!E:E)</f>
        <v>6</v>
      </c>
      <c r="T481" s="1" t="n">
        <f aca="false">MAX(bola03!E:E)</f>
        <v>6</v>
      </c>
      <c r="U481" s="1" t="n">
        <f aca="false">MAX(bola04!E:E)</f>
        <v>6</v>
      </c>
      <c r="V481" s="1" t="n">
        <f aca="false">MAX(bola05!E:E)</f>
        <v>6</v>
      </c>
      <c r="W481" s="1" t="n">
        <f aca="false">MAX(bola06!E:E)</f>
        <v>6</v>
      </c>
    </row>
    <row r="482" customFormat="false" ht="13.8" hidden="false" customHeight="false" outlineLevel="0" collapsed="false">
      <c r="A482" s="1" t="n">
        <v>481</v>
      </c>
      <c r="B482" s="2" t="s">
        <v>503</v>
      </c>
      <c r="C482" s="1" t="n">
        <v>6</v>
      </c>
      <c r="D482" s="1" t="n">
        <v>13</v>
      </c>
      <c r="E482" s="1" t="n">
        <v>22</v>
      </c>
      <c r="F482" s="1" t="n">
        <v>24</v>
      </c>
      <c r="G482" s="1" t="n">
        <v>42</v>
      </c>
      <c r="H482" s="1" t="n">
        <v>44</v>
      </c>
      <c r="I482" s="1" t="str">
        <f aca="false">RIGHT(("0"&amp;C482),2)&amp;RIGHT(("0"&amp;D482),2)&amp;RIGHT(("0"&amp;E482),2)&amp;RIGHT(("0"&amp;F482),2)&amp;RIGHT(("0"&amp;G482),2)&amp;RIGHT(("0"&amp;H482),2)</f>
        <v>061322244244</v>
      </c>
      <c r="J482" s="1" t="n">
        <f aca="false">COUNTIF(I:I,I482)</f>
        <v>1</v>
      </c>
      <c r="K482" s="1" t="n">
        <v>3</v>
      </c>
      <c r="L482" s="1" t="str">
        <f aca="false">VLOOKUP(C482,bola01!A:E,5,0)</f>
        <v/>
      </c>
      <c r="M482" s="1" t="n">
        <f aca="false">VLOOKUP(D482,bola02!A:E,5,0)</f>
        <v>4</v>
      </c>
      <c r="N482" s="1" t="n">
        <f aca="false">VLOOKUP(E482,bola03!A:E,5,0)</f>
        <v>5</v>
      </c>
      <c r="O482" s="1" t="n">
        <f aca="false">VLOOKUP(F482,bola04!A:E,5,0)</f>
        <v>1</v>
      </c>
      <c r="P482" s="1" t="n">
        <f aca="false">VLOOKUP(G482,bola05!A:E,5,0)</f>
        <v>1</v>
      </c>
      <c r="Q482" s="1" t="n">
        <f aca="false">VLOOKUP(H482,bola06!A:E,5,0)</f>
        <v>3</v>
      </c>
      <c r="R482" s="1" t="n">
        <f aca="false">MAX(bola01!E:E)</f>
        <v>6</v>
      </c>
      <c r="S482" s="1" t="n">
        <f aca="false">MAX(bola02!E:E)</f>
        <v>6</v>
      </c>
      <c r="T482" s="1" t="n">
        <f aca="false">MAX(bola03!E:E)</f>
        <v>6</v>
      </c>
      <c r="U482" s="1" t="n">
        <f aca="false">MAX(bola04!E:E)</f>
        <v>6</v>
      </c>
      <c r="V482" s="1" t="n">
        <f aca="false">MAX(bola05!E:E)</f>
        <v>6</v>
      </c>
      <c r="W482" s="1" t="n">
        <f aca="false">MAX(bola06!E:E)</f>
        <v>6</v>
      </c>
    </row>
    <row r="483" customFormat="false" ht="13.8" hidden="false" customHeight="false" outlineLevel="0" collapsed="false">
      <c r="A483" s="1" t="n">
        <v>482</v>
      </c>
      <c r="B483" s="2" t="s">
        <v>504</v>
      </c>
      <c r="C483" s="1" t="n">
        <v>12</v>
      </c>
      <c r="D483" s="1" t="n">
        <v>13</v>
      </c>
      <c r="E483" s="1" t="n">
        <v>33</v>
      </c>
      <c r="F483" s="1" t="n">
        <v>53</v>
      </c>
      <c r="G483" s="1" t="n">
        <v>54</v>
      </c>
      <c r="H483" s="1" t="n">
        <v>56</v>
      </c>
      <c r="I483" s="1" t="str">
        <f aca="false">RIGHT(("0"&amp;C483),2)&amp;RIGHT(("0"&amp;D483),2)&amp;RIGHT(("0"&amp;E483),2)&amp;RIGHT(("0"&amp;F483),2)&amp;RIGHT(("0"&amp;G483),2)&amp;RIGHT(("0"&amp;H483),2)</f>
        <v>121333535456</v>
      </c>
      <c r="J483" s="1" t="n">
        <f aca="false">COUNTIF(I:I,I483)</f>
        <v>1</v>
      </c>
      <c r="K483" s="1" t="n">
        <v>0</v>
      </c>
      <c r="L483" s="1" t="n">
        <f aca="false">VLOOKUP(C483,bola01!A:E,5,0)</f>
        <v>4</v>
      </c>
      <c r="M483" s="1" t="n">
        <f aca="false">VLOOKUP(D483,bola02!A:E,5,0)</f>
        <v>4</v>
      </c>
      <c r="N483" s="1" t="n">
        <f aca="false">VLOOKUP(E483,bola03!A:E,5,0)</f>
        <v>6</v>
      </c>
      <c r="O483" s="1" t="str">
        <f aca="false">VLOOKUP(F483,bola04!A:E,5,0)</f>
        <v/>
      </c>
      <c r="P483" s="1" t="n">
        <f aca="false">VLOOKUP(G483,bola05!A:E,5,0)</f>
        <v>3</v>
      </c>
      <c r="Q483" s="1" t="n">
        <f aca="false">VLOOKUP(H483,bola06!A:E,5,0)</f>
        <v>1</v>
      </c>
      <c r="R483" s="1" t="n">
        <f aca="false">MAX(bola01!E:E)</f>
        <v>6</v>
      </c>
      <c r="S483" s="1" t="n">
        <f aca="false">MAX(bola02!E:E)</f>
        <v>6</v>
      </c>
      <c r="T483" s="1" t="n">
        <f aca="false">MAX(bola03!E:E)</f>
        <v>6</v>
      </c>
      <c r="U483" s="1" t="n">
        <f aca="false">MAX(bola04!E:E)</f>
        <v>6</v>
      </c>
      <c r="V483" s="1" t="n">
        <f aca="false">MAX(bola05!E:E)</f>
        <v>6</v>
      </c>
      <c r="W483" s="1" t="n">
        <f aca="false">MAX(bola06!E:E)</f>
        <v>6</v>
      </c>
    </row>
    <row r="484" customFormat="false" ht="13.8" hidden="false" customHeight="false" outlineLevel="0" collapsed="false">
      <c r="A484" s="1" t="n">
        <v>483</v>
      </c>
      <c r="B484" s="2" t="s">
        <v>505</v>
      </c>
      <c r="C484" s="1" t="n">
        <v>16</v>
      </c>
      <c r="D484" s="1" t="n">
        <v>18</v>
      </c>
      <c r="E484" s="1" t="n">
        <v>23</v>
      </c>
      <c r="F484" s="1" t="n">
        <v>35</v>
      </c>
      <c r="G484" s="1" t="n">
        <v>44</v>
      </c>
      <c r="H484" s="1" t="n">
        <v>59</v>
      </c>
      <c r="I484" s="1" t="str">
        <f aca="false">RIGHT(("0"&amp;C484),2)&amp;RIGHT(("0"&amp;D484),2)&amp;RIGHT(("0"&amp;E484),2)&amp;RIGHT(("0"&amp;F484),2)&amp;RIGHT(("0"&amp;G484),2)&amp;RIGHT(("0"&amp;H484),2)</f>
        <v>161823354459</v>
      </c>
      <c r="J484" s="1" t="n">
        <f aca="false">COUNTIF(I:I,I484)</f>
        <v>1</v>
      </c>
      <c r="K484" s="1" t="n">
        <v>0</v>
      </c>
      <c r="L484" s="1" t="n">
        <f aca="false">VLOOKUP(C484,bola01!A:E,5,0)</f>
        <v>6</v>
      </c>
      <c r="M484" s="1" t="n">
        <f aca="false">VLOOKUP(D484,bola02!A:E,5,0)</f>
        <v>4</v>
      </c>
      <c r="N484" s="1" t="n">
        <f aca="false">VLOOKUP(E484,bola03!A:E,5,0)</f>
        <v>1</v>
      </c>
      <c r="O484" s="1" t="n">
        <f aca="false">VLOOKUP(F484,bola04!A:E,5,0)</f>
        <v>5</v>
      </c>
      <c r="P484" s="1" t="n">
        <f aca="false">VLOOKUP(G484,bola05!A:E,5,0)</f>
        <v>6</v>
      </c>
      <c r="Q484" s="1" t="n">
        <f aca="false">VLOOKUP(H484,bola06!A:E,5,0)</f>
        <v>5</v>
      </c>
      <c r="R484" s="1" t="n">
        <f aca="false">MAX(bola01!E:E)</f>
        <v>6</v>
      </c>
      <c r="S484" s="1" t="n">
        <f aca="false">MAX(bola02!E:E)</f>
        <v>6</v>
      </c>
      <c r="T484" s="1" t="n">
        <f aca="false">MAX(bola03!E:E)</f>
        <v>6</v>
      </c>
      <c r="U484" s="1" t="n">
        <f aca="false">MAX(bola04!E:E)</f>
        <v>6</v>
      </c>
      <c r="V484" s="1" t="n">
        <f aca="false">MAX(bola05!E:E)</f>
        <v>6</v>
      </c>
      <c r="W484" s="1" t="n">
        <f aca="false">MAX(bola06!E:E)</f>
        <v>6</v>
      </c>
    </row>
    <row r="485" customFormat="false" ht="13.8" hidden="false" customHeight="false" outlineLevel="0" collapsed="false">
      <c r="A485" s="1" t="n">
        <v>484</v>
      </c>
      <c r="B485" s="2" t="s">
        <v>506</v>
      </c>
      <c r="C485" s="1" t="n">
        <v>17</v>
      </c>
      <c r="D485" s="1" t="n">
        <v>18</v>
      </c>
      <c r="E485" s="1" t="n">
        <v>19</v>
      </c>
      <c r="F485" s="1" t="n">
        <v>38</v>
      </c>
      <c r="G485" s="1" t="n">
        <v>49</v>
      </c>
      <c r="H485" s="1" t="n">
        <v>53</v>
      </c>
      <c r="I485" s="1" t="str">
        <f aca="false">RIGHT(("0"&amp;C485),2)&amp;RIGHT(("0"&amp;D485),2)&amp;RIGHT(("0"&amp;E485),2)&amp;RIGHT(("0"&amp;F485),2)&amp;RIGHT(("0"&amp;G485),2)&amp;RIGHT(("0"&amp;H485),2)</f>
        <v>171819384953</v>
      </c>
      <c r="J485" s="1" t="n">
        <f aca="false">COUNTIF(I:I,I485)</f>
        <v>1</v>
      </c>
      <c r="K485" s="1" t="n">
        <v>0</v>
      </c>
      <c r="L485" s="1" t="n">
        <f aca="false">VLOOKUP(C485,bola01!A:E,5,0)</f>
        <v>0</v>
      </c>
      <c r="M485" s="1" t="n">
        <f aca="false">VLOOKUP(D485,bola02!A:E,5,0)</f>
        <v>4</v>
      </c>
      <c r="N485" s="1" t="n">
        <f aca="false">VLOOKUP(E485,bola03!A:E,5,0)</f>
        <v>1</v>
      </c>
      <c r="O485" s="1" t="n">
        <f aca="false">VLOOKUP(F485,bola04!A:E,5,0)</f>
        <v>3</v>
      </c>
      <c r="P485" s="1" t="n">
        <f aca="false">VLOOKUP(G485,bola05!A:E,5,0)</f>
        <v>1</v>
      </c>
      <c r="Q485" s="1" t="n">
        <f aca="false">VLOOKUP(H485,bola06!A:E,5,0)</f>
        <v>0</v>
      </c>
      <c r="R485" s="1" t="n">
        <f aca="false">MAX(bola01!E:E)</f>
        <v>6</v>
      </c>
      <c r="S485" s="1" t="n">
        <f aca="false">MAX(bola02!E:E)</f>
        <v>6</v>
      </c>
      <c r="T485" s="1" t="n">
        <f aca="false">MAX(bola03!E:E)</f>
        <v>6</v>
      </c>
      <c r="U485" s="1" t="n">
        <f aca="false">MAX(bola04!E:E)</f>
        <v>6</v>
      </c>
      <c r="V485" s="1" t="n">
        <f aca="false">MAX(bola05!E:E)</f>
        <v>6</v>
      </c>
      <c r="W485" s="1" t="n">
        <f aca="false">MAX(bola06!E:E)</f>
        <v>6</v>
      </c>
    </row>
    <row r="486" customFormat="false" ht="13.8" hidden="false" customHeight="false" outlineLevel="0" collapsed="false">
      <c r="A486" s="1" t="n">
        <v>485</v>
      </c>
      <c r="B486" s="2" t="s">
        <v>507</v>
      </c>
      <c r="C486" s="1" t="n">
        <v>19</v>
      </c>
      <c r="D486" s="1" t="n">
        <v>28</v>
      </c>
      <c r="E486" s="1" t="n">
        <v>30</v>
      </c>
      <c r="F486" s="1" t="n">
        <v>38</v>
      </c>
      <c r="G486" s="1" t="n">
        <v>52</v>
      </c>
      <c r="H486" s="1" t="n">
        <v>57</v>
      </c>
      <c r="I486" s="1" t="str">
        <f aca="false">RIGHT(("0"&amp;C486),2)&amp;RIGHT(("0"&amp;D486),2)&amp;RIGHT(("0"&amp;E486),2)&amp;RIGHT(("0"&amp;F486),2)&amp;RIGHT(("0"&amp;G486),2)&amp;RIGHT(("0"&amp;H486),2)</f>
        <v>192830385257</v>
      </c>
      <c r="J486" s="1" t="n">
        <f aca="false">COUNTIF(I:I,I486)</f>
        <v>1</v>
      </c>
      <c r="K486" s="1" t="n">
        <v>0</v>
      </c>
      <c r="L486" s="1" t="n">
        <f aca="false">VLOOKUP(C486,bola01!A:E,5,0)</f>
        <v>0</v>
      </c>
      <c r="M486" s="1" t="n">
        <f aca="false">VLOOKUP(D486,bola02!A:E,5,0)</f>
        <v>0</v>
      </c>
      <c r="N486" s="1" t="n">
        <f aca="false">VLOOKUP(E486,bola03!A:E,5,0)</f>
        <v>0</v>
      </c>
      <c r="O486" s="1" t="n">
        <f aca="false">VLOOKUP(F486,bola04!A:E,5,0)</f>
        <v>3</v>
      </c>
      <c r="P486" s="1" t="n">
        <f aca="false">VLOOKUP(G486,bola05!A:E,5,0)</f>
        <v>3</v>
      </c>
      <c r="Q486" s="1" t="n">
        <f aca="false">VLOOKUP(H486,bola06!A:E,5,0)</f>
        <v>2</v>
      </c>
      <c r="R486" s="1" t="n">
        <f aca="false">MAX(bola01!E:E)</f>
        <v>6</v>
      </c>
      <c r="S486" s="1" t="n">
        <f aca="false">MAX(bola02!E:E)</f>
        <v>6</v>
      </c>
      <c r="T486" s="1" t="n">
        <f aca="false">MAX(bola03!E:E)</f>
        <v>6</v>
      </c>
      <c r="U486" s="1" t="n">
        <f aca="false">MAX(bola04!E:E)</f>
        <v>6</v>
      </c>
      <c r="V486" s="1" t="n">
        <f aca="false">MAX(bola05!E:E)</f>
        <v>6</v>
      </c>
      <c r="W486" s="1" t="n">
        <f aca="false">MAX(bola06!E:E)</f>
        <v>6</v>
      </c>
    </row>
    <row r="487" customFormat="false" ht="13.8" hidden="false" customHeight="false" outlineLevel="0" collapsed="false">
      <c r="A487" s="1" t="n">
        <v>486</v>
      </c>
      <c r="B487" s="2" t="s">
        <v>508</v>
      </c>
      <c r="C487" s="1" t="n">
        <v>8</v>
      </c>
      <c r="D487" s="1" t="n">
        <v>14</v>
      </c>
      <c r="E487" s="1" t="n">
        <v>19</v>
      </c>
      <c r="F487" s="1" t="n">
        <v>30</v>
      </c>
      <c r="G487" s="1" t="n">
        <v>42</v>
      </c>
      <c r="H487" s="1" t="n">
        <v>50</v>
      </c>
      <c r="I487" s="1" t="str">
        <f aca="false">RIGHT(("0"&amp;C487),2)&amp;RIGHT(("0"&amp;D487),2)&amp;RIGHT(("0"&amp;E487),2)&amp;RIGHT(("0"&amp;F487),2)&amp;RIGHT(("0"&amp;G487),2)&amp;RIGHT(("0"&amp;H487),2)</f>
        <v>081419304250</v>
      </c>
      <c r="J487" s="1" t="n">
        <f aca="false">COUNTIF(I:I,I487)</f>
        <v>1</v>
      </c>
      <c r="K487" s="1" t="n">
        <v>1</v>
      </c>
      <c r="L487" s="1" t="n">
        <f aca="false">VLOOKUP(C487,bola01!A:E,5,0)</f>
        <v>0</v>
      </c>
      <c r="M487" s="1" t="n">
        <f aca="false">VLOOKUP(D487,bola02!A:E,5,0)</f>
        <v>2</v>
      </c>
      <c r="N487" s="1" t="n">
        <f aca="false">VLOOKUP(E487,bola03!A:E,5,0)</f>
        <v>1</v>
      </c>
      <c r="O487" s="1" t="n">
        <f aca="false">VLOOKUP(F487,bola04!A:E,5,0)</f>
        <v>6</v>
      </c>
      <c r="P487" s="1" t="n">
        <f aca="false">VLOOKUP(G487,bola05!A:E,5,0)</f>
        <v>1</v>
      </c>
      <c r="Q487" s="1" t="n">
        <f aca="false">VLOOKUP(H487,bola06!A:E,5,0)</f>
        <v>3</v>
      </c>
      <c r="R487" s="1" t="n">
        <f aca="false">MAX(bola01!E:E)</f>
        <v>6</v>
      </c>
      <c r="S487" s="1" t="n">
        <f aca="false">MAX(bola02!E:E)</f>
        <v>6</v>
      </c>
      <c r="T487" s="1" t="n">
        <f aca="false">MAX(bola03!E:E)</f>
        <v>6</v>
      </c>
      <c r="U487" s="1" t="n">
        <f aca="false">MAX(bola04!E:E)</f>
        <v>6</v>
      </c>
      <c r="V487" s="1" t="n">
        <f aca="false">MAX(bola05!E:E)</f>
        <v>6</v>
      </c>
      <c r="W487" s="1" t="n">
        <f aca="false">MAX(bola06!E:E)</f>
        <v>6</v>
      </c>
    </row>
    <row r="488" customFormat="false" ht="13.8" hidden="false" customHeight="false" outlineLevel="0" collapsed="false">
      <c r="A488" s="1" t="n">
        <v>487</v>
      </c>
      <c r="B488" s="2" t="s">
        <v>509</v>
      </c>
      <c r="C488" s="1" t="n">
        <v>8</v>
      </c>
      <c r="D488" s="1" t="n">
        <v>22</v>
      </c>
      <c r="E488" s="1" t="n">
        <v>25</v>
      </c>
      <c r="F488" s="1" t="n">
        <v>48</v>
      </c>
      <c r="G488" s="1" t="n">
        <v>52</v>
      </c>
      <c r="H488" s="1" t="n">
        <v>54</v>
      </c>
      <c r="I488" s="1" t="str">
        <f aca="false">RIGHT(("0"&amp;C488),2)&amp;RIGHT(("0"&amp;D488),2)&amp;RIGHT(("0"&amp;E488),2)&amp;RIGHT(("0"&amp;F488),2)&amp;RIGHT(("0"&amp;G488),2)&amp;RIGHT(("0"&amp;H488),2)</f>
        <v>082225485254</v>
      </c>
      <c r="J488" s="1" t="n">
        <f aca="false">COUNTIF(I:I,I488)</f>
        <v>1</v>
      </c>
      <c r="K488" s="1" t="n">
        <v>2</v>
      </c>
      <c r="L488" s="1" t="n">
        <f aca="false">VLOOKUP(C488,bola01!A:E,5,0)</f>
        <v>0</v>
      </c>
      <c r="M488" s="1" t="n">
        <f aca="false">VLOOKUP(D488,bola02!A:E,5,0)</f>
        <v>5</v>
      </c>
      <c r="N488" s="1" t="n">
        <f aca="false">VLOOKUP(E488,bola03!A:E,5,0)</f>
        <v>3</v>
      </c>
      <c r="O488" s="1" t="n">
        <f aca="false">VLOOKUP(F488,bola04!A:E,5,0)</f>
        <v>0</v>
      </c>
      <c r="P488" s="1" t="n">
        <f aca="false">VLOOKUP(G488,bola05!A:E,5,0)</f>
        <v>3</v>
      </c>
      <c r="Q488" s="1" t="n">
        <f aca="false">VLOOKUP(H488,bola06!A:E,5,0)</f>
        <v>5</v>
      </c>
      <c r="R488" s="1" t="n">
        <f aca="false">MAX(bola01!E:E)</f>
        <v>6</v>
      </c>
      <c r="S488" s="1" t="n">
        <f aca="false">MAX(bola02!E:E)</f>
        <v>6</v>
      </c>
      <c r="T488" s="1" t="n">
        <f aca="false">MAX(bola03!E:E)</f>
        <v>6</v>
      </c>
      <c r="U488" s="1" t="n">
        <f aca="false">MAX(bola04!E:E)</f>
        <v>6</v>
      </c>
      <c r="V488" s="1" t="n">
        <f aca="false">MAX(bola05!E:E)</f>
        <v>6</v>
      </c>
      <c r="W488" s="1" t="n">
        <f aca="false">MAX(bola06!E:E)</f>
        <v>6</v>
      </c>
    </row>
    <row r="489" customFormat="false" ht="13.8" hidden="false" customHeight="false" outlineLevel="0" collapsed="false">
      <c r="A489" s="1" t="n">
        <v>488</v>
      </c>
      <c r="B489" s="2" t="s">
        <v>510</v>
      </c>
      <c r="C489" s="1" t="n">
        <v>15</v>
      </c>
      <c r="D489" s="1" t="n">
        <v>30</v>
      </c>
      <c r="E489" s="1" t="n">
        <v>35</v>
      </c>
      <c r="F489" s="1" t="n">
        <v>39</v>
      </c>
      <c r="G489" s="1" t="n">
        <v>43</v>
      </c>
      <c r="H489" s="1" t="n">
        <v>57</v>
      </c>
      <c r="I489" s="1" t="str">
        <f aca="false">RIGHT(("0"&amp;C489),2)&amp;RIGHT(("0"&amp;D489),2)&amp;RIGHT(("0"&amp;E489),2)&amp;RIGHT(("0"&amp;F489),2)&amp;RIGHT(("0"&amp;G489),2)&amp;RIGHT(("0"&amp;H489),2)</f>
        <v>153035394357</v>
      </c>
      <c r="J489" s="1" t="n">
        <f aca="false">COUNTIF(I:I,I489)</f>
        <v>1</v>
      </c>
      <c r="K489" s="1" t="n">
        <v>0</v>
      </c>
      <c r="L489" s="1" t="n">
        <f aca="false">VLOOKUP(C489,bola01!A:E,5,0)</f>
        <v>6</v>
      </c>
      <c r="M489" s="1" t="n">
        <f aca="false">VLOOKUP(D489,bola02!A:E,5,0)</f>
        <v>3</v>
      </c>
      <c r="N489" s="1" t="n">
        <f aca="false">VLOOKUP(E489,bola03!A:E,5,0)</f>
        <v>4</v>
      </c>
      <c r="O489" s="1" t="n">
        <f aca="false">VLOOKUP(F489,bola04!A:E,5,0)</f>
        <v>1</v>
      </c>
      <c r="P489" s="1" t="n">
        <f aca="false">VLOOKUP(G489,bola05!A:E,5,0)</f>
        <v>3</v>
      </c>
      <c r="Q489" s="1" t="n">
        <f aca="false">VLOOKUP(H489,bola06!A:E,5,0)</f>
        <v>2</v>
      </c>
      <c r="R489" s="1" t="n">
        <f aca="false">MAX(bola01!E:E)</f>
        <v>6</v>
      </c>
      <c r="S489" s="1" t="n">
        <f aca="false">MAX(bola02!E:E)</f>
        <v>6</v>
      </c>
      <c r="T489" s="1" t="n">
        <f aca="false">MAX(bola03!E:E)</f>
        <v>6</v>
      </c>
      <c r="U489" s="1" t="n">
        <f aca="false">MAX(bola04!E:E)</f>
        <v>6</v>
      </c>
      <c r="V489" s="1" t="n">
        <f aca="false">MAX(bola05!E:E)</f>
        <v>6</v>
      </c>
      <c r="W489" s="1" t="n">
        <f aca="false">MAX(bola06!E:E)</f>
        <v>6</v>
      </c>
    </row>
    <row r="490" customFormat="false" ht="13.8" hidden="false" customHeight="false" outlineLevel="0" collapsed="false">
      <c r="A490" s="1" t="n">
        <v>489</v>
      </c>
      <c r="B490" s="2" t="s">
        <v>511</v>
      </c>
      <c r="C490" s="1" t="n">
        <v>17</v>
      </c>
      <c r="D490" s="1" t="n">
        <v>28</v>
      </c>
      <c r="E490" s="1" t="n">
        <v>33</v>
      </c>
      <c r="F490" s="1" t="n">
        <v>36</v>
      </c>
      <c r="G490" s="1" t="n">
        <v>53</v>
      </c>
      <c r="H490" s="1" t="n">
        <v>59</v>
      </c>
      <c r="I490" s="1" t="str">
        <f aca="false">RIGHT(("0"&amp;C490),2)&amp;RIGHT(("0"&amp;D490),2)&amp;RIGHT(("0"&amp;E490),2)&amp;RIGHT(("0"&amp;F490),2)&amp;RIGHT(("0"&amp;G490),2)&amp;RIGHT(("0"&amp;H490),2)</f>
        <v>172833365359</v>
      </c>
      <c r="J490" s="1" t="n">
        <f aca="false">COUNTIF(I:I,I490)</f>
        <v>1</v>
      </c>
      <c r="K490" s="1" t="n">
        <v>0</v>
      </c>
      <c r="L490" s="1" t="n">
        <f aca="false">VLOOKUP(C490,bola01!A:E,5,0)</f>
        <v>0</v>
      </c>
      <c r="M490" s="1" t="n">
        <f aca="false">VLOOKUP(D490,bola02!A:E,5,0)</f>
        <v>0</v>
      </c>
      <c r="N490" s="1" t="n">
        <f aca="false">VLOOKUP(E490,bola03!A:E,5,0)</f>
        <v>6</v>
      </c>
      <c r="O490" s="1" t="n">
        <f aca="false">VLOOKUP(F490,bola04!A:E,5,0)</f>
        <v>0</v>
      </c>
      <c r="P490" s="1" t="n">
        <f aca="false">VLOOKUP(G490,bola05!A:E,5,0)</f>
        <v>1</v>
      </c>
      <c r="Q490" s="1" t="n">
        <f aca="false">VLOOKUP(H490,bola06!A:E,5,0)</f>
        <v>5</v>
      </c>
      <c r="R490" s="1" t="n">
        <f aca="false">MAX(bola01!E:E)</f>
        <v>6</v>
      </c>
      <c r="S490" s="1" t="n">
        <f aca="false">MAX(bola02!E:E)</f>
        <v>6</v>
      </c>
      <c r="T490" s="1" t="n">
        <f aca="false">MAX(bola03!E:E)</f>
        <v>6</v>
      </c>
      <c r="U490" s="1" t="n">
        <f aca="false">MAX(bola04!E:E)</f>
        <v>6</v>
      </c>
      <c r="V490" s="1" t="n">
        <f aca="false">MAX(bola05!E:E)</f>
        <v>6</v>
      </c>
      <c r="W490" s="1" t="n">
        <f aca="false">MAX(bola06!E:E)</f>
        <v>6</v>
      </c>
    </row>
    <row r="491" customFormat="false" ht="13.8" hidden="false" customHeight="false" outlineLevel="0" collapsed="false">
      <c r="A491" s="1" t="n">
        <v>490</v>
      </c>
      <c r="B491" s="2" t="s">
        <v>512</v>
      </c>
      <c r="C491" s="1" t="n">
        <v>5</v>
      </c>
      <c r="D491" s="1" t="n">
        <v>11</v>
      </c>
      <c r="E491" s="1" t="n">
        <v>23</v>
      </c>
      <c r="F491" s="1" t="n">
        <v>29</v>
      </c>
      <c r="G491" s="1" t="n">
        <v>54</v>
      </c>
      <c r="H491" s="1" t="n">
        <v>58</v>
      </c>
      <c r="I491" s="1" t="str">
        <f aca="false">RIGHT(("0"&amp;C491),2)&amp;RIGHT(("0"&amp;D491),2)&amp;RIGHT(("0"&amp;E491),2)&amp;RIGHT(("0"&amp;F491),2)&amp;RIGHT(("0"&amp;G491),2)&amp;RIGHT(("0"&amp;H491),2)</f>
        <v>051123295458</v>
      </c>
      <c r="J491" s="1" t="n">
        <f aca="false">COUNTIF(I:I,I491)</f>
        <v>1</v>
      </c>
      <c r="K491" s="1" t="n">
        <v>1</v>
      </c>
      <c r="L491" s="1" t="n">
        <f aca="false">VLOOKUP(C491,bola01!A:E,5,0)</f>
        <v>5</v>
      </c>
      <c r="M491" s="1" t="n">
        <f aca="false">VLOOKUP(D491,bola02!A:E,5,0)</f>
        <v>5</v>
      </c>
      <c r="N491" s="1" t="n">
        <f aca="false">VLOOKUP(E491,bola03!A:E,5,0)</f>
        <v>1</v>
      </c>
      <c r="O491" s="1" t="n">
        <f aca="false">VLOOKUP(F491,bola04!A:E,5,0)</f>
        <v>3</v>
      </c>
      <c r="P491" s="1" t="n">
        <f aca="false">VLOOKUP(G491,bola05!A:E,5,0)</f>
        <v>3</v>
      </c>
      <c r="Q491" s="1" t="n">
        <f aca="false">VLOOKUP(H491,bola06!A:E,5,0)</f>
        <v>3</v>
      </c>
      <c r="R491" s="1" t="n">
        <f aca="false">MAX(bola01!E:E)</f>
        <v>6</v>
      </c>
      <c r="S491" s="1" t="n">
        <f aca="false">MAX(bola02!E:E)</f>
        <v>6</v>
      </c>
      <c r="T491" s="1" t="n">
        <f aca="false">MAX(bola03!E:E)</f>
        <v>6</v>
      </c>
      <c r="U491" s="1" t="n">
        <f aca="false">MAX(bola04!E:E)</f>
        <v>6</v>
      </c>
      <c r="V491" s="1" t="n">
        <f aca="false">MAX(bola05!E:E)</f>
        <v>6</v>
      </c>
      <c r="W491" s="1" t="n">
        <f aca="false">MAX(bola06!E:E)</f>
        <v>6</v>
      </c>
    </row>
    <row r="492" customFormat="false" ht="13.8" hidden="false" customHeight="false" outlineLevel="0" collapsed="false">
      <c r="A492" s="1" t="n">
        <v>491</v>
      </c>
      <c r="B492" s="2" t="s">
        <v>513</v>
      </c>
      <c r="C492" s="1" t="n">
        <v>1</v>
      </c>
      <c r="D492" s="1" t="n">
        <v>9</v>
      </c>
      <c r="E492" s="1" t="n">
        <v>15</v>
      </c>
      <c r="F492" s="1" t="n">
        <v>22</v>
      </c>
      <c r="G492" s="1" t="n">
        <v>43</v>
      </c>
      <c r="H492" s="1" t="n">
        <v>55</v>
      </c>
      <c r="I492" s="1" t="str">
        <f aca="false">RIGHT(("0"&amp;C492),2)&amp;RIGHT(("0"&amp;D492),2)&amp;RIGHT(("0"&amp;E492),2)&amp;RIGHT(("0"&amp;F492),2)&amp;RIGHT(("0"&amp;G492),2)&amp;RIGHT(("0"&amp;H492),2)</f>
        <v>010915224355</v>
      </c>
      <c r="J492" s="1" t="n">
        <f aca="false">COUNTIF(I:I,I492)</f>
        <v>1</v>
      </c>
      <c r="K492" s="1" t="n">
        <v>1</v>
      </c>
      <c r="L492" s="1" t="n">
        <f aca="false">VLOOKUP(C492,bola01!A:E,5,0)</f>
        <v>2</v>
      </c>
      <c r="M492" s="1" t="n">
        <f aca="false">VLOOKUP(D492,bola02!A:E,5,0)</f>
        <v>6</v>
      </c>
      <c r="N492" s="1" t="n">
        <f aca="false">VLOOKUP(E492,bola03!A:E,5,0)</f>
        <v>5</v>
      </c>
      <c r="O492" s="1" t="str">
        <f aca="false">VLOOKUP(F492,bola04!A:E,5,0)</f>
        <v/>
      </c>
      <c r="P492" s="1" t="n">
        <f aca="false">VLOOKUP(G492,bola05!A:E,5,0)</f>
        <v>3</v>
      </c>
      <c r="Q492" s="1" t="str">
        <f aca="false">VLOOKUP(H492,bola06!A:E,5,0)</f>
        <v/>
      </c>
      <c r="R492" s="1" t="n">
        <f aca="false">MAX(bola01!E:E)</f>
        <v>6</v>
      </c>
      <c r="S492" s="1" t="n">
        <f aca="false">MAX(bola02!E:E)</f>
        <v>6</v>
      </c>
      <c r="T492" s="1" t="n">
        <f aca="false">MAX(bola03!E:E)</f>
        <v>6</v>
      </c>
      <c r="U492" s="1" t="n">
        <f aca="false">MAX(bola04!E:E)</f>
        <v>6</v>
      </c>
      <c r="V492" s="1" t="n">
        <f aca="false">MAX(bola05!E:E)</f>
        <v>6</v>
      </c>
      <c r="W492" s="1" t="n">
        <f aca="false">MAX(bola06!E:E)</f>
        <v>6</v>
      </c>
    </row>
    <row r="493" customFormat="false" ht="13.8" hidden="false" customHeight="false" outlineLevel="0" collapsed="false">
      <c r="A493" s="1" t="n">
        <v>492</v>
      </c>
      <c r="B493" s="2" t="s">
        <v>514</v>
      </c>
      <c r="C493" s="1" t="n">
        <v>2</v>
      </c>
      <c r="D493" s="1" t="n">
        <v>6</v>
      </c>
      <c r="E493" s="1" t="n">
        <v>15</v>
      </c>
      <c r="F493" s="1" t="n">
        <v>18</v>
      </c>
      <c r="G493" s="1" t="n">
        <v>56</v>
      </c>
      <c r="H493" s="1" t="n">
        <v>57</v>
      </c>
      <c r="I493" s="1" t="str">
        <f aca="false">RIGHT(("0"&amp;C493),2)&amp;RIGHT(("0"&amp;D493),2)&amp;RIGHT(("0"&amp;E493),2)&amp;RIGHT(("0"&amp;F493),2)&amp;RIGHT(("0"&amp;G493),2)&amp;RIGHT(("0"&amp;H493),2)</f>
        <v>020615185657</v>
      </c>
      <c r="J493" s="1" t="n">
        <f aca="false">COUNTIF(I:I,I493)</f>
        <v>1</v>
      </c>
      <c r="K493" s="1" t="n">
        <v>0</v>
      </c>
      <c r="L493" s="1" t="str">
        <f aca="false">VLOOKUP(C493,bola01!A:E,5,0)</f>
        <v/>
      </c>
      <c r="M493" s="1" t="str">
        <f aca="false">VLOOKUP(D493,bola02!A:E,5,0)</f>
        <v/>
      </c>
      <c r="N493" s="1" t="n">
        <f aca="false">VLOOKUP(E493,bola03!A:E,5,0)</f>
        <v>5</v>
      </c>
      <c r="O493" s="1" t="n">
        <f aca="false">VLOOKUP(F493,bola04!A:E,5,0)</f>
        <v>3</v>
      </c>
      <c r="P493" s="1" t="n">
        <f aca="false">VLOOKUP(G493,bola05!A:E,5,0)</f>
        <v>2</v>
      </c>
      <c r="Q493" s="1" t="n">
        <f aca="false">VLOOKUP(H493,bola06!A:E,5,0)</f>
        <v>2</v>
      </c>
      <c r="R493" s="1" t="n">
        <f aca="false">MAX(bola01!E:E)</f>
        <v>6</v>
      </c>
      <c r="S493" s="1" t="n">
        <f aca="false">MAX(bola02!E:E)</f>
        <v>6</v>
      </c>
      <c r="T493" s="1" t="n">
        <f aca="false">MAX(bola03!E:E)</f>
        <v>6</v>
      </c>
      <c r="U493" s="1" t="n">
        <f aca="false">MAX(bola04!E:E)</f>
        <v>6</v>
      </c>
      <c r="V493" s="1" t="n">
        <f aca="false">MAX(bola05!E:E)</f>
        <v>6</v>
      </c>
      <c r="W493" s="1" t="n">
        <f aca="false">MAX(bola06!E:E)</f>
        <v>6</v>
      </c>
    </row>
    <row r="494" customFormat="false" ht="13.8" hidden="false" customHeight="false" outlineLevel="0" collapsed="false">
      <c r="A494" s="1" t="n">
        <v>493</v>
      </c>
      <c r="B494" s="2" t="s">
        <v>515</v>
      </c>
      <c r="C494" s="1" t="n">
        <v>3</v>
      </c>
      <c r="D494" s="1" t="n">
        <v>18</v>
      </c>
      <c r="E494" s="1" t="n">
        <v>20</v>
      </c>
      <c r="F494" s="1" t="n">
        <v>24</v>
      </c>
      <c r="G494" s="1" t="n">
        <v>42</v>
      </c>
      <c r="H494" s="1" t="n">
        <v>54</v>
      </c>
      <c r="I494" s="1" t="str">
        <f aca="false">RIGHT(("0"&amp;C494),2)&amp;RIGHT(("0"&amp;D494),2)&amp;RIGHT(("0"&amp;E494),2)&amp;RIGHT(("0"&amp;F494),2)&amp;RIGHT(("0"&amp;G494),2)&amp;RIGHT(("0"&amp;H494),2)</f>
        <v>031820244254</v>
      </c>
      <c r="J494" s="1" t="n">
        <f aca="false">COUNTIF(I:I,I494)</f>
        <v>1</v>
      </c>
      <c r="K494" s="1" t="n">
        <v>0</v>
      </c>
      <c r="L494" s="1" t="n">
        <f aca="false">VLOOKUP(C494,bola01!A:E,5,0)</f>
        <v>1</v>
      </c>
      <c r="M494" s="1" t="n">
        <f aca="false">VLOOKUP(D494,bola02!A:E,5,0)</f>
        <v>4</v>
      </c>
      <c r="N494" s="1" t="n">
        <f aca="false">VLOOKUP(E494,bola03!A:E,5,0)</f>
        <v>2</v>
      </c>
      <c r="O494" s="1" t="n">
        <f aca="false">VLOOKUP(F494,bola04!A:E,5,0)</f>
        <v>1</v>
      </c>
      <c r="P494" s="1" t="n">
        <f aca="false">VLOOKUP(G494,bola05!A:E,5,0)</f>
        <v>1</v>
      </c>
      <c r="Q494" s="1" t="n">
        <f aca="false">VLOOKUP(H494,bola06!A:E,5,0)</f>
        <v>5</v>
      </c>
      <c r="R494" s="1" t="n">
        <f aca="false">MAX(bola01!E:E)</f>
        <v>6</v>
      </c>
      <c r="S494" s="1" t="n">
        <f aca="false">MAX(bola02!E:E)</f>
        <v>6</v>
      </c>
      <c r="T494" s="1" t="n">
        <f aca="false">MAX(bola03!E:E)</f>
        <v>6</v>
      </c>
      <c r="U494" s="1" t="n">
        <f aca="false">MAX(bola04!E:E)</f>
        <v>6</v>
      </c>
      <c r="V494" s="1" t="n">
        <f aca="false">MAX(bola05!E:E)</f>
        <v>6</v>
      </c>
      <c r="W494" s="1" t="n">
        <f aca="false">MAX(bola06!E:E)</f>
        <v>6</v>
      </c>
    </row>
    <row r="495" customFormat="false" ht="13.8" hidden="false" customHeight="false" outlineLevel="0" collapsed="false">
      <c r="A495" s="1" t="n">
        <v>494</v>
      </c>
      <c r="B495" s="2" t="s">
        <v>516</v>
      </c>
      <c r="C495" s="1" t="n">
        <v>18</v>
      </c>
      <c r="D495" s="1" t="n">
        <v>20</v>
      </c>
      <c r="E495" s="1" t="n">
        <v>28</v>
      </c>
      <c r="F495" s="1" t="n">
        <v>32</v>
      </c>
      <c r="G495" s="1" t="n">
        <v>49</v>
      </c>
      <c r="H495" s="1" t="n">
        <v>53</v>
      </c>
      <c r="I495" s="1" t="str">
        <f aca="false">RIGHT(("0"&amp;C495),2)&amp;RIGHT(("0"&amp;D495),2)&amp;RIGHT(("0"&amp;E495),2)&amp;RIGHT(("0"&amp;F495),2)&amp;RIGHT(("0"&amp;G495),2)&amp;RIGHT(("0"&amp;H495),2)</f>
        <v>182028324953</v>
      </c>
      <c r="J495" s="1" t="n">
        <f aca="false">COUNTIF(I:I,I495)</f>
        <v>1</v>
      </c>
      <c r="K495" s="1" t="n">
        <v>0</v>
      </c>
      <c r="L495" s="1" t="str">
        <f aca="false">VLOOKUP(C495,bola01!A:E,5,0)</f>
        <v/>
      </c>
      <c r="M495" s="1" t="n">
        <f aca="false">VLOOKUP(D495,bola02!A:E,5,0)</f>
        <v>1</v>
      </c>
      <c r="N495" s="1" t="n">
        <f aca="false">VLOOKUP(E495,bola03!A:E,5,0)</f>
        <v>5</v>
      </c>
      <c r="O495" s="1" t="str">
        <f aca="false">VLOOKUP(F495,bola04!A:E,5,0)</f>
        <v/>
      </c>
      <c r="P495" s="1" t="n">
        <f aca="false">VLOOKUP(G495,bola05!A:E,5,0)</f>
        <v>1</v>
      </c>
      <c r="Q495" s="1" t="n">
        <f aca="false">VLOOKUP(H495,bola06!A:E,5,0)</f>
        <v>0</v>
      </c>
      <c r="R495" s="1" t="n">
        <f aca="false">MAX(bola01!E:E)</f>
        <v>6</v>
      </c>
      <c r="S495" s="1" t="n">
        <f aca="false">MAX(bola02!E:E)</f>
        <v>6</v>
      </c>
      <c r="T495" s="1" t="n">
        <f aca="false">MAX(bola03!E:E)</f>
        <v>6</v>
      </c>
      <c r="U495" s="1" t="n">
        <f aca="false">MAX(bola04!E:E)</f>
        <v>6</v>
      </c>
      <c r="V495" s="1" t="n">
        <f aca="false">MAX(bola05!E:E)</f>
        <v>6</v>
      </c>
      <c r="W495" s="1" t="n">
        <f aca="false">MAX(bola06!E:E)</f>
        <v>6</v>
      </c>
    </row>
    <row r="496" customFormat="false" ht="13.8" hidden="false" customHeight="false" outlineLevel="0" collapsed="false">
      <c r="A496" s="1" t="n">
        <v>495</v>
      </c>
      <c r="B496" s="2" t="s">
        <v>517</v>
      </c>
      <c r="C496" s="1" t="n">
        <v>8</v>
      </c>
      <c r="D496" s="1" t="n">
        <v>15</v>
      </c>
      <c r="E496" s="1" t="n">
        <v>29</v>
      </c>
      <c r="F496" s="1" t="n">
        <v>36</v>
      </c>
      <c r="G496" s="1" t="n">
        <v>49</v>
      </c>
      <c r="H496" s="1" t="n">
        <v>60</v>
      </c>
      <c r="I496" s="1" t="str">
        <f aca="false">RIGHT(("0"&amp;C496),2)&amp;RIGHT(("0"&amp;D496),2)&amp;RIGHT(("0"&amp;E496),2)&amp;RIGHT(("0"&amp;F496),2)&amp;RIGHT(("0"&amp;G496),2)&amp;RIGHT(("0"&amp;H496),2)</f>
        <v>081529364960</v>
      </c>
      <c r="J496" s="1" t="n">
        <f aca="false">COUNTIF(I:I,I496)</f>
        <v>1</v>
      </c>
      <c r="K496" s="1" t="n">
        <v>0</v>
      </c>
      <c r="L496" s="1" t="n">
        <f aca="false">VLOOKUP(C496,bola01!A:E,5,0)</f>
        <v>0</v>
      </c>
      <c r="M496" s="1" t="n">
        <f aca="false">VLOOKUP(D496,bola02!A:E,5,0)</f>
        <v>4</v>
      </c>
      <c r="N496" s="1" t="n">
        <f aca="false">VLOOKUP(E496,bola03!A:E,5,0)</f>
        <v>4</v>
      </c>
      <c r="O496" s="1" t="n">
        <f aca="false">VLOOKUP(F496,bola04!A:E,5,0)</f>
        <v>0</v>
      </c>
      <c r="P496" s="1" t="n">
        <f aca="false">VLOOKUP(G496,bola05!A:E,5,0)</f>
        <v>1</v>
      </c>
      <c r="Q496" s="1" t="str">
        <f aca="false">VLOOKUP(H496,bola06!A:E,5,0)</f>
        <v/>
      </c>
      <c r="R496" s="1" t="n">
        <f aca="false">MAX(bola01!E:E)</f>
        <v>6</v>
      </c>
      <c r="S496" s="1" t="n">
        <f aca="false">MAX(bola02!E:E)</f>
        <v>6</v>
      </c>
      <c r="T496" s="1" t="n">
        <f aca="false">MAX(bola03!E:E)</f>
        <v>6</v>
      </c>
      <c r="U496" s="1" t="n">
        <f aca="false">MAX(bola04!E:E)</f>
        <v>6</v>
      </c>
      <c r="V496" s="1" t="n">
        <f aca="false">MAX(bola05!E:E)</f>
        <v>6</v>
      </c>
      <c r="W496" s="1" t="n">
        <f aca="false">MAX(bola06!E:E)</f>
        <v>6</v>
      </c>
    </row>
    <row r="497" customFormat="false" ht="13.8" hidden="false" customHeight="false" outlineLevel="0" collapsed="false">
      <c r="A497" s="1" t="n">
        <v>496</v>
      </c>
      <c r="B497" s="2" t="s">
        <v>518</v>
      </c>
      <c r="C497" s="1" t="n">
        <v>10</v>
      </c>
      <c r="D497" s="1" t="n">
        <v>19</v>
      </c>
      <c r="E497" s="1" t="n">
        <v>20</v>
      </c>
      <c r="F497" s="1" t="n">
        <v>29</v>
      </c>
      <c r="G497" s="1" t="n">
        <v>41</v>
      </c>
      <c r="H497" s="1" t="n">
        <v>59</v>
      </c>
      <c r="I497" s="1" t="str">
        <f aca="false">RIGHT(("0"&amp;C497),2)&amp;RIGHT(("0"&amp;D497),2)&amp;RIGHT(("0"&amp;E497),2)&amp;RIGHT(("0"&amp;F497),2)&amp;RIGHT(("0"&amp;G497),2)&amp;RIGHT(("0"&amp;H497),2)</f>
        <v>101920294159</v>
      </c>
      <c r="J497" s="1" t="n">
        <f aca="false">COUNTIF(I:I,I497)</f>
        <v>1</v>
      </c>
      <c r="K497" s="1" t="n">
        <v>0</v>
      </c>
      <c r="L497" s="1" t="n">
        <f aca="false">VLOOKUP(C497,bola01!A:E,5,0)</f>
        <v>5</v>
      </c>
      <c r="M497" s="1" t="n">
        <f aca="false">VLOOKUP(D497,bola02!A:E,5,0)</f>
        <v>5</v>
      </c>
      <c r="N497" s="1" t="n">
        <f aca="false">VLOOKUP(E497,bola03!A:E,5,0)</f>
        <v>2</v>
      </c>
      <c r="O497" s="1" t="n">
        <f aca="false">VLOOKUP(F497,bola04!A:E,5,0)</f>
        <v>3</v>
      </c>
      <c r="P497" s="1" t="n">
        <f aca="false">VLOOKUP(G497,bola05!A:E,5,0)</f>
        <v>2</v>
      </c>
      <c r="Q497" s="1" t="n">
        <f aca="false">VLOOKUP(H497,bola06!A:E,5,0)</f>
        <v>5</v>
      </c>
      <c r="R497" s="1" t="n">
        <f aca="false">MAX(bola01!E:E)</f>
        <v>6</v>
      </c>
      <c r="S497" s="1" t="n">
        <f aca="false">MAX(bola02!E:E)</f>
        <v>6</v>
      </c>
      <c r="T497" s="1" t="n">
        <f aca="false">MAX(bola03!E:E)</f>
        <v>6</v>
      </c>
      <c r="U497" s="1" t="n">
        <f aca="false">MAX(bola04!E:E)</f>
        <v>6</v>
      </c>
      <c r="V497" s="1" t="n">
        <f aca="false">MAX(bola05!E:E)</f>
        <v>6</v>
      </c>
      <c r="W497" s="1" t="n">
        <f aca="false">MAX(bola06!E:E)</f>
        <v>6</v>
      </c>
    </row>
    <row r="498" customFormat="false" ht="13.8" hidden="false" customHeight="false" outlineLevel="0" collapsed="false">
      <c r="A498" s="1" t="n">
        <v>497</v>
      </c>
      <c r="B498" s="2" t="s">
        <v>519</v>
      </c>
      <c r="C498" s="1" t="n">
        <v>9</v>
      </c>
      <c r="D498" s="1" t="n">
        <v>13</v>
      </c>
      <c r="E498" s="1" t="n">
        <v>20</v>
      </c>
      <c r="F498" s="1" t="n">
        <v>32</v>
      </c>
      <c r="G498" s="1" t="n">
        <v>41</v>
      </c>
      <c r="H498" s="1" t="n">
        <v>58</v>
      </c>
      <c r="I498" s="1" t="str">
        <f aca="false">RIGHT(("0"&amp;C498),2)&amp;RIGHT(("0"&amp;D498),2)&amp;RIGHT(("0"&amp;E498),2)&amp;RIGHT(("0"&amp;F498),2)&amp;RIGHT(("0"&amp;G498),2)&amp;RIGHT(("0"&amp;H498),2)</f>
        <v>091320324158</v>
      </c>
      <c r="J498" s="1" t="n">
        <f aca="false">COUNTIF(I:I,I498)</f>
        <v>1</v>
      </c>
      <c r="K498" s="1" t="n">
        <v>0</v>
      </c>
      <c r="L498" s="1" t="n">
        <f aca="false">VLOOKUP(C498,bola01!A:E,5,0)</f>
        <v>6</v>
      </c>
      <c r="M498" s="1" t="n">
        <f aca="false">VLOOKUP(D498,bola02!A:E,5,0)</f>
        <v>4</v>
      </c>
      <c r="N498" s="1" t="n">
        <f aca="false">VLOOKUP(E498,bola03!A:E,5,0)</f>
        <v>2</v>
      </c>
      <c r="O498" s="1" t="str">
        <f aca="false">VLOOKUP(F498,bola04!A:E,5,0)</f>
        <v/>
      </c>
      <c r="P498" s="1" t="n">
        <f aca="false">VLOOKUP(G498,bola05!A:E,5,0)</f>
        <v>2</v>
      </c>
      <c r="Q498" s="1" t="n">
        <f aca="false">VLOOKUP(H498,bola06!A:E,5,0)</f>
        <v>3</v>
      </c>
      <c r="R498" s="1" t="n">
        <f aca="false">MAX(bola01!E:E)</f>
        <v>6</v>
      </c>
      <c r="S498" s="1" t="n">
        <f aca="false">MAX(bola02!E:E)</f>
        <v>6</v>
      </c>
      <c r="T498" s="1" t="n">
        <f aca="false">MAX(bola03!E:E)</f>
        <v>6</v>
      </c>
      <c r="U498" s="1" t="n">
        <f aca="false">MAX(bola04!E:E)</f>
        <v>6</v>
      </c>
      <c r="V498" s="1" t="n">
        <f aca="false">MAX(bola05!E:E)</f>
        <v>6</v>
      </c>
      <c r="W498" s="1" t="n">
        <f aca="false">MAX(bola06!E:E)</f>
        <v>6</v>
      </c>
    </row>
    <row r="499" customFormat="false" ht="13.8" hidden="false" customHeight="false" outlineLevel="0" collapsed="false">
      <c r="A499" s="1" t="n">
        <v>498</v>
      </c>
      <c r="B499" s="2" t="s">
        <v>520</v>
      </c>
      <c r="C499" s="1" t="n">
        <v>2</v>
      </c>
      <c r="D499" s="1" t="n">
        <v>6</v>
      </c>
      <c r="E499" s="1" t="n">
        <v>28</v>
      </c>
      <c r="F499" s="1" t="n">
        <v>49</v>
      </c>
      <c r="G499" s="1" t="n">
        <v>50</v>
      </c>
      <c r="H499" s="1" t="n">
        <v>57</v>
      </c>
      <c r="I499" s="1" t="str">
        <f aca="false">RIGHT(("0"&amp;C499),2)&amp;RIGHT(("0"&amp;D499),2)&amp;RIGHT(("0"&amp;E499),2)&amp;RIGHT(("0"&amp;F499),2)&amp;RIGHT(("0"&amp;G499),2)&amp;RIGHT(("0"&amp;H499),2)</f>
        <v>020628495057</v>
      </c>
      <c r="J499" s="1" t="n">
        <f aca="false">COUNTIF(I:I,I499)</f>
        <v>1</v>
      </c>
      <c r="K499" s="1" t="n">
        <v>0</v>
      </c>
      <c r="L499" s="1" t="str">
        <f aca="false">VLOOKUP(C499,bola01!A:E,5,0)</f>
        <v/>
      </c>
      <c r="M499" s="1" t="str">
        <f aca="false">VLOOKUP(D499,bola02!A:E,5,0)</f>
        <v/>
      </c>
      <c r="N499" s="1" t="n">
        <f aca="false">VLOOKUP(E499,bola03!A:E,5,0)</f>
        <v>5</v>
      </c>
      <c r="O499" s="1" t="n">
        <f aca="false">VLOOKUP(F499,bola04!A:E,5,0)</f>
        <v>4</v>
      </c>
      <c r="P499" s="1" t="n">
        <f aca="false">VLOOKUP(G499,bola05!A:E,5,0)</f>
        <v>0</v>
      </c>
      <c r="Q499" s="1" t="n">
        <f aca="false">VLOOKUP(H499,bola06!A:E,5,0)</f>
        <v>2</v>
      </c>
      <c r="R499" s="1" t="n">
        <f aca="false">MAX(bola01!E:E)</f>
        <v>6</v>
      </c>
      <c r="S499" s="1" t="n">
        <f aca="false">MAX(bola02!E:E)</f>
        <v>6</v>
      </c>
      <c r="T499" s="1" t="n">
        <f aca="false">MAX(bola03!E:E)</f>
        <v>6</v>
      </c>
      <c r="U499" s="1" t="n">
        <f aca="false">MAX(bola04!E:E)</f>
        <v>6</v>
      </c>
      <c r="V499" s="1" t="n">
        <f aca="false">MAX(bola05!E:E)</f>
        <v>6</v>
      </c>
      <c r="W499" s="1" t="n">
        <f aca="false">MAX(bola06!E:E)</f>
        <v>6</v>
      </c>
    </row>
    <row r="500" customFormat="false" ht="13.8" hidden="false" customHeight="false" outlineLevel="0" collapsed="false">
      <c r="A500" s="1" t="n">
        <v>499</v>
      </c>
      <c r="B500" s="2" t="s">
        <v>521</v>
      </c>
      <c r="C500" s="1" t="n">
        <v>1</v>
      </c>
      <c r="D500" s="1" t="n">
        <v>4</v>
      </c>
      <c r="E500" s="1" t="n">
        <v>5</v>
      </c>
      <c r="F500" s="1" t="n">
        <v>11</v>
      </c>
      <c r="G500" s="1" t="n">
        <v>44</v>
      </c>
      <c r="H500" s="1" t="n">
        <v>59</v>
      </c>
      <c r="I500" s="1" t="str">
        <f aca="false">RIGHT(("0"&amp;C500),2)&amp;RIGHT(("0"&amp;D500),2)&amp;RIGHT(("0"&amp;E500),2)&amp;RIGHT(("0"&amp;F500),2)&amp;RIGHT(("0"&amp;G500),2)&amp;RIGHT(("0"&amp;H500),2)</f>
        <v>010405114459</v>
      </c>
      <c r="J500" s="1" t="n">
        <f aca="false">COUNTIF(I:I,I500)</f>
        <v>1</v>
      </c>
      <c r="K500" s="1" t="n">
        <v>1</v>
      </c>
      <c r="L500" s="1" t="n">
        <f aca="false">VLOOKUP(C500,bola01!A:E,5,0)</f>
        <v>2</v>
      </c>
      <c r="M500" s="1" t="n">
        <f aca="false">VLOOKUP(D500,bola02!A:E,5,0)</f>
        <v>6</v>
      </c>
      <c r="N500" s="1" t="n">
        <f aca="false">VLOOKUP(E500,bola03!A:E,5,0)</f>
        <v>0</v>
      </c>
      <c r="O500" s="1" t="n">
        <f aca="false">VLOOKUP(F500,bola04!A:E,5,0)</f>
        <v>0</v>
      </c>
      <c r="P500" s="1" t="n">
        <f aca="false">VLOOKUP(G500,bola05!A:E,5,0)</f>
        <v>6</v>
      </c>
      <c r="Q500" s="1" t="n">
        <f aca="false">VLOOKUP(H500,bola06!A:E,5,0)</f>
        <v>5</v>
      </c>
      <c r="R500" s="1" t="n">
        <f aca="false">MAX(bola01!E:E)</f>
        <v>6</v>
      </c>
      <c r="S500" s="1" t="n">
        <f aca="false">MAX(bola02!E:E)</f>
        <v>6</v>
      </c>
      <c r="T500" s="1" t="n">
        <f aca="false">MAX(bola03!E:E)</f>
        <v>6</v>
      </c>
      <c r="U500" s="1" t="n">
        <f aca="false">MAX(bola04!E:E)</f>
        <v>6</v>
      </c>
      <c r="V500" s="1" t="n">
        <f aca="false">MAX(bola05!E:E)</f>
        <v>6</v>
      </c>
      <c r="W500" s="1" t="n">
        <f aca="false">MAX(bola06!E:E)</f>
        <v>6</v>
      </c>
    </row>
    <row r="501" customFormat="false" ht="13.8" hidden="false" customHeight="false" outlineLevel="0" collapsed="false">
      <c r="A501" s="1" t="n">
        <v>500</v>
      </c>
      <c r="B501" s="2" t="s">
        <v>522</v>
      </c>
      <c r="C501" s="1" t="n">
        <v>21</v>
      </c>
      <c r="D501" s="1" t="n">
        <v>29</v>
      </c>
      <c r="E501" s="1" t="n">
        <v>35</v>
      </c>
      <c r="F501" s="1" t="n">
        <v>36</v>
      </c>
      <c r="G501" s="1" t="n">
        <v>38</v>
      </c>
      <c r="H501" s="1" t="n">
        <v>54</v>
      </c>
      <c r="I501" s="1" t="str">
        <f aca="false">RIGHT(("0"&amp;C501),2)&amp;RIGHT(("0"&amp;D501),2)&amp;RIGHT(("0"&amp;E501),2)&amp;RIGHT(("0"&amp;F501),2)&amp;RIGHT(("0"&amp;G501),2)&amp;RIGHT(("0"&amp;H501),2)</f>
        <v>212935363854</v>
      </c>
      <c r="J501" s="1" t="n">
        <f aca="false">COUNTIF(I:I,I501)</f>
        <v>1</v>
      </c>
      <c r="K501" s="1" t="n">
        <v>1</v>
      </c>
      <c r="L501" s="1" t="n">
        <f aca="false">VLOOKUP(C501,bola01!A:E,5,0)</f>
        <v>1</v>
      </c>
      <c r="M501" s="1" t="n">
        <f aca="false">VLOOKUP(D501,bola02!A:E,5,0)</f>
        <v>2</v>
      </c>
      <c r="N501" s="1" t="n">
        <f aca="false">VLOOKUP(E501,bola03!A:E,5,0)</f>
        <v>4</v>
      </c>
      <c r="O501" s="1" t="n">
        <f aca="false">VLOOKUP(F501,bola04!A:E,5,0)</f>
        <v>0</v>
      </c>
      <c r="P501" s="1" t="n">
        <f aca="false">VLOOKUP(G501,bola05!A:E,5,0)</f>
        <v>1</v>
      </c>
      <c r="Q501" s="1" t="n">
        <f aca="false">VLOOKUP(H501,bola06!A:E,5,0)</f>
        <v>5</v>
      </c>
      <c r="R501" s="1" t="n">
        <f aca="false">MAX(bola01!E:E)</f>
        <v>6</v>
      </c>
      <c r="S501" s="1" t="n">
        <f aca="false">MAX(bola02!E:E)</f>
        <v>6</v>
      </c>
      <c r="T501" s="1" t="n">
        <f aca="false">MAX(bola03!E:E)</f>
        <v>6</v>
      </c>
      <c r="U501" s="1" t="n">
        <f aca="false">MAX(bola04!E:E)</f>
        <v>6</v>
      </c>
      <c r="V501" s="1" t="n">
        <f aca="false">MAX(bola05!E:E)</f>
        <v>6</v>
      </c>
      <c r="W501" s="1" t="n">
        <f aca="false">MAX(bola06!E:E)</f>
        <v>6</v>
      </c>
    </row>
    <row r="502" customFormat="false" ht="13.8" hidden="false" customHeight="false" outlineLevel="0" collapsed="false">
      <c r="A502" s="1" t="n">
        <v>501</v>
      </c>
      <c r="B502" s="2" t="s">
        <v>523</v>
      </c>
      <c r="C502" s="1" t="n">
        <v>16</v>
      </c>
      <c r="D502" s="1" t="n">
        <v>27</v>
      </c>
      <c r="E502" s="1" t="n">
        <v>28</v>
      </c>
      <c r="F502" s="1" t="n">
        <v>34</v>
      </c>
      <c r="G502" s="1" t="n">
        <v>39</v>
      </c>
      <c r="H502" s="1" t="n">
        <v>56</v>
      </c>
      <c r="I502" s="1" t="str">
        <f aca="false">RIGHT(("0"&amp;C502),2)&amp;RIGHT(("0"&amp;D502),2)&amp;RIGHT(("0"&amp;E502),2)&amp;RIGHT(("0"&amp;F502),2)&amp;RIGHT(("0"&amp;G502),2)&amp;RIGHT(("0"&amp;H502),2)</f>
        <v>162728343956</v>
      </c>
      <c r="J502" s="1" t="n">
        <f aca="false">COUNTIF(I:I,I502)</f>
        <v>1</v>
      </c>
      <c r="K502" s="1" t="n">
        <v>0</v>
      </c>
      <c r="L502" s="1" t="n">
        <f aca="false">VLOOKUP(C502,bola01!A:E,5,0)</f>
        <v>6</v>
      </c>
      <c r="M502" s="1" t="n">
        <f aca="false">VLOOKUP(D502,bola02!A:E,5,0)</f>
        <v>5</v>
      </c>
      <c r="N502" s="1" t="n">
        <f aca="false">VLOOKUP(E502,bola03!A:E,5,0)</f>
        <v>5</v>
      </c>
      <c r="O502" s="1" t="n">
        <f aca="false">VLOOKUP(F502,bola04!A:E,5,0)</f>
        <v>0</v>
      </c>
      <c r="P502" s="1" t="n">
        <f aca="false">VLOOKUP(G502,bola05!A:E,5,0)</f>
        <v>1</v>
      </c>
      <c r="Q502" s="1" t="n">
        <f aca="false">VLOOKUP(H502,bola06!A:E,5,0)</f>
        <v>1</v>
      </c>
      <c r="R502" s="1" t="n">
        <f aca="false">MAX(bola01!E:E)</f>
        <v>6</v>
      </c>
      <c r="S502" s="1" t="n">
        <f aca="false">MAX(bola02!E:E)</f>
        <v>6</v>
      </c>
      <c r="T502" s="1" t="n">
        <f aca="false">MAX(bola03!E:E)</f>
        <v>6</v>
      </c>
      <c r="U502" s="1" t="n">
        <f aca="false">MAX(bola04!E:E)</f>
        <v>6</v>
      </c>
      <c r="V502" s="1" t="n">
        <f aca="false">MAX(bola05!E:E)</f>
        <v>6</v>
      </c>
      <c r="W502" s="1" t="n">
        <f aca="false">MAX(bola06!E:E)</f>
        <v>6</v>
      </c>
    </row>
    <row r="503" customFormat="false" ht="13.8" hidden="false" customHeight="false" outlineLevel="0" collapsed="false">
      <c r="A503" s="1" t="n">
        <v>502</v>
      </c>
      <c r="B503" s="2" t="s">
        <v>524</v>
      </c>
      <c r="C503" s="1" t="n">
        <v>7</v>
      </c>
      <c r="D503" s="1" t="n">
        <v>13</v>
      </c>
      <c r="E503" s="1" t="n">
        <v>21</v>
      </c>
      <c r="F503" s="1" t="n">
        <v>24</v>
      </c>
      <c r="G503" s="1" t="n">
        <v>33</v>
      </c>
      <c r="H503" s="1" t="n">
        <v>50</v>
      </c>
      <c r="I503" s="1" t="str">
        <f aca="false">RIGHT(("0"&amp;C503),2)&amp;RIGHT(("0"&amp;D503),2)&amp;RIGHT(("0"&amp;E503),2)&amp;RIGHT(("0"&amp;F503),2)&amp;RIGHT(("0"&amp;G503),2)&amp;RIGHT(("0"&amp;H503),2)</f>
        <v>071321243350</v>
      </c>
      <c r="J503" s="1" t="n">
        <f aca="false">COUNTIF(I:I,I503)</f>
        <v>1</v>
      </c>
      <c r="K503" s="1" t="n">
        <v>2</v>
      </c>
      <c r="L503" s="1" t="n">
        <f aca="false">VLOOKUP(C503,bola01!A:E,5,0)</f>
        <v>0</v>
      </c>
      <c r="M503" s="1" t="n">
        <f aca="false">VLOOKUP(D503,bola02!A:E,5,0)</f>
        <v>4</v>
      </c>
      <c r="N503" s="1" t="n">
        <f aca="false">VLOOKUP(E503,bola03!A:E,5,0)</f>
        <v>3</v>
      </c>
      <c r="O503" s="1" t="n">
        <f aca="false">VLOOKUP(F503,bola04!A:E,5,0)</f>
        <v>1</v>
      </c>
      <c r="P503" s="1" t="n">
        <f aca="false">VLOOKUP(G503,bola05!A:E,5,0)</f>
        <v>5</v>
      </c>
      <c r="Q503" s="1" t="n">
        <f aca="false">VLOOKUP(H503,bola06!A:E,5,0)</f>
        <v>3</v>
      </c>
      <c r="R503" s="1" t="n">
        <f aca="false">MAX(bola01!E:E)</f>
        <v>6</v>
      </c>
      <c r="S503" s="1" t="n">
        <f aca="false">MAX(bola02!E:E)</f>
        <v>6</v>
      </c>
      <c r="T503" s="1" t="n">
        <f aca="false">MAX(bola03!E:E)</f>
        <v>6</v>
      </c>
      <c r="U503" s="1" t="n">
        <f aca="false">MAX(bola04!E:E)</f>
        <v>6</v>
      </c>
      <c r="V503" s="1" t="n">
        <f aca="false">MAX(bola05!E:E)</f>
        <v>6</v>
      </c>
      <c r="W503" s="1" t="n">
        <f aca="false">MAX(bola06!E:E)</f>
        <v>6</v>
      </c>
    </row>
    <row r="504" customFormat="false" ht="13.8" hidden="false" customHeight="false" outlineLevel="0" collapsed="false">
      <c r="A504" s="1" t="n">
        <v>503</v>
      </c>
      <c r="B504" s="2" t="s">
        <v>525</v>
      </c>
      <c r="C504" s="1" t="n">
        <v>7</v>
      </c>
      <c r="D504" s="1" t="n">
        <v>10</v>
      </c>
      <c r="E504" s="1" t="n">
        <v>21</v>
      </c>
      <c r="F504" s="1" t="n">
        <v>27</v>
      </c>
      <c r="G504" s="1" t="n">
        <v>48</v>
      </c>
      <c r="H504" s="1" t="n">
        <v>49</v>
      </c>
      <c r="I504" s="1" t="str">
        <f aca="false">RIGHT(("0"&amp;C504),2)&amp;RIGHT(("0"&amp;D504),2)&amp;RIGHT(("0"&amp;E504),2)&amp;RIGHT(("0"&amp;F504),2)&amp;RIGHT(("0"&amp;G504),2)&amp;RIGHT(("0"&amp;H504),2)</f>
        <v>071021274849</v>
      </c>
      <c r="J504" s="1" t="n">
        <f aca="false">COUNTIF(I:I,I504)</f>
        <v>1</v>
      </c>
      <c r="K504" s="1" t="n">
        <v>0</v>
      </c>
      <c r="L504" s="1" t="n">
        <f aca="false">VLOOKUP(C504,bola01!A:E,5,0)</f>
        <v>0</v>
      </c>
      <c r="M504" s="1" t="n">
        <f aca="false">VLOOKUP(D504,bola02!A:E,5,0)</f>
        <v>2</v>
      </c>
      <c r="N504" s="1" t="n">
        <f aca="false">VLOOKUP(E504,bola03!A:E,5,0)</f>
        <v>3</v>
      </c>
      <c r="O504" s="1" t="n">
        <f aca="false">VLOOKUP(F504,bola04!A:E,5,0)</f>
        <v>6</v>
      </c>
      <c r="P504" s="1" t="n">
        <f aca="false">VLOOKUP(G504,bola05!A:E,5,0)</f>
        <v>5</v>
      </c>
      <c r="Q504" s="1" t="n">
        <f aca="false">VLOOKUP(H504,bola06!A:E,5,0)</f>
        <v>5</v>
      </c>
      <c r="R504" s="1" t="n">
        <f aca="false">MAX(bola01!E:E)</f>
        <v>6</v>
      </c>
      <c r="S504" s="1" t="n">
        <f aca="false">MAX(bola02!E:E)</f>
        <v>6</v>
      </c>
      <c r="T504" s="1" t="n">
        <f aca="false">MAX(bola03!E:E)</f>
        <v>6</v>
      </c>
      <c r="U504" s="1" t="n">
        <f aca="false">MAX(bola04!E:E)</f>
        <v>6</v>
      </c>
      <c r="V504" s="1" t="n">
        <f aca="false">MAX(bola05!E:E)</f>
        <v>6</v>
      </c>
      <c r="W504" s="1" t="n">
        <f aca="false">MAX(bola06!E:E)</f>
        <v>6</v>
      </c>
    </row>
    <row r="505" customFormat="false" ht="13.8" hidden="false" customHeight="false" outlineLevel="0" collapsed="false">
      <c r="A505" s="1" t="n">
        <v>504</v>
      </c>
      <c r="B505" s="2" t="s">
        <v>526</v>
      </c>
      <c r="C505" s="1" t="n">
        <v>8</v>
      </c>
      <c r="D505" s="1" t="n">
        <v>11</v>
      </c>
      <c r="E505" s="1" t="n">
        <v>19</v>
      </c>
      <c r="F505" s="1" t="n">
        <v>30</v>
      </c>
      <c r="G505" s="1" t="n">
        <v>39</v>
      </c>
      <c r="H505" s="1" t="n">
        <v>50</v>
      </c>
      <c r="I505" s="1" t="str">
        <f aca="false">RIGHT(("0"&amp;C505),2)&amp;RIGHT(("0"&amp;D505),2)&amp;RIGHT(("0"&amp;E505),2)&amp;RIGHT(("0"&amp;F505),2)&amp;RIGHT(("0"&amp;G505),2)&amp;RIGHT(("0"&amp;H505),2)</f>
        <v>081119303950</v>
      </c>
      <c r="J505" s="1" t="n">
        <f aca="false">COUNTIF(I:I,I505)</f>
        <v>1</v>
      </c>
      <c r="K505" s="1" t="n">
        <v>0</v>
      </c>
      <c r="L505" s="1" t="n">
        <f aca="false">VLOOKUP(C505,bola01!A:E,5,0)</f>
        <v>0</v>
      </c>
      <c r="M505" s="1" t="n">
        <f aca="false">VLOOKUP(D505,bola02!A:E,5,0)</f>
        <v>5</v>
      </c>
      <c r="N505" s="1" t="n">
        <f aca="false">VLOOKUP(E505,bola03!A:E,5,0)</f>
        <v>1</v>
      </c>
      <c r="O505" s="1" t="n">
        <f aca="false">VLOOKUP(F505,bola04!A:E,5,0)</f>
        <v>6</v>
      </c>
      <c r="P505" s="1" t="n">
        <f aca="false">VLOOKUP(G505,bola05!A:E,5,0)</f>
        <v>1</v>
      </c>
      <c r="Q505" s="1" t="n">
        <f aca="false">VLOOKUP(H505,bola06!A:E,5,0)</f>
        <v>3</v>
      </c>
      <c r="R505" s="1" t="n">
        <f aca="false">MAX(bola01!E:E)</f>
        <v>6</v>
      </c>
      <c r="S505" s="1" t="n">
        <f aca="false">MAX(bola02!E:E)</f>
        <v>6</v>
      </c>
      <c r="T505" s="1" t="n">
        <f aca="false">MAX(bola03!E:E)</f>
        <v>6</v>
      </c>
      <c r="U505" s="1" t="n">
        <f aca="false">MAX(bola04!E:E)</f>
        <v>6</v>
      </c>
      <c r="V505" s="1" t="n">
        <f aca="false">MAX(bola05!E:E)</f>
        <v>6</v>
      </c>
      <c r="W505" s="1" t="n">
        <f aca="false">MAX(bola06!E:E)</f>
        <v>6</v>
      </c>
    </row>
    <row r="506" customFormat="false" ht="13.8" hidden="false" customHeight="false" outlineLevel="0" collapsed="false">
      <c r="A506" s="1" t="n">
        <v>505</v>
      </c>
      <c r="B506" s="2" t="s">
        <v>527</v>
      </c>
      <c r="C506" s="1" t="n">
        <v>3</v>
      </c>
      <c r="D506" s="1" t="n">
        <v>20</v>
      </c>
      <c r="E506" s="1" t="n">
        <v>28</v>
      </c>
      <c r="F506" s="1" t="n">
        <v>46</v>
      </c>
      <c r="G506" s="1" t="n">
        <v>47</v>
      </c>
      <c r="H506" s="1" t="n">
        <v>52</v>
      </c>
      <c r="I506" s="1" t="str">
        <f aca="false">RIGHT(("0"&amp;C506),2)&amp;RIGHT(("0"&amp;D506),2)&amp;RIGHT(("0"&amp;E506),2)&amp;RIGHT(("0"&amp;F506),2)&amp;RIGHT(("0"&amp;G506),2)&amp;RIGHT(("0"&amp;H506),2)</f>
        <v>032028464752</v>
      </c>
      <c r="J506" s="1" t="n">
        <f aca="false">COUNTIF(I:I,I506)</f>
        <v>1</v>
      </c>
      <c r="K506" s="1" t="n">
        <v>0</v>
      </c>
      <c r="L506" s="1" t="n">
        <f aca="false">VLOOKUP(C506,bola01!A:E,5,0)</f>
        <v>1</v>
      </c>
      <c r="M506" s="1" t="n">
        <f aca="false">VLOOKUP(D506,bola02!A:E,5,0)</f>
        <v>1</v>
      </c>
      <c r="N506" s="1" t="n">
        <f aca="false">VLOOKUP(E506,bola03!A:E,5,0)</f>
        <v>5</v>
      </c>
      <c r="O506" s="1" t="n">
        <f aca="false">VLOOKUP(F506,bola04!A:E,5,0)</f>
        <v>5</v>
      </c>
      <c r="P506" s="1" t="n">
        <f aca="false">VLOOKUP(G506,bola05!A:E,5,0)</f>
        <v>6</v>
      </c>
      <c r="Q506" s="1" t="n">
        <f aca="false">VLOOKUP(H506,bola06!A:E,5,0)</f>
        <v>3</v>
      </c>
      <c r="R506" s="1" t="n">
        <f aca="false">MAX(bola01!E:E)</f>
        <v>6</v>
      </c>
      <c r="S506" s="1" t="n">
        <f aca="false">MAX(bola02!E:E)</f>
        <v>6</v>
      </c>
      <c r="T506" s="1" t="n">
        <f aca="false">MAX(bola03!E:E)</f>
        <v>6</v>
      </c>
      <c r="U506" s="1" t="n">
        <f aca="false">MAX(bola04!E:E)</f>
        <v>6</v>
      </c>
      <c r="V506" s="1" t="n">
        <f aca="false">MAX(bola05!E:E)</f>
        <v>6</v>
      </c>
      <c r="W506" s="1" t="n">
        <f aca="false">MAX(bola06!E:E)</f>
        <v>6</v>
      </c>
    </row>
    <row r="507" customFormat="false" ht="13.8" hidden="false" customHeight="false" outlineLevel="0" collapsed="false">
      <c r="A507" s="1" t="n">
        <v>506</v>
      </c>
      <c r="B507" s="2" t="s">
        <v>528</v>
      </c>
      <c r="C507" s="1" t="n">
        <v>4</v>
      </c>
      <c r="D507" s="1" t="n">
        <v>15</v>
      </c>
      <c r="E507" s="1" t="n">
        <v>31</v>
      </c>
      <c r="F507" s="1" t="n">
        <v>34</v>
      </c>
      <c r="G507" s="1" t="n">
        <v>37</v>
      </c>
      <c r="H507" s="1" t="n">
        <v>38</v>
      </c>
      <c r="I507" s="1" t="str">
        <f aca="false">RIGHT(("0"&amp;C507),2)&amp;RIGHT(("0"&amp;D507),2)&amp;RIGHT(("0"&amp;E507),2)&amp;RIGHT(("0"&amp;F507),2)&amp;RIGHT(("0"&amp;G507),2)&amp;RIGHT(("0"&amp;H507),2)</f>
        <v>041531343738</v>
      </c>
      <c r="J507" s="1" t="n">
        <f aca="false">COUNTIF(I:I,I507)</f>
        <v>1</v>
      </c>
      <c r="K507" s="1" t="n">
        <v>0</v>
      </c>
      <c r="L507" s="1" t="n">
        <f aca="false">VLOOKUP(C507,bola01!A:E,5,0)</f>
        <v>6</v>
      </c>
      <c r="M507" s="1" t="n">
        <f aca="false">VLOOKUP(D507,bola02!A:E,5,0)</f>
        <v>4</v>
      </c>
      <c r="N507" s="1" t="n">
        <f aca="false">VLOOKUP(E507,bola03!A:E,5,0)</f>
        <v>1</v>
      </c>
      <c r="O507" s="1" t="n">
        <f aca="false">VLOOKUP(F507,bola04!A:E,5,0)</f>
        <v>0</v>
      </c>
      <c r="P507" s="1" t="n">
        <f aca="false">VLOOKUP(G507,bola05!A:E,5,0)</f>
        <v>3</v>
      </c>
      <c r="Q507" s="1" t="n">
        <f aca="false">VLOOKUP(H507,bola06!A:E,5,0)</f>
        <v>6</v>
      </c>
      <c r="R507" s="1" t="n">
        <f aca="false">MAX(bola01!E:E)</f>
        <v>6</v>
      </c>
      <c r="S507" s="1" t="n">
        <f aca="false">MAX(bola02!E:E)</f>
        <v>6</v>
      </c>
      <c r="T507" s="1" t="n">
        <f aca="false">MAX(bola03!E:E)</f>
        <v>6</v>
      </c>
      <c r="U507" s="1" t="n">
        <f aca="false">MAX(bola04!E:E)</f>
        <v>6</v>
      </c>
      <c r="V507" s="1" t="n">
        <f aca="false">MAX(bola05!E:E)</f>
        <v>6</v>
      </c>
      <c r="W507" s="1" t="n">
        <f aca="false">MAX(bola06!E:E)</f>
        <v>6</v>
      </c>
    </row>
    <row r="508" customFormat="false" ht="13.8" hidden="false" customHeight="false" outlineLevel="0" collapsed="false">
      <c r="A508" s="1" t="n">
        <v>507</v>
      </c>
      <c r="B508" s="2" t="s">
        <v>529</v>
      </c>
      <c r="C508" s="1" t="n">
        <v>3</v>
      </c>
      <c r="D508" s="1" t="n">
        <v>5</v>
      </c>
      <c r="E508" s="1" t="n">
        <v>27</v>
      </c>
      <c r="F508" s="1" t="n">
        <v>33</v>
      </c>
      <c r="G508" s="1" t="n">
        <v>44</v>
      </c>
      <c r="H508" s="1" t="n">
        <v>58</v>
      </c>
      <c r="I508" s="1" t="str">
        <f aca="false">RIGHT(("0"&amp;C508),2)&amp;RIGHT(("0"&amp;D508),2)&amp;RIGHT(("0"&amp;E508),2)&amp;RIGHT(("0"&amp;F508),2)&amp;RIGHT(("0"&amp;G508),2)&amp;RIGHT(("0"&amp;H508),2)</f>
        <v>030527334458</v>
      </c>
      <c r="J508" s="1" t="n">
        <f aca="false">COUNTIF(I:I,I508)</f>
        <v>1</v>
      </c>
      <c r="K508" s="1" t="n">
        <v>2</v>
      </c>
      <c r="L508" s="1" t="n">
        <f aca="false">VLOOKUP(C508,bola01!A:E,5,0)</f>
        <v>1</v>
      </c>
      <c r="M508" s="1" t="n">
        <f aca="false">VLOOKUP(D508,bola02!A:E,5,0)</f>
        <v>5</v>
      </c>
      <c r="N508" s="1" t="n">
        <f aca="false">VLOOKUP(E508,bola03!A:E,5,0)</f>
        <v>0</v>
      </c>
      <c r="O508" s="1" t="n">
        <f aca="false">VLOOKUP(F508,bola04!A:E,5,0)</f>
        <v>0</v>
      </c>
      <c r="P508" s="1" t="n">
        <f aca="false">VLOOKUP(G508,bola05!A:E,5,0)</f>
        <v>6</v>
      </c>
      <c r="Q508" s="1" t="n">
        <f aca="false">VLOOKUP(H508,bola06!A:E,5,0)</f>
        <v>3</v>
      </c>
      <c r="R508" s="1" t="n">
        <f aca="false">MAX(bola01!E:E)</f>
        <v>6</v>
      </c>
      <c r="S508" s="1" t="n">
        <f aca="false">MAX(bola02!E:E)</f>
        <v>6</v>
      </c>
      <c r="T508" s="1" t="n">
        <f aca="false">MAX(bola03!E:E)</f>
        <v>6</v>
      </c>
      <c r="U508" s="1" t="n">
        <f aca="false">MAX(bola04!E:E)</f>
        <v>6</v>
      </c>
      <c r="V508" s="1" t="n">
        <f aca="false">MAX(bola05!E:E)</f>
        <v>6</v>
      </c>
      <c r="W508" s="1" t="n">
        <f aca="false">MAX(bola06!E:E)</f>
        <v>6</v>
      </c>
    </row>
    <row r="509" customFormat="false" ht="13.8" hidden="false" customHeight="false" outlineLevel="0" collapsed="false">
      <c r="A509" s="1" t="n">
        <v>508</v>
      </c>
      <c r="B509" s="2" t="s">
        <v>530</v>
      </c>
      <c r="C509" s="1" t="n">
        <v>5</v>
      </c>
      <c r="D509" s="1" t="n">
        <v>10</v>
      </c>
      <c r="E509" s="1" t="n">
        <v>15</v>
      </c>
      <c r="F509" s="1" t="n">
        <v>45</v>
      </c>
      <c r="G509" s="1" t="n">
        <v>46</v>
      </c>
      <c r="H509" s="1" t="n">
        <v>56</v>
      </c>
      <c r="I509" s="1" t="str">
        <f aca="false">RIGHT(("0"&amp;C509),2)&amp;RIGHT(("0"&amp;D509),2)&amp;RIGHT(("0"&amp;E509),2)&amp;RIGHT(("0"&amp;F509),2)&amp;RIGHT(("0"&amp;G509),2)&amp;RIGHT(("0"&amp;H509),2)</f>
        <v>051015454656</v>
      </c>
      <c r="J509" s="1" t="n">
        <f aca="false">COUNTIF(I:I,I509)</f>
        <v>1</v>
      </c>
      <c r="K509" s="1" t="n">
        <v>0</v>
      </c>
      <c r="L509" s="1" t="n">
        <f aca="false">VLOOKUP(C509,bola01!A:E,5,0)</f>
        <v>5</v>
      </c>
      <c r="M509" s="1" t="n">
        <f aca="false">VLOOKUP(D509,bola02!A:E,5,0)</f>
        <v>2</v>
      </c>
      <c r="N509" s="1" t="n">
        <f aca="false">VLOOKUP(E509,bola03!A:E,5,0)</f>
        <v>5</v>
      </c>
      <c r="O509" s="1" t="n">
        <f aca="false">VLOOKUP(F509,bola04!A:E,5,0)</f>
        <v>1</v>
      </c>
      <c r="P509" s="1" t="n">
        <f aca="false">VLOOKUP(G509,bola05!A:E,5,0)</f>
        <v>4</v>
      </c>
      <c r="Q509" s="1" t="n">
        <f aca="false">VLOOKUP(H509,bola06!A:E,5,0)</f>
        <v>1</v>
      </c>
      <c r="R509" s="1" t="n">
        <f aca="false">MAX(bola01!E:E)</f>
        <v>6</v>
      </c>
      <c r="S509" s="1" t="n">
        <f aca="false">MAX(bola02!E:E)</f>
        <v>6</v>
      </c>
      <c r="T509" s="1" t="n">
        <f aca="false">MAX(bola03!E:E)</f>
        <v>6</v>
      </c>
      <c r="U509" s="1" t="n">
        <f aca="false">MAX(bola04!E:E)</f>
        <v>6</v>
      </c>
      <c r="V509" s="1" t="n">
        <f aca="false">MAX(bola05!E:E)</f>
        <v>6</v>
      </c>
      <c r="W509" s="1" t="n">
        <f aca="false">MAX(bola06!E:E)</f>
        <v>6</v>
      </c>
    </row>
    <row r="510" customFormat="false" ht="13.8" hidden="false" customHeight="false" outlineLevel="0" collapsed="false">
      <c r="A510" s="1" t="n">
        <v>509</v>
      </c>
      <c r="B510" s="2" t="s">
        <v>531</v>
      </c>
      <c r="C510" s="1" t="n">
        <v>28</v>
      </c>
      <c r="D510" s="1" t="n">
        <v>32</v>
      </c>
      <c r="E510" s="1" t="n">
        <v>33</v>
      </c>
      <c r="F510" s="1" t="n">
        <v>34</v>
      </c>
      <c r="G510" s="1" t="n">
        <v>35</v>
      </c>
      <c r="H510" s="1" t="n">
        <v>55</v>
      </c>
      <c r="I510" s="1" t="str">
        <f aca="false">RIGHT(("0"&amp;C510),2)&amp;RIGHT(("0"&amp;D510),2)&amp;RIGHT(("0"&amp;E510),2)&amp;RIGHT(("0"&amp;F510),2)&amp;RIGHT(("0"&amp;G510),2)&amp;RIGHT(("0"&amp;H510),2)</f>
        <v>283233343555</v>
      </c>
      <c r="J510" s="1" t="n">
        <f aca="false">COUNTIF(I:I,I510)</f>
        <v>1</v>
      </c>
      <c r="K510" s="1" t="n">
        <v>0</v>
      </c>
      <c r="L510" s="1" t="n">
        <f aca="false">VLOOKUP(C510,bola01!A:E,5,0)</f>
        <v>5</v>
      </c>
      <c r="M510" s="1" t="n">
        <f aca="false">VLOOKUP(D510,bola02!A:E,5,0)</f>
        <v>3</v>
      </c>
      <c r="N510" s="1" t="n">
        <f aca="false">VLOOKUP(E510,bola03!A:E,5,0)</f>
        <v>6</v>
      </c>
      <c r="O510" s="1" t="n">
        <f aca="false">VLOOKUP(F510,bola04!A:E,5,0)</f>
        <v>0</v>
      </c>
      <c r="P510" s="1" t="n">
        <f aca="false">VLOOKUP(G510,bola05!A:E,5,0)</f>
        <v>1</v>
      </c>
      <c r="Q510" s="1" t="str">
        <f aca="false">VLOOKUP(H510,bola06!A:E,5,0)</f>
        <v/>
      </c>
      <c r="R510" s="1" t="n">
        <f aca="false">MAX(bola01!E:E)</f>
        <v>6</v>
      </c>
      <c r="S510" s="1" t="n">
        <f aca="false">MAX(bola02!E:E)</f>
        <v>6</v>
      </c>
      <c r="T510" s="1" t="n">
        <f aca="false">MAX(bola03!E:E)</f>
        <v>6</v>
      </c>
      <c r="U510" s="1" t="n">
        <f aca="false">MAX(bola04!E:E)</f>
        <v>6</v>
      </c>
      <c r="V510" s="1" t="n">
        <f aca="false">MAX(bola05!E:E)</f>
        <v>6</v>
      </c>
      <c r="W510" s="1" t="n">
        <f aca="false">MAX(bola06!E:E)</f>
        <v>6</v>
      </c>
    </row>
    <row r="511" customFormat="false" ht="13.8" hidden="false" customHeight="false" outlineLevel="0" collapsed="false">
      <c r="A511" s="1" t="n">
        <v>510</v>
      </c>
      <c r="B511" s="2" t="s">
        <v>532</v>
      </c>
      <c r="C511" s="1" t="n">
        <v>1</v>
      </c>
      <c r="D511" s="1" t="n">
        <v>4</v>
      </c>
      <c r="E511" s="1" t="n">
        <v>30</v>
      </c>
      <c r="F511" s="1" t="n">
        <v>41</v>
      </c>
      <c r="G511" s="1" t="n">
        <v>45</v>
      </c>
      <c r="H511" s="1" t="n">
        <v>58</v>
      </c>
      <c r="I511" s="1" t="str">
        <f aca="false">RIGHT(("0"&amp;C511),2)&amp;RIGHT(("0"&amp;D511),2)&amp;RIGHT(("0"&amp;E511),2)&amp;RIGHT(("0"&amp;F511),2)&amp;RIGHT(("0"&amp;G511),2)&amp;RIGHT(("0"&amp;H511),2)</f>
        <v>010430414558</v>
      </c>
      <c r="J511" s="1" t="n">
        <f aca="false">COUNTIF(I:I,I511)</f>
        <v>1</v>
      </c>
      <c r="K511" s="1" t="n">
        <v>2</v>
      </c>
      <c r="L511" s="1" t="n">
        <f aca="false">VLOOKUP(C511,bola01!A:E,5,0)</f>
        <v>2</v>
      </c>
      <c r="M511" s="1" t="n">
        <f aca="false">VLOOKUP(D511,bola02!A:E,5,0)</f>
        <v>6</v>
      </c>
      <c r="N511" s="1" t="n">
        <f aca="false">VLOOKUP(E511,bola03!A:E,5,0)</f>
        <v>0</v>
      </c>
      <c r="O511" s="1" t="n">
        <f aca="false">VLOOKUP(F511,bola04!A:E,5,0)</f>
        <v>5</v>
      </c>
      <c r="P511" s="1" t="n">
        <f aca="false">VLOOKUP(G511,bola05!A:E,5,0)</f>
        <v>3</v>
      </c>
      <c r="Q511" s="1" t="n">
        <f aca="false">VLOOKUP(H511,bola06!A:E,5,0)</f>
        <v>3</v>
      </c>
      <c r="R511" s="1" t="n">
        <f aca="false">MAX(bola01!E:E)</f>
        <v>6</v>
      </c>
      <c r="S511" s="1" t="n">
        <f aca="false">MAX(bola02!E:E)</f>
        <v>6</v>
      </c>
      <c r="T511" s="1" t="n">
        <f aca="false">MAX(bola03!E:E)</f>
        <v>6</v>
      </c>
      <c r="U511" s="1" t="n">
        <f aca="false">MAX(bola04!E:E)</f>
        <v>6</v>
      </c>
      <c r="V511" s="1" t="n">
        <f aca="false">MAX(bola05!E:E)</f>
        <v>6</v>
      </c>
      <c r="W511" s="1" t="n">
        <f aca="false">MAX(bola06!E:E)</f>
        <v>6</v>
      </c>
    </row>
    <row r="512" customFormat="false" ht="13.8" hidden="false" customHeight="false" outlineLevel="0" collapsed="false">
      <c r="A512" s="1" t="n">
        <v>511</v>
      </c>
      <c r="B512" s="2" t="s">
        <v>533</v>
      </c>
      <c r="C512" s="1" t="n">
        <v>3</v>
      </c>
      <c r="D512" s="1" t="n">
        <v>4</v>
      </c>
      <c r="E512" s="1" t="n">
        <v>8</v>
      </c>
      <c r="F512" s="1" t="n">
        <v>34</v>
      </c>
      <c r="G512" s="1" t="n">
        <v>36</v>
      </c>
      <c r="H512" s="1" t="n">
        <v>37</v>
      </c>
      <c r="I512" s="1" t="str">
        <f aca="false">RIGHT(("0"&amp;C512),2)&amp;RIGHT(("0"&amp;D512),2)&amp;RIGHT(("0"&amp;E512),2)&amp;RIGHT(("0"&amp;F512),2)&amp;RIGHT(("0"&amp;G512),2)&amp;RIGHT(("0"&amp;H512),2)</f>
        <v>030408343637</v>
      </c>
      <c r="J512" s="1" t="n">
        <f aca="false">COUNTIF(I:I,I512)</f>
        <v>1</v>
      </c>
      <c r="K512" s="1" t="n">
        <v>0</v>
      </c>
      <c r="L512" s="1" t="n">
        <f aca="false">VLOOKUP(C512,bola01!A:E,5,0)</f>
        <v>1</v>
      </c>
      <c r="M512" s="1" t="n">
        <f aca="false">VLOOKUP(D512,bola02!A:E,5,0)</f>
        <v>6</v>
      </c>
      <c r="N512" s="1" t="n">
        <f aca="false">VLOOKUP(E512,bola03!A:E,5,0)</f>
        <v>5</v>
      </c>
      <c r="O512" s="1" t="n">
        <f aca="false">VLOOKUP(F512,bola04!A:E,5,0)</f>
        <v>0</v>
      </c>
      <c r="P512" s="1" t="n">
        <f aca="false">VLOOKUP(G512,bola05!A:E,5,0)</f>
        <v>2</v>
      </c>
      <c r="Q512" s="1" t="n">
        <f aca="false">VLOOKUP(H512,bola06!A:E,5,0)</f>
        <v>5</v>
      </c>
      <c r="R512" s="1" t="n">
        <f aca="false">MAX(bola01!E:E)</f>
        <v>6</v>
      </c>
      <c r="S512" s="1" t="n">
        <f aca="false">MAX(bola02!E:E)</f>
        <v>6</v>
      </c>
      <c r="T512" s="1" t="n">
        <f aca="false">MAX(bola03!E:E)</f>
        <v>6</v>
      </c>
      <c r="U512" s="1" t="n">
        <f aca="false">MAX(bola04!E:E)</f>
        <v>6</v>
      </c>
      <c r="V512" s="1" t="n">
        <f aca="false">MAX(bola05!E:E)</f>
        <v>6</v>
      </c>
      <c r="W512" s="1" t="n">
        <f aca="false">MAX(bola06!E:E)</f>
        <v>6</v>
      </c>
    </row>
    <row r="513" customFormat="false" ht="13.8" hidden="false" customHeight="false" outlineLevel="0" collapsed="false">
      <c r="A513" s="1" t="n">
        <v>512</v>
      </c>
      <c r="B513" s="2" t="s">
        <v>534</v>
      </c>
      <c r="C513" s="1" t="n">
        <v>4</v>
      </c>
      <c r="D513" s="1" t="n">
        <v>8</v>
      </c>
      <c r="E513" s="1" t="n">
        <v>31</v>
      </c>
      <c r="F513" s="1" t="n">
        <v>40</v>
      </c>
      <c r="G513" s="1" t="n">
        <v>53</v>
      </c>
      <c r="H513" s="1" t="n">
        <v>58</v>
      </c>
      <c r="I513" s="1" t="str">
        <f aca="false">RIGHT(("0"&amp;C513),2)&amp;RIGHT(("0"&amp;D513),2)&amp;RIGHT(("0"&amp;E513),2)&amp;RIGHT(("0"&amp;F513),2)&amp;RIGHT(("0"&amp;G513),2)&amp;RIGHT(("0"&amp;H513),2)</f>
        <v>040831405358</v>
      </c>
      <c r="J513" s="1" t="n">
        <f aca="false">COUNTIF(I:I,I513)</f>
        <v>1</v>
      </c>
      <c r="K513" s="1" t="n">
        <v>3</v>
      </c>
      <c r="L513" s="1" t="n">
        <f aca="false">VLOOKUP(C513,bola01!A:E,5,0)</f>
        <v>6</v>
      </c>
      <c r="M513" s="1" t="n">
        <f aca="false">VLOOKUP(D513,bola02!A:E,5,0)</f>
        <v>3</v>
      </c>
      <c r="N513" s="1" t="n">
        <f aca="false">VLOOKUP(E513,bola03!A:E,5,0)</f>
        <v>1</v>
      </c>
      <c r="O513" s="1" t="n">
        <f aca="false">VLOOKUP(F513,bola04!A:E,5,0)</f>
        <v>0</v>
      </c>
      <c r="P513" s="1" t="n">
        <f aca="false">VLOOKUP(G513,bola05!A:E,5,0)</f>
        <v>1</v>
      </c>
      <c r="Q513" s="1" t="n">
        <f aca="false">VLOOKUP(H513,bola06!A:E,5,0)</f>
        <v>3</v>
      </c>
      <c r="R513" s="1" t="n">
        <f aca="false">MAX(bola01!E:E)</f>
        <v>6</v>
      </c>
      <c r="S513" s="1" t="n">
        <f aca="false">MAX(bola02!E:E)</f>
        <v>6</v>
      </c>
      <c r="T513" s="1" t="n">
        <f aca="false">MAX(bola03!E:E)</f>
        <v>6</v>
      </c>
      <c r="U513" s="1" t="n">
        <f aca="false">MAX(bola04!E:E)</f>
        <v>6</v>
      </c>
      <c r="V513" s="1" t="n">
        <f aca="false">MAX(bola05!E:E)</f>
        <v>6</v>
      </c>
      <c r="W513" s="1" t="n">
        <f aca="false">MAX(bola06!E:E)</f>
        <v>6</v>
      </c>
    </row>
    <row r="514" customFormat="false" ht="13.8" hidden="false" customHeight="false" outlineLevel="0" collapsed="false">
      <c r="A514" s="1" t="n">
        <v>513</v>
      </c>
      <c r="B514" s="2" t="s">
        <v>535</v>
      </c>
      <c r="C514" s="1" t="n">
        <v>10</v>
      </c>
      <c r="D514" s="1" t="n">
        <v>19</v>
      </c>
      <c r="E514" s="1" t="n">
        <v>27</v>
      </c>
      <c r="F514" s="1" t="n">
        <v>33</v>
      </c>
      <c r="G514" s="1" t="n">
        <v>39</v>
      </c>
      <c r="H514" s="1" t="n">
        <v>46</v>
      </c>
      <c r="I514" s="1" t="str">
        <f aca="false">RIGHT(("0"&amp;C514),2)&amp;RIGHT(("0"&amp;D514),2)&amp;RIGHT(("0"&amp;E514),2)&amp;RIGHT(("0"&amp;F514),2)&amp;RIGHT(("0"&amp;G514),2)&amp;RIGHT(("0"&amp;H514),2)</f>
        <v>101927333946</v>
      </c>
      <c r="J514" s="1" t="n">
        <f aca="false">COUNTIF(I:I,I514)</f>
        <v>1</v>
      </c>
      <c r="K514" s="1" t="n">
        <v>0</v>
      </c>
      <c r="L514" s="1" t="n">
        <f aca="false">VLOOKUP(C514,bola01!A:E,5,0)</f>
        <v>5</v>
      </c>
      <c r="M514" s="1" t="n">
        <f aca="false">VLOOKUP(D514,bola02!A:E,5,0)</f>
        <v>5</v>
      </c>
      <c r="N514" s="1" t="n">
        <f aca="false">VLOOKUP(E514,bola03!A:E,5,0)</f>
        <v>0</v>
      </c>
      <c r="O514" s="1" t="n">
        <f aca="false">VLOOKUP(F514,bola04!A:E,5,0)</f>
        <v>0</v>
      </c>
      <c r="P514" s="1" t="n">
        <f aca="false">VLOOKUP(G514,bola05!A:E,5,0)</f>
        <v>1</v>
      </c>
      <c r="Q514" s="1" t="str">
        <f aca="false">VLOOKUP(H514,bola06!A:E,5,0)</f>
        <v/>
      </c>
      <c r="R514" s="1" t="n">
        <f aca="false">MAX(bola01!E:E)</f>
        <v>6</v>
      </c>
      <c r="S514" s="1" t="n">
        <f aca="false">MAX(bola02!E:E)</f>
        <v>6</v>
      </c>
      <c r="T514" s="1" t="n">
        <f aca="false">MAX(bola03!E:E)</f>
        <v>6</v>
      </c>
      <c r="U514" s="1" t="n">
        <f aca="false">MAX(bola04!E:E)</f>
        <v>6</v>
      </c>
      <c r="V514" s="1" t="n">
        <f aca="false">MAX(bola05!E:E)</f>
        <v>6</v>
      </c>
      <c r="W514" s="1" t="n">
        <f aca="false">MAX(bola06!E:E)</f>
        <v>6</v>
      </c>
    </row>
    <row r="515" customFormat="false" ht="13.8" hidden="false" customHeight="false" outlineLevel="0" collapsed="false">
      <c r="A515" s="1" t="n">
        <v>514</v>
      </c>
      <c r="B515" s="2" t="s">
        <v>536</v>
      </c>
      <c r="C515" s="1" t="n">
        <v>15</v>
      </c>
      <c r="D515" s="1" t="n">
        <v>36</v>
      </c>
      <c r="E515" s="1" t="n">
        <v>40</v>
      </c>
      <c r="F515" s="1" t="n">
        <v>42</v>
      </c>
      <c r="G515" s="1" t="n">
        <v>51</v>
      </c>
      <c r="H515" s="1" t="n">
        <v>52</v>
      </c>
      <c r="I515" s="1" t="str">
        <f aca="false">RIGHT(("0"&amp;C515),2)&amp;RIGHT(("0"&amp;D515),2)&amp;RIGHT(("0"&amp;E515),2)&amp;RIGHT(("0"&amp;F515),2)&amp;RIGHT(("0"&amp;G515),2)&amp;RIGHT(("0"&amp;H515),2)</f>
        <v>153640425152</v>
      </c>
      <c r="J515" s="1" t="n">
        <f aca="false">COUNTIF(I:I,I515)</f>
        <v>1</v>
      </c>
      <c r="K515" s="1" t="n">
        <v>0</v>
      </c>
      <c r="L515" s="1" t="n">
        <f aca="false">VLOOKUP(C515,bola01!A:E,5,0)</f>
        <v>6</v>
      </c>
      <c r="M515" s="1" t="n">
        <f aca="false">VLOOKUP(D515,bola02!A:E,5,0)</f>
        <v>5</v>
      </c>
      <c r="N515" s="1" t="n">
        <f aca="false">VLOOKUP(E515,bola03!A:E,5,0)</f>
        <v>6</v>
      </c>
      <c r="O515" s="1" t="n">
        <f aca="false">VLOOKUP(F515,bola04!A:E,5,0)</f>
        <v>0</v>
      </c>
      <c r="P515" s="1" t="n">
        <f aca="false">VLOOKUP(G515,bola05!A:E,5,0)</f>
        <v>3</v>
      </c>
      <c r="Q515" s="1" t="n">
        <f aca="false">VLOOKUP(H515,bola06!A:E,5,0)</f>
        <v>3</v>
      </c>
      <c r="R515" s="1" t="n">
        <f aca="false">MAX(bola01!E:E)</f>
        <v>6</v>
      </c>
      <c r="S515" s="1" t="n">
        <f aca="false">MAX(bola02!E:E)</f>
        <v>6</v>
      </c>
      <c r="T515" s="1" t="n">
        <f aca="false">MAX(bola03!E:E)</f>
        <v>6</v>
      </c>
      <c r="U515" s="1" t="n">
        <f aca="false">MAX(bola04!E:E)</f>
        <v>6</v>
      </c>
      <c r="V515" s="1" t="n">
        <f aca="false">MAX(bola05!E:E)</f>
        <v>6</v>
      </c>
      <c r="W515" s="1" t="n">
        <f aca="false">MAX(bola06!E:E)</f>
        <v>6</v>
      </c>
    </row>
    <row r="516" customFormat="false" ht="13.8" hidden="false" customHeight="false" outlineLevel="0" collapsed="false">
      <c r="A516" s="1" t="n">
        <v>515</v>
      </c>
      <c r="B516" s="2" t="s">
        <v>537</v>
      </c>
      <c r="C516" s="1" t="n">
        <v>15</v>
      </c>
      <c r="D516" s="1" t="n">
        <v>16</v>
      </c>
      <c r="E516" s="1" t="n">
        <v>39</v>
      </c>
      <c r="F516" s="1" t="n">
        <v>45</v>
      </c>
      <c r="G516" s="1" t="n">
        <v>48</v>
      </c>
      <c r="H516" s="1" t="n">
        <v>57</v>
      </c>
      <c r="I516" s="1" t="str">
        <f aca="false">RIGHT(("0"&amp;C516),2)&amp;RIGHT(("0"&amp;D516),2)&amp;RIGHT(("0"&amp;E516),2)&amp;RIGHT(("0"&amp;F516),2)&amp;RIGHT(("0"&amp;G516),2)&amp;RIGHT(("0"&amp;H516),2)</f>
        <v>151639454857</v>
      </c>
      <c r="J516" s="1" t="n">
        <f aca="false">COUNTIF(I:I,I516)</f>
        <v>1</v>
      </c>
      <c r="K516" s="1" t="n">
        <v>0</v>
      </c>
      <c r="L516" s="1" t="n">
        <f aca="false">VLOOKUP(C516,bola01!A:E,5,0)</f>
        <v>6</v>
      </c>
      <c r="M516" s="1" t="n">
        <f aca="false">VLOOKUP(D516,bola02!A:E,5,0)</f>
        <v>3</v>
      </c>
      <c r="N516" s="1" t="n">
        <f aca="false">VLOOKUP(E516,bola03!A:E,5,0)</f>
        <v>2</v>
      </c>
      <c r="O516" s="1" t="n">
        <f aca="false">VLOOKUP(F516,bola04!A:E,5,0)</f>
        <v>1</v>
      </c>
      <c r="P516" s="1" t="n">
        <f aca="false">VLOOKUP(G516,bola05!A:E,5,0)</f>
        <v>5</v>
      </c>
      <c r="Q516" s="1" t="n">
        <f aca="false">VLOOKUP(H516,bola06!A:E,5,0)</f>
        <v>2</v>
      </c>
      <c r="R516" s="1" t="n">
        <f aca="false">MAX(bola01!E:E)</f>
        <v>6</v>
      </c>
      <c r="S516" s="1" t="n">
        <f aca="false">MAX(bola02!E:E)</f>
        <v>6</v>
      </c>
      <c r="T516" s="1" t="n">
        <f aca="false">MAX(bola03!E:E)</f>
        <v>6</v>
      </c>
      <c r="U516" s="1" t="n">
        <f aca="false">MAX(bola04!E:E)</f>
        <v>6</v>
      </c>
      <c r="V516" s="1" t="n">
        <f aca="false">MAX(bola05!E:E)</f>
        <v>6</v>
      </c>
      <c r="W516" s="1" t="n">
        <f aca="false">MAX(bola06!E:E)</f>
        <v>6</v>
      </c>
    </row>
    <row r="517" customFormat="false" ht="13.8" hidden="false" customHeight="false" outlineLevel="0" collapsed="false">
      <c r="A517" s="1" t="n">
        <v>516</v>
      </c>
      <c r="B517" s="2" t="s">
        <v>538</v>
      </c>
      <c r="C517" s="1" t="n">
        <v>5</v>
      </c>
      <c r="D517" s="1" t="n">
        <v>13</v>
      </c>
      <c r="E517" s="1" t="n">
        <v>24</v>
      </c>
      <c r="F517" s="1" t="n">
        <v>33</v>
      </c>
      <c r="G517" s="1" t="n">
        <v>34</v>
      </c>
      <c r="H517" s="1" t="n">
        <v>35</v>
      </c>
      <c r="I517" s="1" t="str">
        <f aca="false">RIGHT(("0"&amp;C517),2)&amp;RIGHT(("0"&amp;D517),2)&amp;RIGHT(("0"&amp;E517),2)&amp;RIGHT(("0"&amp;F517),2)&amp;RIGHT(("0"&amp;G517),2)&amp;RIGHT(("0"&amp;H517),2)</f>
        <v>051324333435</v>
      </c>
      <c r="J517" s="1" t="n">
        <f aca="false">COUNTIF(I:I,I517)</f>
        <v>1</v>
      </c>
      <c r="K517" s="1" t="n">
        <v>0</v>
      </c>
      <c r="L517" s="1" t="n">
        <f aca="false">VLOOKUP(C517,bola01!A:E,5,0)</f>
        <v>5</v>
      </c>
      <c r="M517" s="1" t="n">
        <f aca="false">VLOOKUP(D517,bola02!A:E,5,0)</f>
        <v>4</v>
      </c>
      <c r="N517" s="1" t="n">
        <f aca="false">VLOOKUP(E517,bola03!A:E,5,0)</f>
        <v>4</v>
      </c>
      <c r="O517" s="1" t="n">
        <f aca="false">VLOOKUP(F517,bola04!A:E,5,0)</f>
        <v>0</v>
      </c>
      <c r="P517" s="1" t="str">
        <f aca="false">VLOOKUP(G517,bola05!A:E,5,0)</f>
        <v/>
      </c>
      <c r="Q517" s="1" t="str">
        <f aca="false">VLOOKUP(H517,bola06!A:E,5,0)</f>
        <v/>
      </c>
      <c r="R517" s="1" t="n">
        <f aca="false">MAX(bola01!E:E)</f>
        <v>6</v>
      </c>
      <c r="S517" s="1" t="n">
        <f aca="false">MAX(bola02!E:E)</f>
        <v>6</v>
      </c>
      <c r="T517" s="1" t="n">
        <f aca="false">MAX(bola03!E:E)</f>
        <v>6</v>
      </c>
      <c r="U517" s="1" t="n">
        <f aca="false">MAX(bola04!E:E)</f>
        <v>6</v>
      </c>
      <c r="V517" s="1" t="n">
        <f aca="false">MAX(bola05!E:E)</f>
        <v>6</v>
      </c>
      <c r="W517" s="1" t="n">
        <f aca="false">MAX(bola06!E:E)</f>
        <v>6</v>
      </c>
    </row>
    <row r="518" customFormat="false" ht="13.8" hidden="false" customHeight="false" outlineLevel="0" collapsed="false">
      <c r="A518" s="1" t="n">
        <v>517</v>
      </c>
      <c r="B518" s="2" t="s">
        <v>539</v>
      </c>
      <c r="C518" s="1" t="n">
        <v>7</v>
      </c>
      <c r="D518" s="1" t="n">
        <v>8</v>
      </c>
      <c r="E518" s="1" t="n">
        <v>28</v>
      </c>
      <c r="F518" s="1" t="n">
        <v>32</v>
      </c>
      <c r="G518" s="1" t="n">
        <v>38</v>
      </c>
      <c r="H518" s="1" t="n">
        <v>51</v>
      </c>
      <c r="I518" s="1" t="str">
        <f aca="false">RIGHT(("0"&amp;C518),2)&amp;RIGHT(("0"&amp;D518),2)&amp;RIGHT(("0"&amp;E518),2)&amp;RIGHT(("0"&amp;F518),2)&amp;RIGHT(("0"&amp;G518),2)&amp;RIGHT(("0"&amp;H518),2)</f>
        <v>070828323851</v>
      </c>
      <c r="J518" s="1" t="n">
        <f aca="false">COUNTIF(I:I,I518)</f>
        <v>1</v>
      </c>
      <c r="K518" s="1" t="n">
        <v>0</v>
      </c>
      <c r="L518" s="1" t="n">
        <f aca="false">VLOOKUP(C518,bola01!A:E,5,0)</f>
        <v>0</v>
      </c>
      <c r="M518" s="1" t="n">
        <f aca="false">VLOOKUP(D518,bola02!A:E,5,0)</f>
        <v>3</v>
      </c>
      <c r="N518" s="1" t="n">
        <f aca="false">VLOOKUP(E518,bola03!A:E,5,0)</f>
        <v>5</v>
      </c>
      <c r="O518" s="1" t="str">
        <f aca="false">VLOOKUP(F518,bola04!A:E,5,0)</f>
        <v/>
      </c>
      <c r="P518" s="1" t="n">
        <f aca="false">VLOOKUP(G518,bola05!A:E,5,0)</f>
        <v>1</v>
      </c>
      <c r="Q518" s="1" t="n">
        <f aca="false">VLOOKUP(H518,bola06!A:E,5,0)</f>
        <v>1</v>
      </c>
      <c r="R518" s="1" t="n">
        <f aca="false">MAX(bola01!E:E)</f>
        <v>6</v>
      </c>
      <c r="S518" s="1" t="n">
        <f aca="false">MAX(bola02!E:E)</f>
        <v>6</v>
      </c>
      <c r="T518" s="1" t="n">
        <f aca="false">MAX(bola03!E:E)</f>
        <v>6</v>
      </c>
      <c r="U518" s="1" t="n">
        <f aca="false">MAX(bola04!E:E)</f>
        <v>6</v>
      </c>
      <c r="V518" s="1" t="n">
        <f aca="false">MAX(bola05!E:E)</f>
        <v>6</v>
      </c>
      <c r="W518" s="1" t="n">
        <f aca="false">MAX(bola06!E:E)</f>
        <v>6</v>
      </c>
    </row>
    <row r="519" customFormat="false" ht="13.8" hidden="false" customHeight="false" outlineLevel="0" collapsed="false">
      <c r="A519" s="1" t="n">
        <v>518</v>
      </c>
      <c r="B519" s="2" t="s">
        <v>540</v>
      </c>
      <c r="C519" s="1" t="n">
        <v>5</v>
      </c>
      <c r="D519" s="1" t="n">
        <v>8</v>
      </c>
      <c r="E519" s="1" t="n">
        <v>10</v>
      </c>
      <c r="F519" s="1" t="n">
        <v>15</v>
      </c>
      <c r="G519" s="1" t="n">
        <v>18</v>
      </c>
      <c r="H519" s="1" t="n">
        <v>44</v>
      </c>
      <c r="I519" s="1" t="str">
        <f aca="false">RIGHT(("0"&amp;C519),2)&amp;RIGHT(("0"&amp;D519),2)&amp;RIGHT(("0"&amp;E519),2)&amp;RIGHT(("0"&amp;F519),2)&amp;RIGHT(("0"&amp;G519),2)&amp;RIGHT(("0"&amp;H519),2)</f>
        <v>050810151844</v>
      </c>
      <c r="J519" s="1" t="n">
        <f aca="false">COUNTIF(I:I,I519)</f>
        <v>1</v>
      </c>
      <c r="K519" s="1" t="n">
        <v>0</v>
      </c>
      <c r="L519" s="1" t="n">
        <f aca="false">VLOOKUP(C519,bola01!A:E,5,0)</f>
        <v>5</v>
      </c>
      <c r="M519" s="1" t="n">
        <f aca="false">VLOOKUP(D519,bola02!A:E,5,0)</f>
        <v>3</v>
      </c>
      <c r="N519" s="1" t="n">
        <f aca="false">VLOOKUP(E519,bola03!A:E,5,0)</f>
        <v>2</v>
      </c>
      <c r="O519" s="1" t="n">
        <f aca="false">VLOOKUP(F519,bola04!A:E,5,0)</f>
        <v>3</v>
      </c>
      <c r="P519" s="1" t="n">
        <f aca="false">VLOOKUP(G519,bola05!A:E,5,0)</f>
        <v>5</v>
      </c>
      <c r="Q519" s="1" t="n">
        <f aca="false">VLOOKUP(H519,bola06!A:E,5,0)</f>
        <v>3</v>
      </c>
      <c r="R519" s="1" t="n">
        <f aca="false">MAX(bola01!E:E)</f>
        <v>6</v>
      </c>
      <c r="S519" s="1" t="n">
        <f aca="false">MAX(bola02!E:E)</f>
        <v>6</v>
      </c>
      <c r="T519" s="1" t="n">
        <f aca="false">MAX(bola03!E:E)</f>
        <v>6</v>
      </c>
      <c r="U519" s="1" t="n">
        <f aca="false">MAX(bola04!E:E)</f>
        <v>6</v>
      </c>
      <c r="V519" s="1" t="n">
        <f aca="false">MAX(bola05!E:E)</f>
        <v>6</v>
      </c>
      <c r="W519" s="1" t="n">
        <f aca="false">MAX(bola06!E:E)</f>
        <v>6</v>
      </c>
    </row>
    <row r="520" customFormat="false" ht="13.8" hidden="false" customHeight="false" outlineLevel="0" collapsed="false">
      <c r="A520" s="1" t="n">
        <v>519</v>
      </c>
      <c r="B520" s="2" t="s">
        <v>541</v>
      </c>
      <c r="C520" s="1" t="n">
        <v>9</v>
      </c>
      <c r="D520" s="1" t="n">
        <v>15</v>
      </c>
      <c r="E520" s="1" t="n">
        <v>19</v>
      </c>
      <c r="F520" s="1" t="n">
        <v>22</v>
      </c>
      <c r="G520" s="1" t="n">
        <v>36</v>
      </c>
      <c r="H520" s="1" t="n">
        <v>42</v>
      </c>
      <c r="I520" s="1" t="str">
        <f aca="false">RIGHT(("0"&amp;C520),2)&amp;RIGHT(("0"&amp;D520),2)&amp;RIGHT(("0"&amp;E520),2)&amp;RIGHT(("0"&amp;F520),2)&amp;RIGHT(("0"&amp;G520),2)&amp;RIGHT(("0"&amp;H520),2)</f>
        <v>091519223642</v>
      </c>
      <c r="J520" s="1" t="n">
        <f aca="false">COUNTIF(I:I,I520)</f>
        <v>1</v>
      </c>
      <c r="K520" s="1" t="n">
        <v>0</v>
      </c>
      <c r="L520" s="1" t="n">
        <f aca="false">VLOOKUP(C520,bola01!A:E,5,0)</f>
        <v>6</v>
      </c>
      <c r="M520" s="1" t="n">
        <f aca="false">VLOOKUP(D520,bola02!A:E,5,0)</f>
        <v>4</v>
      </c>
      <c r="N520" s="1" t="n">
        <f aca="false">VLOOKUP(E520,bola03!A:E,5,0)</f>
        <v>1</v>
      </c>
      <c r="O520" s="1" t="str">
        <f aca="false">VLOOKUP(F520,bola04!A:E,5,0)</f>
        <v/>
      </c>
      <c r="P520" s="1" t="n">
        <f aca="false">VLOOKUP(G520,bola05!A:E,5,0)</f>
        <v>2</v>
      </c>
      <c r="Q520" s="1" t="n">
        <f aca="false">VLOOKUP(H520,bola06!A:E,5,0)</f>
        <v>1</v>
      </c>
      <c r="R520" s="1" t="n">
        <f aca="false">MAX(bola01!E:E)</f>
        <v>6</v>
      </c>
      <c r="S520" s="1" t="n">
        <f aca="false">MAX(bola02!E:E)</f>
        <v>6</v>
      </c>
      <c r="T520" s="1" t="n">
        <f aca="false">MAX(bola03!E:E)</f>
        <v>6</v>
      </c>
      <c r="U520" s="1" t="n">
        <f aca="false">MAX(bola04!E:E)</f>
        <v>6</v>
      </c>
      <c r="V520" s="1" t="n">
        <f aca="false">MAX(bola05!E:E)</f>
        <v>6</v>
      </c>
      <c r="W520" s="1" t="n">
        <f aca="false">MAX(bola06!E:E)</f>
        <v>6</v>
      </c>
    </row>
    <row r="521" customFormat="false" ht="13.8" hidden="false" customHeight="false" outlineLevel="0" collapsed="false">
      <c r="A521" s="1" t="n">
        <v>520</v>
      </c>
      <c r="B521" s="2" t="s">
        <v>542</v>
      </c>
      <c r="C521" s="1" t="n">
        <v>9</v>
      </c>
      <c r="D521" s="1" t="n">
        <v>12</v>
      </c>
      <c r="E521" s="1" t="n">
        <v>17</v>
      </c>
      <c r="F521" s="1" t="n">
        <v>32</v>
      </c>
      <c r="G521" s="1" t="n">
        <v>34</v>
      </c>
      <c r="H521" s="1" t="n">
        <v>35</v>
      </c>
      <c r="I521" s="1" t="str">
        <f aca="false">RIGHT(("0"&amp;C521),2)&amp;RIGHT(("0"&amp;D521),2)&amp;RIGHT(("0"&amp;E521),2)&amp;RIGHT(("0"&amp;F521),2)&amp;RIGHT(("0"&amp;G521),2)&amp;RIGHT(("0"&amp;H521),2)</f>
        <v>091217323435</v>
      </c>
      <c r="J521" s="1" t="n">
        <f aca="false">COUNTIF(I:I,I521)</f>
        <v>1</v>
      </c>
      <c r="K521" s="1" t="n">
        <v>0</v>
      </c>
      <c r="L521" s="1" t="n">
        <f aca="false">VLOOKUP(C521,bola01!A:E,5,0)</f>
        <v>6</v>
      </c>
      <c r="M521" s="1" t="n">
        <f aca="false">VLOOKUP(D521,bola02!A:E,5,0)</f>
        <v>3</v>
      </c>
      <c r="N521" s="1" t="n">
        <f aca="false">VLOOKUP(E521,bola03!A:E,5,0)</f>
        <v>1</v>
      </c>
      <c r="O521" s="1" t="str">
        <f aca="false">VLOOKUP(F521,bola04!A:E,5,0)</f>
        <v/>
      </c>
      <c r="P521" s="1" t="str">
        <f aca="false">VLOOKUP(G521,bola05!A:E,5,0)</f>
        <v/>
      </c>
      <c r="Q521" s="1" t="str">
        <f aca="false">VLOOKUP(H521,bola06!A:E,5,0)</f>
        <v/>
      </c>
      <c r="R521" s="1" t="n">
        <f aca="false">MAX(bola01!E:E)</f>
        <v>6</v>
      </c>
      <c r="S521" s="1" t="n">
        <f aca="false">MAX(bola02!E:E)</f>
        <v>6</v>
      </c>
      <c r="T521" s="1" t="n">
        <f aca="false">MAX(bola03!E:E)</f>
        <v>6</v>
      </c>
      <c r="U521" s="1" t="n">
        <f aca="false">MAX(bola04!E:E)</f>
        <v>6</v>
      </c>
      <c r="V521" s="1" t="n">
        <f aca="false">MAX(bola05!E:E)</f>
        <v>6</v>
      </c>
      <c r="W521" s="1" t="n">
        <f aca="false">MAX(bola06!E:E)</f>
        <v>6</v>
      </c>
    </row>
    <row r="522" customFormat="false" ht="13.8" hidden="false" customHeight="false" outlineLevel="0" collapsed="false">
      <c r="A522" s="1" t="n">
        <v>521</v>
      </c>
      <c r="B522" s="2" t="s">
        <v>543</v>
      </c>
      <c r="C522" s="1" t="n">
        <v>15</v>
      </c>
      <c r="D522" s="1" t="n">
        <v>25</v>
      </c>
      <c r="E522" s="1" t="n">
        <v>28</v>
      </c>
      <c r="F522" s="1" t="n">
        <v>32</v>
      </c>
      <c r="G522" s="1" t="n">
        <v>38</v>
      </c>
      <c r="H522" s="1" t="n">
        <v>45</v>
      </c>
      <c r="I522" s="1" t="str">
        <f aca="false">RIGHT(("0"&amp;C522),2)&amp;RIGHT(("0"&amp;D522),2)&amp;RIGHT(("0"&amp;E522),2)&amp;RIGHT(("0"&amp;F522),2)&amp;RIGHT(("0"&amp;G522),2)&amp;RIGHT(("0"&amp;H522),2)</f>
        <v>152528323845</v>
      </c>
      <c r="J522" s="1" t="n">
        <f aca="false">COUNTIF(I:I,I522)</f>
        <v>1</v>
      </c>
      <c r="K522" s="1" t="n">
        <v>0</v>
      </c>
      <c r="L522" s="1" t="n">
        <f aca="false">VLOOKUP(C522,bola01!A:E,5,0)</f>
        <v>6</v>
      </c>
      <c r="M522" s="1" t="n">
        <f aca="false">VLOOKUP(D522,bola02!A:E,5,0)</f>
        <v>4</v>
      </c>
      <c r="N522" s="1" t="n">
        <f aca="false">VLOOKUP(E522,bola03!A:E,5,0)</f>
        <v>5</v>
      </c>
      <c r="O522" s="1" t="str">
        <f aca="false">VLOOKUP(F522,bola04!A:E,5,0)</f>
        <v/>
      </c>
      <c r="P522" s="1" t="n">
        <f aca="false">VLOOKUP(G522,bola05!A:E,5,0)</f>
        <v>1</v>
      </c>
      <c r="Q522" s="1" t="n">
        <f aca="false">VLOOKUP(H522,bola06!A:E,5,0)</f>
        <v>6</v>
      </c>
      <c r="R522" s="1" t="n">
        <f aca="false">MAX(bola01!E:E)</f>
        <v>6</v>
      </c>
      <c r="S522" s="1" t="n">
        <f aca="false">MAX(bola02!E:E)</f>
        <v>6</v>
      </c>
      <c r="T522" s="1" t="n">
        <f aca="false">MAX(bola03!E:E)</f>
        <v>6</v>
      </c>
      <c r="U522" s="1" t="n">
        <f aca="false">MAX(bola04!E:E)</f>
        <v>6</v>
      </c>
      <c r="V522" s="1" t="n">
        <f aca="false">MAX(bola05!E:E)</f>
        <v>6</v>
      </c>
      <c r="W522" s="1" t="n">
        <f aca="false">MAX(bola06!E:E)</f>
        <v>6</v>
      </c>
    </row>
    <row r="523" customFormat="false" ht="13.8" hidden="false" customHeight="false" outlineLevel="0" collapsed="false">
      <c r="A523" s="1" t="n">
        <v>522</v>
      </c>
      <c r="B523" s="2" t="s">
        <v>544</v>
      </c>
      <c r="C523" s="1" t="n">
        <v>6</v>
      </c>
      <c r="D523" s="1" t="n">
        <v>14</v>
      </c>
      <c r="E523" s="1" t="n">
        <v>15</v>
      </c>
      <c r="F523" s="1" t="n">
        <v>25</v>
      </c>
      <c r="G523" s="1" t="n">
        <v>49</v>
      </c>
      <c r="H523" s="1" t="n">
        <v>52</v>
      </c>
      <c r="I523" s="1" t="str">
        <f aca="false">RIGHT(("0"&amp;C523),2)&amp;RIGHT(("0"&amp;D523),2)&amp;RIGHT(("0"&amp;E523),2)&amp;RIGHT(("0"&amp;F523),2)&amp;RIGHT(("0"&amp;G523),2)&amp;RIGHT(("0"&amp;H523),2)</f>
        <v>061415254952</v>
      </c>
      <c r="J523" s="1" t="n">
        <f aca="false">COUNTIF(I:I,I523)</f>
        <v>1</v>
      </c>
      <c r="K523" s="1" t="n">
        <v>0</v>
      </c>
      <c r="L523" s="1" t="str">
        <f aca="false">VLOOKUP(C523,bola01!A:E,5,0)</f>
        <v/>
      </c>
      <c r="M523" s="1" t="n">
        <f aca="false">VLOOKUP(D523,bola02!A:E,5,0)</f>
        <v>2</v>
      </c>
      <c r="N523" s="1" t="n">
        <f aca="false">VLOOKUP(E523,bola03!A:E,5,0)</f>
        <v>5</v>
      </c>
      <c r="O523" s="1" t="n">
        <f aca="false">VLOOKUP(F523,bola04!A:E,5,0)</f>
        <v>0</v>
      </c>
      <c r="P523" s="1" t="n">
        <f aca="false">VLOOKUP(G523,bola05!A:E,5,0)</f>
        <v>1</v>
      </c>
      <c r="Q523" s="1" t="n">
        <f aca="false">VLOOKUP(H523,bola06!A:E,5,0)</f>
        <v>3</v>
      </c>
      <c r="R523" s="1" t="n">
        <f aca="false">MAX(bola01!E:E)</f>
        <v>6</v>
      </c>
      <c r="S523" s="1" t="n">
        <f aca="false">MAX(bola02!E:E)</f>
        <v>6</v>
      </c>
      <c r="T523" s="1" t="n">
        <f aca="false">MAX(bola03!E:E)</f>
        <v>6</v>
      </c>
      <c r="U523" s="1" t="n">
        <f aca="false">MAX(bola04!E:E)</f>
        <v>6</v>
      </c>
      <c r="V523" s="1" t="n">
        <f aca="false">MAX(bola05!E:E)</f>
        <v>6</v>
      </c>
      <c r="W523" s="1" t="n">
        <f aca="false">MAX(bola06!E:E)</f>
        <v>6</v>
      </c>
    </row>
    <row r="524" customFormat="false" ht="13.8" hidden="false" customHeight="false" outlineLevel="0" collapsed="false">
      <c r="A524" s="1" t="n">
        <v>523</v>
      </c>
      <c r="B524" s="2" t="s">
        <v>545</v>
      </c>
      <c r="C524" s="1" t="n">
        <v>28</v>
      </c>
      <c r="D524" s="1" t="n">
        <v>39</v>
      </c>
      <c r="E524" s="1" t="n">
        <v>40</v>
      </c>
      <c r="F524" s="1" t="n">
        <v>44</v>
      </c>
      <c r="G524" s="1" t="n">
        <v>45</v>
      </c>
      <c r="H524" s="1" t="n">
        <v>58</v>
      </c>
      <c r="I524" s="1" t="str">
        <f aca="false">RIGHT(("0"&amp;C524),2)&amp;RIGHT(("0"&amp;D524),2)&amp;RIGHT(("0"&amp;E524),2)&amp;RIGHT(("0"&amp;F524),2)&amp;RIGHT(("0"&amp;G524),2)&amp;RIGHT(("0"&amp;H524),2)</f>
        <v>283940444558</v>
      </c>
      <c r="J524" s="1" t="n">
        <f aca="false">COUNTIF(I:I,I524)</f>
        <v>1</v>
      </c>
      <c r="K524" s="1" t="n">
        <v>0</v>
      </c>
      <c r="L524" s="1" t="n">
        <f aca="false">VLOOKUP(C524,bola01!A:E,5,0)</f>
        <v>5</v>
      </c>
      <c r="M524" s="1" t="n">
        <f aca="false">VLOOKUP(D524,bola02!A:E,5,0)</f>
        <v>1</v>
      </c>
      <c r="N524" s="1" t="n">
        <f aca="false">VLOOKUP(E524,bola03!A:E,5,0)</f>
        <v>6</v>
      </c>
      <c r="O524" s="1" t="n">
        <f aca="false">VLOOKUP(F524,bola04!A:E,5,0)</f>
        <v>0</v>
      </c>
      <c r="P524" s="1" t="n">
        <f aca="false">VLOOKUP(G524,bola05!A:E,5,0)</f>
        <v>3</v>
      </c>
      <c r="Q524" s="1" t="n">
        <f aca="false">VLOOKUP(H524,bola06!A:E,5,0)</f>
        <v>3</v>
      </c>
      <c r="R524" s="1" t="n">
        <f aca="false">MAX(bola01!E:E)</f>
        <v>6</v>
      </c>
      <c r="S524" s="1" t="n">
        <f aca="false">MAX(bola02!E:E)</f>
        <v>6</v>
      </c>
      <c r="T524" s="1" t="n">
        <f aca="false">MAX(bola03!E:E)</f>
        <v>6</v>
      </c>
      <c r="U524" s="1" t="n">
        <f aca="false">MAX(bola04!E:E)</f>
        <v>6</v>
      </c>
      <c r="V524" s="1" t="n">
        <f aca="false">MAX(bola05!E:E)</f>
        <v>6</v>
      </c>
      <c r="W524" s="1" t="n">
        <f aca="false">MAX(bola06!E:E)</f>
        <v>6</v>
      </c>
    </row>
    <row r="525" customFormat="false" ht="13.8" hidden="false" customHeight="false" outlineLevel="0" collapsed="false">
      <c r="A525" s="1" t="n">
        <v>524</v>
      </c>
      <c r="B525" s="2" t="s">
        <v>546</v>
      </c>
      <c r="C525" s="1" t="n">
        <v>19</v>
      </c>
      <c r="D525" s="1" t="n">
        <v>29</v>
      </c>
      <c r="E525" s="1" t="n">
        <v>34</v>
      </c>
      <c r="F525" s="1" t="n">
        <v>41</v>
      </c>
      <c r="G525" s="1" t="n">
        <v>47</v>
      </c>
      <c r="H525" s="1" t="n">
        <v>48</v>
      </c>
      <c r="I525" s="1" t="str">
        <f aca="false">RIGHT(("0"&amp;C525),2)&amp;RIGHT(("0"&amp;D525),2)&amp;RIGHT(("0"&amp;E525),2)&amp;RIGHT(("0"&amp;F525),2)&amp;RIGHT(("0"&amp;G525),2)&amp;RIGHT(("0"&amp;H525),2)</f>
        <v>192934414748</v>
      </c>
      <c r="J525" s="1" t="n">
        <f aca="false">COUNTIF(I:I,I525)</f>
        <v>1</v>
      </c>
      <c r="K525" s="1" t="n">
        <v>1</v>
      </c>
      <c r="L525" s="1" t="n">
        <f aca="false">VLOOKUP(C525,bola01!A:E,5,0)</f>
        <v>0</v>
      </c>
      <c r="M525" s="1" t="n">
        <f aca="false">VLOOKUP(D525,bola02!A:E,5,0)</f>
        <v>2</v>
      </c>
      <c r="N525" s="1" t="n">
        <f aca="false">VLOOKUP(E525,bola03!A:E,5,0)</f>
        <v>6</v>
      </c>
      <c r="O525" s="1" t="n">
        <f aca="false">VLOOKUP(F525,bola04!A:E,5,0)</f>
        <v>5</v>
      </c>
      <c r="P525" s="1" t="n">
        <f aca="false">VLOOKUP(G525,bola05!A:E,5,0)</f>
        <v>6</v>
      </c>
      <c r="Q525" s="1" t="n">
        <f aca="false">VLOOKUP(H525,bola06!A:E,5,0)</f>
        <v>6</v>
      </c>
      <c r="R525" s="1" t="n">
        <f aca="false">MAX(bola01!E:E)</f>
        <v>6</v>
      </c>
      <c r="S525" s="1" t="n">
        <f aca="false">MAX(bola02!E:E)</f>
        <v>6</v>
      </c>
      <c r="T525" s="1" t="n">
        <f aca="false">MAX(bola03!E:E)</f>
        <v>6</v>
      </c>
      <c r="U525" s="1" t="n">
        <f aca="false">MAX(bola04!E:E)</f>
        <v>6</v>
      </c>
      <c r="V525" s="1" t="n">
        <f aca="false">MAX(bola05!E:E)</f>
        <v>6</v>
      </c>
      <c r="W525" s="1" t="n">
        <f aca="false">MAX(bola06!E:E)</f>
        <v>6</v>
      </c>
    </row>
    <row r="526" customFormat="false" ht="13.8" hidden="false" customHeight="false" outlineLevel="0" collapsed="false">
      <c r="A526" s="1" t="n">
        <v>525</v>
      </c>
      <c r="B526" s="2" t="s">
        <v>547</v>
      </c>
      <c r="C526" s="1" t="n">
        <v>8</v>
      </c>
      <c r="D526" s="1" t="n">
        <v>10</v>
      </c>
      <c r="E526" s="1" t="n">
        <v>24</v>
      </c>
      <c r="F526" s="1" t="n">
        <v>26</v>
      </c>
      <c r="G526" s="1" t="n">
        <v>32</v>
      </c>
      <c r="H526" s="1" t="n">
        <v>49</v>
      </c>
      <c r="I526" s="1" t="str">
        <f aca="false">RIGHT(("0"&amp;C526),2)&amp;RIGHT(("0"&amp;D526),2)&amp;RIGHT(("0"&amp;E526),2)&amp;RIGHT(("0"&amp;F526),2)&amp;RIGHT(("0"&amp;G526),2)&amp;RIGHT(("0"&amp;H526),2)</f>
        <v>081024263249</v>
      </c>
      <c r="J526" s="1" t="n">
        <f aca="false">COUNTIF(I:I,I526)</f>
        <v>1</v>
      </c>
      <c r="K526" s="1" t="n">
        <v>2</v>
      </c>
      <c r="L526" s="1" t="n">
        <f aca="false">VLOOKUP(C526,bola01!A:E,5,0)</f>
        <v>0</v>
      </c>
      <c r="M526" s="1" t="n">
        <f aca="false">VLOOKUP(D526,bola02!A:E,5,0)</f>
        <v>2</v>
      </c>
      <c r="N526" s="1" t="n">
        <f aca="false">VLOOKUP(E526,bola03!A:E,5,0)</f>
        <v>4</v>
      </c>
      <c r="O526" s="1" t="n">
        <f aca="false">VLOOKUP(F526,bola04!A:E,5,0)</f>
        <v>0</v>
      </c>
      <c r="P526" s="1" t="n">
        <f aca="false">VLOOKUP(G526,bola05!A:E,5,0)</f>
        <v>5</v>
      </c>
      <c r="Q526" s="1" t="n">
        <f aca="false">VLOOKUP(H526,bola06!A:E,5,0)</f>
        <v>5</v>
      </c>
      <c r="R526" s="1" t="n">
        <f aca="false">MAX(bola01!E:E)</f>
        <v>6</v>
      </c>
      <c r="S526" s="1" t="n">
        <f aca="false">MAX(bola02!E:E)</f>
        <v>6</v>
      </c>
      <c r="T526" s="1" t="n">
        <f aca="false">MAX(bola03!E:E)</f>
        <v>6</v>
      </c>
      <c r="U526" s="1" t="n">
        <f aca="false">MAX(bola04!E:E)</f>
        <v>6</v>
      </c>
      <c r="V526" s="1" t="n">
        <f aca="false">MAX(bola05!E:E)</f>
        <v>6</v>
      </c>
      <c r="W526" s="1" t="n">
        <f aca="false">MAX(bola06!E:E)</f>
        <v>6</v>
      </c>
    </row>
    <row r="527" customFormat="false" ht="13.8" hidden="false" customHeight="false" outlineLevel="0" collapsed="false">
      <c r="A527" s="1" t="n">
        <v>526</v>
      </c>
      <c r="B527" s="2" t="s">
        <v>548</v>
      </c>
      <c r="C527" s="1" t="n">
        <v>3</v>
      </c>
      <c r="D527" s="1" t="n">
        <v>21</v>
      </c>
      <c r="E527" s="1" t="n">
        <v>31</v>
      </c>
      <c r="F527" s="1" t="n">
        <v>36</v>
      </c>
      <c r="G527" s="1" t="n">
        <v>55</v>
      </c>
      <c r="H527" s="1" t="n">
        <v>59</v>
      </c>
      <c r="I527" s="1" t="str">
        <f aca="false">RIGHT(("0"&amp;C527),2)&amp;RIGHT(("0"&amp;D527),2)&amp;RIGHT(("0"&amp;E527),2)&amp;RIGHT(("0"&amp;F527),2)&amp;RIGHT(("0"&amp;G527),2)&amp;RIGHT(("0"&amp;H527),2)</f>
        <v>032131365559</v>
      </c>
      <c r="J527" s="1" t="n">
        <f aca="false">COUNTIF(I:I,I527)</f>
        <v>1</v>
      </c>
      <c r="K527" s="1" t="n">
        <v>0</v>
      </c>
      <c r="L527" s="1" t="n">
        <f aca="false">VLOOKUP(C527,bola01!A:E,5,0)</f>
        <v>1</v>
      </c>
      <c r="M527" s="1" t="n">
        <f aca="false">VLOOKUP(D527,bola02!A:E,5,0)</f>
        <v>6</v>
      </c>
      <c r="N527" s="1" t="n">
        <f aca="false">VLOOKUP(E527,bola03!A:E,5,0)</f>
        <v>1</v>
      </c>
      <c r="O527" s="1" t="n">
        <f aca="false">VLOOKUP(F527,bola04!A:E,5,0)</f>
        <v>0</v>
      </c>
      <c r="P527" s="1" t="n">
        <f aca="false">VLOOKUP(G527,bola05!A:E,5,0)</f>
        <v>6</v>
      </c>
      <c r="Q527" s="1" t="n">
        <f aca="false">VLOOKUP(H527,bola06!A:E,5,0)</f>
        <v>5</v>
      </c>
      <c r="R527" s="1" t="n">
        <f aca="false">MAX(bola01!E:E)</f>
        <v>6</v>
      </c>
      <c r="S527" s="1" t="n">
        <f aca="false">MAX(bola02!E:E)</f>
        <v>6</v>
      </c>
      <c r="T527" s="1" t="n">
        <f aca="false">MAX(bola03!E:E)</f>
        <v>6</v>
      </c>
      <c r="U527" s="1" t="n">
        <f aca="false">MAX(bola04!E:E)</f>
        <v>6</v>
      </c>
      <c r="V527" s="1" t="n">
        <f aca="false">MAX(bola05!E:E)</f>
        <v>6</v>
      </c>
      <c r="W527" s="1" t="n">
        <f aca="false">MAX(bola06!E:E)</f>
        <v>6</v>
      </c>
    </row>
    <row r="528" customFormat="false" ht="13.8" hidden="false" customHeight="false" outlineLevel="0" collapsed="false">
      <c r="A528" s="1" t="n">
        <v>527</v>
      </c>
      <c r="B528" s="2" t="s">
        <v>549</v>
      </c>
      <c r="C528" s="1" t="n">
        <v>6</v>
      </c>
      <c r="D528" s="1" t="n">
        <v>14</v>
      </c>
      <c r="E528" s="1" t="n">
        <v>17</v>
      </c>
      <c r="F528" s="1" t="n">
        <v>26</v>
      </c>
      <c r="G528" s="1" t="n">
        <v>50</v>
      </c>
      <c r="H528" s="1" t="n">
        <v>52</v>
      </c>
      <c r="I528" s="1" t="str">
        <f aca="false">RIGHT(("0"&amp;C528),2)&amp;RIGHT(("0"&amp;D528),2)&amp;RIGHT(("0"&amp;E528),2)&amp;RIGHT(("0"&amp;F528),2)&amp;RIGHT(("0"&amp;G528),2)&amp;RIGHT(("0"&amp;H528),2)</f>
        <v>061417265052</v>
      </c>
      <c r="J528" s="1" t="n">
        <f aca="false">COUNTIF(I:I,I528)</f>
        <v>1</v>
      </c>
      <c r="K528" s="1" t="n">
        <v>0</v>
      </c>
      <c r="L528" s="1" t="str">
        <f aca="false">VLOOKUP(C528,bola01!A:E,5,0)</f>
        <v/>
      </c>
      <c r="M528" s="1" t="n">
        <f aca="false">VLOOKUP(D528,bola02!A:E,5,0)</f>
        <v>2</v>
      </c>
      <c r="N528" s="1" t="n">
        <f aca="false">VLOOKUP(E528,bola03!A:E,5,0)</f>
        <v>1</v>
      </c>
      <c r="O528" s="1" t="n">
        <f aca="false">VLOOKUP(F528,bola04!A:E,5,0)</f>
        <v>0</v>
      </c>
      <c r="P528" s="1" t="n">
        <f aca="false">VLOOKUP(G528,bola05!A:E,5,0)</f>
        <v>0</v>
      </c>
      <c r="Q528" s="1" t="n">
        <f aca="false">VLOOKUP(H528,bola06!A:E,5,0)</f>
        <v>3</v>
      </c>
      <c r="R528" s="1" t="n">
        <f aca="false">MAX(bola01!E:E)</f>
        <v>6</v>
      </c>
      <c r="S528" s="1" t="n">
        <f aca="false">MAX(bola02!E:E)</f>
        <v>6</v>
      </c>
      <c r="T528" s="1" t="n">
        <f aca="false">MAX(bola03!E:E)</f>
        <v>6</v>
      </c>
      <c r="U528" s="1" t="n">
        <f aca="false">MAX(bola04!E:E)</f>
        <v>6</v>
      </c>
      <c r="V528" s="1" t="n">
        <f aca="false">MAX(bola05!E:E)</f>
        <v>6</v>
      </c>
      <c r="W528" s="1" t="n">
        <f aca="false">MAX(bola06!E:E)</f>
        <v>6</v>
      </c>
    </row>
    <row r="529" customFormat="false" ht="13.8" hidden="false" customHeight="false" outlineLevel="0" collapsed="false">
      <c r="A529" s="1" t="n">
        <v>528</v>
      </c>
      <c r="B529" s="2" t="s">
        <v>550</v>
      </c>
      <c r="C529" s="1" t="n">
        <v>8</v>
      </c>
      <c r="D529" s="1" t="n">
        <v>12</v>
      </c>
      <c r="E529" s="1" t="n">
        <v>28</v>
      </c>
      <c r="F529" s="1" t="n">
        <v>31</v>
      </c>
      <c r="G529" s="1" t="n">
        <v>34</v>
      </c>
      <c r="H529" s="1" t="n">
        <v>37</v>
      </c>
      <c r="I529" s="1" t="str">
        <f aca="false">RIGHT(("0"&amp;C529),2)&amp;RIGHT(("0"&amp;D529),2)&amp;RIGHT(("0"&amp;E529),2)&amp;RIGHT(("0"&amp;F529),2)&amp;RIGHT(("0"&amp;G529),2)&amp;RIGHT(("0"&amp;H529),2)</f>
        <v>081228313437</v>
      </c>
      <c r="J529" s="1" t="n">
        <f aca="false">COUNTIF(I:I,I529)</f>
        <v>1</v>
      </c>
      <c r="K529" s="1" t="n">
        <v>0</v>
      </c>
      <c r="L529" s="1" t="n">
        <f aca="false">VLOOKUP(C529,bola01!A:E,5,0)</f>
        <v>0</v>
      </c>
      <c r="M529" s="1" t="n">
        <f aca="false">VLOOKUP(D529,bola02!A:E,5,0)</f>
        <v>3</v>
      </c>
      <c r="N529" s="1" t="n">
        <f aca="false">VLOOKUP(E529,bola03!A:E,5,0)</f>
        <v>5</v>
      </c>
      <c r="O529" s="1" t="n">
        <f aca="false">VLOOKUP(F529,bola04!A:E,5,0)</f>
        <v>6</v>
      </c>
      <c r="P529" s="1" t="str">
        <f aca="false">VLOOKUP(G529,bola05!A:E,5,0)</f>
        <v/>
      </c>
      <c r="Q529" s="1" t="n">
        <f aca="false">VLOOKUP(H529,bola06!A:E,5,0)</f>
        <v>5</v>
      </c>
      <c r="R529" s="1" t="n">
        <f aca="false">MAX(bola01!E:E)</f>
        <v>6</v>
      </c>
      <c r="S529" s="1" t="n">
        <f aca="false">MAX(bola02!E:E)</f>
        <v>6</v>
      </c>
      <c r="T529" s="1" t="n">
        <f aca="false">MAX(bola03!E:E)</f>
        <v>6</v>
      </c>
      <c r="U529" s="1" t="n">
        <f aca="false">MAX(bola04!E:E)</f>
        <v>6</v>
      </c>
      <c r="V529" s="1" t="n">
        <f aca="false">MAX(bola05!E:E)</f>
        <v>6</v>
      </c>
      <c r="W529" s="1" t="n">
        <f aca="false">MAX(bola06!E:E)</f>
        <v>6</v>
      </c>
    </row>
    <row r="530" customFormat="false" ht="13.8" hidden="false" customHeight="false" outlineLevel="0" collapsed="false">
      <c r="A530" s="1" t="n">
        <v>529</v>
      </c>
      <c r="B530" s="2" t="s">
        <v>551</v>
      </c>
      <c r="C530" s="1" t="n">
        <v>1</v>
      </c>
      <c r="D530" s="1" t="n">
        <v>13</v>
      </c>
      <c r="E530" s="1" t="n">
        <v>33</v>
      </c>
      <c r="F530" s="1" t="n">
        <v>38</v>
      </c>
      <c r="G530" s="1" t="n">
        <v>45</v>
      </c>
      <c r="H530" s="1" t="n">
        <v>56</v>
      </c>
      <c r="I530" s="1" t="str">
        <f aca="false">RIGHT(("0"&amp;C530),2)&amp;RIGHT(("0"&amp;D530),2)&amp;RIGHT(("0"&amp;E530),2)&amp;RIGHT(("0"&amp;F530),2)&amp;RIGHT(("0"&amp;G530),2)&amp;RIGHT(("0"&amp;H530),2)</f>
        <v>011333384556</v>
      </c>
      <c r="J530" s="1" t="n">
        <f aca="false">COUNTIF(I:I,I530)</f>
        <v>1</v>
      </c>
      <c r="K530" s="1" t="n">
        <v>15</v>
      </c>
      <c r="L530" s="1" t="n">
        <f aca="false">VLOOKUP(C530,bola01!A:E,5,0)</f>
        <v>2</v>
      </c>
      <c r="M530" s="1" t="n">
        <f aca="false">VLOOKUP(D530,bola02!A:E,5,0)</f>
        <v>4</v>
      </c>
      <c r="N530" s="1" t="n">
        <f aca="false">VLOOKUP(E530,bola03!A:E,5,0)</f>
        <v>6</v>
      </c>
      <c r="O530" s="1" t="n">
        <f aca="false">VLOOKUP(F530,bola04!A:E,5,0)</f>
        <v>3</v>
      </c>
      <c r="P530" s="1" t="n">
        <f aca="false">VLOOKUP(G530,bola05!A:E,5,0)</f>
        <v>3</v>
      </c>
      <c r="Q530" s="1" t="n">
        <f aca="false">VLOOKUP(H530,bola06!A:E,5,0)</f>
        <v>1</v>
      </c>
      <c r="R530" s="1" t="n">
        <f aca="false">MAX(bola01!E:E)</f>
        <v>6</v>
      </c>
      <c r="S530" s="1" t="n">
        <f aca="false">MAX(bola02!E:E)</f>
        <v>6</v>
      </c>
      <c r="T530" s="1" t="n">
        <f aca="false">MAX(bola03!E:E)</f>
        <v>6</v>
      </c>
      <c r="U530" s="1" t="n">
        <f aca="false">MAX(bola04!E:E)</f>
        <v>6</v>
      </c>
      <c r="V530" s="1" t="n">
        <f aca="false">MAX(bola05!E:E)</f>
        <v>6</v>
      </c>
      <c r="W530" s="1" t="n">
        <f aca="false">MAX(bola06!E:E)</f>
        <v>6</v>
      </c>
    </row>
    <row r="531" customFormat="false" ht="13.8" hidden="false" customHeight="false" outlineLevel="0" collapsed="false">
      <c r="A531" s="1" t="n">
        <v>530</v>
      </c>
      <c r="B531" s="2" t="s">
        <v>552</v>
      </c>
      <c r="C531" s="1" t="n">
        <v>1</v>
      </c>
      <c r="D531" s="1" t="n">
        <v>6</v>
      </c>
      <c r="E531" s="1" t="n">
        <v>21</v>
      </c>
      <c r="F531" s="1" t="n">
        <v>25</v>
      </c>
      <c r="G531" s="1" t="n">
        <v>32</v>
      </c>
      <c r="H531" s="1" t="n">
        <v>49</v>
      </c>
      <c r="I531" s="1" t="str">
        <f aca="false">RIGHT(("0"&amp;C531),2)&amp;RIGHT(("0"&amp;D531),2)&amp;RIGHT(("0"&amp;E531),2)&amp;RIGHT(("0"&amp;F531),2)&amp;RIGHT(("0"&amp;G531),2)&amp;RIGHT(("0"&amp;H531),2)</f>
        <v>010621253249</v>
      </c>
      <c r="J531" s="1" t="n">
        <f aca="false">COUNTIF(I:I,I531)</f>
        <v>1</v>
      </c>
      <c r="K531" s="1" t="n">
        <v>0</v>
      </c>
      <c r="L531" s="1" t="n">
        <f aca="false">VLOOKUP(C531,bola01!A:E,5,0)</f>
        <v>2</v>
      </c>
      <c r="M531" s="1" t="str">
        <f aca="false">VLOOKUP(D531,bola02!A:E,5,0)</f>
        <v/>
      </c>
      <c r="N531" s="1" t="n">
        <f aca="false">VLOOKUP(E531,bola03!A:E,5,0)</f>
        <v>3</v>
      </c>
      <c r="O531" s="1" t="n">
        <f aca="false">VLOOKUP(F531,bola04!A:E,5,0)</f>
        <v>0</v>
      </c>
      <c r="P531" s="1" t="n">
        <f aca="false">VLOOKUP(G531,bola05!A:E,5,0)</f>
        <v>5</v>
      </c>
      <c r="Q531" s="1" t="n">
        <f aca="false">VLOOKUP(H531,bola06!A:E,5,0)</f>
        <v>5</v>
      </c>
      <c r="R531" s="1" t="n">
        <f aca="false">MAX(bola01!E:E)</f>
        <v>6</v>
      </c>
      <c r="S531" s="1" t="n">
        <f aca="false">MAX(bola02!E:E)</f>
        <v>6</v>
      </c>
      <c r="T531" s="1" t="n">
        <f aca="false">MAX(bola03!E:E)</f>
        <v>6</v>
      </c>
      <c r="U531" s="1" t="n">
        <f aca="false">MAX(bola04!E:E)</f>
        <v>6</v>
      </c>
      <c r="V531" s="1" t="n">
        <f aca="false">MAX(bola05!E:E)</f>
        <v>6</v>
      </c>
      <c r="W531" s="1" t="n">
        <f aca="false">MAX(bola06!E:E)</f>
        <v>6</v>
      </c>
    </row>
    <row r="532" customFormat="false" ht="13.8" hidden="false" customHeight="false" outlineLevel="0" collapsed="false">
      <c r="A532" s="1" t="n">
        <v>531</v>
      </c>
      <c r="B532" s="2" t="s">
        <v>553</v>
      </c>
      <c r="C532" s="1" t="n">
        <v>1</v>
      </c>
      <c r="D532" s="1" t="n">
        <v>3</v>
      </c>
      <c r="E532" s="1" t="n">
        <v>7</v>
      </c>
      <c r="F532" s="1" t="n">
        <v>18</v>
      </c>
      <c r="G532" s="1" t="n">
        <v>35</v>
      </c>
      <c r="H532" s="1" t="n">
        <v>50</v>
      </c>
      <c r="I532" s="1" t="str">
        <f aca="false">RIGHT(("0"&amp;C532),2)&amp;RIGHT(("0"&amp;D532),2)&amp;RIGHT(("0"&amp;E532),2)&amp;RIGHT(("0"&amp;F532),2)&amp;RIGHT(("0"&amp;G532),2)&amp;RIGHT(("0"&amp;H532),2)</f>
        <v>010307183550</v>
      </c>
      <c r="J532" s="1" t="n">
        <f aca="false">COUNTIF(I:I,I532)</f>
        <v>1</v>
      </c>
      <c r="K532" s="1" t="n">
        <v>0</v>
      </c>
      <c r="L532" s="1" t="n">
        <f aca="false">VLOOKUP(C532,bola01!A:E,5,0)</f>
        <v>2</v>
      </c>
      <c r="M532" s="1" t="n">
        <f aca="false">VLOOKUP(D532,bola02!A:E,5,0)</f>
        <v>3</v>
      </c>
      <c r="N532" s="1" t="n">
        <f aca="false">VLOOKUP(E532,bola03!A:E,5,0)</f>
        <v>2</v>
      </c>
      <c r="O532" s="1" t="n">
        <f aca="false">VLOOKUP(F532,bola04!A:E,5,0)</f>
        <v>3</v>
      </c>
      <c r="P532" s="1" t="n">
        <f aca="false">VLOOKUP(G532,bola05!A:E,5,0)</f>
        <v>1</v>
      </c>
      <c r="Q532" s="1" t="n">
        <f aca="false">VLOOKUP(H532,bola06!A:E,5,0)</f>
        <v>3</v>
      </c>
      <c r="R532" s="1" t="n">
        <f aca="false">MAX(bola01!E:E)</f>
        <v>6</v>
      </c>
      <c r="S532" s="1" t="n">
        <f aca="false">MAX(bola02!E:E)</f>
        <v>6</v>
      </c>
      <c r="T532" s="1" t="n">
        <f aca="false">MAX(bola03!E:E)</f>
        <v>6</v>
      </c>
      <c r="U532" s="1" t="n">
        <f aca="false">MAX(bola04!E:E)</f>
        <v>6</v>
      </c>
      <c r="V532" s="1" t="n">
        <f aca="false">MAX(bola05!E:E)</f>
        <v>6</v>
      </c>
      <c r="W532" s="1" t="n">
        <f aca="false">MAX(bola06!E:E)</f>
        <v>6</v>
      </c>
    </row>
    <row r="533" customFormat="false" ht="13.8" hidden="false" customHeight="false" outlineLevel="0" collapsed="false">
      <c r="A533" s="1" t="n">
        <v>532</v>
      </c>
      <c r="B533" s="2" t="s">
        <v>554</v>
      </c>
      <c r="C533" s="1" t="n">
        <v>4</v>
      </c>
      <c r="D533" s="1" t="n">
        <v>9</v>
      </c>
      <c r="E533" s="1" t="n">
        <v>12</v>
      </c>
      <c r="F533" s="1" t="n">
        <v>13</v>
      </c>
      <c r="G533" s="1" t="n">
        <v>52</v>
      </c>
      <c r="H533" s="1" t="n">
        <v>53</v>
      </c>
      <c r="I533" s="1" t="str">
        <f aca="false">RIGHT(("0"&amp;C533),2)&amp;RIGHT(("0"&amp;D533),2)&amp;RIGHT(("0"&amp;E533),2)&amp;RIGHT(("0"&amp;F533),2)&amp;RIGHT(("0"&amp;G533),2)&amp;RIGHT(("0"&amp;H533),2)</f>
        <v>040912135253</v>
      </c>
      <c r="J533" s="1" t="n">
        <f aca="false">COUNTIF(I:I,I533)</f>
        <v>1</v>
      </c>
      <c r="K533" s="1" t="n">
        <v>0</v>
      </c>
      <c r="L533" s="1" t="n">
        <f aca="false">VLOOKUP(C533,bola01!A:E,5,0)</f>
        <v>6</v>
      </c>
      <c r="M533" s="1" t="n">
        <f aca="false">VLOOKUP(D533,bola02!A:E,5,0)</f>
        <v>6</v>
      </c>
      <c r="N533" s="1" t="n">
        <f aca="false">VLOOKUP(E533,bola03!A:E,5,0)</f>
        <v>4</v>
      </c>
      <c r="O533" s="1" t="n">
        <f aca="false">VLOOKUP(F533,bola04!A:E,5,0)</f>
        <v>0</v>
      </c>
      <c r="P533" s="1" t="n">
        <f aca="false">VLOOKUP(G533,bola05!A:E,5,0)</f>
        <v>3</v>
      </c>
      <c r="Q533" s="1" t="n">
        <f aca="false">VLOOKUP(H533,bola06!A:E,5,0)</f>
        <v>0</v>
      </c>
      <c r="R533" s="1" t="n">
        <f aca="false">MAX(bola01!E:E)</f>
        <v>6</v>
      </c>
      <c r="S533" s="1" t="n">
        <f aca="false">MAX(bola02!E:E)</f>
        <v>6</v>
      </c>
      <c r="T533" s="1" t="n">
        <f aca="false">MAX(bola03!E:E)</f>
        <v>6</v>
      </c>
      <c r="U533" s="1" t="n">
        <f aca="false">MAX(bola04!E:E)</f>
        <v>6</v>
      </c>
      <c r="V533" s="1" t="n">
        <f aca="false">MAX(bola05!E:E)</f>
        <v>6</v>
      </c>
      <c r="W533" s="1" t="n">
        <f aca="false">MAX(bola06!E:E)</f>
        <v>6</v>
      </c>
    </row>
    <row r="534" customFormat="false" ht="13.8" hidden="false" customHeight="false" outlineLevel="0" collapsed="false">
      <c r="A534" s="1" t="n">
        <v>533</v>
      </c>
      <c r="B534" s="2" t="s">
        <v>555</v>
      </c>
      <c r="C534" s="1" t="n">
        <v>13</v>
      </c>
      <c r="D534" s="1" t="n">
        <v>18</v>
      </c>
      <c r="E534" s="1" t="n">
        <v>21</v>
      </c>
      <c r="F534" s="1" t="n">
        <v>27</v>
      </c>
      <c r="G534" s="1" t="n">
        <v>53</v>
      </c>
      <c r="H534" s="1" t="n">
        <v>59</v>
      </c>
      <c r="I534" s="1" t="str">
        <f aca="false">RIGHT(("0"&amp;C534),2)&amp;RIGHT(("0"&amp;D534),2)&amp;RIGHT(("0"&amp;E534),2)&amp;RIGHT(("0"&amp;F534),2)&amp;RIGHT(("0"&amp;G534),2)&amp;RIGHT(("0"&amp;H534),2)</f>
        <v>131821275359</v>
      </c>
      <c r="J534" s="1" t="n">
        <f aca="false">COUNTIF(I:I,I534)</f>
        <v>1</v>
      </c>
      <c r="K534" s="1" t="n">
        <v>0</v>
      </c>
      <c r="L534" s="1" t="n">
        <f aca="false">VLOOKUP(C534,bola01!A:E,5,0)</f>
        <v>2</v>
      </c>
      <c r="M534" s="1" t="n">
        <f aca="false">VLOOKUP(D534,bola02!A:E,5,0)</f>
        <v>4</v>
      </c>
      <c r="N534" s="1" t="n">
        <f aca="false">VLOOKUP(E534,bola03!A:E,5,0)</f>
        <v>3</v>
      </c>
      <c r="O534" s="1" t="n">
        <f aca="false">VLOOKUP(F534,bola04!A:E,5,0)</f>
        <v>6</v>
      </c>
      <c r="P534" s="1" t="n">
        <f aca="false">VLOOKUP(G534,bola05!A:E,5,0)</f>
        <v>1</v>
      </c>
      <c r="Q534" s="1" t="n">
        <f aca="false">VLOOKUP(H534,bola06!A:E,5,0)</f>
        <v>5</v>
      </c>
      <c r="R534" s="1" t="n">
        <f aca="false">MAX(bola01!E:E)</f>
        <v>6</v>
      </c>
      <c r="S534" s="1" t="n">
        <f aca="false">MAX(bola02!E:E)</f>
        <v>6</v>
      </c>
      <c r="T534" s="1" t="n">
        <f aca="false">MAX(bola03!E:E)</f>
        <v>6</v>
      </c>
      <c r="U534" s="1" t="n">
        <f aca="false">MAX(bola04!E:E)</f>
        <v>6</v>
      </c>
      <c r="V534" s="1" t="n">
        <f aca="false">MAX(bola05!E:E)</f>
        <v>6</v>
      </c>
      <c r="W534" s="1" t="n">
        <f aca="false">MAX(bola06!E:E)</f>
        <v>6</v>
      </c>
    </row>
    <row r="535" customFormat="false" ht="13.8" hidden="false" customHeight="false" outlineLevel="0" collapsed="false">
      <c r="A535" s="1" t="n">
        <v>534</v>
      </c>
      <c r="B535" s="2" t="s">
        <v>556</v>
      </c>
      <c r="C535" s="1" t="n">
        <v>3</v>
      </c>
      <c r="D535" s="1" t="n">
        <v>8</v>
      </c>
      <c r="E535" s="1" t="n">
        <v>23</v>
      </c>
      <c r="F535" s="1" t="n">
        <v>31</v>
      </c>
      <c r="G535" s="1" t="n">
        <v>48</v>
      </c>
      <c r="H535" s="1" t="n">
        <v>57</v>
      </c>
      <c r="I535" s="1" t="str">
        <f aca="false">RIGHT(("0"&amp;C535),2)&amp;RIGHT(("0"&amp;D535),2)&amp;RIGHT(("0"&amp;E535),2)&amp;RIGHT(("0"&amp;F535),2)&amp;RIGHT(("0"&amp;G535),2)&amp;RIGHT(("0"&amp;H535),2)</f>
        <v>030823314857</v>
      </c>
      <c r="J535" s="1" t="n">
        <f aca="false">COUNTIF(I:I,I535)</f>
        <v>1</v>
      </c>
      <c r="K535" s="1" t="n">
        <v>1</v>
      </c>
      <c r="L535" s="1" t="n">
        <f aca="false">VLOOKUP(C535,bola01!A:E,5,0)</f>
        <v>1</v>
      </c>
      <c r="M535" s="1" t="n">
        <f aca="false">VLOOKUP(D535,bola02!A:E,5,0)</f>
        <v>3</v>
      </c>
      <c r="N535" s="1" t="n">
        <f aca="false">VLOOKUP(E535,bola03!A:E,5,0)</f>
        <v>1</v>
      </c>
      <c r="O535" s="1" t="n">
        <f aca="false">VLOOKUP(F535,bola04!A:E,5,0)</f>
        <v>6</v>
      </c>
      <c r="P535" s="1" t="n">
        <f aca="false">VLOOKUP(G535,bola05!A:E,5,0)</f>
        <v>5</v>
      </c>
      <c r="Q535" s="1" t="n">
        <f aca="false">VLOOKUP(H535,bola06!A:E,5,0)</f>
        <v>2</v>
      </c>
      <c r="R535" s="1" t="n">
        <f aca="false">MAX(bola01!E:E)</f>
        <v>6</v>
      </c>
      <c r="S535" s="1" t="n">
        <f aca="false">MAX(bola02!E:E)</f>
        <v>6</v>
      </c>
      <c r="T535" s="1" t="n">
        <f aca="false">MAX(bola03!E:E)</f>
        <v>6</v>
      </c>
      <c r="U535" s="1" t="n">
        <f aca="false">MAX(bola04!E:E)</f>
        <v>6</v>
      </c>
      <c r="V535" s="1" t="n">
        <f aca="false">MAX(bola05!E:E)</f>
        <v>6</v>
      </c>
      <c r="W535" s="1" t="n">
        <f aca="false">MAX(bola06!E:E)</f>
        <v>6</v>
      </c>
    </row>
    <row r="536" customFormat="false" ht="13.8" hidden="false" customHeight="false" outlineLevel="0" collapsed="false">
      <c r="A536" s="1" t="n">
        <v>535</v>
      </c>
      <c r="B536" s="2" t="s">
        <v>557</v>
      </c>
      <c r="C536" s="1" t="n">
        <v>6</v>
      </c>
      <c r="D536" s="1" t="n">
        <v>14</v>
      </c>
      <c r="E536" s="1" t="n">
        <v>28</v>
      </c>
      <c r="F536" s="1" t="n">
        <v>47</v>
      </c>
      <c r="G536" s="1" t="n">
        <v>49</v>
      </c>
      <c r="H536" s="1" t="n">
        <v>56</v>
      </c>
      <c r="I536" s="1" t="str">
        <f aca="false">RIGHT(("0"&amp;C536),2)&amp;RIGHT(("0"&amp;D536),2)&amp;RIGHT(("0"&amp;E536),2)&amp;RIGHT(("0"&amp;F536),2)&amp;RIGHT(("0"&amp;G536),2)&amp;RIGHT(("0"&amp;H536),2)</f>
        <v>061428474956</v>
      </c>
      <c r="J536" s="1" t="n">
        <f aca="false">COUNTIF(I:I,I536)</f>
        <v>1</v>
      </c>
      <c r="K536" s="1" t="n">
        <v>1</v>
      </c>
      <c r="L536" s="1" t="str">
        <f aca="false">VLOOKUP(C536,bola01!A:E,5,0)</f>
        <v/>
      </c>
      <c r="M536" s="1" t="n">
        <f aca="false">VLOOKUP(D536,bola02!A:E,5,0)</f>
        <v>2</v>
      </c>
      <c r="N536" s="1" t="n">
        <f aca="false">VLOOKUP(E536,bola03!A:E,5,0)</f>
        <v>5</v>
      </c>
      <c r="O536" s="1" t="n">
        <f aca="false">VLOOKUP(F536,bola04!A:E,5,0)</f>
        <v>3</v>
      </c>
      <c r="P536" s="1" t="n">
        <f aca="false">VLOOKUP(G536,bola05!A:E,5,0)</f>
        <v>1</v>
      </c>
      <c r="Q536" s="1" t="n">
        <f aca="false">VLOOKUP(H536,bola06!A:E,5,0)</f>
        <v>1</v>
      </c>
      <c r="R536" s="1" t="n">
        <f aca="false">MAX(bola01!E:E)</f>
        <v>6</v>
      </c>
      <c r="S536" s="1" t="n">
        <f aca="false">MAX(bola02!E:E)</f>
        <v>6</v>
      </c>
      <c r="T536" s="1" t="n">
        <f aca="false">MAX(bola03!E:E)</f>
        <v>6</v>
      </c>
      <c r="U536" s="1" t="n">
        <f aca="false">MAX(bola04!E:E)</f>
        <v>6</v>
      </c>
      <c r="V536" s="1" t="n">
        <f aca="false">MAX(bola05!E:E)</f>
        <v>6</v>
      </c>
      <c r="W536" s="1" t="n">
        <f aca="false">MAX(bola06!E:E)</f>
        <v>6</v>
      </c>
    </row>
    <row r="537" customFormat="false" ht="13.8" hidden="false" customHeight="false" outlineLevel="0" collapsed="false">
      <c r="A537" s="1" t="n">
        <v>536</v>
      </c>
      <c r="B537" s="2" t="s">
        <v>558</v>
      </c>
      <c r="C537" s="1" t="n">
        <v>14</v>
      </c>
      <c r="D537" s="1" t="n">
        <v>15</v>
      </c>
      <c r="E537" s="1" t="n">
        <v>22</v>
      </c>
      <c r="F537" s="1" t="n">
        <v>23</v>
      </c>
      <c r="G537" s="1" t="n">
        <v>25</v>
      </c>
      <c r="H537" s="1" t="n">
        <v>37</v>
      </c>
      <c r="I537" s="1" t="str">
        <f aca="false">RIGHT(("0"&amp;C537),2)&amp;RIGHT(("0"&amp;D537),2)&amp;RIGHT(("0"&amp;E537),2)&amp;RIGHT(("0"&amp;F537),2)&amp;RIGHT(("0"&amp;G537),2)&amp;RIGHT(("0"&amp;H537),2)</f>
        <v>141522232537</v>
      </c>
      <c r="J537" s="1" t="n">
        <f aca="false">COUNTIF(I:I,I537)</f>
        <v>1</v>
      </c>
      <c r="K537" s="1" t="n">
        <v>0</v>
      </c>
      <c r="L537" s="1" t="str">
        <f aca="false">VLOOKUP(C537,bola01!A:E,5,0)</f>
        <v/>
      </c>
      <c r="M537" s="1" t="n">
        <f aca="false">VLOOKUP(D537,bola02!A:E,5,0)</f>
        <v>4</v>
      </c>
      <c r="N537" s="1" t="n">
        <f aca="false">VLOOKUP(E537,bola03!A:E,5,0)</f>
        <v>5</v>
      </c>
      <c r="O537" s="1" t="n">
        <f aca="false">VLOOKUP(F537,bola04!A:E,5,0)</f>
        <v>6</v>
      </c>
      <c r="P537" s="1" t="n">
        <f aca="false">VLOOKUP(G537,bola05!A:E,5,0)</f>
        <v>3</v>
      </c>
      <c r="Q537" s="1" t="n">
        <f aca="false">VLOOKUP(H537,bola06!A:E,5,0)</f>
        <v>5</v>
      </c>
      <c r="R537" s="1" t="n">
        <f aca="false">MAX(bola01!E:E)</f>
        <v>6</v>
      </c>
      <c r="S537" s="1" t="n">
        <f aca="false">MAX(bola02!E:E)</f>
        <v>6</v>
      </c>
      <c r="T537" s="1" t="n">
        <f aca="false">MAX(bola03!E:E)</f>
        <v>6</v>
      </c>
      <c r="U537" s="1" t="n">
        <f aca="false">MAX(bola04!E:E)</f>
        <v>6</v>
      </c>
      <c r="V537" s="1" t="n">
        <f aca="false">MAX(bola05!E:E)</f>
        <v>6</v>
      </c>
      <c r="W537" s="1" t="n">
        <f aca="false">MAX(bola06!E:E)</f>
        <v>6</v>
      </c>
    </row>
    <row r="538" customFormat="false" ht="13.8" hidden="false" customHeight="false" outlineLevel="0" collapsed="false">
      <c r="A538" s="1" t="n">
        <v>537</v>
      </c>
      <c r="B538" s="2" t="s">
        <v>559</v>
      </c>
      <c r="C538" s="1" t="n">
        <v>3</v>
      </c>
      <c r="D538" s="1" t="n">
        <v>7</v>
      </c>
      <c r="E538" s="1" t="n">
        <v>19</v>
      </c>
      <c r="F538" s="1" t="n">
        <v>34</v>
      </c>
      <c r="G538" s="1" t="n">
        <v>37</v>
      </c>
      <c r="H538" s="1" t="n">
        <v>39</v>
      </c>
      <c r="I538" s="1" t="str">
        <f aca="false">RIGHT(("0"&amp;C538),2)&amp;RIGHT(("0"&amp;D538),2)&amp;RIGHT(("0"&amp;E538),2)&amp;RIGHT(("0"&amp;F538),2)&amp;RIGHT(("0"&amp;G538),2)&amp;RIGHT(("0"&amp;H538),2)</f>
        <v>030719343739</v>
      </c>
      <c r="J538" s="1" t="n">
        <f aca="false">COUNTIF(I:I,I538)</f>
        <v>1</v>
      </c>
      <c r="K538" s="1" t="n">
        <v>1</v>
      </c>
      <c r="L538" s="1" t="n">
        <f aca="false">VLOOKUP(C538,bola01!A:E,5,0)</f>
        <v>1</v>
      </c>
      <c r="M538" s="1" t="n">
        <f aca="false">VLOOKUP(D538,bola02!A:E,5,0)</f>
        <v>6</v>
      </c>
      <c r="N538" s="1" t="n">
        <f aca="false">VLOOKUP(E538,bola03!A:E,5,0)</f>
        <v>1</v>
      </c>
      <c r="O538" s="1" t="n">
        <f aca="false">VLOOKUP(F538,bola04!A:E,5,0)</f>
        <v>0</v>
      </c>
      <c r="P538" s="1" t="n">
        <f aca="false">VLOOKUP(G538,bola05!A:E,5,0)</f>
        <v>3</v>
      </c>
      <c r="Q538" s="1" t="n">
        <f aca="false">VLOOKUP(H538,bola06!A:E,5,0)</f>
        <v>0</v>
      </c>
      <c r="R538" s="1" t="n">
        <f aca="false">MAX(bola01!E:E)</f>
        <v>6</v>
      </c>
      <c r="S538" s="1" t="n">
        <f aca="false">MAX(bola02!E:E)</f>
        <v>6</v>
      </c>
      <c r="T538" s="1" t="n">
        <f aca="false">MAX(bola03!E:E)</f>
        <v>6</v>
      </c>
      <c r="U538" s="1" t="n">
        <f aca="false">MAX(bola04!E:E)</f>
        <v>6</v>
      </c>
      <c r="V538" s="1" t="n">
        <f aca="false">MAX(bola05!E:E)</f>
        <v>6</v>
      </c>
      <c r="W538" s="1" t="n">
        <f aca="false">MAX(bola06!E:E)</f>
        <v>6</v>
      </c>
    </row>
    <row r="539" customFormat="false" ht="13.8" hidden="false" customHeight="false" outlineLevel="0" collapsed="false">
      <c r="A539" s="1" t="n">
        <v>538</v>
      </c>
      <c r="B539" s="2" t="s">
        <v>560</v>
      </c>
      <c r="C539" s="1" t="n">
        <v>3</v>
      </c>
      <c r="D539" s="1" t="n">
        <v>25</v>
      </c>
      <c r="E539" s="1" t="n">
        <v>43</v>
      </c>
      <c r="F539" s="1" t="n">
        <v>45</v>
      </c>
      <c r="G539" s="1" t="n">
        <v>52</v>
      </c>
      <c r="H539" s="1" t="n">
        <v>56</v>
      </c>
      <c r="I539" s="1" t="str">
        <f aca="false">RIGHT(("0"&amp;C539),2)&amp;RIGHT(("0"&amp;D539),2)&amp;RIGHT(("0"&amp;E539),2)&amp;RIGHT(("0"&amp;F539),2)&amp;RIGHT(("0"&amp;G539),2)&amp;RIGHT(("0"&amp;H539),2)</f>
        <v>032543455256</v>
      </c>
      <c r="J539" s="1" t="n">
        <f aca="false">COUNTIF(I:I,I539)</f>
        <v>1</v>
      </c>
      <c r="K539" s="1" t="n">
        <v>0</v>
      </c>
      <c r="L539" s="1" t="n">
        <f aca="false">VLOOKUP(C539,bola01!A:E,5,0)</f>
        <v>1</v>
      </c>
      <c r="M539" s="1" t="n">
        <f aca="false">VLOOKUP(D539,bola02!A:E,5,0)</f>
        <v>4</v>
      </c>
      <c r="N539" s="1" t="n">
        <f aca="false">VLOOKUP(E539,bola03!A:E,5,0)</f>
        <v>2</v>
      </c>
      <c r="O539" s="1" t="n">
        <f aca="false">VLOOKUP(F539,bola04!A:E,5,0)</f>
        <v>1</v>
      </c>
      <c r="P539" s="1" t="n">
        <f aca="false">VLOOKUP(G539,bola05!A:E,5,0)</f>
        <v>3</v>
      </c>
      <c r="Q539" s="1" t="n">
        <f aca="false">VLOOKUP(H539,bola06!A:E,5,0)</f>
        <v>1</v>
      </c>
      <c r="R539" s="1" t="n">
        <f aca="false">MAX(bola01!E:E)</f>
        <v>6</v>
      </c>
      <c r="S539" s="1" t="n">
        <f aca="false">MAX(bola02!E:E)</f>
        <v>6</v>
      </c>
      <c r="T539" s="1" t="n">
        <f aca="false">MAX(bola03!E:E)</f>
        <v>6</v>
      </c>
      <c r="U539" s="1" t="n">
        <f aca="false">MAX(bola04!E:E)</f>
        <v>6</v>
      </c>
      <c r="V539" s="1" t="n">
        <f aca="false">MAX(bola05!E:E)</f>
        <v>6</v>
      </c>
      <c r="W539" s="1" t="n">
        <f aca="false">MAX(bola06!E:E)</f>
        <v>6</v>
      </c>
    </row>
    <row r="540" customFormat="false" ht="13.8" hidden="false" customHeight="false" outlineLevel="0" collapsed="false">
      <c r="A540" s="1" t="n">
        <v>539</v>
      </c>
      <c r="B540" s="2" t="s">
        <v>561</v>
      </c>
      <c r="C540" s="1" t="n">
        <v>6</v>
      </c>
      <c r="D540" s="1" t="n">
        <v>16</v>
      </c>
      <c r="E540" s="1" t="n">
        <v>19</v>
      </c>
      <c r="F540" s="1" t="n">
        <v>47</v>
      </c>
      <c r="G540" s="1" t="n">
        <v>50</v>
      </c>
      <c r="H540" s="1" t="n">
        <v>55</v>
      </c>
      <c r="I540" s="1" t="str">
        <f aca="false">RIGHT(("0"&amp;C540),2)&amp;RIGHT(("0"&amp;D540),2)&amp;RIGHT(("0"&amp;E540),2)&amp;RIGHT(("0"&amp;F540),2)&amp;RIGHT(("0"&amp;G540),2)&amp;RIGHT(("0"&amp;H540),2)</f>
        <v>061619475055</v>
      </c>
      <c r="J540" s="1" t="n">
        <f aca="false">COUNTIF(I:I,I540)</f>
        <v>1</v>
      </c>
      <c r="K540" s="1" t="n">
        <v>0</v>
      </c>
      <c r="L540" s="1" t="str">
        <f aca="false">VLOOKUP(C540,bola01!A:E,5,0)</f>
        <v/>
      </c>
      <c r="M540" s="1" t="n">
        <f aca="false">VLOOKUP(D540,bola02!A:E,5,0)</f>
        <v>3</v>
      </c>
      <c r="N540" s="1" t="n">
        <f aca="false">VLOOKUP(E540,bola03!A:E,5,0)</f>
        <v>1</v>
      </c>
      <c r="O540" s="1" t="n">
        <f aca="false">VLOOKUP(F540,bola04!A:E,5,0)</f>
        <v>3</v>
      </c>
      <c r="P540" s="1" t="n">
        <f aca="false">VLOOKUP(G540,bola05!A:E,5,0)</f>
        <v>0</v>
      </c>
      <c r="Q540" s="1" t="str">
        <f aca="false">VLOOKUP(H540,bola06!A:E,5,0)</f>
        <v/>
      </c>
      <c r="R540" s="1" t="n">
        <f aca="false">MAX(bola01!E:E)</f>
        <v>6</v>
      </c>
      <c r="S540" s="1" t="n">
        <f aca="false">MAX(bola02!E:E)</f>
        <v>6</v>
      </c>
      <c r="T540" s="1" t="n">
        <f aca="false">MAX(bola03!E:E)</f>
        <v>6</v>
      </c>
      <c r="U540" s="1" t="n">
        <f aca="false">MAX(bola04!E:E)</f>
        <v>6</v>
      </c>
      <c r="V540" s="1" t="n">
        <f aca="false">MAX(bola05!E:E)</f>
        <v>6</v>
      </c>
      <c r="W540" s="1" t="n">
        <f aca="false">MAX(bola06!E:E)</f>
        <v>6</v>
      </c>
    </row>
    <row r="541" customFormat="false" ht="13.8" hidden="false" customHeight="false" outlineLevel="0" collapsed="false">
      <c r="A541" s="1" t="n">
        <v>540</v>
      </c>
      <c r="B541" s="2" t="s">
        <v>562</v>
      </c>
      <c r="C541" s="1" t="n">
        <v>4</v>
      </c>
      <c r="D541" s="1" t="n">
        <v>22</v>
      </c>
      <c r="E541" s="1" t="n">
        <v>28</v>
      </c>
      <c r="F541" s="1" t="n">
        <v>30</v>
      </c>
      <c r="G541" s="1" t="n">
        <v>44</v>
      </c>
      <c r="H541" s="1" t="n">
        <v>49</v>
      </c>
      <c r="I541" s="1" t="str">
        <f aca="false">RIGHT(("0"&amp;C541),2)&amp;RIGHT(("0"&amp;D541),2)&amp;RIGHT(("0"&amp;E541),2)&amp;RIGHT(("0"&amp;F541),2)&amp;RIGHT(("0"&amp;G541),2)&amp;RIGHT(("0"&amp;H541),2)</f>
        <v>042228304449</v>
      </c>
      <c r="J541" s="1" t="n">
        <f aca="false">COUNTIF(I:I,I541)</f>
        <v>1</v>
      </c>
      <c r="K541" s="1" t="n">
        <v>0</v>
      </c>
      <c r="L541" s="1" t="n">
        <f aca="false">VLOOKUP(C541,bola01!A:E,5,0)</f>
        <v>6</v>
      </c>
      <c r="M541" s="1" t="n">
        <f aca="false">VLOOKUP(D541,bola02!A:E,5,0)</f>
        <v>5</v>
      </c>
      <c r="N541" s="1" t="n">
        <f aca="false">VLOOKUP(E541,bola03!A:E,5,0)</f>
        <v>5</v>
      </c>
      <c r="O541" s="1" t="n">
        <f aca="false">VLOOKUP(F541,bola04!A:E,5,0)</f>
        <v>6</v>
      </c>
      <c r="P541" s="1" t="n">
        <f aca="false">VLOOKUP(G541,bola05!A:E,5,0)</f>
        <v>6</v>
      </c>
      <c r="Q541" s="1" t="n">
        <f aca="false">VLOOKUP(H541,bola06!A:E,5,0)</f>
        <v>5</v>
      </c>
      <c r="R541" s="1" t="n">
        <f aca="false">MAX(bola01!E:E)</f>
        <v>6</v>
      </c>
      <c r="S541" s="1" t="n">
        <f aca="false">MAX(bola02!E:E)</f>
        <v>6</v>
      </c>
      <c r="T541" s="1" t="n">
        <f aca="false">MAX(bola03!E:E)</f>
        <v>6</v>
      </c>
      <c r="U541" s="1" t="n">
        <f aca="false">MAX(bola04!E:E)</f>
        <v>6</v>
      </c>
      <c r="V541" s="1" t="n">
        <f aca="false">MAX(bola05!E:E)</f>
        <v>6</v>
      </c>
      <c r="W541" s="1" t="n">
        <f aca="false">MAX(bola06!E:E)</f>
        <v>6</v>
      </c>
    </row>
    <row r="542" customFormat="false" ht="13.8" hidden="false" customHeight="false" outlineLevel="0" collapsed="false">
      <c r="A542" s="1" t="n">
        <v>541</v>
      </c>
      <c r="B542" s="2" t="s">
        <v>563</v>
      </c>
      <c r="C542" s="1" t="n">
        <v>13</v>
      </c>
      <c r="D542" s="1" t="n">
        <v>27</v>
      </c>
      <c r="E542" s="1" t="n">
        <v>49</v>
      </c>
      <c r="F542" s="1" t="n">
        <v>52</v>
      </c>
      <c r="G542" s="1" t="n">
        <v>57</v>
      </c>
      <c r="H542" s="1" t="n">
        <v>58</v>
      </c>
      <c r="I542" s="1" t="str">
        <f aca="false">RIGHT(("0"&amp;C542),2)&amp;RIGHT(("0"&amp;D542),2)&amp;RIGHT(("0"&amp;E542),2)&amp;RIGHT(("0"&amp;F542),2)&amp;RIGHT(("0"&amp;G542),2)&amp;RIGHT(("0"&amp;H542),2)</f>
        <v>132749525758</v>
      </c>
      <c r="J542" s="1" t="n">
        <f aca="false">COUNTIF(I:I,I542)</f>
        <v>1</v>
      </c>
      <c r="K542" s="1" t="n">
        <v>1</v>
      </c>
      <c r="L542" s="1" t="n">
        <f aca="false">VLOOKUP(C542,bola01!A:E,5,0)</f>
        <v>2</v>
      </c>
      <c r="M542" s="1" t="n">
        <f aca="false">VLOOKUP(D542,bola02!A:E,5,0)</f>
        <v>5</v>
      </c>
      <c r="N542" s="1" t="n">
        <f aca="false">VLOOKUP(E542,bola03!A:E,5,0)</f>
        <v>2</v>
      </c>
      <c r="O542" s="1" t="n">
        <f aca="false">VLOOKUP(F542,bola04!A:E,5,0)</f>
        <v>2</v>
      </c>
      <c r="P542" s="1" t="n">
        <f aca="false">VLOOKUP(G542,bola05!A:E,5,0)</f>
        <v>3</v>
      </c>
      <c r="Q542" s="1" t="n">
        <f aca="false">VLOOKUP(H542,bola06!A:E,5,0)</f>
        <v>3</v>
      </c>
      <c r="R542" s="1" t="n">
        <f aca="false">MAX(bola01!E:E)</f>
        <v>6</v>
      </c>
      <c r="S542" s="1" t="n">
        <f aca="false">MAX(bola02!E:E)</f>
        <v>6</v>
      </c>
      <c r="T542" s="1" t="n">
        <f aca="false">MAX(bola03!E:E)</f>
        <v>6</v>
      </c>
      <c r="U542" s="1" t="n">
        <f aca="false">MAX(bola04!E:E)</f>
        <v>6</v>
      </c>
      <c r="V542" s="1" t="n">
        <f aca="false">MAX(bola05!E:E)</f>
        <v>6</v>
      </c>
      <c r="W542" s="1" t="n">
        <f aca="false">MAX(bola06!E:E)</f>
        <v>6</v>
      </c>
    </row>
    <row r="543" customFormat="false" ht="13.8" hidden="false" customHeight="false" outlineLevel="0" collapsed="false">
      <c r="A543" s="1" t="n">
        <v>542</v>
      </c>
      <c r="B543" s="2" t="s">
        <v>564</v>
      </c>
      <c r="C543" s="1" t="n">
        <v>4</v>
      </c>
      <c r="D543" s="1" t="n">
        <v>6</v>
      </c>
      <c r="E543" s="1" t="n">
        <v>19</v>
      </c>
      <c r="F543" s="1" t="n">
        <v>28</v>
      </c>
      <c r="G543" s="1" t="n">
        <v>35</v>
      </c>
      <c r="H543" s="1" t="n">
        <v>49</v>
      </c>
      <c r="I543" s="1" t="str">
        <f aca="false">RIGHT(("0"&amp;C543),2)&amp;RIGHT(("0"&amp;D543),2)&amp;RIGHT(("0"&amp;E543),2)&amp;RIGHT(("0"&amp;F543),2)&amp;RIGHT(("0"&amp;G543),2)&amp;RIGHT(("0"&amp;H543),2)</f>
        <v>040619283549</v>
      </c>
      <c r="J543" s="1" t="n">
        <f aca="false">COUNTIF(I:I,I543)</f>
        <v>1</v>
      </c>
      <c r="K543" s="1" t="n">
        <v>0</v>
      </c>
      <c r="L543" s="1" t="n">
        <f aca="false">VLOOKUP(C543,bola01!A:E,5,0)</f>
        <v>6</v>
      </c>
      <c r="M543" s="1" t="str">
        <f aca="false">VLOOKUP(D543,bola02!A:E,5,0)</f>
        <v/>
      </c>
      <c r="N543" s="1" t="n">
        <f aca="false">VLOOKUP(E543,bola03!A:E,5,0)</f>
        <v>1</v>
      </c>
      <c r="O543" s="1" t="n">
        <f aca="false">VLOOKUP(F543,bola04!A:E,5,0)</f>
        <v>6</v>
      </c>
      <c r="P543" s="1" t="n">
        <f aca="false">VLOOKUP(G543,bola05!A:E,5,0)</f>
        <v>1</v>
      </c>
      <c r="Q543" s="1" t="n">
        <f aca="false">VLOOKUP(H543,bola06!A:E,5,0)</f>
        <v>5</v>
      </c>
      <c r="R543" s="1" t="n">
        <f aca="false">MAX(bola01!E:E)</f>
        <v>6</v>
      </c>
      <c r="S543" s="1" t="n">
        <f aca="false">MAX(bola02!E:E)</f>
        <v>6</v>
      </c>
      <c r="T543" s="1" t="n">
        <f aca="false">MAX(bola03!E:E)</f>
        <v>6</v>
      </c>
      <c r="U543" s="1" t="n">
        <f aca="false">MAX(bola04!E:E)</f>
        <v>6</v>
      </c>
      <c r="V543" s="1" t="n">
        <f aca="false">MAX(bola05!E:E)</f>
        <v>6</v>
      </c>
      <c r="W543" s="1" t="n">
        <f aca="false">MAX(bola06!E:E)</f>
        <v>6</v>
      </c>
    </row>
    <row r="544" customFormat="false" ht="13.8" hidden="false" customHeight="false" outlineLevel="0" collapsed="false">
      <c r="A544" s="1" t="n">
        <v>543</v>
      </c>
      <c r="B544" s="2" t="s">
        <v>565</v>
      </c>
      <c r="C544" s="1" t="n">
        <v>35</v>
      </c>
      <c r="D544" s="1" t="n">
        <v>37</v>
      </c>
      <c r="E544" s="1" t="n">
        <v>42</v>
      </c>
      <c r="F544" s="1" t="n">
        <v>46</v>
      </c>
      <c r="G544" s="1" t="n">
        <v>49</v>
      </c>
      <c r="H544" s="1" t="n">
        <v>54</v>
      </c>
      <c r="I544" s="1" t="str">
        <f aca="false">RIGHT(("0"&amp;C544),2)&amp;RIGHT(("0"&amp;D544),2)&amp;RIGHT(("0"&amp;E544),2)&amp;RIGHT(("0"&amp;F544),2)&amp;RIGHT(("0"&amp;G544),2)&amp;RIGHT(("0"&amp;H544),2)</f>
        <v>353742464954</v>
      </c>
      <c r="J544" s="1" t="n">
        <f aca="false">COUNTIF(I:I,I544)</f>
        <v>1</v>
      </c>
      <c r="K544" s="1" t="n">
        <v>1</v>
      </c>
      <c r="L544" s="1" t="n">
        <f aca="false">VLOOKUP(C544,bola01!A:E,5,0)</f>
        <v>3</v>
      </c>
      <c r="M544" s="1" t="n">
        <f aca="false">VLOOKUP(D544,bola02!A:E,5,0)</f>
        <v>4</v>
      </c>
      <c r="N544" s="1" t="n">
        <f aca="false">VLOOKUP(E544,bola03!A:E,5,0)</f>
        <v>4</v>
      </c>
      <c r="O544" s="1" t="n">
        <f aca="false">VLOOKUP(F544,bola04!A:E,5,0)</f>
        <v>5</v>
      </c>
      <c r="P544" s="1" t="n">
        <f aca="false">VLOOKUP(G544,bola05!A:E,5,0)</f>
        <v>1</v>
      </c>
      <c r="Q544" s="1" t="n">
        <f aca="false">VLOOKUP(H544,bola06!A:E,5,0)</f>
        <v>5</v>
      </c>
      <c r="R544" s="1" t="n">
        <f aca="false">MAX(bola01!E:E)</f>
        <v>6</v>
      </c>
      <c r="S544" s="1" t="n">
        <f aca="false">MAX(bola02!E:E)</f>
        <v>6</v>
      </c>
      <c r="T544" s="1" t="n">
        <f aca="false">MAX(bola03!E:E)</f>
        <v>6</v>
      </c>
      <c r="U544" s="1" t="n">
        <f aca="false">MAX(bola04!E:E)</f>
        <v>6</v>
      </c>
      <c r="V544" s="1" t="n">
        <f aca="false">MAX(bola05!E:E)</f>
        <v>6</v>
      </c>
      <c r="W544" s="1" t="n">
        <f aca="false">MAX(bola06!E:E)</f>
        <v>6</v>
      </c>
    </row>
    <row r="545" customFormat="false" ht="13.8" hidden="false" customHeight="false" outlineLevel="0" collapsed="false">
      <c r="A545" s="1" t="n">
        <v>544</v>
      </c>
      <c r="B545" s="2" t="s">
        <v>566</v>
      </c>
      <c r="C545" s="1" t="n">
        <v>11</v>
      </c>
      <c r="D545" s="1" t="n">
        <v>17</v>
      </c>
      <c r="E545" s="1" t="n">
        <v>33</v>
      </c>
      <c r="F545" s="1" t="n">
        <v>34</v>
      </c>
      <c r="G545" s="1" t="n">
        <v>47</v>
      </c>
      <c r="H545" s="1" t="n">
        <v>56</v>
      </c>
      <c r="I545" s="1" t="str">
        <f aca="false">RIGHT(("0"&amp;C545),2)&amp;RIGHT(("0"&amp;D545),2)&amp;RIGHT(("0"&amp;E545),2)&amp;RIGHT(("0"&amp;F545),2)&amp;RIGHT(("0"&amp;G545),2)&amp;RIGHT(("0"&amp;H545),2)</f>
        <v>111733344756</v>
      </c>
      <c r="J545" s="1" t="n">
        <f aca="false">COUNTIF(I:I,I545)</f>
        <v>1</v>
      </c>
      <c r="K545" s="1" t="n">
        <v>0</v>
      </c>
      <c r="L545" s="1" t="n">
        <f aca="false">VLOOKUP(C545,bola01!A:E,5,0)</f>
        <v>1</v>
      </c>
      <c r="M545" s="1" t="n">
        <f aca="false">VLOOKUP(D545,bola02!A:E,5,0)</f>
        <v>3</v>
      </c>
      <c r="N545" s="1" t="n">
        <f aca="false">VLOOKUP(E545,bola03!A:E,5,0)</f>
        <v>6</v>
      </c>
      <c r="O545" s="1" t="n">
        <f aca="false">VLOOKUP(F545,bola04!A:E,5,0)</f>
        <v>0</v>
      </c>
      <c r="P545" s="1" t="n">
        <f aca="false">VLOOKUP(G545,bola05!A:E,5,0)</f>
        <v>6</v>
      </c>
      <c r="Q545" s="1" t="n">
        <f aca="false">VLOOKUP(H545,bola06!A:E,5,0)</f>
        <v>1</v>
      </c>
      <c r="R545" s="1" t="n">
        <f aca="false">MAX(bola01!E:E)</f>
        <v>6</v>
      </c>
      <c r="S545" s="1" t="n">
        <f aca="false">MAX(bola02!E:E)</f>
        <v>6</v>
      </c>
      <c r="T545" s="1" t="n">
        <f aca="false">MAX(bola03!E:E)</f>
        <v>6</v>
      </c>
      <c r="U545" s="1" t="n">
        <f aca="false">MAX(bola04!E:E)</f>
        <v>6</v>
      </c>
      <c r="V545" s="1" t="n">
        <f aca="false">MAX(bola05!E:E)</f>
        <v>6</v>
      </c>
      <c r="W545" s="1" t="n">
        <f aca="false">MAX(bola06!E:E)</f>
        <v>6</v>
      </c>
    </row>
    <row r="546" customFormat="false" ht="13.8" hidden="false" customHeight="false" outlineLevel="0" collapsed="false">
      <c r="A546" s="1" t="n">
        <v>545</v>
      </c>
      <c r="B546" s="2" t="s">
        <v>567</v>
      </c>
      <c r="C546" s="1" t="n">
        <v>17</v>
      </c>
      <c r="D546" s="1" t="n">
        <v>29</v>
      </c>
      <c r="E546" s="1" t="n">
        <v>35</v>
      </c>
      <c r="F546" s="1" t="n">
        <v>40</v>
      </c>
      <c r="G546" s="1" t="n">
        <v>43</v>
      </c>
      <c r="H546" s="1" t="n">
        <v>57</v>
      </c>
      <c r="I546" s="1" t="str">
        <f aca="false">RIGHT(("0"&amp;C546),2)&amp;RIGHT(("0"&amp;D546),2)&amp;RIGHT(("0"&amp;E546),2)&amp;RIGHT(("0"&amp;F546),2)&amp;RIGHT(("0"&amp;G546),2)&amp;RIGHT(("0"&amp;H546),2)</f>
        <v>172935404357</v>
      </c>
      <c r="J546" s="1" t="n">
        <f aca="false">COUNTIF(I:I,I546)</f>
        <v>1</v>
      </c>
      <c r="K546" s="1" t="n">
        <v>1</v>
      </c>
      <c r="L546" s="1" t="n">
        <f aca="false">VLOOKUP(C546,bola01!A:E,5,0)</f>
        <v>0</v>
      </c>
      <c r="M546" s="1" t="n">
        <f aca="false">VLOOKUP(D546,bola02!A:E,5,0)</f>
        <v>2</v>
      </c>
      <c r="N546" s="1" t="n">
        <f aca="false">VLOOKUP(E546,bola03!A:E,5,0)</f>
        <v>4</v>
      </c>
      <c r="O546" s="1" t="n">
        <f aca="false">VLOOKUP(F546,bola04!A:E,5,0)</f>
        <v>0</v>
      </c>
      <c r="P546" s="1" t="n">
        <f aca="false">VLOOKUP(G546,bola05!A:E,5,0)</f>
        <v>3</v>
      </c>
      <c r="Q546" s="1" t="n">
        <f aca="false">VLOOKUP(H546,bola06!A:E,5,0)</f>
        <v>2</v>
      </c>
      <c r="R546" s="1" t="n">
        <f aca="false">MAX(bola01!E:E)</f>
        <v>6</v>
      </c>
      <c r="S546" s="1" t="n">
        <f aca="false">MAX(bola02!E:E)</f>
        <v>6</v>
      </c>
      <c r="T546" s="1" t="n">
        <f aca="false">MAX(bola03!E:E)</f>
        <v>6</v>
      </c>
      <c r="U546" s="1" t="n">
        <f aca="false">MAX(bola04!E:E)</f>
        <v>6</v>
      </c>
      <c r="V546" s="1" t="n">
        <f aca="false">MAX(bola05!E:E)</f>
        <v>6</v>
      </c>
      <c r="W546" s="1" t="n">
        <f aca="false">MAX(bola06!E:E)</f>
        <v>6</v>
      </c>
    </row>
    <row r="547" customFormat="false" ht="13.8" hidden="false" customHeight="false" outlineLevel="0" collapsed="false">
      <c r="A547" s="1" t="n">
        <v>546</v>
      </c>
      <c r="B547" s="2" t="s">
        <v>568</v>
      </c>
      <c r="C547" s="1" t="n">
        <v>4</v>
      </c>
      <c r="D547" s="1" t="n">
        <v>5</v>
      </c>
      <c r="E547" s="1" t="n">
        <v>13</v>
      </c>
      <c r="F547" s="1" t="n">
        <v>17</v>
      </c>
      <c r="G547" s="1" t="n">
        <v>46</v>
      </c>
      <c r="H547" s="1" t="n">
        <v>54</v>
      </c>
      <c r="I547" s="1" t="str">
        <f aca="false">RIGHT(("0"&amp;C547),2)&amp;RIGHT(("0"&amp;D547),2)&amp;RIGHT(("0"&amp;E547),2)&amp;RIGHT(("0"&amp;F547),2)&amp;RIGHT(("0"&amp;G547),2)&amp;RIGHT(("0"&amp;H547),2)</f>
        <v>040513174654</v>
      </c>
      <c r="J547" s="1" t="n">
        <f aca="false">COUNTIF(I:I,I547)</f>
        <v>1</v>
      </c>
      <c r="K547" s="1" t="n">
        <v>0</v>
      </c>
      <c r="L547" s="1" t="n">
        <f aca="false">VLOOKUP(C547,bola01!A:E,5,0)</f>
        <v>6</v>
      </c>
      <c r="M547" s="1" t="n">
        <f aca="false">VLOOKUP(D547,bola02!A:E,5,0)</f>
        <v>5</v>
      </c>
      <c r="N547" s="1" t="n">
        <f aca="false">VLOOKUP(E547,bola03!A:E,5,0)</f>
        <v>3</v>
      </c>
      <c r="O547" s="1" t="n">
        <f aca="false">VLOOKUP(F547,bola04!A:E,5,0)</f>
        <v>0</v>
      </c>
      <c r="P547" s="1" t="n">
        <f aca="false">VLOOKUP(G547,bola05!A:E,5,0)</f>
        <v>4</v>
      </c>
      <c r="Q547" s="1" t="n">
        <f aca="false">VLOOKUP(H547,bola06!A:E,5,0)</f>
        <v>5</v>
      </c>
      <c r="R547" s="1" t="n">
        <f aca="false">MAX(bola01!E:E)</f>
        <v>6</v>
      </c>
      <c r="S547" s="1" t="n">
        <f aca="false">MAX(bola02!E:E)</f>
        <v>6</v>
      </c>
      <c r="T547" s="1" t="n">
        <f aca="false">MAX(bola03!E:E)</f>
        <v>6</v>
      </c>
      <c r="U547" s="1" t="n">
        <f aca="false">MAX(bola04!E:E)</f>
        <v>6</v>
      </c>
      <c r="V547" s="1" t="n">
        <f aca="false">MAX(bola05!E:E)</f>
        <v>6</v>
      </c>
      <c r="W547" s="1" t="n">
        <f aca="false">MAX(bola06!E:E)</f>
        <v>6</v>
      </c>
    </row>
    <row r="548" customFormat="false" ht="13.8" hidden="false" customHeight="false" outlineLevel="0" collapsed="false">
      <c r="A548" s="1" t="n">
        <v>547</v>
      </c>
      <c r="B548" s="2" t="s">
        <v>569</v>
      </c>
      <c r="C548" s="1" t="n">
        <v>4</v>
      </c>
      <c r="D548" s="1" t="n">
        <v>13</v>
      </c>
      <c r="E548" s="1" t="n">
        <v>28</v>
      </c>
      <c r="F548" s="1" t="n">
        <v>30</v>
      </c>
      <c r="G548" s="1" t="n">
        <v>53</v>
      </c>
      <c r="H548" s="1" t="n">
        <v>59</v>
      </c>
      <c r="I548" s="1" t="str">
        <f aca="false">RIGHT(("0"&amp;C548),2)&amp;RIGHT(("0"&amp;D548),2)&amp;RIGHT(("0"&amp;E548),2)&amp;RIGHT(("0"&amp;F548),2)&amp;RIGHT(("0"&amp;G548),2)&amp;RIGHT(("0"&amp;H548),2)</f>
        <v>041328305359</v>
      </c>
      <c r="J548" s="1" t="n">
        <f aca="false">COUNTIF(I:I,I548)</f>
        <v>1</v>
      </c>
      <c r="K548" s="1" t="n">
        <v>1</v>
      </c>
      <c r="L548" s="1" t="n">
        <f aca="false">VLOOKUP(C548,bola01!A:E,5,0)</f>
        <v>6</v>
      </c>
      <c r="M548" s="1" t="n">
        <f aca="false">VLOOKUP(D548,bola02!A:E,5,0)</f>
        <v>4</v>
      </c>
      <c r="N548" s="1" t="n">
        <f aca="false">VLOOKUP(E548,bola03!A:E,5,0)</f>
        <v>5</v>
      </c>
      <c r="O548" s="1" t="n">
        <f aca="false">VLOOKUP(F548,bola04!A:E,5,0)</f>
        <v>6</v>
      </c>
      <c r="P548" s="1" t="n">
        <f aca="false">VLOOKUP(G548,bola05!A:E,5,0)</f>
        <v>1</v>
      </c>
      <c r="Q548" s="1" t="n">
        <f aca="false">VLOOKUP(H548,bola06!A:E,5,0)</f>
        <v>5</v>
      </c>
      <c r="R548" s="1" t="n">
        <f aca="false">MAX(bola01!E:E)</f>
        <v>6</v>
      </c>
      <c r="S548" s="1" t="n">
        <f aca="false">MAX(bola02!E:E)</f>
        <v>6</v>
      </c>
      <c r="T548" s="1" t="n">
        <f aca="false">MAX(bola03!E:E)</f>
        <v>6</v>
      </c>
      <c r="U548" s="1" t="n">
        <f aca="false">MAX(bola04!E:E)</f>
        <v>6</v>
      </c>
      <c r="V548" s="1" t="n">
        <f aca="false">MAX(bola05!E:E)</f>
        <v>6</v>
      </c>
      <c r="W548" s="1" t="n">
        <f aca="false">MAX(bola06!E:E)</f>
        <v>6</v>
      </c>
    </row>
    <row r="549" customFormat="false" ht="13.8" hidden="false" customHeight="false" outlineLevel="0" collapsed="false">
      <c r="A549" s="1" t="n">
        <v>548</v>
      </c>
      <c r="B549" s="2" t="s">
        <v>570</v>
      </c>
      <c r="C549" s="1" t="n">
        <v>14</v>
      </c>
      <c r="D549" s="1" t="n">
        <v>47</v>
      </c>
      <c r="E549" s="1" t="n">
        <v>49</v>
      </c>
      <c r="F549" s="1" t="n">
        <v>51</v>
      </c>
      <c r="G549" s="1" t="n">
        <v>58</v>
      </c>
      <c r="H549" s="1" t="n">
        <v>59</v>
      </c>
      <c r="I549" s="1" t="str">
        <f aca="false">RIGHT(("0"&amp;C549),2)&amp;RIGHT(("0"&amp;D549),2)&amp;RIGHT(("0"&amp;E549),2)&amp;RIGHT(("0"&amp;F549),2)&amp;RIGHT(("0"&amp;G549),2)&amp;RIGHT(("0"&amp;H549),2)</f>
        <v>144749515859</v>
      </c>
      <c r="J549" s="1" t="n">
        <f aca="false">COUNTIF(I:I,I549)</f>
        <v>1</v>
      </c>
      <c r="K549" s="1" t="n">
        <v>0</v>
      </c>
      <c r="L549" s="1" t="str">
        <f aca="false">VLOOKUP(C549,bola01!A:E,5,0)</f>
        <v/>
      </c>
      <c r="M549" s="1" t="n">
        <f aca="false">VLOOKUP(D549,bola02!A:E,5,0)</f>
        <v>3</v>
      </c>
      <c r="N549" s="1" t="n">
        <f aca="false">VLOOKUP(E549,bola03!A:E,5,0)</f>
        <v>2</v>
      </c>
      <c r="O549" s="1" t="n">
        <f aca="false">VLOOKUP(F549,bola04!A:E,5,0)</f>
        <v>0</v>
      </c>
      <c r="P549" s="1" t="n">
        <f aca="false">VLOOKUP(G549,bola05!A:E,5,0)</f>
        <v>4</v>
      </c>
      <c r="Q549" s="1" t="n">
        <f aca="false">VLOOKUP(H549,bola06!A:E,5,0)</f>
        <v>5</v>
      </c>
      <c r="R549" s="1" t="n">
        <f aca="false">MAX(bola01!E:E)</f>
        <v>6</v>
      </c>
      <c r="S549" s="1" t="n">
        <f aca="false">MAX(bola02!E:E)</f>
        <v>6</v>
      </c>
      <c r="T549" s="1" t="n">
        <f aca="false">MAX(bola03!E:E)</f>
        <v>6</v>
      </c>
      <c r="U549" s="1" t="n">
        <f aca="false">MAX(bola04!E:E)</f>
        <v>6</v>
      </c>
      <c r="V549" s="1" t="n">
        <f aca="false">MAX(bola05!E:E)</f>
        <v>6</v>
      </c>
      <c r="W549" s="1" t="n">
        <f aca="false">MAX(bola06!E:E)</f>
        <v>6</v>
      </c>
    </row>
    <row r="550" customFormat="false" ht="13.8" hidden="false" customHeight="false" outlineLevel="0" collapsed="false">
      <c r="A550" s="1" t="n">
        <v>549</v>
      </c>
      <c r="B550" s="2" t="s">
        <v>571</v>
      </c>
      <c r="C550" s="1" t="n">
        <v>8</v>
      </c>
      <c r="D550" s="1" t="n">
        <v>13</v>
      </c>
      <c r="E550" s="1" t="n">
        <v>22</v>
      </c>
      <c r="F550" s="1" t="n">
        <v>46</v>
      </c>
      <c r="G550" s="1" t="n">
        <v>51</v>
      </c>
      <c r="H550" s="1" t="n">
        <v>58</v>
      </c>
      <c r="I550" s="1" t="str">
        <f aca="false">RIGHT(("0"&amp;C550),2)&amp;RIGHT(("0"&amp;D550),2)&amp;RIGHT(("0"&amp;E550),2)&amp;RIGHT(("0"&amp;F550),2)&amp;RIGHT(("0"&amp;G550),2)&amp;RIGHT(("0"&amp;H550),2)</f>
        <v>081322465158</v>
      </c>
      <c r="J550" s="1" t="n">
        <f aca="false">COUNTIF(I:I,I550)</f>
        <v>1</v>
      </c>
      <c r="K550" s="1" t="n">
        <v>0</v>
      </c>
      <c r="L550" s="1" t="n">
        <f aca="false">VLOOKUP(C550,bola01!A:E,5,0)</f>
        <v>0</v>
      </c>
      <c r="M550" s="1" t="n">
        <f aca="false">VLOOKUP(D550,bola02!A:E,5,0)</f>
        <v>4</v>
      </c>
      <c r="N550" s="1" t="n">
        <f aca="false">VLOOKUP(E550,bola03!A:E,5,0)</f>
        <v>5</v>
      </c>
      <c r="O550" s="1" t="n">
        <f aca="false">VLOOKUP(F550,bola04!A:E,5,0)</f>
        <v>5</v>
      </c>
      <c r="P550" s="1" t="n">
        <f aca="false">VLOOKUP(G550,bola05!A:E,5,0)</f>
        <v>3</v>
      </c>
      <c r="Q550" s="1" t="n">
        <f aca="false">VLOOKUP(H550,bola06!A:E,5,0)</f>
        <v>3</v>
      </c>
      <c r="R550" s="1" t="n">
        <f aca="false">MAX(bola01!E:E)</f>
        <v>6</v>
      </c>
      <c r="S550" s="1" t="n">
        <f aca="false">MAX(bola02!E:E)</f>
        <v>6</v>
      </c>
      <c r="T550" s="1" t="n">
        <f aca="false">MAX(bola03!E:E)</f>
        <v>6</v>
      </c>
      <c r="U550" s="1" t="n">
        <f aca="false">MAX(bola04!E:E)</f>
        <v>6</v>
      </c>
      <c r="V550" s="1" t="n">
        <f aca="false">MAX(bola05!E:E)</f>
        <v>6</v>
      </c>
      <c r="W550" s="1" t="n">
        <f aca="false">MAX(bola06!E:E)</f>
        <v>6</v>
      </c>
    </row>
    <row r="551" customFormat="false" ht="13.8" hidden="false" customHeight="false" outlineLevel="0" collapsed="false">
      <c r="A551" s="1" t="n">
        <v>550</v>
      </c>
      <c r="B551" s="2" t="s">
        <v>572</v>
      </c>
      <c r="C551" s="1" t="n">
        <v>16</v>
      </c>
      <c r="D551" s="1" t="n">
        <v>17</v>
      </c>
      <c r="E551" s="1" t="n">
        <v>38</v>
      </c>
      <c r="F551" s="1" t="n">
        <v>39</v>
      </c>
      <c r="G551" s="1" t="n">
        <v>45</v>
      </c>
      <c r="H551" s="1" t="n">
        <v>56</v>
      </c>
      <c r="I551" s="1" t="str">
        <f aca="false">RIGHT(("0"&amp;C551),2)&amp;RIGHT(("0"&amp;D551),2)&amp;RIGHT(("0"&amp;E551),2)&amp;RIGHT(("0"&amp;F551),2)&amp;RIGHT(("0"&amp;G551),2)&amp;RIGHT(("0"&amp;H551),2)</f>
        <v>161738394556</v>
      </c>
      <c r="J551" s="1" t="n">
        <f aca="false">COUNTIF(I:I,I551)</f>
        <v>1</v>
      </c>
      <c r="K551" s="1" t="n">
        <v>0</v>
      </c>
      <c r="L551" s="1" t="n">
        <f aca="false">VLOOKUP(C551,bola01!A:E,5,0)</f>
        <v>6</v>
      </c>
      <c r="M551" s="1" t="n">
        <f aca="false">VLOOKUP(D551,bola02!A:E,5,0)</f>
        <v>3</v>
      </c>
      <c r="N551" s="1" t="n">
        <f aca="false">VLOOKUP(E551,bola03!A:E,5,0)</f>
        <v>4</v>
      </c>
      <c r="O551" s="1" t="n">
        <f aca="false">VLOOKUP(F551,bola04!A:E,5,0)</f>
        <v>1</v>
      </c>
      <c r="P551" s="1" t="n">
        <f aca="false">VLOOKUP(G551,bola05!A:E,5,0)</f>
        <v>3</v>
      </c>
      <c r="Q551" s="1" t="n">
        <f aca="false">VLOOKUP(H551,bola06!A:E,5,0)</f>
        <v>1</v>
      </c>
      <c r="R551" s="1" t="n">
        <f aca="false">MAX(bola01!E:E)</f>
        <v>6</v>
      </c>
      <c r="S551" s="1" t="n">
        <f aca="false">MAX(bola02!E:E)</f>
        <v>6</v>
      </c>
      <c r="T551" s="1" t="n">
        <f aca="false">MAX(bola03!E:E)</f>
        <v>6</v>
      </c>
      <c r="U551" s="1" t="n">
        <f aca="false">MAX(bola04!E:E)</f>
        <v>6</v>
      </c>
      <c r="V551" s="1" t="n">
        <f aca="false">MAX(bola05!E:E)</f>
        <v>6</v>
      </c>
      <c r="W551" s="1" t="n">
        <f aca="false">MAX(bola06!E:E)</f>
        <v>6</v>
      </c>
    </row>
    <row r="552" customFormat="false" ht="13.8" hidden="false" customHeight="false" outlineLevel="0" collapsed="false">
      <c r="A552" s="1" t="n">
        <v>551</v>
      </c>
      <c r="B552" s="2" t="s">
        <v>573</v>
      </c>
      <c r="C552" s="1" t="n">
        <v>12</v>
      </c>
      <c r="D552" s="1" t="n">
        <v>21</v>
      </c>
      <c r="E552" s="1" t="n">
        <v>46</v>
      </c>
      <c r="F552" s="1" t="n">
        <v>48</v>
      </c>
      <c r="G552" s="1" t="n">
        <v>56</v>
      </c>
      <c r="H552" s="1" t="n">
        <v>57</v>
      </c>
      <c r="I552" s="1" t="str">
        <f aca="false">RIGHT(("0"&amp;C552),2)&amp;RIGHT(("0"&amp;D552),2)&amp;RIGHT(("0"&amp;E552),2)&amp;RIGHT(("0"&amp;F552),2)&amp;RIGHT(("0"&amp;G552),2)&amp;RIGHT(("0"&amp;H552),2)</f>
        <v>122146485657</v>
      </c>
      <c r="J552" s="1" t="n">
        <f aca="false">COUNTIF(I:I,I552)</f>
        <v>1</v>
      </c>
      <c r="K552" s="1" t="n">
        <v>0</v>
      </c>
      <c r="L552" s="1" t="n">
        <f aca="false">VLOOKUP(C552,bola01!A:E,5,0)</f>
        <v>4</v>
      </c>
      <c r="M552" s="1" t="n">
        <f aca="false">VLOOKUP(D552,bola02!A:E,5,0)</f>
        <v>6</v>
      </c>
      <c r="N552" s="1" t="n">
        <f aca="false">VLOOKUP(E552,bola03!A:E,5,0)</f>
        <v>1</v>
      </c>
      <c r="O552" s="1" t="n">
        <f aca="false">VLOOKUP(F552,bola04!A:E,5,0)</f>
        <v>0</v>
      </c>
      <c r="P552" s="1" t="n">
        <f aca="false">VLOOKUP(G552,bola05!A:E,5,0)</f>
        <v>2</v>
      </c>
      <c r="Q552" s="1" t="n">
        <f aca="false">VLOOKUP(H552,bola06!A:E,5,0)</f>
        <v>2</v>
      </c>
      <c r="R552" s="1" t="n">
        <f aca="false">MAX(bola01!E:E)</f>
        <v>6</v>
      </c>
      <c r="S552" s="1" t="n">
        <f aca="false">MAX(bola02!E:E)</f>
        <v>6</v>
      </c>
      <c r="T552" s="1" t="n">
        <f aca="false">MAX(bola03!E:E)</f>
        <v>6</v>
      </c>
      <c r="U552" s="1" t="n">
        <f aca="false">MAX(bola04!E:E)</f>
        <v>6</v>
      </c>
      <c r="V552" s="1" t="n">
        <f aca="false">MAX(bola05!E:E)</f>
        <v>6</v>
      </c>
      <c r="W552" s="1" t="n">
        <f aca="false">MAX(bola06!E:E)</f>
        <v>6</v>
      </c>
    </row>
    <row r="553" customFormat="false" ht="13.8" hidden="false" customHeight="false" outlineLevel="0" collapsed="false">
      <c r="A553" s="1" t="n">
        <v>552</v>
      </c>
      <c r="B553" s="2" t="s">
        <v>574</v>
      </c>
      <c r="C553" s="1" t="n">
        <v>9</v>
      </c>
      <c r="D553" s="1" t="n">
        <v>22</v>
      </c>
      <c r="E553" s="1" t="n">
        <v>47</v>
      </c>
      <c r="F553" s="1" t="n">
        <v>49</v>
      </c>
      <c r="G553" s="1" t="n">
        <v>52</v>
      </c>
      <c r="H553" s="1" t="n">
        <v>54</v>
      </c>
      <c r="I553" s="1" t="str">
        <f aca="false">RIGHT(("0"&amp;C553),2)&amp;RIGHT(("0"&amp;D553),2)&amp;RIGHT(("0"&amp;E553),2)&amp;RIGHT(("0"&amp;F553),2)&amp;RIGHT(("0"&amp;G553),2)&amp;RIGHT(("0"&amp;H553),2)</f>
        <v>092247495254</v>
      </c>
      <c r="J553" s="1" t="n">
        <f aca="false">COUNTIF(I:I,I553)</f>
        <v>1</v>
      </c>
      <c r="K553" s="1" t="n">
        <v>0</v>
      </c>
      <c r="L553" s="1" t="n">
        <f aca="false">VLOOKUP(C553,bola01!A:E,5,0)</f>
        <v>6</v>
      </c>
      <c r="M553" s="1" t="n">
        <f aca="false">VLOOKUP(D553,bola02!A:E,5,0)</f>
        <v>5</v>
      </c>
      <c r="N553" s="1" t="n">
        <f aca="false">VLOOKUP(E553,bola03!A:E,5,0)</f>
        <v>2</v>
      </c>
      <c r="O553" s="1" t="n">
        <f aca="false">VLOOKUP(F553,bola04!A:E,5,0)</f>
        <v>4</v>
      </c>
      <c r="P553" s="1" t="n">
        <f aca="false">VLOOKUP(G553,bola05!A:E,5,0)</f>
        <v>3</v>
      </c>
      <c r="Q553" s="1" t="n">
        <f aca="false">VLOOKUP(H553,bola06!A:E,5,0)</f>
        <v>5</v>
      </c>
      <c r="R553" s="1" t="n">
        <f aca="false">MAX(bola01!E:E)</f>
        <v>6</v>
      </c>
      <c r="S553" s="1" t="n">
        <f aca="false">MAX(bola02!E:E)</f>
        <v>6</v>
      </c>
      <c r="T553" s="1" t="n">
        <f aca="false">MAX(bola03!E:E)</f>
        <v>6</v>
      </c>
      <c r="U553" s="1" t="n">
        <f aca="false">MAX(bola04!E:E)</f>
        <v>6</v>
      </c>
      <c r="V553" s="1" t="n">
        <f aca="false">MAX(bola05!E:E)</f>
        <v>6</v>
      </c>
      <c r="W553" s="1" t="n">
        <f aca="false">MAX(bola06!E:E)</f>
        <v>6</v>
      </c>
    </row>
    <row r="554" customFormat="false" ht="13.8" hidden="false" customHeight="false" outlineLevel="0" collapsed="false">
      <c r="A554" s="1" t="n">
        <v>553</v>
      </c>
      <c r="B554" s="2" t="s">
        <v>575</v>
      </c>
      <c r="C554" s="1" t="n">
        <v>4</v>
      </c>
      <c r="D554" s="1" t="n">
        <v>43</v>
      </c>
      <c r="E554" s="1" t="n">
        <v>46</v>
      </c>
      <c r="F554" s="1" t="n">
        <v>53</v>
      </c>
      <c r="G554" s="1" t="n">
        <v>54</v>
      </c>
      <c r="H554" s="1" t="n">
        <v>58</v>
      </c>
      <c r="I554" s="1" t="str">
        <f aca="false">RIGHT(("0"&amp;C554),2)&amp;RIGHT(("0"&amp;D554),2)&amp;RIGHT(("0"&amp;E554),2)&amp;RIGHT(("0"&amp;F554),2)&amp;RIGHT(("0"&amp;G554),2)&amp;RIGHT(("0"&amp;H554),2)</f>
        <v>044346535458</v>
      </c>
      <c r="J554" s="1" t="n">
        <f aca="false">COUNTIF(I:I,I554)</f>
        <v>1</v>
      </c>
      <c r="K554" s="1" t="n">
        <v>0</v>
      </c>
      <c r="L554" s="1" t="n">
        <f aca="false">VLOOKUP(C554,bola01!A:E,5,0)</f>
        <v>6</v>
      </c>
      <c r="M554" s="1" t="n">
        <f aca="false">VLOOKUP(D554,bola02!A:E,5,0)</f>
        <v>5</v>
      </c>
      <c r="N554" s="1" t="n">
        <f aca="false">VLOOKUP(E554,bola03!A:E,5,0)</f>
        <v>1</v>
      </c>
      <c r="O554" s="1" t="str">
        <f aca="false">VLOOKUP(F554,bola04!A:E,5,0)</f>
        <v/>
      </c>
      <c r="P554" s="1" t="n">
        <f aca="false">VLOOKUP(G554,bola05!A:E,5,0)</f>
        <v>3</v>
      </c>
      <c r="Q554" s="1" t="n">
        <f aca="false">VLOOKUP(H554,bola06!A:E,5,0)</f>
        <v>3</v>
      </c>
      <c r="R554" s="1" t="n">
        <f aca="false">MAX(bola01!E:E)</f>
        <v>6</v>
      </c>
      <c r="S554" s="1" t="n">
        <f aca="false">MAX(bola02!E:E)</f>
        <v>6</v>
      </c>
      <c r="T554" s="1" t="n">
        <f aca="false">MAX(bola03!E:E)</f>
        <v>6</v>
      </c>
      <c r="U554" s="1" t="n">
        <f aca="false">MAX(bola04!E:E)</f>
        <v>6</v>
      </c>
      <c r="V554" s="1" t="n">
        <f aca="false">MAX(bola05!E:E)</f>
        <v>6</v>
      </c>
      <c r="W554" s="1" t="n">
        <f aca="false">MAX(bola06!E:E)</f>
        <v>6</v>
      </c>
    </row>
    <row r="555" customFormat="false" ht="13.8" hidden="false" customHeight="false" outlineLevel="0" collapsed="false">
      <c r="A555" s="1" t="n">
        <v>554</v>
      </c>
      <c r="B555" s="2" t="s">
        <v>576</v>
      </c>
      <c r="C555" s="1" t="n">
        <v>15</v>
      </c>
      <c r="D555" s="1" t="n">
        <v>29</v>
      </c>
      <c r="E555" s="1" t="n">
        <v>31</v>
      </c>
      <c r="F555" s="1" t="n">
        <v>42</v>
      </c>
      <c r="G555" s="1" t="n">
        <v>47</v>
      </c>
      <c r="H555" s="1" t="n">
        <v>60</v>
      </c>
      <c r="I555" s="1" t="str">
        <f aca="false">RIGHT(("0"&amp;C555),2)&amp;RIGHT(("0"&amp;D555),2)&amp;RIGHT(("0"&amp;E555),2)&amp;RIGHT(("0"&amp;F555),2)&amp;RIGHT(("0"&amp;G555),2)&amp;RIGHT(("0"&amp;H555),2)</f>
        <v>152931424760</v>
      </c>
      <c r="J555" s="1" t="n">
        <f aca="false">COUNTIF(I:I,I555)</f>
        <v>1</v>
      </c>
      <c r="K555" s="1" t="n">
        <v>0</v>
      </c>
      <c r="L555" s="1" t="n">
        <f aca="false">VLOOKUP(C555,bola01!A:E,5,0)</f>
        <v>6</v>
      </c>
      <c r="M555" s="1" t="n">
        <f aca="false">VLOOKUP(D555,bola02!A:E,5,0)</f>
        <v>2</v>
      </c>
      <c r="N555" s="1" t="n">
        <f aca="false">VLOOKUP(E555,bola03!A:E,5,0)</f>
        <v>1</v>
      </c>
      <c r="O555" s="1" t="n">
        <f aca="false">VLOOKUP(F555,bola04!A:E,5,0)</f>
        <v>0</v>
      </c>
      <c r="P555" s="1" t="n">
        <f aca="false">VLOOKUP(G555,bola05!A:E,5,0)</f>
        <v>6</v>
      </c>
      <c r="Q555" s="1" t="str">
        <f aca="false">VLOOKUP(H555,bola06!A:E,5,0)</f>
        <v/>
      </c>
      <c r="R555" s="1" t="n">
        <f aca="false">MAX(bola01!E:E)</f>
        <v>6</v>
      </c>
      <c r="S555" s="1" t="n">
        <f aca="false">MAX(bola02!E:E)</f>
        <v>6</v>
      </c>
      <c r="T555" s="1" t="n">
        <f aca="false">MAX(bola03!E:E)</f>
        <v>6</v>
      </c>
      <c r="U555" s="1" t="n">
        <f aca="false">MAX(bola04!E:E)</f>
        <v>6</v>
      </c>
      <c r="V555" s="1" t="n">
        <f aca="false">MAX(bola05!E:E)</f>
        <v>6</v>
      </c>
      <c r="W555" s="1" t="n">
        <f aca="false">MAX(bola06!E:E)</f>
        <v>6</v>
      </c>
    </row>
    <row r="556" customFormat="false" ht="13.8" hidden="false" customHeight="false" outlineLevel="0" collapsed="false">
      <c r="A556" s="1" t="n">
        <v>555</v>
      </c>
      <c r="B556" s="2" t="s">
        <v>577</v>
      </c>
      <c r="C556" s="1" t="n">
        <v>5</v>
      </c>
      <c r="D556" s="1" t="n">
        <v>23</v>
      </c>
      <c r="E556" s="1" t="n">
        <v>31</v>
      </c>
      <c r="F556" s="1" t="n">
        <v>33</v>
      </c>
      <c r="G556" s="1" t="n">
        <v>45</v>
      </c>
      <c r="H556" s="1" t="n">
        <v>49</v>
      </c>
      <c r="I556" s="1" t="str">
        <f aca="false">RIGHT(("0"&amp;C556),2)&amp;RIGHT(("0"&amp;D556),2)&amp;RIGHT(("0"&amp;E556),2)&amp;RIGHT(("0"&amp;F556),2)&amp;RIGHT(("0"&amp;G556),2)&amp;RIGHT(("0"&amp;H556),2)</f>
        <v>052331334549</v>
      </c>
      <c r="J556" s="1" t="n">
        <f aca="false">COUNTIF(I:I,I556)</f>
        <v>1</v>
      </c>
      <c r="K556" s="1" t="n">
        <v>1</v>
      </c>
      <c r="L556" s="1" t="n">
        <f aca="false">VLOOKUP(C556,bola01!A:E,5,0)</f>
        <v>5</v>
      </c>
      <c r="M556" s="1" t="n">
        <f aca="false">VLOOKUP(D556,bola02!A:E,5,0)</f>
        <v>2</v>
      </c>
      <c r="N556" s="1" t="n">
        <f aca="false">VLOOKUP(E556,bola03!A:E,5,0)</f>
        <v>1</v>
      </c>
      <c r="O556" s="1" t="n">
        <f aca="false">VLOOKUP(F556,bola04!A:E,5,0)</f>
        <v>0</v>
      </c>
      <c r="P556" s="1" t="n">
        <f aca="false">VLOOKUP(G556,bola05!A:E,5,0)</f>
        <v>3</v>
      </c>
      <c r="Q556" s="1" t="n">
        <f aca="false">VLOOKUP(H556,bola06!A:E,5,0)</f>
        <v>5</v>
      </c>
      <c r="R556" s="1" t="n">
        <f aca="false">MAX(bola01!E:E)</f>
        <v>6</v>
      </c>
      <c r="S556" s="1" t="n">
        <f aca="false">MAX(bola02!E:E)</f>
        <v>6</v>
      </c>
      <c r="T556" s="1" t="n">
        <f aca="false">MAX(bola03!E:E)</f>
        <v>6</v>
      </c>
      <c r="U556" s="1" t="n">
        <f aca="false">MAX(bola04!E:E)</f>
        <v>6</v>
      </c>
      <c r="V556" s="1" t="n">
        <f aca="false">MAX(bola05!E:E)</f>
        <v>6</v>
      </c>
      <c r="W556" s="1" t="n">
        <f aca="false">MAX(bola06!E:E)</f>
        <v>6</v>
      </c>
    </row>
    <row r="557" customFormat="false" ht="13.8" hidden="false" customHeight="false" outlineLevel="0" collapsed="false">
      <c r="A557" s="1" t="n">
        <v>556</v>
      </c>
      <c r="B557" s="2" t="s">
        <v>578</v>
      </c>
      <c r="C557" s="1" t="n">
        <v>8</v>
      </c>
      <c r="D557" s="1" t="n">
        <v>10</v>
      </c>
      <c r="E557" s="1" t="n">
        <v>17</v>
      </c>
      <c r="F557" s="1" t="n">
        <v>30</v>
      </c>
      <c r="G557" s="1" t="n">
        <v>33</v>
      </c>
      <c r="H557" s="1" t="n">
        <v>45</v>
      </c>
      <c r="I557" s="1" t="str">
        <f aca="false">RIGHT(("0"&amp;C557),2)&amp;RIGHT(("0"&amp;D557),2)&amp;RIGHT(("0"&amp;E557),2)&amp;RIGHT(("0"&amp;F557),2)&amp;RIGHT(("0"&amp;G557),2)&amp;RIGHT(("0"&amp;H557),2)</f>
        <v>081017303345</v>
      </c>
      <c r="J557" s="1" t="n">
        <f aca="false">COUNTIF(I:I,I557)</f>
        <v>1</v>
      </c>
      <c r="K557" s="1" t="n">
        <v>0</v>
      </c>
      <c r="L557" s="1" t="n">
        <f aca="false">VLOOKUP(C557,bola01!A:E,5,0)</f>
        <v>0</v>
      </c>
      <c r="M557" s="1" t="n">
        <f aca="false">VLOOKUP(D557,bola02!A:E,5,0)</f>
        <v>2</v>
      </c>
      <c r="N557" s="1" t="n">
        <f aca="false">VLOOKUP(E557,bola03!A:E,5,0)</f>
        <v>1</v>
      </c>
      <c r="O557" s="1" t="n">
        <f aca="false">VLOOKUP(F557,bola04!A:E,5,0)</f>
        <v>6</v>
      </c>
      <c r="P557" s="1" t="n">
        <f aca="false">VLOOKUP(G557,bola05!A:E,5,0)</f>
        <v>5</v>
      </c>
      <c r="Q557" s="1" t="n">
        <f aca="false">VLOOKUP(H557,bola06!A:E,5,0)</f>
        <v>6</v>
      </c>
      <c r="R557" s="1" t="n">
        <f aca="false">MAX(bola01!E:E)</f>
        <v>6</v>
      </c>
      <c r="S557" s="1" t="n">
        <f aca="false">MAX(bola02!E:E)</f>
        <v>6</v>
      </c>
      <c r="T557" s="1" t="n">
        <f aca="false">MAX(bola03!E:E)</f>
        <v>6</v>
      </c>
      <c r="U557" s="1" t="n">
        <f aca="false">MAX(bola04!E:E)</f>
        <v>6</v>
      </c>
      <c r="V557" s="1" t="n">
        <f aca="false">MAX(bola05!E:E)</f>
        <v>6</v>
      </c>
      <c r="W557" s="1" t="n">
        <f aca="false">MAX(bola06!E:E)</f>
        <v>6</v>
      </c>
    </row>
    <row r="558" customFormat="false" ht="13.8" hidden="false" customHeight="false" outlineLevel="0" collapsed="false">
      <c r="A558" s="1" t="n">
        <v>557</v>
      </c>
      <c r="B558" s="2" t="s">
        <v>579</v>
      </c>
      <c r="C558" s="1" t="n">
        <v>8</v>
      </c>
      <c r="D558" s="1" t="n">
        <v>12</v>
      </c>
      <c r="E558" s="1" t="n">
        <v>18</v>
      </c>
      <c r="F558" s="1" t="n">
        <v>23</v>
      </c>
      <c r="G558" s="1" t="n">
        <v>38</v>
      </c>
      <c r="H558" s="1" t="n">
        <v>49</v>
      </c>
      <c r="I558" s="1" t="str">
        <f aca="false">RIGHT(("0"&amp;C558),2)&amp;RIGHT(("0"&amp;D558),2)&amp;RIGHT(("0"&amp;E558),2)&amp;RIGHT(("0"&amp;F558),2)&amp;RIGHT(("0"&amp;G558),2)&amp;RIGHT(("0"&amp;H558),2)</f>
        <v>081218233849</v>
      </c>
      <c r="J558" s="1" t="n">
        <f aca="false">COUNTIF(I:I,I558)</f>
        <v>1</v>
      </c>
      <c r="K558" s="1" t="n">
        <v>0</v>
      </c>
      <c r="L558" s="1" t="n">
        <f aca="false">VLOOKUP(C558,bola01!A:E,5,0)</f>
        <v>0</v>
      </c>
      <c r="M558" s="1" t="n">
        <f aca="false">VLOOKUP(D558,bola02!A:E,5,0)</f>
        <v>3</v>
      </c>
      <c r="N558" s="1" t="n">
        <f aca="false">VLOOKUP(E558,bola03!A:E,5,0)</f>
        <v>4</v>
      </c>
      <c r="O558" s="1" t="n">
        <f aca="false">VLOOKUP(F558,bola04!A:E,5,0)</f>
        <v>6</v>
      </c>
      <c r="P558" s="1" t="n">
        <f aca="false">VLOOKUP(G558,bola05!A:E,5,0)</f>
        <v>1</v>
      </c>
      <c r="Q558" s="1" t="n">
        <f aca="false">VLOOKUP(H558,bola06!A:E,5,0)</f>
        <v>5</v>
      </c>
      <c r="R558" s="1" t="n">
        <f aca="false">MAX(bola01!E:E)</f>
        <v>6</v>
      </c>
      <c r="S558" s="1" t="n">
        <f aca="false">MAX(bola02!E:E)</f>
        <v>6</v>
      </c>
      <c r="T558" s="1" t="n">
        <f aca="false">MAX(bola03!E:E)</f>
        <v>6</v>
      </c>
      <c r="U558" s="1" t="n">
        <f aca="false">MAX(bola04!E:E)</f>
        <v>6</v>
      </c>
      <c r="V558" s="1" t="n">
        <f aca="false">MAX(bola05!E:E)</f>
        <v>6</v>
      </c>
      <c r="W558" s="1" t="n">
        <f aca="false">MAX(bola06!E:E)</f>
        <v>6</v>
      </c>
    </row>
    <row r="559" customFormat="false" ht="13.8" hidden="false" customHeight="false" outlineLevel="0" collapsed="false">
      <c r="A559" s="1" t="n">
        <v>558</v>
      </c>
      <c r="B559" s="2" t="s">
        <v>580</v>
      </c>
      <c r="C559" s="1" t="n">
        <v>7</v>
      </c>
      <c r="D559" s="1" t="n">
        <v>14</v>
      </c>
      <c r="E559" s="1" t="n">
        <v>31</v>
      </c>
      <c r="F559" s="1" t="n">
        <v>57</v>
      </c>
      <c r="G559" s="1" t="n">
        <v>58</v>
      </c>
      <c r="H559" s="1" t="n">
        <v>59</v>
      </c>
      <c r="I559" s="1" t="str">
        <f aca="false">RIGHT(("0"&amp;C559),2)&amp;RIGHT(("0"&amp;D559),2)&amp;RIGHT(("0"&amp;E559),2)&amp;RIGHT(("0"&amp;F559),2)&amp;RIGHT(("0"&amp;G559),2)&amp;RIGHT(("0"&amp;H559),2)</f>
        <v>071431575859</v>
      </c>
      <c r="J559" s="1" t="n">
        <f aca="false">COUNTIF(I:I,I559)</f>
        <v>1</v>
      </c>
      <c r="K559" s="1" t="n">
        <v>0</v>
      </c>
      <c r="L559" s="1" t="n">
        <f aca="false">VLOOKUP(C559,bola01!A:E,5,0)</f>
        <v>0</v>
      </c>
      <c r="M559" s="1" t="n">
        <f aca="false">VLOOKUP(D559,bola02!A:E,5,0)</f>
        <v>2</v>
      </c>
      <c r="N559" s="1" t="n">
        <f aca="false">VLOOKUP(E559,bola03!A:E,5,0)</f>
        <v>1</v>
      </c>
      <c r="O559" s="1" t="n">
        <f aca="false">VLOOKUP(F559,bola04!A:E,5,0)</f>
        <v>1</v>
      </c>
      <c r="P559" s="1" t="n">
        <f aca="false">VLOOKUP(G559,bola05!A:E,5,0)</f>
        <v>4</v>
      </c>
      <c r="Q559" s="1" t="n">
        <f aca="false">VLOOKUP(H559,bola06!A:E,5,0)</f>
        <v>5</v>
      </c>
      <c r="R559" s="1" t="n">
        <f aca="false">MAX(bola01!E:E)</f>
        <v>6</v>
      </c>
      <c r="S559" s="1" t="n">
        <f aca="false">MAX(bola02!E:E)</f>
        <v>6</v>
      </c>
      <c r="T559" s="1" t="n">
        <f aca="false">MAX(bola03!E:E)</f>
        <v>6</v>
      </c>
      <c r="U559" s="1" t="n">
        <f aca="false">MAX(bola04!E:E)</f>
        <v>6</v>
      </c>
      <c r="V559" s="1" t="n">
        <f aca="false">MAX(bola05!E:E)</f>
        <v>6</v>
      </c>
      <c r="W559" s="1" t="n">
        <f aca="false">MAX(bola06!E:E)</f>
        <v>6</v>
      </c>
    </row>
    <row r="560" customFormat="false" ht="13.8" hidden="false" customHeight="false" outlineLevel="0" collapsed="false">
      <c r="A560" s="1" t="n">
        <v>559</v>
      </c>
      <c r="B560" s="2" t="s">
        <v>581</v>
      </c>
      <c r="C560" s="1" t="n">
        <v>6</v>
      </c>
      <c r="D560" s="1" t="n">
        <v>13</v>
      </c>
      <c r="E560" s="1" t="n">
        <v>17</v>
      </c>
      <c r="F560" s="1" t="n">
        <v>25</v>
      </c>
      <c r="G560" s="1" t="n">
        <v>36</v>
      </c>
      <c r="H560" s="1" t="n">
        <v>53</v>
      </c>
      <c r="I560" s="1" t="str">
        <f aca="false">RIGHT(("0"&amp;C560),2)&amp;RIGHT(("0"&amp;D560),2)&amp;RIGHT(("0"&amp;E560),2)&amp;RIGHT(("0"&amp;F560),2)&amp;RIGHT(("0"&amp;G560),2)&amp;RIGHT(("0"&amp;H560),2)</f>
        <v>061317253653</v>
      </c>
      <c r="J560" s="1" t="n">
        <f aca="false">COUNTIF(I:I,I560)</f>
        <v>1</v>
      </c>
      <c r="K560" s="1" t="n">
        <v>1</v>
      </c>
      <c r="L560" s="1" t="str">
        <f aca="false">VLOOKUP(C560,bola01!A:E,5,0)</f>
        <v/>
      </c>
      <c r="M560" s="1" t="n">
        <f aca="false">VLOOKUP(D560,bola02!A:E,5,0)</f>
        <v>4</v>
      </c>
      <c r="N560" s="1" t="n">
        <f aca="false">VLOOKUP(E560,bola03!A:E,5,0)</f>
        <v>1</v>
      </c>
      <c r="O560" s="1" t="n">
        <f aca="false">VLOOKUP(F560,bola04!A:E,5,0)</f>
        <v>0</v>
      </c>
      <c r="P560" s="1" t="n">
        <f aca="false">VLOOKUP(G560,bola05!A:E,5,0)</f>
        <v>2</v>
      </c>
      <c r="Q560" s="1" t="n">
        <f aca="false">VLOOKUP(H560,bola06!A:E,5,0)</f>
        <v>0</v>
      </c>
      <c r="R560" s="1" t="n">
        <f aca="false">MAX(bola01!E:E)</f>
        <v>6</v>
      </c>
      <c r="S560" s="1" t="n">
        <f aca="false">MAX(bola02!E:E)</f>
        <v>6</v>
      </c>
      <c r="T560" s="1" t="n">
        <f aca="false">MAX(bola03!E:E)</f>
        <v>6</v>
      </c>
      <c r="U560" s="1" t="n">
        <f aca="false">MAX(bola04!E:E)</f>
        <v>6</v>
      </c>
      <c r="V560" s="1" t="n">
        <f aca="false">MAX(bola05!E:E)</f>
        <v>6</v>
      </c>
      <c r="W560" s="1" t="n">
        <f aca="false">MAX(bola06!E:E)</f>
        <v>6</v>
      </c>
    </row>
    <row r="561" customFormat="false" ht="13.8" hidden="false" customHeight="false" outlineLevel="0" collapsed="false">
      <c r="A561" s="1" t="n">
        <v>560</v>
      </c>
      <c r="B561" s="2" t="s">
        <v>582</v>
      </c>
      <c r="C561" s="1" t="n">
        <v>2</v>
      </c>
      <c r="D561" s="1" t="n">
        <v>11</v>
      </c>
      <c r="E561" s="1" t="n">
        <v>18</v>
      </c>
      <c r="F561" s="1" t="n">
        <v>30</v>
      </c>
      <c r="G561" s="1" t="n">
        <v>32</v>
      </c>
      <c r="H561" s="1" t="n">
        <v>58</v>
      </c>
      <c r="I561" s="1" t="str">
        <f aca="false">RIGHT(("0"&amp;C561),2)&amp;RIGHT(("0"&amp;D561),2)&amp;RIGHT(("0"&amp;E561),2)&amp;RIGHT(("0"&amp;F561),2)&amp;RIGHT(("0"&amp;G561),2)&amp;RIGHT(("0"&amp;H561),2)</f>
        <v>021118303258</v>
      </c>
      <c r="J561" s="1" t="n">
        <f aca="false">COUNTIF(I:I,I561)</f>
        <v>1</v>
      </c>
      <c r="K561" s="1" t="n">
        <v>0</v>
      </c>
      <c r="L561" s="1" t="str">
        <f aca="false">VLOOKUP(C561,bola01!A:E,5,0)</f>
        <v/>
      </c>
      <c r="M561" s="1" t="n">
        <f aca="false">VLOOKUP(D561,bola02!A:E,5,0)</f>
        <v>5</v>
      </c>
      <c r="N561" s="1" t="n">
        <f aca="false">VLOOKUP(E561,bola03!A:E,5,0)</f>
        <v>4</v>
      </c>
      <c r="O561" s="1" t="n">
        <f aca="false">VLOOKUP(F561,bola04!A:E,5,0)</f>
        <v>6</v>
      </c>
      <c r="P561" s="1" t="n">
        <f aca="false">VLOOKUP(G561,bola05!A:E,5,0)</f>
        <v>5</v>
      </c>
      <c r="Q561" s="1" t="n">
        <f aca="false">VLOOKUP(H561,bola06!A:E,5,0)</f>
        <v>3</v>
      </c>
      <c r="R561" s="1" t="n">
        <f aca="false">MAX(bola01!E:E)</f>
        <v>6</v>
      </c>
      <c r="S561" s="1" t="n">
        <f aca="false">MAX(bola02!E:E)</f>
        <v>6</v>
      </c>
      <c r="T561" s="1" t="n">
        <f aca="false">MAX(bola03!E:E)</f>
        <v>6</v>
      </c>
      <c r="U561" s="1" t="n">
        <f aca="false">MAX(bola04!E:E)</f>
        <v>6</v>
      </c>
      <c r="V561" s="1" t="n">
        <f aca="false">MAX(bola05!E:E)</f>
        <v>6</v>
      </c>
      <c r="W561" s="1" t="n">
        <f aca="false">MAX(bola06!E:E)</f>
        <v>6</v>
      </c>
    </row>
    <row r="562" customFormat="false" ht="13.8" hidden="false" customHeight="false" outlineLevel="0" collapsed="false">
      <c r="A562" s="1" t="n">
        <v>561</v>
      </c>
      <c r="B562" s="2" t="s">
        <v>583</v>
      </c>
      <c r="C562" s="1" t="n">
        <v>1</v>
      </c>
      <c r="D562" s="1" t="n">
        <v>20</v>
      </c>
      <c r="E562" s="1" t="n">
        <v>36</v>
      </c>
      <c r="F562" s="1" t="n">
        <v>39</v>
      </c>
      <c r="G562" s="1" t="n">
        <v>49</v>
      </c>
      <c r="H562" s="1" t="n">
        <v>55</v>
      </c>
      <c r="I562" s="1" t="str">
        <f aca="false">RIGHT(("0"&amp;C562),2)&amp;RIGHT(("0"&amp;D562),2)&amp;RIGHT(("0"&amp;E562),2)&amp;RIGHT(("0"&amp;F562),2)&amp;RIGHT(("0"&amp;G562),2)&amp;RIGHT(("0"&amp;H562),2)</f>
        <v>012036394955</v>
      </c>
      <c r="J562" s="1" t="n">
        <f aca="false">COUNTIF(I:I,I562)</f>
        <v>1</v>
      </c>
      <c r="K562" s="1" t="n">
        <v>0</v>
      </c>
      <c r="L562" s="1" t="n">
        <f aca="false">VLOOKUP(C562,bola01!A:E,5,0)</f>
        <v>2</v>
      </c>
      <c r="M562" s="1" t="n">
        <f aca="false">VLOOKUP(D562,bola02!A:E,5,0)</f>
        <v>1</v>
      </c>
      <c r="N562" s="1" t="n">
        <f aca="false">VLOOKUP(E562,bola03!A:E,5,0)</f>
        <v>6</v>
      </c>
      <c r="O562" s="1" t="n">
        <f aca="false">VLOOKUP(F562,bola04!A:E,5,0)</f>
        <v>1</v>
      </c>
      <c r="P562" s="1" t="n">
        <f aca="false">VLOOKUP(G562,bola05!A:E,5,0)</f>
        <v>1</v>
      </c>
      <c r="Q562" s="1" t="str">
        <f aca="false">VLOOKUP(H562,bola06!A:E,5,0)</f>
        <v/>
      </c>
      <c r="R562" s="1" t="n">
        <f aca="false">MAX(bola01!E:E)</f>
        <v>6</v>
      </c>
      <c r="S562" s="1" t="n">
        <f aca="false">MAX(bola02!E:E)</f>
        <v>6</v>
      </c>
      <c r="T562" s="1" t="n">
        <f aca="false">MAX(bola03!E:E)</f>
        <v>6</v>
      </c>
      <c r="U562" s="1" t="n">
        <f aca="false">MAX(bola04!E:E)</f>
        <v>6</v>
      </c>
      <c r="V562" s="1" t="n">
        <f aca="false">MAX(bola05!E:E)</f>
        <v>6</v>
      </c>
      <c r="W562" s="1" t="n">
        <f aca="false">MAX(bola06!E:E)</f>
        <v>6</v>
      </c>
    </row>
    <row r="563" customFormat="false" ht="13.8" hidden="false" customHeight="false" outlineLevel="0" collapsed="false">
      <c r="A563" s="1" t="n">
        <v>562</v>
      </c>
      <c r="B563" s="2" t="s">
        <v>584</v>
      </c>
      <c r="C563" s="1" t="n">
        <v>16</v>
      </c>
      <c r="D563" s="1" t="n">
        <v>23</v>
      </c>
      <c r="E563" s="1" t="n">
        <v>35</v>
      </c>
      <c r="F563" s="1" t="n">
        <v>37</v>
      </c>
      <c r="G563" s="1" t="n">
        <v>55</v>
      </c>
      <c r="H563" s="1" t="n">
        <v>57</v>
      </c>
      <c r="I563" s="1" t="str">
        <f aca="false">RIGHT(("0"&amp;C563),2)&amp;RIGHT(("0"&amp;D563),2)&amp;RIGHT(("0"&amp;E563),2)&amp;RIGHT(("0"&amp;F563),2)&amp;RIGHT(("0"&amp;G563),2)&amp;RIGHT(("0"&amp;H563),2)</f>
        <v>162335375557</v>
      </c>
      <c r="J563" s="1" t="n">
        <f aca="false">COUNTIF(I:I,I563)</f>
        <v>1</v>
      </c>
      <c r="K563" s="1" t="n">
        <v>0</v>
      </c>
      <c r="L563" s="1" t="n">
        <f aca="false">VLOOKUP(C563,bola01!A:E,5,0)</f>
        <v>6</v>
      </c>
      <c r="M563" s="1" t="n">
        <f aca="false">VLOOKUP(D563,bola02!A:E,5,0)</f>
        <v>2</v>
      </c>
      <c r="N563" s="1" t="n">
        <f aca="false">VLOOKUP(E563,bola03!A:E,5,0)</f>
        <v>4</v>
      </c>
      <c r="O563" s="1" t="n">
        <f aca="false">VLOOKUP(F563,bola04!A:E,5,0)</f>
        <v>1</v>
      </c>
      <c r="P563" s="1" t="n">
        <f aca="false">VLOOKUP(G563,bola05!A:E,5,0)</f>
        <v>6</v>
      </c>
      <c r="Q563" s="1" t="n">
        <f aca="false">VLOOKUP(H563,bola06!A:E,5,0)</f>
        <v>2</v>
      </c>
      <c r="R563" s="1" t="n">
        <f aca="false">MAX(bola01!E:E)</f>
        <v>6</v>
      </c>
      <c r="S563" s="1" t="n">
        <f aca="false">MAX(bola02!E:E)</f>
        <v>6</v>
      </c>
      <c r="T563" s="1" t="n">
        <f aca="false">MAX(bola03!E:E)</f>
        <v>6</v>
      </c>
      <c r="U563" s="1" t="n">
        <f aca="false">MAX(bola04!E:E)</f>
        <v>6</v>
      </c>
      <c r="V563" s="1" t="n">
        <f aca="false">MAX(bola05!E:E)</f>
        <v>6</v>
      </c>
      <c r="W563" s="1" t="n">
        <f aca="false">MAX(bola06!E:E)</f>
        <v>6</v>
      </c>
    </row>
    <row r="564" customFormat="false" ht="13.8" hidden="false" customHeight="false" outlineLevel="0" collapsed="false">
      <c r="A564" s="1" t="n">
        <v>563</v>
      </c>
      <c r="B564" s="2" t="s">
        <v>585</v>
      </c>
      <c r="C564" s="1" t="n">
        <v>5</v>
      </c>
      <c r="D564" s="1" t="n">
        <v>8</v>
      </c>
      <c r="E564" s="1" t="n">
        <v>23</v>
      </c>
      <c r="F564" s="1" t="n">
        <v>34</v>
      </c>
      <c r="G564" s="1" t="n">
        <v>44</v>
      </c>
      <c r="H564" s="1" t="n">
        <v>51</v>
      </c>
      <c r="I564" s="1" t="str">
        <f aca="false">RIGHT(("0"&amp;C564),2)&amp;RIGHT(("0"&amp;D564),2)&amp;RIGHT(("0"&amp;E564),2)&amp;RIGHT(("0"&amp;F564),2)&amp;RIGHT(("0"&amp;G564),2)&amp;RIGHT(("0"&amp;H564),2)</f>
        <v>050823344451</v>
      </c>
      <c r="J564" s="1" t="n">
        <f aca="false">COUNTIF(I:I,I564)</f>
        <v>1</v>
      </c>
      <c r="K564" s="1" t="n">
        <v>0</v>
      </c>
      <c r="L564" s="1" t="n">
        <f aca="false">VLOOKUP(C564,bola01!A:E,5,0)</f>
        <v>5</v>
      </c>
      <c r="M564" s="1" t="n">
        <f aca="false">VLOOKUP(D564,bola02!A:E,5,0)</f>
        <v>3</v>
      </c>
      <c r="N564" s="1" t="n">
        <f aca="false">VLOOKUP(E564,bola03!A:E,5,0)</f>
        <v>1</v>
      </c>
      <c r="O564" s="1" t="n">
        <f aca="false">VLOOKUP(F564,bola04!A:E,5,0)</f>
        <v>0</v>
      </c>
      <c r="P564" s="1" t="n">
        <f aca="false">VLOOKUP(G564,bola05!A:E,5,0)</f>
        <v>6</v>
      </c>
      <c r="Q564" s="1" t="n">
        <f aca="false">VLOOKUP(H564,bola06!A:E,5,0)</f>
        <v>1</v>
      </c>
      <c r="R564" s="1" t="n">
        <f aca="false">MAX(bola01!E:E)</f>
        <v>6</v>
      </c>
      <c r="S564" s="1" t="n">
        <f aca="false">MAX(bola02!E:E)</f>
        <v>6</v>
      </c>
      <c r="T564" s="1" t="n">
        <f aca="false">MAX(bola03!E:E)</f>
        <v>6</v>
      </c>
      <c r="U564" s="1" t="n">
        <f aca="false">MAX(bola04!E:E)</f>
        <v>6</v>
      </c>
      <c r="V564" s="1" t="n">
        <f aca="false">MAX(bola05!E:E)</f>
        <v>6</v>
      </c>
      <c r="W564" s="1" t="n">
        <f aca="false">MAX(bola06!E:E)</f>
        <v>6</v>
      </c>
    </row>
    <row r="565" customFormat="false" ht="13.8" hidden="false" customHeight="false" outlineLevel="0" collapsed="false">
      <c r="A565" s="1" t="n">
        <v>564</v>
      </c>
      <c r="B565" s="2" t="s">
        <v>586</v>
      </c>
      <c r="C565" s="1" t="n">
        <v>10</v>
      </c>
      <c r="D565" s="1" t="n">
        <v>13</v>
      </c>
      <c r="E565" s="1" t="n">
        <v>20</v>
      </c>
      <c r="F565" s="1" t="n">
        <v>32</v>
      </c>
      <c r="G565" s="1" t="n">
        <v>38</v>
      </c>
      <c r="H565" s="1" t="n">
        <v>49</v>
      </c>
      <c r="I565" s="1" t="str">
        <f aca="false">RIGHT(("0"&amp;C565),2)&amp;RIGHT(("0"&amp;D565),2)&amp;RIGHT(("0"&amp;E565),2)&amp;RIGHT(("0"&amp;F565),2)&amp;RIGHT(("0"&amp;G565),2)&amp;RIGHT(("0"&amp;H565),2)</f>
        <v>101320323849</v>
      </c>
      <c r="J565" s="1" t="n">
        <f aca="false">COUNTIF(I:I,I565)</f>
        <v>1</v>
      </c>
      <c r="K565" s="1" t="n">
        <v>0</v>
      </c>
      <c r="L565" s="1" t="n">
        <f aca="false">VLOOKUP(C565,bola01!A:E,5,0)</f>
        <v>5</v>
      </c>
      <c r="M565" s="1" t="n">
        <f aca="false">VLOOKUP(D565,bola02!A:E,5,0)</f>
        <v>4</v>
      </c>
      <c r="N565" s="1" t="n">
        <f aca="false">VLOOKUP(E565,bola03!A:E,5,0)</f>
        <v>2</v>
      </c>
      <c r="O565" s="1" t="str">
        <f aca="false">VLOOKUP(F565,bola04!A:E,5,0)</f>
        <v/>
      </c>
      <c r="P565" s="1" t="n">
        <f aca="false">VLOOKUP(G565,bola05!A:E,5,0)</f>
        <v>1</v>
      </c>
      <c r="Q565" s="1" t="n">
        <f aca="false">VLOOKUP(H565,bola06!A:E,5,0)</f>
        <v>5</v>
      </c>
      <c r="R565" s="1" t="n">
        <f aca="false">MAX(bola01!E:E)</f>
        <v>6</v>
      </c>
      <c r="S565" s="1" t="n">
        <f aca="false">MAX(bola02!E:E)</f>
        <v>6</v>
      </c>
      <c r="T565" s="1" t="n">
        <f aca="false">MAX(bola03!E:E)</f>
        <v>6</v>
      </c>
      <c r="U565" s="1" t="n">
        <f aca="false">MAX(bola04!E:E)</f>
        <v>6</v>
      </c>
      <c r="V565" s="1" t="n">
        <f aca="false">MAX(bola05!E:E)</f>
        <v>6</v>
      </c>
      <c r="W565" s="1" t="n">
        <f aca="false">MAX(bola06!E:E)</f>
        <v>6</v>
      </c>
    </row>
    <row r="566" customFormat="false" ht="13.8" hidden="false" customHeight="false" outlineLevel="0" collapsed="false">
      <c r="A566" s="1" t="n">
        <v>565</v>
      </c>
      <c r="B566" s="2" t="s">
        <v>587</v>
      </c>
      <c r="C566" s="1" t="n">
        <v>7</v>
      </c>
      <c r="D566" s="1" t="n">
        <v>31</v>
      </c>
      <c r="E566" s="1" t="n">
        <v>34</v>
      </c>
      <c r="F566" s="1" t="n">
        <v>35</v>
      </c>
      <c r="G566" s="1" t="n">
        <v>37</v>
      </c>
      <c r="H566" s="1" t="n">
        <v>45</v>
      </c>
      <c r="I566" s="1" t="str">
        <f aca="false">RIGHT(("0"&amp;C566),2)&amp;RIGHT(("0"&amp;D566),2)&amp;RIGHT(("0"&amp;E566),2)&amp;RIGHT(("0"&amp;F566),2)&amp;RIGHT(("0"&amp;G566),2)&amp;RIGHT(("0"&amp;H566),2)</f>
        <v>073134353745</v>
      </c>
      <c r="J566" s="1" t="n">
        <f aca="false">COUNTIF(I:I,I566)</f>
        <v>1</v>
      </c>
      <c r="K566" s="1" t="n">
        <v>0</v>
      </c>
      <c r="L566" s="1" t="n">
        <f aca="false">VLOOKUP(C566,bola01!A:E,5,0)</f>
        <v>0</v>
      </c>
      <c r="M566" s="1" t="n">
        <f aca="false">VLOOKUP(D566,bola02!A:E,5,0)</f>
        <v>1</v>
      </c>
      <c r="N566" s="1" t="n">
        <f aca="false">VLOOKUP(E566,bola03!A:E,5,0)</f>
        <v>6</v>
      </c>
      <c r="O566" s="1" t="n">
        <f aca="false">VLOOKUP(F566,bola04!A:E,5,0)</f>
        <v>5</v>
      </c>
      <c r="P566" s="1" t="n">
        <f aca="false">VLOOKUP(G566,bola05!A:E,5,0)</f>
        <v>3</v>
      </c>
      <c r="Q566" s="1" t="n">
        <f aca="false">VLOOKUP(H566,bola06!A:E,5,0)</f>
        <v>6</v>
      </c>
      <c r="R566" s="1" t="n">
        <f aca="false">MAX(bola01!E:E)</f>
        <v>6</v>
      </c>
      <c r="S566" s="1" t="n">
        <f aca="false">MAX(bola02!E:E)</f>
        <v>6</v>
      </c>
      <c r="T566" s="1" t="n">
        <f aca="false">MAX(bola03!E:E)</f>
        <v>6</v>
      </c>
      <c r="U566" s="1" t="n">
        <f aca="false">MAX(bola04!E:E)</f>
        <v>6</v>
      </c>
      <c r="V566" s="1" t="n">
        <f aca="false">MAX(bola05!E:E)</f>
        <v>6</v>
      </c>
      <c r="W566" s="1" t="n">
        <f aca="false">MAX(bola06!E:E)</f>
        <v>6</v>
      </c>
    </row>
    <row r="567" customFormat="false" ht="13.8" hidden="false" customHeight="false" outlineLevel="0" collapsed="false">
      <c r="A567" s="1" t="n">
        <v>566</v>
      </c>
      <c r="B567" s="2" t="s">
        <v>588</v>
      </c>
      <c r="C567" s="1" t="n">
        <v>6</v>
      </c>
      <c r="D567" s="1" t="n">
        <v>13</v>
      </c>
      <c r="E567" s="1" t="n">
        <v>17</v>
      </c>
      <c r="F567" s="1" t="n">
        <v>18</v>
      </c>
      <c r="G567" s="1" t="n">
        <v>20</v>
      </c>
      <c r="H567" s="1" t="n">
        <v>37</v>
      </c>
      <c r="I567" s="1" t="str">
        <f aca="false">RIGHT(("0"&amp;C567),2)&amp;RIGHT(("0"&amp;D567),2)&amp;RIGHT(("0"&amp;E567),2)&amp;RIGHT(("0"&amp;F567),2)&amp;RIGHT(("0"&amp;G567),2)&amp;RIGHT(("0"&amp;H567),2)</f>
        <v>061317182037</v>
      </c>
      <c r="J567" s="1" t="n">
        <f aca="false">COUNTIF(I:I,I567)</f>
        <v>1</v>
      </c>
      <c r="K567" s="1" t="n">
        <v>0</v>
      </c>
      <c r="L567" s="1" t="str">
        <f aca="false">VLOOKUP(C567,bola01!A:E,5,0)</f>
        <v/>
      </c>
      <c r="M567" s="1" t="n">
        <f aca="false">VLOOKUP(D567,bola02!A:E,5,0)</f>
        <v>4</v>
      </c>
      <c r="N567" s="1" t="n">
        <f aca="false">VLOOKUP(E567,bola03!A:E,5,0)</f>
        <v>1</v>
      </c>
      <c r="O567" s="1" t="n">
        <f aca="false">VLOOKUP(F567,bola04!A:E,5,0)</f>
        <v>3</v>
      </c>
      <c r="P567" s="1" t="n">
        <f aca="false">VLOOKUP(G567,bola05!A:E,5,0)</f>
        <v>4</v>
      </c>
      <c r="Q567" s="1" t="n">
        <f aca="false">VLOOKUP(H567,bola06!A:E,5,0)</f>
        <v>5</v>
      </c>
      <c r="R567" s="1" t="n">
        <f aca="false">MAX(bola01!E:E)</f>
        <v>6</v>
      </c>
      <c r="S567" s="1" t="n">
        <f aca="false">MAX(bola02!E:E)</f>
        <v>6</v>
      </c>
      <c r="T567" s="1" t="n">
        <f aca="false">MAX(bola03!E:E)</f>
        <v>6</v>
      </c>
      <c r="U567" s="1" t="n">
        <f aca="false">MAX(bola04!E:E)</f>
        <v>6</v>
      </c>
      <c r="V567" s="1" t="n">
        <f aca="false">MAX(bola05!E:E)</f>
        <v>6</v>
      </c>
      <c r="W567" s="1" t="n">
        <f aca="false">MAX(bola06!E:E)</f>
        <v>6</v>
      </c>
    </row>
    <row r="568" customFormat="false" ht="13.8" hidden="false" customHeight="false" outlineLevel="0" collapsed="false">
      <c r="A568" s="1" t="n">
        <v>567</v>
      </c>
      <c r="B568" s="2" t="s">
        <v>589</v>
      </c>
      <c r="C568" s="1" t="n">
        <v>11</v>
      </c>
      <c r="D568" s="1" t="n">
        <v>31</v>
      </c>
      <c r="E568" s="1" t="n">
        <v>38</v>
      </c>
      <c r="F568" s="1" t="n">
        <v>41</v>
      </c>
      <c r="G568" s="1" t="n">
        <v>57</v>
      </c>
      <c r="H568" s="1" t="n">
        <v>58</v>
      </c>
      <c r="I568" s="1" t="str">
        <f aca="false">RIGHT(("0"&amp;C568),2)&amp;RIGHT(("0"&amp;D568),2)&amp;RIGHT(("0"&amp;E568),2)&amp;RIGHT(("0"&amp;F568),2)&amp;RIGHT(("0"&amp;G568),2)&amp;RIGHT(("0"&amp;H568),2)</f>
        <v>113138415758</v>
      </c>
      <c r="J568" s="1" t="n">
        <f aca="false">COUNTIF(I:I,I568)</f>
        <v>1</v>
      </c>
      <c r="K568" s="1" t="n">
        <v>0</v>
      </c>
      <c r="L568" s="1" t="n">
        <f aca="false">VLOOKUP(C568,bola01!A:E,5,0)</f>
        <v>1</v>
      </c>
      <c r="M568" s="1" t="n">
        <f aca="false">VLOOKUP(D568,bola02!A:E,5,0)</f>
        <v>1</v>
      </c>
      <c r="N568" s="1" t="n">
        <f aca="false">VLOOKUP(E568,bola03!A:E,5,0)</f>
        <v>4</v>
      </c>
      <c r="O568" s="1" t="n">
        <f aca="false">VLOOKUP(F568,bola04!A:E,5,0)</f>
        <v>5</v>
      </c>
      <c r="P568" s="1" t="n">
        <f aca="false">VLOOKUP(G568,bola05!A:E,5,0)</f>
        <v>3</v>
      </c>
      <c r="Q568" s="1" t="n">
        <f aca="false">VLOOKUP(H568,bola06!A:E,5,0)</f>
        <v>3</v>
      </c>
      <c r="R568" s="1" t="n">
        <f aca="false">MAX(bola01!E:E)</f>
        <v>6</v>
      </c>
      <c r="S568" s="1" t="n">
        <f aca="false">MAX(bola02!E:E)</f>
        <v>6</v>
      </c>
      <c r="T568" s="1" t="n">
        <f aca="false">MAX(bola03!E:E)</f>
        <v>6</v>
      </c>
      <c r="U568" s="1" t="n">
        <f aca="false">MAX(bola04!E:E)</f>
        <v>6</v>
      </c>
      <c r="V568" s="1" t="n">
        <f aca="false">MAX(bola05!E:E)</f>
        <v>6</v>
      </c>
      <c r="W568" s="1" t="n">
        <f aca="false">MAX(bola06!E:E)</f>
        <v>6</v>
      </c>
    </row>
    <row r="569" customFormat="false" ht="13.8" hidden="false" customHeight="false" outlineLevel="0" collapsed="false">
      <c r="A569" s="1" t="n">
        <v>568</v>
      </c>
      <c r="B569" s="2" t="s">
        <v>590</v>
      </c>
      <c r="C569" s="1" t="n">
        <v>13</v>
      </c>
      <c r="D569" s="1" t="n">
        <v>17</v>
      </c>
      <c r="E569" s="1" t="n">
        <v>22</v>
      </c>
      <c r="F569" s="1" t="n">
        <v>25</v>
      </c>
      <c r="G569" s="1" t="n">
        <v>29</v>
      </c>
      <c r="H569" s="1" t="n">
        <v>41</v>
      </c>
      <c r="I569" s="1" t="str">
        <f aca="false">RIGHT(("0"&amp;C569),2)&amp;RIGHT(("0"&amp;D569),2)&amp;RIGHT(("0"&amp;E569),2)&amp;RIGHT(("0"&amp;F569),2)&amp;RIGHT(("0"&amp;G569),2)&amp;RIGHT(("0"&amp;H569),2)</f>
        <v>131722252941</v>
      </c>
      <c r="J569" s="1" t="n">
        <f aca="false">COUNTIF(I:I,I569)</f>
        <v>1</v>
      </c>
      <c r="K569" s="1" t="n">
        <v>0</v>
      </c>
      <c r="L569" s="1" t="n">
        <f aca="false">VLOOKUP(C569,bola01!A:E,5,0)</f>
        <v>2</v>
      </c>
      <c r="M569" s="1" t="n">
        <f aca="false">VLOOKUP(D569,bola02!A:E,5,0)</f>
        <v>3</v>
      </c>
      <c r="N569" s="1" t="n">
        <f aca="false">VLOOKUP(E569,bola03!A:E,5,0)</f>
        <v>5</v>
      </c>
      <c r="O569" s="1" t="n">
        <f aca="false">VLOOKUP(F569,bola04!A:E,5,0)</f>
        <v>0</v>
      </c>
      <c r="P569" s="1" t="n">
        <f aca="false">VLOOKUP(G569,bola05!A:E,5,0)</f>
        <v>5</v>
      </c>
      <c r="Q569" s="1" t="n">
        <f aca="false">VLOOKUP(H569,bola06!A:E,5,0)</f>
        <v>5</v>
      </c>
      <c r="R569" s="1" t="n">
        <f aca="false">MAX(bola01!E:E)</f>
        <v>6</v>
      </c>
      <c r="S569" s="1" t="n">
        <f aca="false">MAX(bola02!E:E)</f>
        <v>6</v>
      </c>
      <c r="T569" s="1" t="n">
        <f aca="false">MAX(bola03!E:E)</f>
        <v>6</v>
      </c>
      <c r="U569" s="1" t="n">
        <f aca="false">MAX(bola04!E:E)</f>
        <v>6</v>
      </c>
      <c r="V569" s="1" t="n">
        <f aca="false">MAX(bola05!E:E)</f>
        <v>6</v>
      </c>
      <c r="W569" s="1" t="n">
        <f aca="false">MAX(bola06!E:E)</f>
        <v>6</v>
      </c>
    </row>
    <row r="570" customFormat="false" ht="13.8" hidden="false" customHeight="false" outlineLevel="0" collapsed="false">
      <c r="A570" s="1" t="n">
        <v>569</v>
      </c>
      <c r="B570" s="2" t="s">
        <v>591</v>
      </c>
      <c r="C570" s="1" t="n">
        <v>3</v>
      </c>
      <c r="D570" s="1" t="n">
        <v>9</v>
      </c>
      <c r="E570" s="1" t="n">
        <v>14</v>
      </c>
      <c r="F570" s="1" t="n">
        <v>15</v>
      </c>
      <c r="G570" s="1" t="n">
        <v>32</v>
      </c>
      <c r="H570" s="1" t="n">
        <v>57</v>
      </c>
      <c r="I570" s="1" t="str">
        <f aca="false">RIGHT(("0"&amp;C570),2)&amp;RIGHT(("0"&amp;D570),2)&amp;RIGHT(("0"&amp;E570),2)&amp;RIGHT(("0"&amp;F570),2)&amp;RIGHT(("0"&amp;G570),2)&amp;RIGHT(("0"&amp;H570),2)</f>
        <v>030914153257</v>
      </c>
      <c r="J570" s="1" t="n">
        <f aca="false">COUNTIF(I:I,I570)</f>
        <v>1</v>
      </c>
      <c r="K570" s="1" t="n">
        <v>1</v>
      </c>
      <c r="L570" s="1" t="n">
        <f aca="false">VLOOKUP(C570,bola01!A:E,5,0)</f>
        <v>1</v>
      </c>
      <c r="M570" s="1" t="n">
        <f aca="false">VLOOKUP(D570,bola02!A:E,5,0)</f>
        <v>6</v>
      </c>
      <c r="N570" s="1" t="n">
        <f aca="false">VLOOKUP(E570,bola03!A:E,5,0)</f>
        <v>5</v>
      </c>
      <c r="O570" s="1" t="n">
        <f aca="false">VLOOKUP(F570,bola04!A:E,5,0)</f>
        <v>3</v>
      </c>
      <c r="P570" s="1" t="n">
        <f aca="false">VLOOKUP(G570,bola05!A:E,5,0)</f>
        <v>5</v>
      </c>
      <c r="Q570" s="1" t="n">
        <f aca="false">VLOOKUP(H570,bola06!A:E,5,0)</f>
        <v>2</v>
      </c>
      <c r="R570" s="1" t="n">
        <f aca="false">MAX(bola01!E:E)</f>
        <v>6</v>
      </c>
      <c r="S570" s="1" t="n">
        <f aca="false">MAX(bola02!E:E)</f>
        <v>6</v>
      </c>
      <c r="T570" s="1" t="n">
        <f aca="false">MAX(bola03!E:E)</f>
        <v>6</v>
      </c>
      <c r="U570" s="1" t="n">
        <f aca="false">MAX(bola04!E:E)</f>
        <v>6</v>
      </c>
      <c r="V570" s="1" t="n">
        <f aca="false">MAX(bola05!E:E)</f>
        <v>6</v>
      </c>
      <c r="W570" s="1" t="n">
        <f aca="false">MAX(bola06!E:E)</f>
        <v>6</v>
      </c>
    </row>
    <row r="571" customFormat="false" ht="13.8" hidden="false" customHeight="false" outlineLevel="0" collapsed="false">
      <c r="A571" s="1" t="n">
        <v>570</v>
      </c>
      <c r="B571" s="2" t="s">
        <v>592</v>
      </c>
      <c r="C571" s="1" t="n">
        <v>15</v>
      </c>
      <c r="D571" s="1" t="n">
        <v>32</v>
      </c>
      <c r="E571" s="1" t="n">
        <v>33</v>
      </c>
      <c r="F571" s="1" t="n">
        <v>35</v>
      </c>
      <c r="G571" s="1" t="n">
        <v>36</v>
      </c>
      <c r="H571" s="1" t="n">
        <v>51</v>
      </c>
      <c r="I571" s="1" t="str">
        <f aca="false">RIGHT(("0"&amp;C571),2)&amp;RIGHT(("0"&amp;D571),2)&amp;RIGHT(("0"&amp;E571),2)&amp;RIGHT(("0"&amp;F571),2)&amp;RIGHT(("0"&amp;G571),2)&amp;RIGHT(("0"&amp;H571),2)</f>
        <v>153233353651</v>
      </c>
      <c r="J571" s="1" t="n">
        <f aca="false">COUNTIF(I:I,I571)</f>
        <v>1</v>
      </c>
      <c r="K571" s="1" t="n">
        <v>0</v>
      </c>
      <c r="L571" s="1" t="n">
        <f aca="false">VLOOKUP(C571,bola01!A:E,5,0)</f>
        <v>6</v>
      </c>
      <c r="M571" s="1" t="n">
        <f aca="false">VLOOKUP(D571,bola02!A:E,5,0)</f>
        <v>3</v>
      </c>
      <c r="N571" s="1" t="n">
        <f aca="false">VLOOKUP(E571,bola03!A:E,5,0)</f>
        <v>6</v>
      </c>
      <c r="O571" s="1" t="n">
        <f aca="false">VLOOKUP(F571,bola04!A:E,5,0)</f>
        <v>5</v>
      </c>
      <c r="P571" s="1" t="n">
        <f aca="false">VLOOKUP(G571,bola05!A:E,5,0)</f>
        <v>2</v>
      </c>
      <c r="Q571" s="1" t="n">
        <f aca="false">VLOOKUP(H571,bola06!A:E,5,0)</f>
        <v>1</v>
      </c>
      <c r="R571" s="1" t="n">
        <f aca="false">MAX(bola01!E:E)</f>
        <v>6</v>
      </c>
      <c r="S571" s="1" t="n">
        <f aca="false">MAX(bola02!E:E)</f>
        <v>6</v>
      </c>
      <c r="T571" s="1" t="n">
        <f aca="false">MAX(bola03!E:E)</f>
        <v>6</v>
      </c>
      <c r="U571" s="1" t="n">
        <f aca="false">MAX(bola04!E:E)</f>
        <v>6</v>
      </c>
      <c r="V571" s="1" t="n">
        <f aca="false">MAX(bola05!E:E)</f>
        <v>6</v>
      </c>
      <c r="W571" s="1" t="n">
        <f aca="false">MAX(bola06!E:E)</f>
        <v>6</v>
      </c>
    </row>
    <row r="572" customFormat="false" ht="13.8" hidden="false" customHeight="false" outlineLevel="0" collapsed="false">
      <c r="A572" s="1" t="n">
        <v>571</v>
      </c>
      <c r="B572" s="2" t="s">
        <v>593</v>
      </c>
      <c r="C572" s="1" t="n">
        <v>12</v>
      </c>
      <c r="D572" s="1" t="n">
        <v>13</v>
      </c>
      <c r="E572" s="1" t="n">
        <v>14</v>
      </c>
      <c r="F572" s="1" t="n">
        <v>31</v>
      </c>
      <c r="G572" s="1" t="n">
        <v>50</v>
      </c>
      <c r="H572" s="1" t="n">
        <v>51</v>
      </c>
      <c r="I572" s="1" t="str">
        <f aca="false">RIGHT(("0"&amp;C572),2)&amp;RIGHT(("0"&amp;D572),2)&amp;RIGHT(("0"&amp;E572),2)&amp;RIGHT(("0"&amp;F572),2)&amp;RIGHT(("0"&amp;G572),2)&amp;RIGHT(("0"&amp;H572),2)</f>
        <v>121314315051</v>
      </c>
      <c r="J572" s="1" t="n">
        <f aca="false">COUNTIF(I:I,I572)</f>
        <v>1</v>
      </c>
      <c r="K572" s="1" t="n">
        <v>0</v>
      </c>
      <c r="L572" s="1" t="n">
        <f aca="false">VLOOKUP(C572,bola01!A:E,5,0)</f>
        <v>4</v>
      </c>
      <c r="M572" s="1" t="n">
        <f aca="false">VLOOKUP(D572,bola02!A:E,5,0)</f>
        <v>4</v>
      </c>
      <c r="N572" s="1" t="n">
        <f aca="false">VLOOKUP(E572,bola03!A:E,5,0)</f>
        <v>5</v>
      </c>
      <c r="O572" s="1" t="n">
        <f aca="false">VLOOKUP(F572,bola04!A:E,5,0)</f>
        <v>6</v>
      </c>
      <c r="P572" s="1" t="n">
        <f aca="false">VLOOKUP(G572,bola05!A:E,5,0)</f>
        <v>0</v>
      </c>
      <c r="Q572" s="1" t="n">
        <f aca="false">VLOOKUP(H572,bola06!A:E,5,0)</f>
        <v>1</v>
      </c>
      <c r="R572" s="1" t="n">
        <f aca="false">MAX(bola01!E:E)</f>
        <v>6</v>
      </c>
      <c r="S572" s="1" t="n">
        <f aca="false">MAX(bola02!E:E)</f>
        <v>6</v>
      </c>
      <c r="T572" s="1" t="n">
        <f aca="false">MAX(bola03!E:E)</f>
        <v>6</v>
      </c>
      <c r="U572" s="1" t="n">
        <f aca="false">MAX(bola04!E:E)</f>
        <v>6</v>
      </c>
      <c r="V572" s="1" t="n">
        <f aca="false">MAX(bola05!E:E)</f>
        <v>6</v>
      </c>
      <c r="W572" s="1" t="n">
        <f aca="false">MAX(bola06!E:E)</f>
        <v>6</v>
      </c>
    </row>
    <row r="573" customFormat="false" ht="13.8" hidden="false" customHeight="false" outlineLevel="0" collapsed="false">
      <c r="A573" s="1" t="n">
        <v>572</v>
      </c>
      <c r="B573" s="2" t="s">
        <v>594</v>
      </c>
      <c r="C573" s="1" t="n">
        <v>3</v>
      </c>
      <c r="D573" s="1" t="n">
        <v>9</v>
      </c>
      <c r="E573" s="1" t="n">
        <v>16</v>
      </c>
      <c r="F573" s="1" t="n">
        <v>20</v>
      </c>
      <c r="G573" s="1" t="n">
        <v>33</v>
      </c>
      <c r="H573" s="1" t="n">
        <v>60</v>
      </c>
      <c r="I573" s="1" t="str">
        <f aca="false">RIGHT(("0"&amp;C573),2)&amp;RIGHT(("0"&amp;D573),2)&amp;RIGHT(("0"&amp;E573),2)&amp;RIGHT(("0"&amp;F573),2)&amp;RIGHT(("0"&amp;G573),2)&amp;RIGHT(("0"&amp;H573),2)</f>
        <v>030916203360</v>
      </c>
      <c r="J573" s="1" t="n">
        <f aca="false">COUNTIF(I:I,I573)</f>
        <v>1</v>
      </c>
      <c r="K573" s="1" t="n">
        <v>0</v>
      </c>
      <c r="L573" s="1" t="n">
        <f aca="false">VLOOKUP(C573,bola01!A:E,5,0)</f>
        <v>1</v>
      </c>
      <c r="M573" s="1" t="n">
        <f aca="false">VLOOKUP(D573,bola02!A:E,5,0)</f>
        <v>6</v>
      </c>
      <c r="N573" s="1" t="n">
        <f aca="false">VLOOKUP(E573,bola03!A:E,5,0)</f>
        <v>2</v>
      </c>
      <c r="O573" s="1" t="n">
        <f aca="false">VLOOKUP(F573,bola04!A:E,5,0)</f>
        <v>2</v>
      </c>
      <c r="P573" s="1" t="n">
        <f aca="false">VLOOKUP(G573,bola05!A:E,5,0)</f>
        <v>5</v>
      </c>
      <c r="Q573" s="1" t="str">
        <f aca="false">VLOOKUP(H573,bola06!A:E,5,0)</f>
        <v/>
      </c>
      <c r="R573" s="1" t="n">
        <f aca="false">MAX(bola01!E:E)</f>
        <v>6</v>
      </c>
      <c r="S573" s="1" t="n">
        <f aca="false">MAX(bola02!E:E)</f>
        <v>6</v>
      </c>
      <c r="T573" s="1" t="n">
        <f aca="false">MAX(bola03!E:E)</f>
        <v>6</v>
      </c>
      <c r="U573" s="1" t="n">
        <f aca="false">MAX(bola04!E:E)</f>
        <v>6</v>
      </c>
      <c r="V573" s="1" t="n">
        <f aca="false">MAX(bola05!E:E)</f>
        <v>6</v>
      </c>
      <c r="W573" s="1" t="n">
        <f aca="false">MAX(bola06!E:E)</f>
        <v>6</v>
      </c>
    </row>
    <row r="574" customFormat="false" ht="13.8" hidden="false" customHeight="false" outlineLevel="0" collapsed="false">
      <c r="A574" s="1" t="n">
        <v>573</v>
      </c>
      <c r="B574" s="2" t="s">
        <v>595</v>
      </c>
      <c r="C574" s="1" t="n">
        <v>6</v>
      </c>
      <c r="D574" s="1" t="n">
        <v>17</v>
      </c>
      <c r="E574" s="1" t="n">
        <v>22</v>
      </c>
      <c r="F574" s="1" t="n">
        <v>29</v>
      </c>
      <c r="G574" s="1" t="n">
        <v>40</v>
      </c>
      <c r="H574" s="1" t="n">
        <v>59</v>
      </c>
      <c r="I574" s="1" t="str">
        <f aca="false">RIGHT(("0"&amp;C574),2)&amp;RIGHT(("0"&amp;D574),2)&amp;RIGHT(("0"&amp;E574),2)&amp;RIGHT(("0"&amp;F574),2)&amp;RIGHT(("0"&amp;G574),2)&amp;RIGHT(("0"&amp;H574),2)</f>
        <v>061722294059</v>
      </c>
      <c r="J574" s="1" t="n">
        <f aca="false">COUNTIF(I:I,I574)</f>
        <v>1</v>
      </c>
      <c r="K574" s="1" t="n">
        <v>0</v>
      </c>
      <c r="L574" s="1" t="str">
        <f aca="false">VLOOKUP(C574,bola01!A:E,5,0)</f>
        <v/>
      </c>
      <c r="M574" s="1" t="n">
        <f aca="false">VLOOKUP(D574,bola02!A:E,5,0)</f>
        <v>3</v>
      </c>
      <c r="N574" s="1" t="n">
        <f aca="false">VLOOKUP(E574,bola03!A:E,5,0)</f>
        <v>5</v>
      </c>
      <c r="O574" s="1" t="n">
        <f aca="false">VLOOKUP(F574,bola04!A:E,5,0)</f>
        <v>3</v>
      </c>
      <c r="P574" s="1" t="n">
        <f aca="false">VLOOKUP(G574,bola05!A:E,5,0)</f>
        <v>2</v>
      </c>
      <c r="Q574" s="1" t="n">
        <f aca="false">VLOOKUP(H574,bola06!A:E,5,0)</f>
        <v>5</v>
      </c>
      <c r="R574" s="1" t="n">
        <f aca="false">MAX(bola01!E:E)</f>
        <v>6</v>
      </c>
      <c r="S574" s="1" t="n">
        <f aca="false">MAX(bola02!E:E)</f>
        <v>6</v>
      </c>
      <c r="T574" s="1" t="n">
        <f aca="false">MAX(bola03!E:E)</f>
        <v>6</v>
      </c>
      <c r="U574" s="1" t="n">
        <f aca="false">MAX(bola04!E:E)</f>
        <v>6</v>
      </c>
      <c r="V574" s="1" t="n">
        <f aca="false">MAX(bola05!E:E)</f>
        <v>6</v>
      </c>
      <c r="W574" s="1" t="n">
        <f aca="false">MAX(bola06!E:E)</f>
        <v>6</v>
      </c>
    </row>
    <row r="575" customFormat="false" ht="13.8" hidden="false" customHeight="false" outlineLevel="0" collapsed="false">
      <c r="A575" s="1" t="n">
        <v>574</v>
      </c>
      <c r="B575" s="2" t="s">
        <v>596</v>
      </c>
      <c r="C575" s="1" t="n">
        <v>2</v>
      </c>
      <c r="D575" s="1" t="n">
        <v>10</v>
      </c>
      <c r="E575" s="1" t="n">
        <v>17</v>
      </c>
      <c r="F575" s="1" t="n">
        <v>23</v>
      </c>
      <c r="G575" s="1" t="n">
        <v>32</v>
      </c>
      <c r="H575" s="1" t="n">
        <v>44</v>
      </c>
      <c r="I575" s="1" t="str">
        <f aca="false">RIGHT(("0"&amp;C575),2)&amp;RIGHT(("0"&amp;D575),2)&amp;RIGHT(("0"&amp;E575),2)&amp;RIGHT(("0"&amp;F575),2)&amp;RIGHT(("0"&amp;G575),2)&amp;RIGHT(("0"&amp;H575),2)</f>
        <v>021017233244</v>
      </c>
      <c r="J575" s="1" t="n">
        <f aca="false">COUNTIF(I:I,I575)</f>
        <v>1</v>
      </c>
      <c r="K575" s="1" t="n">
        <v>0</v>
      </c>
      <c r="L575" s="1" t="str">
        <f aca="false">VLOOKUP(C575,bola01!A:E,5,0)</f>
        <v/>
      </c>
      <c r="M575" s="1" t="n">
        <f aca="false">VLOOKUP(D575,bola02!A:E,5,0)</f>
        <v>2</v>
      </c>
      <c r="N575" s="1" t="n">
        <f aca="false">VLOOKUP(E575,bola03!A:E,5,0)</f>
        <v>1</v>
      </c>
      <c r="O575" s="1" t="n">
        <f aca="false">VLOOKUP(F575,bola04!A:E,5,0)</f>
        <v>6</v>
      </c>
      <c r="P575" s="1" t="n">
        <f aca="false">VLOOKUP(G575,bola05!A:E,5,0)</f>
        <v>5</v>
      </c>
      <c r="Q575" s="1" t="n">
        <f aca="false">VLOOKUP(H575,bola06!A:E,5,0)</f>
        <v>3</v>
      </c>
      <c r="R575" s="1" t="n">
        <f aca="false">MAX(bola01!E:E)</f>
        <v>6</v>
      </c>
      <c r="S575" s="1" t="n">
        <f aca="false">MAX(bola02!E:E)</f>
        <v>6</v>
      </c>
      <c r="T575" s="1" t="n">
        <f aca="false">MAX(bola03!E:E)</f>
        <v>6</v>
      </c>
      <c r="U575" s="1" t="n">
        <f aca="false">MAX(bola04!E:E)</f>
        <v>6</v>
      </c>
      <c r="V575" s="1" t="n">
        <f aca="false">MAX(bola05!E:E)</f>
        <v>6</v>
      </c>
      <c r="W575" s="1" t="n">
        <f aca="false">MAX(bola06!E:E)</f>
        <v>6</v>
      </c>
    </row>
    <row r="576" customFormat="false" ht="13.8" hidden="false" customHeight="false" outlineLevel="0" collapsed="false">
      <c r="A576" s="1" t="n">
        <v>575</v>
      </c>
      <c r="B576" s="2" t="s">
        <v>597</v>
      </c>
      <c r="C576" s="1" t="n">
        <v>5</v>
      </c>
      <c r="D576" s="1" t="n">
        <v>18</v>
      </c>
      <c r="E576" s="1" t="n">
        <v>21</v>
      </c>
      <c r="F576" s="1" t="n">
        <v>29</v>
      </c>
      <c r="G576" s="1" t="n">
        <v>35</v>
      </c>
      <c r="H576" s="1" t="n">
        <v>48</v>
      </c>
      <c r="I576" s="1" t="str">
        <f aca="false">RIGHT(("0"&amp;C576),2)&amp;RIGHT(("0"&amp;D576),2)&amp;RIGHT(("0"&amp;E576),2)&amp;RIGHT(("0"&amp;F576),2)&amp;RIGHT(("0"&amp;G576),2)&amp;RIGHT(("0"&amp;H576),2)</f>
        <v>051821293548</v>
      </c>
      <c r="J576" s="1" t="n">
        <f aca="false">COUNTIF(I:I,I576)</f>
        <v>1</v>
      </c>
      <c r="K576" s="1" t="n">
        <v>2</v>
      </c>
      <c r="L576" s="1" t="n">
        <f aca="false">VLOOKUP(C576,bola01!A:E,5,0)</f>
        <v>5</v>
      </c>
      <c r="M576" s="1" t="n">
        <f aca="false">VLOOKUP(D576,bola02!A:E,5,0)</f>
        <v>4</v>
      </c>
      <c r="N576" s="1" t="n">
        <f aca="false">VLOOKUP(E576,bola03!A:E,5,0)</f>
        <v>3</v>
      </c>
      <c r="O576" s="1" t="n">
        <f aca="false">VLOOKUP(F576,bola04!A:E,5,0)</f>
        <v>3</v>
      </c>
      <c r="P576" s="1" t="n">
        <f aca="false">VLOOKUP(G576,bola05!A:E,5,0)</f>
        <v>1</v>
      </c>
      <c r="Q576" s="1" t="n">
        <f aca="false">VLOOKUP(H576,bola06!A:E,5,0)</f>
        <v>6</v>
      </c>
      <c r="R576" s="1" t="n">
        <f aca="false">MAX(bola01!E:E)</f>
        <v>6</v>
      </c>
      <c r="S576" s="1" t="n">
        <f aca="false">MAX(bola02!E:E)</f>
        <v>6</v>
      </c>
      <c r="T576" s="1" t="n">
        <f aca="false">MAX(bola03!E:E)</f>
        <v>6</v>
      </c>
      <c r="U576" s="1" t="n">
        <f aca="false">MAX(bola04!E:E)</f>
        <v>6</v>
      </c>
      <c r="V576" s="1" t="n">
        <f aca="false">MAX(bola05!E:E)</f>
        <v>6</v>
      </c>
      <c r="W576" s="1" t="n">
        <f aca="false">MAX(bola06!E:E)</f>
        <v>6</v>
      </c>
    </row>
    <row r="577" customFormat="false" ht="13.8" hidden="false" customHeight="false" outlineLevel="0" collapsed="false">
      <c r="A577" s="1" t="n">
        <v>576</v>
      </c>
      <c r="B577" s="2" t="s">
        <v>598</v>
      </c>
      <c r="C577" s="1" t="n">
        <v>7</v>
      </c>
      <c r="D577" s="1" t="n">
        <v>8</v>
      </c>
      <c r="E577" s="1" t="n">
        <v>18</v>
      </c>
      <c r="F577" s="1" t="n">
        <v>39</v>
      </c>
      <c r="G577" s="1" t="n">
        <v>43</v>
      </c>
      <c r="H577" s="1" t="n">
        <v>52</v>
      </c>
      <c r="I577" s="1" t="str">
        <f aca="false">RIGHT(("0"&amp;C577),2)&amp;RIGHT(("0"&amp;D577),2)&amp;RIGHT(("0"&amp;E577),2)&amp;RIGHT(("0"&amp;F577),2)&amp;RIGHT(("0"&amp;G577),2)&amp;RIGHT(("0"&amp;H577),2)</f>
        <v>070818394352</v>
      </c>
      <c r="J577" s="1" t="n">
        <f aca="false">COUNTIF(I:I,I577)</f>
        <v>1</v>
      </c>
      <c r="K577" s="1" t="n">
        <v>0</v>
      </c>
      <c r="L577" s="1" t="n">
        <f aca="false">VLOOKUP(C577,bola01!A:E,5,0)</f>
        <v>0</v>
      </c>
      <c r="M577" s="1" t="n">
        <f aca="false">VLOOKUP(D577,bola02!A:E,5,0)</f>
        <v>3</v>
      </c>
      <c r="N577" s="1" t="n">
        <f aca="false">VLOOKUP(E577,bola03!A:E,5,0)</f>
        <v>4</v>
      </c>
      <c r="O577" s="1" t="n">
        <f aca="false">VLOOKUP(F577,bola04!A:E,5,0)</f>
        <v>1</v>
      </c>
      <c r="P577" s="1" t="n">
        <f aca="false">VLOOKUP(G577,bola05!A:E,5,0)</f>
        <v>3</v>
      </c>
      <c r="Q577" s="1" t="n">
        <f aca="false">VLOOKUP(H577,bola06!A:E,5,0)</f>
        <v>3</v>
      </c>
      <c r="R577" s="1" t="n">
        <f aca="false">MAX(bola01!E:E)</f>
        <v>6</v>
      </c>
      <c r="S577" s="1" t="n">
        <f aca="false">MAX(bola02!E:E)</f>
        <v>6</v>
      </c>
      <c r="T577" s="1" t="n">
        <f aca="false">MAX(bola03!E:E)</f>
        <v>6</v>
      </c>
      <c r="U577" s="1" t="n">
        <f aca="false">MAX(bola04!E:E)</f>
        <v>6</v>
      </c>
      <c r="V577" s="1" t="n">
        <f aca="false">MAX(bola05!E:E)</f>
        <v>6</v>
      </c>
      <c r="W577" s="1" t="n">
        <f aca="false">MAX(bola06!E:E)</f>
        <v>6</v>
      </c>
    </row>
    <row r="578" customFormat="false" ht="13.8" hidden="false" customHeight="false" outlineLevel="0" collapsed="false">
      <c r="A578" s="1" t="n">
        <v>577</v>
      </c>
      <c r="B578" s="2" t="s">
        <v>599</v>
      </c>
      <c r="C578" s="1" t="n">
        <v>8</v>
      </c>
      <c r="D578" s="1" t="n">
        <v>23</v>
      </c>
      <c r="E578" s="1" t="n">
        <v>24</v>
      </c>
      <c r="F578" s="1" t="n">
        <v>28</v>
      </c>
      <c r="G578" s="1" t="n">
        <v>31</v>
      </c>
      <c r="H578" s="1" t="n">
        <v>47</v>
      </c>
      <c r="I578" s="1" t="str">
        <f aca="false">RIGHT(("0"&amp;C578),2)&amp;RIGHT(("0"&amp;D578),2)&amp;RIGHT(("0"&amp;E578),2)&amp;RIGHT(("0"&amp;F578),2)&amp;RIGHT(("0"&amp;G578),2)&amp;RIGHT(("0"&amp;H578),2)</f>
        <v>082324283147</v>
      </c>
      <c r="J578" s="1" t="n">
        <f aca="false">COUNTIF(I:I,I578)</f>
        <v>1</v>
      </c>
      <c r="K578" s="1" t="n">
        <v>0</v>
      </c>
      <c r="L578" s="1" t="n">
        <f aca="false">VLOOKUP(C578,bola01!A:E,5,0)</f>
        <v>0</v>
      </c>
      <c r="M578" s="1" t="n">
        <f aca="false">VLOOKUP(D578,bola02!A:E,5,0)</f>
        <v>2</v>
      </c>
      <c r="N578" s="1" t="n">
        <f aca="false">VLOOKUP(E578,bola03!A:E,5,0)</f>
        <v>4</v>
      </c>
      <c r="O578" s="1" t="n">
        <f aca="false">VLOOKUP(F578,bola04!A:E,5,0)</f>
        <v>6</v>
      </c>
      <c r="P578" s="1" t="n">
        <f aca="false">VLOOKUP(G578,bola05!A:E,5,0)</f>
        <v>6</v>
      </c>
      <c r="Q578" s="1" t="n">
        <f aca="false">VLOOKUP(H578,bola06!A:E,5,0)</f>
        <v>0</v>
      </c>
      <c r="R578" s="1" t="n">
        <f aca="false">MAX(bola01!E:E)</f>
        <v>6</v>
      </c>
      <c r="S578" s="1" t="n">
        <f aca="false">MAX(bola02!E:E)</f>
        <v>6</v>
      </c>
      <c r="T578" s="1" t="n">
        <f aca="false">MAX(bola03!E:E)</f>
        <v>6</v>
      </c>
      <c r="U578" s="1" t="n">
        <f aca="false">MAX(bola04!E:E)</f>
        <v>6</v>
      </c>
      <c r="V578" s="1" t="n">
        <f aca="false">MAX(bola05!E:E)</f>
        <v>6</v>
      </c>
      <c r="W578" s="1" t="n">
        <f aca="false">MAX(bola06!E:E)</f>
        <v>6</v>
      </c>
    </row>
    <row r="579" customFormat="false" ht="13.8" hidden="false" customHeight="false" outlineLevel="0" collapsed="false">
      <c r="A579" s="1" t="n">
        <v>578</v>
      </c>
      <c r="B579" s="2" t="s">
        <v>600</v>
      </c>
      <c r="C579" s="1" t="n">
        <v>3</v>
      </c>
      <c r="D579" s="1" t="n">
        <v>18</v>
      </c>
      <c r="E579" s="1" t="n">
        <v>23</v>
      </c>
      <c r="F579" s="1" t="n">
        <v>48</v>
      </c>
      <c r="G579" s="1" t="n">
        <v>56</v>
      </c>
      <c r="H579" s="1" t="n">
        <v>58</v>
      </c>
      <c r="I579" s="1" t="str">
        <f aca="false">RIGHT(("0"&amp;C579),2)&amp;RIGHT(("0"&amp;D579),2)&amp;RIGHT(("0"&amp;E579),2)&amp;RIGHT(("0"&amp;F579),2)&amp;RIGHT(("0"&amp;G579),2)&amp;RIGHT(("0"&amp;H579),2)</f>
        <v>031823485658</v>
      </c>
      <c r="J579" s="1" t="n">
        <f aca="false">COUNTIF(I:I,I579)</f>
        <v>1</v>
      </c>
      <c r="K579" s="1" t="n">
        <v>1</v>
      </c>
      <c r="L579" s="1" t="n">
        <f aca="false">VLOOKUP(C579,bola01!A:E,5,0)</f>
        <v>1</v>
      </c>
      <c r="M579" s="1" t="n">
        <f aca="false">VLOOKUP(D579,bola02!A:E,5,0)</f>
        <v>4</v>
      </c>
      <c r="N579" s="1" t="n">
        <f aca="false">VLOOKUP(E579,bola03!A:E,5,0)</f>
        <v>1</v>
      </c>
      <c r="O579" s="1" t="n">
        <f aca="false">VLOOKUP(F579,bola04!A:E,5,0)</f>
        <v>0</v>
      </c>
      <c r="P579" s="1" t="n">
        <f aca="false">VLOOKUP(G579,bola05!A:E,5,0)</f>
        <v>2</v>
      </c>
      <c r="Q579" s="1" t="n">
        <f aca="false">VLOOKUP(H579,bola06!A:E,5,0)</f>
        <v>3</v>
      </c>
      <c r="R579" s="1" t="n">
        <f aca="false">MAX(bola01!E:E)</f>
        <v>6</v>
      </c>
      <c r="S579" s="1" t="n">
        <f aca="false">MAX(bola02!E:E)</f>
        <v>6</v>
      </c>
      <c r="T579" s="1" t="n">
        <f aca="false">MAX(bola03!E:E)</f>
        <v>6</v>
      </c>
      <c r="U579" s="1" t="n">
        <f aca="false">MAX(bola04!E:E)</f>
        <v>6</v>
      </c>
      <c r="V579" s="1" t="n">
        <f aca="false">MAX(bola05!E:E)</f>
        <v>6</v>
      </c>
      <c r="W579" s="1" t="n">
        <f aca="false">MAX(bola06!E:E)</f>
        <v>6</v>
      </c>
    </row>
    <row r="580" customFormat="false" ht="13.8" hidden="false" customHeight="false" outlineLevel="0" collapsed="false">
      <c r="A580" s="1" t="n">
        <v>579</v>
      </c>
      <c r="B580" s="2" t="s">
        <v>601</v>
      </c>
      <c r="C580" s="1" t="n">
        <v>4</v>
      </c>
      <c r="D580" s="1" t="n">
        <v>9</v>
      </c>
      <c r="E580" s="1" t="n">
        <v>15</v>
      </c>
      <c r="F580" s="1" t="n">
        <v>17</v>
      </c>
      <c r="G580" s="1" t="n">
        <v>34</v>
      </c>
      <c r="H580" s="1" t="n">
        <v>39</v>
      </c>
      <c r="I580" s="1" t="str">
        <f aca="false">RIGHT(("0"&amp;C580),2)&amp;RIGHT(("0"&amp;D580),2)&amp;RIGHT(("0"&amp;E580),2)&amp;RIGHT(("0"&amp;F580),2)&amp;RIGHT(("0"&amp;G580),2)&amp;RIGHT(("0"&amp;H580),2)</f>
        <v>040915173439</v>
      </c>
      <c r="J580" s="1" t="n">
        <f aca="false">COUNTIF(I:I,I580)</f>
        <v>1</v>
      </c>
      <c r="K580" s="1" t="n">
        <v>1</v>
      </c>
      <c r="L580" s="1" t="n">
        <f aca="false">VLOOKUP(C580,bola01!A:E,5,0)</f>
        <v>6</v>
      </c>
      <c r="M580" s="1" t="n">
        <f aca="false">VLOOKUP(D580,bola02!A:E,5,0)</f>
        <v>6</v>
      </c>
      <c r="N580" s="1" t="n">
        <f aca="false">VLOOKUP(E580,bola03!A:E,5,0)</f>
        <v>5</v>
      </c>
      <c r="O580" s="1" t="n">
        <f aca="false">VLOOKUP(F580,bola04!A:E,5,0)</f>
        <v>0</v>
      </c>
      <c r="P580" s="1" t="str">
        <f aca="false">VLOOKUP(G580,bola05!A:E,5,0)</f>
        <v/>
      </c>
      <c r="Q580" s="1" t="n">
        <f aca="false">VLOOKUP(H580,bola06!A:E,5,0)</f>
        <v>0</v>
      </c>
      <c r="R580" s="1" t="n">
        <f aca="false">MAX(bola01!E:E)</f>
        <v>6</v>
      </c>
      <c r="S580" s="1" t="n">
        <f aca="false">MAX(bola02!E:E)</f>
        <v>6</v>
      </c>
      <c r="T580" s="1" t="n">
        <f aca="false">MAX(bola03!E:E)</f>
        <v>6</v>
      </c>
      <c r="U580" s="1" t="n">
        <f aca="false">MAX(bola04!E:E)</f>
        <v>6</v>
      </c>
      <c r="V580" s="1" t="n">
        <f aca="false">MAX(bola05!E:E)</f>
        <v>6</v>
      </c>
      <c r="W580" s="1" t="n">
        <f aca="false">MAX(bola06!E:E)</f>
        <v>6</v>
      </c>
    </row>
    <row r="581" customFormat="false" ht="13.8" hidden="false" customHeight="false" outlineLevel="0" collapsed="false">
      <c r="A581" s="1" t="n">
        <v>580</v>
      </c>
      <c r="B581" s="2" t="s">
        <v>602</v>
      </c>
      <c r="C581" s="1" t="n">
        <v>15</v>
      </c>
      <c r="D581" s="1" t="n">
        <v>16</v>
      </c>
      <c r="E581" s="1" t="n">
        <v>18</v>
      </c>
      <c r="F581" s="1" t="n">
        <v>28</v>
      </c>
      <c r="G581" s="1" t="n">
        <v>38</v>
      </c>
      <c r="H581" s="1" t="n">
        <v>47</v>
      </c>
      <c r="I581" s="1" t="str">
        <f aca="false">RIGHT(("0"&amp;C581),2)&amp;RIGHT(("0"&amp;D581),2)&amp;RIGHT(("0"&amp;E581),2)&amp;RIGHT(("0"&amp;F581),2)&amp;RIGHT(("0"&amp;G581),2)&amp;RIGHT(("0"&amp;H581),2)</f>
        <v>151618283847</v>
      </c>
      <c r="J581" s="1" t="n">
        <f aca="false">COUNTIF(I:I,I581)</f>
        <v>1</v>
      </c>
      <c r="K581" s="1" t="n">
        <v>0</v>
      </c>
      <c r="L581" s="1" t="n">
        <f aca="false">VLOOKUP(C581,bola01!A:E,5,0)</f>
        <v>6</v>
      </c>
      <c r="M581" s="1" t="n">
        <f aca="false">VLOOKUP(D581,bola02!A:E,5,0)</f>
        <v>3</v>
      </c>
      <c r="N581" s="1" t="n">
        <f aca="false">VLOOKUP(E581,bola03!A:E,5,0)</f>
        <v>4</v>
      </c>
      <c r="O581" s="1" t="n">
        <f aca="false">VLOOKUP(F581,bola04!A:E,5,0)</f>
        <v>6</v>
      </c>
      <c r="P581" s="1" t="n">
        <f aca="false">VLOOKUP(G581,bola05!A:E,5,0)</f>
        <v>1</v>
      </c>
      <c r="Q581" s="1" t="n">
        <f aca="false">VLOOKUP(H581,bola06!A:E,5,0)</f>
        <v>0</v>
      </c>
      <c r="R581" s="1" t="n">
        <f aca="false">MAX(bola01!E:E)</f>
        <v>6</v>
      </c>
      <c r="S581" s="1" t="n">
        <f aca="false">MAX(bola02!E:E)</f>
        <v>6</v>
      </c>
      <c r="T581" s="1" t="n">
        <f aca="false">MAX(bola03!E:E)</f>
        <v>6</v>
      </c>
      <c r="U581" s="1" t="n">
        <f aca="false">MAX(bola04!E:E)</f>
        <v>6</v>
      </c>
      <c r="V581" s="1" t="n">
        <f aca="false">MAX(bola05!E:E)</f>
        <v>6</v>
      </c>
      <c r="W581" s="1" t="n">
        <f aca="false">MAX(bola06!E:E)</f>
        <v>6</v>
      </c>
    </row>
    <row r="582" customFormat="false" ht="13.8" hidden="false" customHeight="false" outlineLevel="0" collapsed="false">
      <c r="A582" s="1" t="n">
        <v>581</v>
      </c>
      <c r="B582" s="2" t="s">
        <v>603</v>
      </c>
      <c r="C582" s="1" t="n">
        <v>14</v>
      </c>
      <c r="D582" s="1" t="n">
        <v>17</v>
      </c>
      <c r="E582" s="1" t="n">
        <v>25</v>
      </c>
      <c r="F582" s="1" t="n">
        <v>30</v>
      </c>
      <c r="G582" s="1" t="n">
        <v>39</v>
      </c>
      <c r="H582" s="1" t="n">
        <v>52</v>
      </c>
      <c r="I582" s="1" t="str">
        <f aca="false">RIGHT(("0"&amp;C582),2)&amp;RIGHT(("0"&amp;D582),2)&amp;RIGHT(("0"&amp;E582),2)&amp;RIGHT(("0"&amp;F582),2)&amp;RIGHT(("0"&amp;G582),2)&amp;RIGHT(("0"&amp;H582),2)</f>
        <v>141725303952</v>
      </c>
      <c r="J582" s="1" t="n">
        <f aca="false">COUNTIF(I:I,I582)</f>
        <v>1</v>
      </c>
      <c r="K582" s="1" t="n">
        <v>1</v>
      </c>
      <c r="L582" s="1" t="str">
        <f aca="false">VLOOKUP(C582,bola01!A:E,5,0)</f>
        <v/>
      </c>
      <c r="M582" s="1" t="n">
        <f aca="false">VLOOKUP(D582,bola02!A:E,5,0)</f>
        <v>3</v>
      </c>
      <c r="N582" s="1" t="n">
        <f aca="false">VLOOKUP(E582,bola03!A:E,5,0)</f>
        <v>3</v>
      </c>
      <c r="O582" s="1" t="n">
        <f aca="false">VLOOKUP(F582,bola04!A:E,5,0)</f>
        <v>6</v>
      </c>
      <c r="P582" s="1" t="n">
        <f aca="false">VLOOKUP(G582,bola05!A:E,5,0)</f>
        <v>1</v>
      </c>
      <c r="Q582" s="1" t="n">
        <f aca="false">VLOOKUP(H582,bola06!A:E,5,0)</f>
        <v>3</v>
      </c>
      <c r="R582" s="1" t="n">
        <f aca="false">MAX(bola01!E:E)</f>
        <v>6</v>
      </c>
      <c r="S582" s="1" t="n">
        <f aca="false">MAX(bola02!E:E)</f>
        <v>6</v>
      </c>
      <c r="T582" s="1" t="n">
        <f aca="false">MAX(bola03!E:E)</f>
        <v>6</v>
      </c>
      <c r="U582" s="1" t="n">
        <f aca="false">MAX(bola04!E:E)</f>
        <v>6</v>
      </c>
      <c r="V582" s="1" t="n">
        <f aca="false">MAX(bola05!E:E)</f>
        <v>6</v>
      </c>
      <c r="W582" s="1" t="n">
        <f aca="false">MAX(bola06!E:E)</f>
        <v>6</v>
      </c>
    </row>
    <row r="583" customFormat="false" ht="13.8" hidden="false" customHeight="false" outlineLevel="0" collapsed="false">
      <c r="A583" s="1" t="n">
        <v>582</v>
      </c>
      <c r="B583" s="2" t="s">
        <v>604</v>
      </c>
      <c r="C583" s="1" t="n">
        <v>13</v>
      </c>
      <c r="D583" s="1" t="n">
        <v>29</v>
      </c>
      <c r="E583" s="1" t="n">
        <v>40</v>
      </c>
      <c r="F583" s="1" t="n">
        <v>45</v>
      </c>
      <c r="G583" s="1" t="n">
        <v>51</v>
      </c>
      <c r="H583" s="1" t="n">
        <v>59</v>
      </c>
      <c r="I583" s="1" t="str">
        <f aca="false">RIGHT(("0"&amp;C583),2)&amp;RIGHT(("0"&amp;D583),2)&amp;RIGHT(("0"&amp;E583),2)&amp;RIGHT(("0"&amp;F583),2)&amp;RIGHT(("0"&amp;G583),2)&amp;RIGHT(("0"&amp;H583),2)</f>
        <v>132940455159</v>
      </c>
      <c r="J583" s="1" t="n">
        <f aca="false">COUNTIF(I:I,I583)</f>
        <v>1</v>
      </c>
      <c r="K583" s="1" t="n">
        <v>0</v>
      </c>
      <c r="L583" s="1" t="n">
        <f aca="false">VLOOKUP(C583,bola01!A:E,5,0)</f>
        <v>2</v>
      </c>
      <c r="M583" s="1" t="n">
        <f aca="false">VLOOKUP(D583,bola02!A:E,5,0)</f>
        <v>2</v>
      </c>
      <c r="N583" s="1" t="n">
        <f aca="false">VLOOKUP(E583,bola03!A:E,5,0)</f>
        <v>6</v>
      </c>
      <c r="O583" s="1" t="n">
        <f aca="false">VLOOKUP(F583,bola04!A:E,5,0)</f>
        <v>1</v>
      </c>
      <c r="P583" s="1" t="n">
        <f aca="false">VLOOKUP(G583,bola05!A:E,5,0)</f>
        <v>3</v>
      </c>
      <c r="Q583" s="1" t="n">
        <f aca="false">VLOOKUP(H583,bola06!A:E,5,0)</f>
        <v>5</v>
      </c>
      <c r="R583" s="1" t="n">
        <f aca="false">MAX(bola01!E:E)</f>
        <v>6</v>
      </c>
      <c r="S583" s="1" t="n">
        <f aca="false">MAX(bola02!E:E)</f>
        <v>6</v>
      </c>
      <c r="T583" s="1" t="n">
        <f aca="false">MAX(bola03!E:E)</f>
        <v>6</v>
      </c>
      <c r="U583" s="1" t="n">
        <f aca="false">MAX(bola04!E:E)</f>
        <v>6</v>
      </c>
      <c r="V583" s="1" t="n">
        <f aca="false">MAX(bola05!E:E)</f>
        <v>6</v>
      </c>
      <c r="W583" s="1" t="n">
        <f aca="false">MAX(bola06!E:E)</f>
        <v>6</v>
      </c>
    </row>
    <row r="584" customFormat="false" ht="13.8" hidden="false" customHeight="false" outlineLevel="0" collapsed="false">
      <c r="A584" s="1" t="n">
        <v>583</v>
      </c>
      <c r="B584" s="2" t="s">
        <v>605</v>
      </c>
      <c r="C584" s="1" t="n">
        <v>6</v>
      </c>
      <c r="D584" s="1" t="n">
        <v>7</v>
      </c>
      <c r="E584" s="1" t="n">
        <v>20</v>
      </c>
      <c r="F584" s="1" t="n">
        <v>41</v>
      </c>
      <c r="G584" s="1" t="n">
        <v>43</v>
      </c>
      <c r="H584" s="1" t="n">
        <v>55</v>
      </c>
      <c r="I584" s="1" t="str">
        <f aca="false">RIGHT(("0"&amp;C584),2)&amp;RIGHT(("0"&amp;D584),2)&amp;RIGHT(("0"&amp;E584),2)&amp;RIGHT(("0"&amp;F584),2)&amp;RIGHT(("0"&amp;G584),2)&amp;RIGHT(("0"&amp;H584),2)</f>
        <v>060720414355</v>
      </c>
      <c r="J584" s="1" t="n">
        <f aca="false">COUNTIF(I:I,I584)</f>
        <v>1</v>
      </c>
      <c r="K584" s="1" t="n">
        <v>0</v>
      </c>
      <c r="L584" s="1" t="str">
        <f aca="false">VLOOKUP(C584,bola01!A:E,5,0)</f>
        <v/>
      </c>
      <c r="M584" s="1" t="n">
        <f aca="false">VLOOKUP(D584,bola02!A:E,5,0)</f>
        <v>6</v>
      </c>
      <c r="N584" s="1" t="n">
        <f aca="false">VLOOKUP(E584,bola03!A:E,5,0)</f>
        <v>2</v>
      </c>
      <c r="O584" s="1" t="n">
        <f aca="false">VLOOKUP(F584,bola04!A:E,5,0)</f>
        <v>5</v>
      </c>
      <c r="P584" s="1" t="n">
        <f aca="false">VLOOKUP(G584,bola05!A:E,5,0)</f>
        <v>3</v>
      </c>
      <c r="Q584" s="1" t="str">
        <f aca="false">VLOOKUP(H584,bola06!A:E,5,0)</f>
        <v/>
      </c>
      <c r="R584" s="1" t="n">
        <f aca="false">MAX(bola01!E:E)</f>
        <v>6</v>
      </c>
      <c r="S584" s="1" t="n">
        <f aca="false">MAX(bola02!E:E)</f>
        <v>6</v>
      </c>
      <c r="T584" s="1" t="n">
        <f aca="false">MAX(bola03!E:E)</f>
        <v>6</v>
      </c>
      <c r="U584" s="1" t="n">
        <f aca="false">MAX(bola04!E:E)</f>
        <v>6</v>
      </c>
      <c r="V584" s="1" t="n">
        <f aca="false">MAX(bola05!E:E)</f>
        <v>6</v>
      </c>
      <c r="W584" s="1" t="n">
        <f aca="false">MAX(bola06!E:E)</f>
        <v>6</v>
      </c>
    </row>
    <row r="585" customFormat="false" ht="13.8" hidden="false" customHeight="false" outlineLevel="0" collapsed="false">
      <c r="A585" s="1" t="n">
        <v>584</v>
      </c>
      <c r="B585" s="2" t="s">
        <v>606</v>
      </c>
      <c r="C585" s="1" t="n">
        <v>7</v>
      </c>
      <c r="D585" s="1" t="n">
        <v>8</v>
      </c>
      <c r="E585" s="1" t="n">
        <v>23</v>
      </c>
      <c r="F585" s="1" t="n">
        <v>30</v>
      </c>
      <c r="G585" s="1" t="n">
        <v>32</v>
      </c>
      <c r="H585" s="1" t="n">
        <v>53</v>
      </c>
      <c r="I585" s="1" t="str">
        <f aca="false">RIGHT(("0"&amp;C585),2)&amp;RIGHT(("0"&amp;D585),2)&amp;RIGHT(("0"&amp;E585),2)&amp;RIGHT(("0"&amp;F585),2)&amp;RIGHT(("0"&amp;G585),2)&amp;RIGHT(("0"&amp;H585),2)</f>
        <v>070823303253</v>
      </c>
      <c r="J585" s="1" t="n">
        <f aca="false">COUNTIF(I:I,I585)</f>
        <v>1</v>
      </c>
      <c r="K585" s="1" t="n">
        <v>0</v>
      </c>
      <c r="L585" s="1" t="n">
        <f aca="false">VLOOKUP(C585,bola01!A:E,5,0)</f>
        <v>0</v>
      </c>
      <c r="M585" s="1" t="n">
        <f aca="false">VLOOKUP(D585,bola02!A:E,5,0)</f>
        <v>3</v>
      </c>
      <c r="N585" s="1" t="n">
        <f aca="false">VLOOKUP(E585,bola03!A:E,5,0)</f>
        <v>1</v>
      </c>
      <c r="O585" s="1" t="n">
        <f aca="false">VLOOKUP(F585,bola04!A:E,5,0)</f>
        <v>6</v>
      </c>
      <c r="P585" s="1" t="n">
        <f aca="false">VLOOKUP(G585,bola05!A:E,5,0)</f>
        <v>5</v>
      </c>
      <c r="Q585" s="1" t="n">
        <f aca="false">VLOOKUP(H585,bola06!A:E,5,0)</f>
        <v>0</v>
      </c>
      <c r="R585" s="1" t="n">
        <f aca="false">MAX(bola01!E:E)</f>
        <v>6</v>
      </c>
      <c r="S585" s="1" t="n">
        <f aca="false">MAX(bola02!E:E)</f>
        <v>6</v>
      </c>
      <c r="T585" s="1" t="n">
        <f aca="false">MAX(bola03!E:E)</f>
        <v>6</v>
      </c>
      <c r="U585" s="1" t="n">
        <f aca="false">MAX(bola04!E:E)</f>
        <v>6</v>
      </c>
      <c r="V585" s="1" t="n">
        <f aca="false">MAX(bola05!E:E)</f>
        <v>6</v>
      </c>
      <c r="W585" s="1" t="n">
        <f aca="false">MAX(bola06!E:E)</f>
        <v>6</v>
      </c>
    </row>
    <row r="586" customFormat="false" ht="13.8" hidden="false" customHeight="false" outlineLevel="0" collapsed="false">
      <c r="A586" s="1" t="n">
        <v>585</v>
      </c>
      <c r="B586" s="2" t="s">
        <v>607</v>
      </c>
      <c r="C586" s="1" t="n">
        <v>12</v>
      </c>
      <c r="D586" s="1" t="n">
        <v>24</v>
      </c>
      <c r="E586" s="1" t="n">
        <v>33</v>
      </c>
      <c r="F586" s="1" t="n">
        <v>36</v>
      </c>
      <c r="G586" s="1" t="n">
        <v>39</v>
      </c>
      <c r="H586" s="1" t="n">
        <v>57</v>
      </c>
      <c r="I586" s="1" t="str">
        <f aca="false">RIGHT(("0"&amp;C586),2)&amp;RIGHT(("0"&amp;D586),2)&amp;RIGHT(("0"&amp;E586),2)&amp;RIGHT(("0"&amp;F586),2)&amp;RIGHT(("0"&amp;G586),2)&amp;RIGHT(("0"&amp;H586),2)</f>
        <v>122433363957</v>
      </c>
      <c r="J586" s="1" t="n">
        <f aca="false">COUNTIF(I:I,I586)</f>
        <v>1</v>
      </c>
      <c r="K586" s="1" t="n">
        <v>1</v>
      </c>
      <c r="L586" s="1" t="n">
        <f aca="false">VLOOKUP(C586,bola01!A:E,5,0)</f>
        <v>4</v>
      </c>
      <c r="M586" s="1" t="n">
        <f aca="false">VLOOKUP(D586,bola02!A:E,5,0)</f>
        <v>6</v>
      </c>
      <c r="N586" s="1" t="n">
        <f aca="false">VLOOKUP(E586,bola03!A:E,5,0)</f>
        <v>6</v>
      </c>
      <c r="O586" s="1" t="n">
        <f aca="false">VLOOKUP(F586,bola04!A:E,5,0)</f>
        <v>0</v>
      </c>
      <c r="P586" s="1" t="n">
        <f aca="false">VLOOKUP(G586,bola05!A:E,5,0)</f>
        <v>1</v>
      </c>
      <c r="Q586" s="1" t="n">
        <f aca="false">VLOOKUP(H586,bola06!A:E,5,0)</f>
        <v>2</v>
      </c>
      <c r="R586" s="1" t="n">
        <f aca="false">MAX(bola01!E:E)</f>
        <v>6</v>
      </c>
      <c r="S586" s="1" t="n">
        <f aca="false">MAX(bola02!E:E)</f>
        <v>6</v>
      </c>
      <c r="T586" s="1" t="n">
        <f aca="false">MAX(bola03!E:E)</f>
        <v>6</v>
      </c>
      <c r="U586" s="1" t="n">
        <f aca="false">MAX(bola04!E:E)</f>
        <v>6</v>
      </c>
      <c r="V586" s="1" t="n">
        <f aca="false">MAX(bola05!E:E)</f>
        <v>6</v>
      </c>
      <c r="W586" s="1" t="n">
        <f aca="false">MAX(bola06!E:E)</f>
        <v>6</v>
      </c>
    </row>
    <row r="587" customFormat="false" ht="13.8" hidden="false" customHeight="false" outlineLevel="0" collapsed="false">
      <c r="A587" s="1" t="n">
        <v>586</v>
      </c>
      <c r="B587" s="2" t="s">
        <v>608</v>
      </c>
      <c r="C587" s="1" t="n">
        <v>11</v>
      </c>
      <c r="D587" s="1" t="n">
        <v>13</v>
      </c>
      <c r="E587" s="1" t="n">
        <v>38</v>
      </c>
      <c r="F587" s="1" t="n">
        <v>39</v>
      </c>
      <c r="G587" s="1" t="n">
        <v>45</v>
      </c>
      <c r="H587" s="1" t="n">
        <v>54</v>
      </c>
      <c r="I587" s="1" t="str">
        <f aca="false">RIGHT(("0"&amp;C587),2)&amp;RIGHT(("0"&amp;D587),2)&amp;RIGHT(("0"&amp;E587),2)&amp;RIGHT(("0"&amp;F587),2)&amp;RIGHT(("0"&amp;G587),2)&amp;RIGHT(("0"&amp;H587),2)</f>
        <v>111338394554</v>
      </c>
      <c r="J587" s="1" t="n">
        <f aca="false">COUNTIF(I:I,I587)</f>
        <v>1</v>
      </c>
      <c r="K587" s="1" t="n">
        <v>0</v>
      </c>
      <c r="L587" s="1" t="n">
        <f aca="false">VLOOKUP(C587,bola01!A:E,5,0)</f>
        <v>1</v>
      </c>
      <c r="M587" s="1" t="n">
        <f aca="false">VLOOKUP(D587,bola02!A:E,5,0)</f>
        <v>4</v>
      </c>
      <c r="N587" s="1" t="n">
        <f aca="false">VLOOKUP(E587,bola03!A:E,5,0)</f>
        <v>4</v>
      </c>
      <c r="O587" s="1" t="n">
        <f aca="false">VLOOKUP(F587,bola04!A:E,5,0)</f>
        <v>1</v>
      </c>
      <c r="P587" s="1" t="n">
        <f aca="false">VLOOKUP(G587,bola05!A:E,5,0)</f>
        <v>3</v>
      </c>
      <c r="Q587" s="1" t="n">
        <f aca="false">VLOOKUP(H587,bola06!A:E,5,0)</f>
        <v>5</v>
      </c>
      <c r="R587" s="1" t="n">
        <f aca="false">MAX(bola01!E:E)</f>
        <v>6</v>
      </c>
      <c r="S587" s="1" t="n">
        <f aca="false">MAX(bola02!E:E)</f>
        <v>6</v>
      </c>
      <c r="T587" s="1" t="n">
        <f aca="false">MAX(bola03!E:E)</f>
        <v>6</v>
      </c>
      <c r="U587" s="1" t="n">
        <f aca="false">MAX(bola04!E:E)</f>
        <v>6</v>
      </c>
      <c r="V587" s="1" t="n">
        <f aca="false">MAX(bola05!E:E)</f>
        <v>6</v>
      </c>
      <c r="W587" s="1" t="n">
        <f aca="false">MAX(bola06!E:E)</f>
        <v>6</v>
      </c>
    </row>
    <row r="588" customFormat="false" ht="13.8" hidden="false" customHeight="false" outlineLevel="0" collapsed="false">
      <c r="A588" s="1" t="n">
        <v>587</v>
      </c>
      <c r="B588" s="2" t="s">
        <v>609</v>
      </c>
      <c r="C588" s="1" t="n">
        <v>2</v>
      </c>
      <c r="D588" s="1" t="n">
        <v>18</v>
      </c>
      <c r="E588" s="1" t="n">
        <v>29</v>
      </c>
      <c r="F588" s="1" t="n">
        <v>30</v>
      </c>
      <c r="G588" s="1" t="n">
        <v>36</v>
      </c>
      <c r="H588" s="1" t="n">
        <v>60</v>
      </c>
      <c r="I588" s="1" t="str">
        <f aca="false">RIGHT(("0"&amp;C588),2)&amp;RIGHT(("0"&amp;D588),2)&amp;RIGHT(("0"&amp;E588),2)&amp;RIGHT(("0"&amp;F588),2)&amp;RIGHT(("0"&amp;G588),2)&amp;RIGHT(("0"&amp;H588),2)</f>
        <v>021829303660</v>
      </c>
      <c r="J588" s="1" t="n">
        <f aca="false">COUNTIF(I:I,I588)</f>
        <v>1</v>
      </c>
      <c r="K588" s="1" t="n">
        <v>0</v>
      </c>
      <c r="L588" s="1" t="str">
        <f aca="false">VLOOKUP(C588,bola01!A:E,5,0)</f>
        <v/>
      </c>
      <c r="M588" s="1" t="n">
        <f aca="false">VLOOKUP(D588,bola02!A:E,5,0)</f>
        <v>4</v>
      </c>
      <c r="N588" s="1" t="n">
        <f aca="false">VLOOKUP(E588,bola03!A:E,5,0)</f>
        <v>4</v>
      </c>
      <c r="O588" s="1" t="n">
        <f aca="false">VLOOKUP(F588,bola04!A:E,5,0)</f>
        <v>6</v>
      </c>
      <c r="P588" s="1" t="n">
        <f aca="false">VLOOKUP(G588,bola05!A:E,5,0)</f>
        <v>2</v>
      </c>
      <c r="Q588" s="1" t="str">
        <f aca="false">VLOOKUP(H588,bola06!A:E,5,0)</f>
        <v/>
      </c>
      <c r="R588" s="1" t="n">
        <f aca="false">MAX(bola01!E:E)</f>
        <v>6</v>
      </c>
      <c r="S588" s="1" t="n">
        <f aca="false">MAX(bola02!E:E)</f>
        <v>6</v>
      </c>
      <c r="T588" s="1" t="n">
        <f aca="false">MAX(bola03!E:E)</f>
        <v>6</v>
      </c>
      <c r="U588" s="1" t="n">
        <f aca="false">MAX(bola04!E:E)</f>
        <v>6</v>
      </c>
      <c r="V588" s="1" t="n">
        <f aca="false">MAX(bola05!E:E)</f>
        <v>6</v>
      </c>
      <c r="W588" s="1" t="n">
        <f aca="false">MAX(bola06!E:E)</f>
        <v>6</v>
      </c>
    </row>
    <row r="589" customFormat="false" ht="13.8" hidden="false" customHeight="false" outlineLevel="0" collapsed="false">
      <c r="A589" s="1" t="n">
        <v>588</v>
      </c>
      <c r="B589" s="2" t="s">
        <v>610</v>
      </c>
      <c r="C589" s="1" t="n">
        <v>11</v>
      </c>
      <c r="D589" s="1" t="n">
        <v>13</v>
      </c>
      <c r="E589" s="1" t="n">
        <v>45</v>
      </c>
      <c r="F589" s="1" t="n">
        <v>46</v>
      </c>
      <c r="G589" s="1" t="n">
        <v>53</v>
      </c>
      <c r="H589" s="1" t="n">
        <v>55</v>
      </c>
      <c r="I589" s="1" t="str">
        <f aca="false">RIGHT(("0"&amp;C589),2)&amp;RIGHT(("0"&amp;D589),2)&amp;RIGHT(("0"&amp;E589),2)&amp;RIGHT(("0"&amp;F589),2)&amp;RIGHT(("0"&amp;G589),2)&amp;RIGHT(("0"&amp;H589),2)</f>
        <v>111345465355</v>
      </c>
      <c r="J589" s="1" t="n">
        <f aca="false">COUNTIF(I:I,I589)</f>
        <v>1</v>
      </c>
      <c r="K589" s="1" t="n">
        <v>0</v>
      </c>
      <c r="L589" s="1" t="n">
        <f aca="false">VLOOKUP(C589,bola01!A:E,5,0)</f>
        <v>1</v>
      </c>
      <c r="M589" s="1" t="n">
        <f aca="false">VLOOKUP(D589,bola02!A:E,5,0)</f>
        <v>4</v>
      </c>
      <c r="N589" s="1" t="n">
        <f aca="false">VLOOKUP(E589,bola03!A:E,5,0)</f>
        <v>0</v>
      </c>
      <c r="O589" s="1" t="n">
        <f aca="false">VLOOKUP(F589,bola04!A:E,5,0)</f>
        <v>5</v>
      </c>
      <c r="P589" s="1" t="n">
        <f aca="false">VLOOKUP(G589,bola05!A:E,5,0)</f>
        <v>1</v>
      </c>
      <c r="Q589" s="1" t="str">
        <f aca="false">VLOOKUP(H589,bola06!A:E,5,0)</f>
        <v/>
      </c>
      <c r="R589" s="1" t="n">
        <f aca="false">MAX(bola01!E:E)</f>
        <v>6</v>
      </c>
      <c r="S589" s="1" t="n">
        <f aca="false">MAX(bola02!E:E)</f>
        <v>6</v>
      </c>
      <c r="T589" s="1" t="n">
        <f aca="false">MAX(bola03!E:E)</f>
        <v>6</v>
      </c>
      <c r="U589" s="1" t="n">
        <f aca="false">MAX(bola04!E:E)</f>
        <v>6</v>
      </c>
      <c r="V589" s="1" t="n">
        <f aca="false">MAX(bola05!E:E)</f>
        <v>6</v>
      </c>
      <c r="W589" s="1" t="n">
        <f aca="false">MAX(bola06!E:E)</f>
        <v>6</v>
      </c>
    </row>
    <row r="590" customFormat="false" ht="13.8" hidden="false" customHeight="false" outlineLevel="0" collapsed="false">
      <c r="A590" s="1" t="n">
        <v>589</v>
      </c>
      <c r="B590" s="2" t="s">
        <v>611</v>
      </c>
      <c r="C590" s="1" t="n">
        <v>6</v>
      </c>
      <c r="D590" s="1" t="n">
        <v>7</v>
      </c>
      <c r="E590" s="1" t="n">
        <v>8</v>
      </c>
      <c r="F590" s="1" t="n">
        <v>13</v>
      </c>
      <c r="G590" s="1" t="n">
        <v>33</v>
      </c>
      <c r="H590" s="1" t="n">
        <v>59</v>
      </c>
      <c r="I590" s="1" t="str">
        <f aca="false">RIGHT(("0"&amp;C590),2)&amp;RIGHT(("0"&amp;D590),2)&amp;RIGHT(("0"&amp;E590),2)&amp;RIGHT(("0"&amp;F590),2)&amp;RIGHT(("0"&amp;G590),2)&amp;RIGHT(("0"&amp;H590),2)</f>
        <v>060708133359</v>
      </c>
      <c r="J590" s="1" t="n">
        <f aca="false">COUNTIF(I:I,I590)</f>
        <v>1</v>
      </c>
      <c r="K590" s="1" t="n">
        <v>0</v>
      </c>
      <c r="L590" s="1" t="str">
        <f aca="false">VLOOKUP(C590,bola01!A:E,5,0)</f>
        <v/>
      </c>
      <c r="M590" s="1" t="n">
        <f aca="false">VLOOKUP(D590,bola02!A:E,5,0)</f>
        <v>6</v>
      </c>
      <c r="N590" s="1" t="n">
        <f aca="false">VLOOKUP(E590,bola03!A:E,5,0)</f>
        <v>5</v>
      </c>
      <c r="O590" s="1" t="n">
        <f aca="false">VLOOKUP(F590,bola04!A:E,5,0)</f>
        <v>0</v>
      </c>
      <c r="P590" s="1" t="n">
        <f aca="false">VLOOKUP(G590,bola05!A:E,5,0)</f>
        <v>5</v>
      </c>
      <c r="Q590" s="1" t="n">
        <f aca="false">VLOOKUP(H590,bola06!A:E,5,0)</f>
        <v>5</v>
      </c>
      <c r="R590" s="1" t="n">
        <f aca="false">MAX(bola01!E:E)</f>
        <v>6</v>
      </c>
      <c r="S590" s="1" t="n">
        <f aca="false">MAX(bola02!E:E)</f>
        <v>6</v>
      </c>
      <c r="T590" s="1" t="n">
        <f aca="false">MAX(bola03!E:E)</f>
        <v>6</v>
      </c>
      <c r="U590" s="1" t="n">
        <f aca="false">MAX(bola04!E:E)</f>
        <v>6</v>
      </c>
      <c r="V590" s="1" t="n">
        <f aca="false">MAX(bola05!E:E)</f>
        <v>6</v>
      </c>
      <c r="W590" s="1" t="n">
        <f aca="false">MAX(bola06!E:E)</f>
        <v>6</v>
      </c>
    </row>
    <row r="591" customFormat="false" ht="13.8" hidden="false" customHeight="false" outlineLevel="0" collapsed="false">
      <c r="A591" s="1" t="n">
        <v>590</v>
      </c>
      <c r="B591" s="2" t="s">
        <v>612</v>
      </c>
      <c r="C591" s="1" t="n">
        <v>4</v>
      </c>
      <c r="D591" s="1" t="n">
        <v>5</v>
      </c>
      <c r="E591" s="1" t="n">
        <v>18</v>
      </c>
      <c r="F591" s="1" t="n">
        <v>25</v>
      </c>
      <c r="G591" s="1" t="n">
        <v>28</v>
      </c>
      <c r="H591" s="1" t="n">
        <v>51</v>
      </c>
      <c r="I591" s="1" t="str">
        <f aca="false">RIGHT(("0"&amp;C591),2)&amp;RIGHT(("0"&amp;D591),2)&amp;RIGHT(("0"&amp;E591),2)&amp;RIGHT(("0"&amp;F591),2)&amp;RIGHT(("0"&amp;G591),2)&amp;RIGHT(("0"&amp;H591),2)</f>
        <v>040518252851</v>
      </c>
      <c r="J591" s="1" t="n">
        <f aca="false">COUNTIF(I:I,I591)</f>
        <v>1</v>
      </c>
      <c r="K591" s="1" t="n">
        <v>0</v>
      </c>
      <c r="L591" s="1" t="n">
        <f aca="false">VLOOKUP(C591,bola01!A:E,5,0)</f>
        <v>6</v>
      </c>
      <c r="M591" s="1" t="n">
        <f aca="false">VLOOKUP(D591,bola02!A:E,5,0)</f>
        <v>5</v>
      </c>
      <c r="N591" s="1" t="n">
        <f aca="false">VLOOKUP(E591,bola03!A:E,5,0)</f>
        <v>4</v>
      </c>
      <c r="O591" s="1" t="n">
        <f aca="false">VLOOKUP(F591,bola04!A:E,5,0)</f>
        <v>0</v>
      </c>
      <c r="P591" s="1" t="n">
        <f aca="false">VLOOKUP(G591,bola05!A:E,5,0)</f>
        <v>0</v>
      </c>
      <c r="Q591" s="1" t="n">
        <f aca="false">VLOOKUP(H591,bola06!A:E,5,0)</f>
        <v>1</v>
      </c>
      <c r="R591" s="1" t="n">
        <f aca="false">MAX(bola01!E:E)</f>
        <v>6</v>
      </c>
      <c r="S591" s="1" t="n">
        <f aca="false">MAX(bola02!E:E)</f>
        <v>6</v>
      </c>
      <c r="T591" s="1" t="n">
        <f aca="false">MAX(bola03!E:E)</f>
        <v>6</v>
      </c>
      <c r="U591" s="1" t="n">
        <f aca="false">MAX(bola04!E:E)</f>
        <v>6</v>
      </c>
      <c r="V591" s="1" t="n">
        <f aca="false">MAX(bola05!E:E)</f>
        <v>6</v>
      </c>
      <c r="W591" s="1" t="n">
        <f aca="false">MAX(bola06!E:E)</f>
        <v>6</v>
      </c>
    </row>
    <row r="592" customFormat="false" ht="13.8" hidden="false" customHeight="false" outlineLevel="0" collapsed="false">
      <c r="A592" s="1" t="n">
        <v>591</v>
      </c>
      <c r="B592" s="2" t="s">
        <v>613</v>
      </c>
      <c r="C592" s="1" t="n">
        <v>1</v>
      </c>
      <c r="D592" s="1" t="n">
        <v>3</v>
      </c>
      <c r="E592" s="1" t="n">
        <v>18</v>
      </c>
      <c r="F592" s="1" t="n">
        <v>34</v>
      </c>
      <c r="G592" s="1" t="n">
        <v>50</v>
      </c>
      <c r="H592" s="1" t="n">
        <v>58</v>
      </c>
      <c r="I592" s="1" t="str">
        <f aca="false">RIGHT(("0"&amp;C592),2)&amp;RIGHT(("0"&amp;D592),2)&amp;RIGHT(("0"&amp;E592),2)&amp;RIGHT(("0"&amp;F592),2)&amp;RIGHT(("0"&amp;G592),2)&amp;RIGHT(("0"&amp;H592),2)</f>
        <v>010318345058</v>
      </c>
      <c r="J592" s="1" t="n">
        <f aca="false">COUNTIF(I:I,I592)</f>
        <v>1</v>
      </c>
      <c r="K592" s="1" t="n">
        <v>0</v>
      </c>
      <c r="L592" s="1" t="n">
        <f aca="false">VLOOKUP(C592,bola01!A:E,5,0)</f>
        <v>2</v>
      </c>
      <c r="M592" s="1" t="n">
        <f aca="false">VLOOKUP(D592,bola02!A:E,5,0)</f>
        <v>3</v>
      </c>
      <c r="N592" s="1" t="n">
        <f aca="false">VLOOKUP(E592,bola03!A:E,5,0)</f>
        <v>4</v>
      </c>
      <c r="O592" s="1" t="n">
        <f aca="false">VLOOKUP(F592,bola04!A:E,5,0)</f>
        <v>0</v>
      </c>
      <c r="P592" s="1" t="n">
        <f aca="false">VLOOKUP(G592,bola05!A:E,5,0)</f>
        <v>0</v>
      </c>
      <c r="Q592" s="1" t="n">
        <f aca="false">VLOOKUP(H592,bola06!A:E,5,0)</f>
        <v>3</v>
      </c>
      <c r="R592" s="1" t="n">
        <f aca="false">MAX(bola01!E:E)</f>
        <v>6</v>
      </c>
      <c r="S592" s="1" t="n">
        <f aca="false">MAX(bola02!E:E)</f>
        <v>6</v>
      </c>
      <c r="T592" s="1" t="n">
        <f aca="false">MAX(bola03!E:E)</f>
        <v>6</v>
      </c>
      <c r="U592" s="1" t="n">
        <f aca="false">MAX(bola04!E:E)</f>
        <v>6</v>
      </c>
      <c r="V592" s="1" t="n">
        <f aca="false">MAX(bola05!E:E)</f>
        <v>6</v>
      </c>
      <c r="W592" s="1" t="n">
        <f aca="false">MAX(bola06!E:E)</f>
        <v>6</v>
      </c>
    </row>
    <row r="593" customFormat="false" ht="13.8" hidden="false" customHeight="false" outlineLevel="0" collapsed="false">
      <c r="A593" s="1" t="n">
        <v>592</v>
      </c>
      <c r="B593" s="2" t="s">
        <v>614</v>
      </c>
      <c r="C593" s="1" t="n">
        <v>13</v>
      </c>
      <c r="D593" s="1" t="n">
        <v>14</v>
      </c>
      <c r="E593" s="1" t="n">
        <v>42</v>
      </c>
      <c r="F593" s="1" t="n">
        <v>47</v>
      </c>
      <c r="G593" s="1" t="n">
        <v>55</v>
      </c>
      <c r="H593" s="1" t="n">
        <v>59</v>
      </c>
      <c r="I593" s="1" t="str">
        <f aca="false">RIGHT(("0"&amp;C593),2)&amp;RIGHT(("0"&amp;D593),2)&amp;RIGHT(("0"&amp;E593),2)&amp;RIGHT(("0"&amp;F593),2)&amp;RIGHT(("0"&amp;G593),2)&amp;RIGHT(("0"&amp;H593),2)</f>
        <v>131442475559</v>
      </c>
      <c r="J593" s="1" t="n">
        <f aca="false">COUNTIF(I:I,I593)</f>
        <v>1</v>
      </c>
      <c r="K593" s="1" t="n">
        <v>0</v>
      </c>
      <c r="L593" s="1" t="n">
        <f aca="false">VLOOKUP(C593,bola01!A:E,5,0)</f>
        <v>2</v>
      </c>
      <c r="M593" s="1" t="n">
        <f aca="false">VLOOKUP(D593,bola02!A:E,5,0)</f>
        <v>2</v>
      </c>
      <c r="N593" s="1" t="n">
        <f aca="false">VLOOKUP(E593,bola03!A:E,5,0)</f>
        <v>4</v>
      </c>
      <c r="O593" s="1" t="n">
        <f aca="false">VLOOKUP(F593,bola04!A:E,5,0)</f>
        <v>3</v>
      </c>
      <c r="P593" s="1" t="n">
        <f aca="false">VLOOKUP(G593,bola05!A:E,5,0)</f>
        <v>6</v>
      </c>
      <c r="Q593" s="1" t="n">
        <f aca="false">VLOOKUP(H593,bola06!A:E,5,0)</f>
        <v>5</v>
      </c>
      <c r="R593" s="1" t="n">
        <f aca="false">MAX(bola01!E:E)</f>
        <v>6</v>
      </c>
      <c r="S593" s="1" t="n">
        <f aca="false">MAX(bola02!E:E)</f>
        <v>6</v>
      </c>
      <c r="T593" s="1" t="n">
        <f aca="false">MAX(bola03!E:E)</f>
        <v>6</v>
      </c>
      <c r="U593" s="1" t="n">
        <f aca="false">MAX(bola04!E:E)</f>
        <v>6</v>
      </c>
      <c r="V593" s="1" t="n">
        <f aca="false">MAX(bola05!E:E)</f>
        <v>6</v>
      </c>
      <c r="W593" s="1" t="n">
        <f aca="false">MAX(bola06!E:E)</f>
        <v>6</v>
      </c>
    </row>
    <row r="594" customFormat="false" ht="13.8" hidden="false" customHeight="false" outlineLevel="0" collapsed="false">
      <c r="A594" s="1" t="n">
        <v>593</v>
      </c>
      <c r="B594" s="2" t="s">
        <v>615</v>
      </c>
      <c r="C594" s="1" t="n">
        <v>1</v>
      </c>
      <c r="D594" s="1" t="n">
        <v>25</v>
      </c>
      <c r="E594" s="1" t="n">
        <v>27</v>
      </c>
      <c r="F594" s="1" t="n">
        <v>29</v>
      </c>
      <c r="G594" s="1" t="n">
        <v>49</v>
      </c>
      <c r="H594" s="1" t="n">
        <v>59</v>
      </c>
      <c r="I594" s="1" t="str">
        <f aca="false">RIGHT(("0"&amp;C594),2)&amp;RIGHT(("0"&amp;D594),2)&amp;RIGHT(("0"&amp;E594),2)&amp;RIGHT(("0"&amp;F594),2)&amp;RIGHT(("0"&amp;G594),2)&amp;RIGHT(("0"&amp;H594),2)</f>
        <v>012527294959</v>
      </c>
      <c r="J594" s="1" t="n">
        <f aca="false">COUNTIF(I:I,I594)</f>
        <v>1</v>
      </c>
      <c r="K594" s="1" t="n">
        <v>0</v>
      </c>
      <c r="L594" s="1" t="n">
        <f aca="false">VLOOKUP(C594,bola01!A:E,5,0)</f>
        <v>2</v>
      </c>
      <c r="M594" s="1" t="n">
        <f aca="false">VLOOKUP(D594,bola02!A:E,5,0)</f>
        <v>4</v>
      </c>
      <c r="N594" s="1" t="n">
        <f aca="false">VLOOKUP(E594,bola03!A:E,5,0)</f>
        <v>0</v>
      </c>
      <c r="O594" s="1" t="n">
        <f aca="false">VLOOKUP(F594,bola04!A:E,5,0)</f>
        <v>3</v>
      </c>
      <c r="P594" s="1" t="n">
        <f aca="false">VLOOKUP(G594,bola05!A:E,5,0)</f>
        <v>1</v>
      </c>
      <c r="Q594" s="1" t="n">
        <f aca="false">VLOOKUP(H594,bola06!A:E,5,0)</f>
        <v>5</v>
      </c>
      <c r="R594" s="1" t="n">
        <f aca="false">MAX(bola01!E:E)</f>
        <v>6</v>
      </c>
      <c r="S594" s="1" t="n">
        <f aca="false">MAX(bola02!E:E)</f>
        <v>6</v>
      </c>
      <c r="T594" s="1" t="n">
        <f aca="false">MAX(bola03!E:E)</f>
        <v>6</v>
      </c>
      <c r="U594" s="1" t="n">
        <f aca="false">MAX(bola04!E:E)</f>
        <v>6</v>
      </c>
      <c r="V594" s="1" t="n">
        <f aca="false">MAX(bola05!E:E)</f>
        <v>6</v>
      </c>
      <c r="W594" s="1" t="n">
        <f aca="false">MAX(bola06!E:E)</f>
        <v>6</v>
      </c>
    </row>
    <row r="595" customFormat="false" ht="13.8" hidden="false" customHeight="false" outlineLevel="0" collapsed="false">
      <c r="A595" s="1" t="n">
        <v>594</v>
      </c>
      <c r="B595" s="2" t="s">
        <v>616</v>
      </c>
      <c r="C595" s="1" t="n">
        <v>10</v>
      </c>
      <c r="D595" s="1" t="n">
        <v>13</v>
      </c>
      <c r="E595" s="1" t="n">
        <v>29</v>
      </c>
      <c r="F595" s="1" t="n">
        <v>47</v>
      </c>
      <c r="G595" s="1" t="n">
        <v>53</v>
      </c>
      <c r="H595" s="1" t="n">
        <v>55</v>
      </c>
      <c r="I595" s="1" t="str">
        <f aca="false">RIGHT(("0"&amp;C595),2)&amp;RIGHT(("0"&amp;D595),2)&amp;RIGHT(("0"&amp;E595),2)&amp;RIGHT(("0"&amp;F595),2)&amp;RIGHT(("0"&amp;G595),2)&amp;RIGHT(("0"&amp;H595),2)</f>
        <v>101329475355</v>
      </c>
      <c r="J595" s="1" t="n">
        <f aca="false">COUNTIF(I:I,I595)</f>
        <v>1</v>
      </c>
      <c r="K595" s="1" t="n">
        <v>0</v>
      </c>
      <c r="L595" s="1" t="n">
        <f aca="false">VLOOKUP(C595,bola01!A:E,5,0)</f>
        <v>5</v>
      </c>
      <c r="M595" s="1" t="n">
        <f aca="false">VLOOKUP(D595,bola02!A:E,5,0)</f>
        <v>4</v>
      </c>
      <c r="N595" s="1" t="n">
        <f aca="false">VLOOKUP(E595,bola03!A:E,5,0)</f>
        <v>4</v>
      </c>
      <c r="O595" s="1" t="n">
        <f aca="false">VLOOKUP(F595,bola04!A:E,5,0)</f>
        <v>3</v>
      </c>
      <c r="P595" s="1" t="n">
        <f aca="false">VLOOKUP(G595,bola05!A:E,5,0)</f>
        <v>1</v>
      </c>
      <c r="Q595" s="1" t="str">
        <f aca="false">VLOOKUP(H595,bola06!A:E,5,0)</f>
        <v/>
      </c>
      <c r="R595" s="1" t="n">
        <f aca="false">MAX(bola01!E:E)</f>
        <v>6</v>
      </c>
      <c r="S595" s="1" t="n">
        <f aca="false">MAX(bola02!E:E)</f>
        <v>6</v>
      </c>
      <c r="T595" s="1" t="n">
        <f aca="false">MAX(bola03!E:E)</f>
        <v>6</v>
      </c>
      <c r="U595" s="1" t="n">
        <f aca="false">MAX(bola04!E:E)</f>
        <v>6</v>
      </c>
      <c r="V595" s="1" t="n">
        <f aca="false">MAX(bola05!E:E)</f>
        <v>6</v>
      </c>
      <c r="W595" s="1" t="n">
        <f aca="false">MAX(bola06!E:E)</f>
        <v>6</v>
      </c>
    </row>
    <row r="596" customFormat="false" ht="13.8" hidden="false" customHeight="false" outlineLevel="0" collapsed="false">
      <c r="A596" s="1" t="n">
        <v>595</v>
      </c>
      <c r="B596" s="2" t="s">
        <v>617</v>
      </c>
      <c r="C596" s="1" t="n">
        <v>1</v>
      </c>
      <c r="D596" s="1" t="n">
        <v>2</v>
      </c>
      <c r="E596" s="1" t="n">
        <v>25</v>
      </c>
      <c r="F596" s="1" t="n">
        <v>43</v>
      </c>
      <c r="G596" s="1" t="n">
        <v>50</v>
      </c>
      <c r="H596" s="1" t="n">
        <v>54</v>
      </c>
      <c r="I596" s="1" t="str">
        <f aca="false">RIGHT(("0"&amp;C596),2)&amp;RIGHT(("0"&amp;D596),2)&amp;RIGHT(("0"&amp;E596),2)&amp;RIGHT(("0"&amp;F596),2)&amp;RIGHT(("0"&amp;G596),2)&amp;RIGHT(("0"&amp;H596),2)</f>
        <v>010225435054</v>
      </c>
      <c r="J596" s="1" t="n">
        <f aca="false">COUNTIF(I:I,I596)</f>
        <v>1</v>
      </c>
      <c r="K596" s="1" t="n">
        <v>0</v>
      </c>
      <c r="L596" s="1" t="n">
        <f aca="false">VLOOKUP(C596,bola01!A:E,5,0)</f>
        <v>2</v>
      </c>
      <c r="M596" s="1" t="n">
        <f aca="false">VLOOKUP(D596,bola02!A:E,5,0)</f>
        <v>6</v>
      </c>
      <c r="N596" s="1" t="n">
        <f aca="false">VLOOKUP(E596,bola03!A:E,5,0)</f>
        <v>3</v>
      </c>
      <c r="O596" s="1" t="n">
        <f aca="false">VLOOKUP(F596,bola04!A:E,5,0)</f>
        <v>5</v>
      </c>
      <c r="P596" s="1" t="n">
        <f aca="false">VLOOKUP(G596,bola05!A:E,5,0)</f>
        <v>0</v>
      </c>
      <c r="Q596" s="1" t="n">
        <f aca="false">VLOOKUP(H596,bola06!A:E,5,0)</f>
        <v>5</v>
      </c>
      <c r="R596" s="1" t="n">
        <f aca="false">MAX(bola01!E:E)</f>
        <v>6</v>
      </c>
      <c r="S596" s="1" t="n">
        <f aca="false">MAX(bola02!E:E)</f>
        <v>6</v>
      </c>
      <c r="T596" s="1" t="n">
        <f aca="false">MAX(bola03!E:E)</f>
        <v>6</v>
      </c>
      <c r="U596" s="1" t="n">
        <f aca="false">MAX(bola04!E:E)</f>
        <v>6</v>
      </c>
      <c r="V596" s="1" t="n">
        <f aca="false">MAX(bola05!E:E)</f>
        <v>6</v>
      </c>
      <c r="W596" s="1" t="n">
        <f aca="false">MAX(bola06!E:E)</f>
        <v>6</v>
      </c>
    </row>
    <row r="597" customFormat="false" ht="13.8" hidden="false" customHeight="false" outlineLevel="0" collapsed="false">
      <c r="A597" s="1" t="n">
        <v>596</v>
      </c>
      <c r="B597" s="2" t="s">
        <v>618</v>
      </c>
      <c r="C597" s="1" t="n">
        <v>11</v>
      </c>
      <c r="D597" s="1" t="n">
        <v>14</v>
      </c>
      <c r="E597" s="1" t="n">
        <v>28</v>
      </c>
      <c r="F597" s="1" t="n">
        <v>43</v>
      </c>
      <c r="G597" s="1" t="n">
        <v>54</v>
      </c>
      <c r="H597" s="1" t="n">
        <v>60</v>
      </c>
      <c r="I597" s="1" t="str">
        <f aca="false">RIGHT(("0"&amp;C597),2)&amp;RIGHT(("0"&amp;D597),2)&amp;RIGHT(("0"&amp;E597),2)&amp;RIGHT(("0"&amp;F597),2)&amp;RIGHT(("0"&amp;G597),2)&amp;RIGHT(("0"&amp;H597),2)</f>
        <v>111428435460</v>
      </c>
      <c r="J597" s="1" t="n">
        <f aca="false">COUNTIF(I:I,I597)</f>
        <v>1</v>
      </c>
      <c r="K597" s="1" t="n">
        <v>0</v>
      </c>
      <c r="L597" s="1" t="n">
        <f aca="false">VLOOKUP(C597,bola01!A:E,5,0)</f>
        <v>1</v>
      </c>
      <c r="M597" s="1" t="n">
        <f aca="false">VLOOKUP(D597,bola02!A:E,5,0)</f>
        <v>2</v>
      </c>
      <c r="N597" s="1" t="n">
        <f aca="false">VLOOKUP(E597,bola03!A:E,5,0)</f>
        <v>5</v>
      </c>
      <c r="O597" s="1" t="n">
        <f aca="false">VLOOKUP(F597,bola04!A:E,5,0)</f>
        <v>5</v>
      </c>
      <c r="P597" s="1" t="n">
        <f aca="false">VLOOKUP(G597,bola05!A:E,5,0)</f>
        <v>3</v>
      </c>
      <c r="Q597" s="1" t="str">
        <f aca="false">VLOOKUP(H597,bola06!A:E,5,0)</f>
        <v/>
      </c>
      <c r="R597" s="1" t="n">
        <f aca="false">MAX(bola01!E:E)</f>
        <v>6</v>
      </c>
      <c r="S597" s="1" t="n">
        <f aca="false">MAX(bola02!E:E)</f>
        <v>6</v>
      </c>
      <c r="T597" s="1" t="n">
        <f aca="false">MAX(bola03!E:E)</f>
        <v>6</v>
      </c>
      <c r="U597" s="1" t="n">
        <f aca="false">MAX(bola04!E:E)</f>
        <v>6</v>
      </c>
      <c r="V597" s="1" t="n">
        <f aca="false">MAX(bola05!E:E)</f>
        <v>6</v>
      </c>
      <c r="W597" s="1" t="n">
        <f aca="false">MAX(bola06!E:E)</f>
        <v>6</v>
      </c>
    </row>
    <row r="598" customFormat="false" ht="13.8" hidden="false" customHeight="false" outlineLevel="0" collapsed="false">
      <c r="A598" s="1" t="n">
        <v>597</v>
      </c>
      <c r="B598" s="2" t="s">
        <v>619</v>
      </c>
      <c r="C598" s="1" t="n">
        <v>22</v>
      </c>
      <c r="D598" s="1" t="n">
        <v>27</v>
      </c>
      <c r="E598" s="1" t="n">
        <v>29</v>
      </c>
      <c r="F598" s="1" t="n">
        <v>40</v>
      </c>
      <c r="G598" s="1" t="n">
        <v>42</v>
      </c>
      <c r="H598" s="1" t="n">
        <v>56</v>
      </c>
      <c r="I598" s="1" t="str">
        <f aca="false">RIGHT(("0"&amp;C598),2)&amp;RIGHT(("0"&amp;D598),2)&amp;RIGHT(("0"&amp;E598),2)&amp;RIGHT(("0"&amp;F598),2)&amp;RIGHT(("0"&amp;G598),2)&amp;RIGHT(("0"&amp;H598),2)</f>
        <v>222729404256</v>
      </c>
      <c r="J598" s="1" t="n">
        <f aca="false">COUNTIF(I:I,I598)</f>
        <v>1</v>
      </c>
      <c r="K598" s="1" t="n">
        <v>0</v>
      </c>
      <c r="L598" s="1" t="n">
        <f aca="false">VLOOKUP(C598,bola01!A:E,5,0)</f>
        <v>1</v>
      </c>
      <c r="M598" s="1" t="n">
        <f aca="false">VLOOKUP(D598,bola02!A:E,5,0)</f>
        <v>5</v>
      </c>
      <c r="N598" s="1" t="n">
        <f aca="false">VLOOKUP(E598,bola03!A:E,5,0)</f>
        <v>4</v>
      </c>
      <c r="O598" s="1" t="n">
        <f aca="false">VLOOKUP(F598,bola04!A:E,5,0)</f>
        <v>0</v>
      </c>
      <c r="P598" s="1" t="n">
        <f aca="false">VLOOKUP(G598,bola05!A:E,5,0)</f>
        <v>1</v>
      </c>
      <c r="Q598" s="1" t="n">
        <f aca="false">VLOOKUP(H598,bola06!A:E,5,0)</f>
        <v>1</v>
      </c>
      <c r="R598" s="1" t="n">
        <f aca="false">MAX(bola01!E:E)</f>
        <v>6</v>
      </c>
      <c r="S598" s="1" t="n">
        <f aca="false">MAX(bola02!E:E)</f>
        <v>6</v>
      </c>
      <c r="T598" s="1" t="n">
        <f aca="false">MAX(bola03!E:E)</f>
        <v>6</v>
      </c>
      <c r="U598" s="1" t="n">
        <f aca="false">MAX(bola04!E:E)</f>
        <v>6</v>
      </c>
      <c r="V598" s="1" t="n">
        <f aca="false">MAX(bola05!E:E)</f>
        <v>6</v>
      </c>
      <c r="W598" s="1" t="n">
        <f aca="false">MAX(bola06!E:E)</f>
        <v>6</v>
      </c>
    </row>
    <row r="599" customFormat="false" ht="13.8" hidden="false" customHeight="false" outlineLevel="0" collapsed="false">
      <c r="A599" s="1" t="n">
        <v>598</v>
      </c>
      <c r="B599" s="2" t="s">
        <v>620</v>
      </c>
      <c r="C599" s="1" t="n">
        <v>5</v>
      </c>
      <c r="D599" s="1" t="n">
        <v>16</v>
      </c>
      <c r="E599" s="1" t="n">
        <v>34</v>
      </c>
      <c r="F599" s="1" t="n">
        <v>38</v>
      </c>
      <c r="G599" s="1" t="n">
        <v>50</v>
      </c>
      <c r="H599" s="1" t="n">
        <v>53</v>
      </c>
      <c r="I599" s="1" t="str">
        <f aca="false">RIGHT(("0"&amp;C599),2)&amp;RIGHT(("0"&amp;D599),2)&amp;RIGHT(("0"&amp;E599),2)&amp;RIGHT(("0"&amp;F599),2)&amp;RIGHT(("0"&amp;G599),2)&amp;RIGHT(("0"&amp;H599),2)</f>
        <v>051634385053</v>
      </c>
      <c r="J599" s="1" t="n">
        <f aca="false">COUNTIF(I:I,I599)</f>
        <v>1</v>
      </c>
      <c r="K599" s="1" t="n">
        <v>2</v>
      </c>
      <c r="L599" s="1" t="n">
        <f aca="false">VLOOKUP(C599,bola01!A:E,5,0)</f>
        <v>5</v>
      </c>
      <c r="M599" s="1" t="n">
        <f aca="false">VLOOKUP(D599,bola02!A:E,5,0)</f>
        <v>3</v>
      </c>
      <c r="N599" s="1" t="n">
        <f aca="false">VLOOKUP(E599,bola03!A:E,5,0)</f>
        <v>6</v>
      </c>
      <c r="O599" s="1" t="n">
        <f aca="false">VLOOKUP(F599,bola04!A:E,5,0)</f>
        <v>3</v>
      </c>
      <c r="P599" s="1" t="n">
        <f aca="false">VLOOKUP(G599,bola05!A:E,5,0)</f>
        <v>0</v>
      </c>
      <c r="Q599" s="1" t="n">
        <f aca="false">VLOOKUP(H599,bola06!A:E,5,0)</f>
        <v>0</v>
      </c>
      <c r="R599" s="1" t="n">
        <f aca="false">MAX(bola01!E:E)</f>
        <v>6</v>
      </c>
      <c r="S599" s="1" t="n">
        <f aca="false">MAX(bola02!E:E)</f>
        <v>6</v>
      </c>
      <c r="T599" s="1" t="n">
        <f aca="false">MAX(bola03!E:E)</f>
        <v>6</v>
      </c>
      <c r="U599" s="1" t="n">
        <f aca="false">MAX(bola04!E:E)</f>
        <v>6</v>
      </c>
      <c r="V599" s="1" t="n">
        <f aca="false">MAX(bola05!E:E)</f>
        <v>6</v>
      </c>
      <c r="W599" s="1" t="n">
        <f aca="false">MAX(bola06!E:E)</f>
        <v>6</v>
      </c>
    </row>
    <row r="600" customFormat="false" ht="13.8" hidden="false" customHeight="false" outlineLevel="0" collapsed="false">
      <c r="A600" s="1" t="n">
        <v>599</v>
      </c>
      <c r="B600" s="2" t="s">
        <v>621</v>
      </c>
      <c r="C600" s="1" t="n">
        <v>4</v>
      </c>
      <c r="D600" s="1" t="n">
        <v>6</v>
      </c>
      <c r="E600" s="1" t="n">
        <v>9</v>
      </c>
      <c r="F600" s="1" t="n">
        <v>23</v>
      </c>
      <c r="G600" s="1" t="n">
        <v>45</v>
      </c>
      <c r="H600" s="1" t="n">
        <v>51</v>
      </c>
      <c r="I600" s="1" t="str">
        <f aca="false">RIGHT(("0"&amp;C600),2)&amp;RIGHT(("0"&amp;D600),2)&amp;RIGHT(("0"&amp;E600),2)&amp;RIGHT(("0"&amp;F600),2)&amp;RIGHT(("0"&amp;G600),2)&amp;RIGHT(("0"&amp;H600),2)</f>
        <v>040609234551</v>
      </c>
      <c r="J600" s="1" t="n">
        <f aca="false">COUNTIF(I:I,I600)</f>
        <v>1</v>
      </c>
      <c r="K600" s="1" t="n">
        <v>0</v>
      </c>
      <c r="L600" s="1" t="n">
        <f aca="false">VLOOKUP(C600,bola01!A:E,5,0)</f>
        <v>6</v>
      </c>
      <c r="M600" s="1" t="str">
        <f aca="false">VLOOKUP(D600,bola02!A:E,5,0)</f>
        <v/>
      </c>
      <c r="N600" s="1" t="n">
        <f aca="false">VLOOKUP(E600,bola03!A:E,5,0)</f>
        <v>2</v>
      </c>
      <c r="O600" s="1" t="n">
        <f aca="false">VLOOKUP(F600,bola04!A:E,5,0)</f>
        <v>6</v>
      </c>
      <c r="P600" s="1" t="n">
        <f aca="false">VLOOKUP(G600,bola05!A:E,5,0)</f>
        <v>3</v>
      </c>
      <c r="Q600" s="1" t="n">
        <f aca="false">VLOOKUP(H600,bola06!A:E,5,0)</f>
        <v>1</v>
      </c>
      <c r="R600" s="1" t="n">
        <f aca="false">MAX(bola01!E:E)</f>
        <v>6</v>
      </c>
      <c r="S600" s="1" t="n">
        <f aca="false">MAX(bola02!E:E)</f>
        <v>6</v>
      </c>
      <c r="T600" s="1" t="n">
        <f aca="false">MAX(bola03!E:E)</f>
        <v>6</v>
      </c>
      <c r="U600" s="1" t="n">
        <f aca="false">MAX(bola04!E:E)</f>
        <v>6</v>
      </c>
      <c r="V600" s="1" t="n">
        <f aca="false">MAX(bola05!E:E)</f>
        <v>6</v>
      </c>
      <c r="W600" s="1" t="n">
        <f aca="false">MAX(bola06!E:E)</f>
        <v>6</v>
      </c>
    </row>
    <row r="601" customFormat="false" ht="13.8" hidden="false" customHeight="false" outlineLevel="0" collapsed="false">
      <c r="A601" s="1" t="n">
        <v>600</v>
      </c>
      <c r="B601" s="2" t="s">
        <v>622</v>
      </c>
      <c r="C601" s="1" t="n">
        <v>16</v>
      </c>
      <c r="D601" s="1" t="n">
        <v>18</v>
      </c>
      <c r="E601" s="1" t="n">
        <v>31</v>
      </c>
      <c r="F601" s="1" t="n">
        <v>34</v>
      </c>
      <c r="G601" s="1" t="n">
        <v>39</v>
      </c>
      <c r="H601" s="1" t="n">
        <v>54</v>
      </c>
      <c r="I601" s="1" t="str">
        <f aca="false">RIGHT(("0"&amp;C601),2)&amp;RIGHT(("0"&amp;D601),2)&amp;RIGHT(("0"&amp;E601),2)&amp;RIGHT(("0"&amp;F601),2)&amp;RIGHT(("0"&amp;G601),2)&amp;RIGHT(("0"&amp;H601),2)</f>
        <v>161831343954</v>
      </c>
      <c r="J601" s="1" t="n">
        <f aca="false">COUNTIF(I:I,I601)</f>
        <v>1</v>
      </c>
      <c r="K601" s="1" t="n">
        <v>0</v>
      </c>
      <c r="L601" s="1" t="n">
        <f aca="false">VLOOKUP(C601,bola01!A:E,5,0)</f>
        <v>6</v>
      </c>
      <c r="M601" s="1" t="n">
        <f aca="false">VLOOKUP(D601,bola02!A:E,5,0)</f>
        <v>4</v>
      </c>
      <c r="N601" s="1" t="n">
        <f aca="false">VLOOKUP(E601,bola03!A:E,5,0)</f>
        <v>1</v>
      </c>
      <c r="O601" s="1" t="n">
        <f aca="false">VLOOKUP(F601,bola04!A:E,5,0)</f>
        <v>0</v>
      </c>
      <c r="P601" s="1" t="n">
        <f aca="false">VLOOKUP(G601,bola05!A:E,5,0)</f>
        <v>1</v>
      </c>
      <c r="Q601" s="1" t="n">
        <f aca="false">VLOOKUP(H601,bola06!A:E,5,0)</f>
        <v>5</v>
      </c>
      <c r="R601" s="1" t="n">
        <f aca="false">MAX(bola01!E:E)</f>
        <v>6</v>
      </c>
      <c r="S601" s="1" t="n">
        <f aca="false">MAX(bola02!E:E)</f>
        <v>6</v>
      </c>
      <c r="T601" s="1" t="n">
        <f aca="false">MAX(bola03!E:E)</f>
        <v>6</v>
      </c>
      <c r="U601" s="1" t="n">
        <f aca="false">MAX(bola04!E:E)</f>
        <v>6</v>
      </c>
      <c r="V601" s="1" t="n">
        <f aca="false">MAX(bola05!E:E)</f>
        <v>6</v>
      </c>
      <c r="W601" s="1" t="n">
        <f aca="false">MAX(bola06!E:E)</f>
        <v>6</v>
      </c>
    </row>
    <row r="602" customFormat="false" ht="13.8" hidden="false" customHeight="false" outlineLevel="0" collapsed="false">
      <c r="A602" s="1" t="n">
        <v>601</v>
      </c>
      <c r="B602" s="2" t="s">
        <v>623</v>
      </c>
      <c r="C602" s="1" t="n">
        <v>10</v>
      </c>
      <c r="D602" s="1" t="n">
        <v>19</v>
      </c>
      <c r="E602" s="1" t="n">
        <v>22</v>
      </c>
      <c r="F602" s="1" t="n">
        <v>29</v>
      </c>
      <c r="G602" s="1" t="n">
        <v>30</v>
      </c>
      <c r="H602" s="1" t="n">
        <v>37</v>
      </c>
      <c r="I602" s="1" t="str">
        <f aca="false">RIGHT(("0"&amp;C602),2)&amp;RIGHT(("0"&amp;D602),2)&amp;RIGHT(("0"&amp;E602),2)&amp;RIGHT(("0"&amp;F602),2)&amp;RIGHT(("0"&amp;G602),2)&amp;RIGHT(("0"&amp;H602),2)</f>
        <v>101922293037</v>
      </c>
      <c r="J602" s="1" t="n">
        <f aca="false">COUNTIF(I:I,I602)</f>
        <v>1</v>
      </c>
      <c r="K602" s="1" t="n">
        <v>0</v>
      </c>
      <c r="L602" s="1" t="n">
        <f aca="false">VLOOKUP(C602,bola01!A:E,5,0)</f>
        <v>5</v>
      </c>
      <c r="M602" s="1" t="n">
        <f aca="false">VLOOKUP(D602,bola02!A:E,5,0)</f>
        <v>5</v>
      </c>
      <c r="N602" s="1" t="n">
        <f aca="false">VLOOKUP(E602,bola03!A:E,5,0)</f>
        <v>5</v>
      </c>
      <c r="O602" s="1" t="n">
        <f aca="false">VLOOKUP(F602,bola04!A:E,5,0)</f>
        <v>3</v>
      </c>
      <c r="P602" s="1" t="n">
        <f aca="false">VLOOKUP(G602,bola05!A:E,5,0)</f>
        <v>5</v>
      </c>
      <c r="Q602" s="1" t="n">
        <f aca="false">VLOOKUP(H602,bola06!A:E,5,0)</f>
        <v>5</v>
      </c>
      <c r="R602" s="1" t="n">
        <f aca="false">MAX(bola01!E:E)</f>
        <v>6</v>
      </c>
      <c r="S602" s="1" t="n">
        <f aca="false">MAX(bola02!E:E)</f>
        <v>6</v>
      </c>
      <c r="T602" s="1" t="n">
        <f aca="false">MAX(bola03!E:E)</f>
        <v>6</v>
      </c>
      <c r="U602" s="1" t="n">
        <f aca="false">MAX(bola04!E:E)</f>
        <v>6</v>
      </c>
      <c r="V602" s="1" t="n">
        <f aca="false">MAX(bola05!E:E)</f>
        <v>6</v>
      </c>
      <c r="W602" s="1" t="n">
        <f aca="false">MAX(bola06!E:E)</f>
        <v>6</v>
      </c>
    </row>
    <row r="603" customFormat="false" ht="13.8" hidden="false" customHeight="false" outlineLevel="0" collapsed="false">
      <c r="A603" s="1" t="n">
        <v>602</v>
      </c>
      <c r="B603" s="2" t="s">
        <v>624</v>
      </c>
      <c r="C603" s="1" t="n">
        <v>7</v>
      </c>
      <c r="D603" s="1" t="n">
        <v>13</v>
      </c>
      <c r="E603" s="1" t="n">
        <v>38</v>
      </c>
      <c r="F603" s="1" t="n">
        <v>46</v>
      </c>
      <c r="G603" s="1" t="n">
        <v>55</v>
      </c>
      <c r="H603" s="1" t="n">
        <v>60</v>
      </c>
      <c r="I603" s="1" t="str">
        <f aca="false">RIGHT(("0"&amp;C603),2)&amp;RIGHT(("0"&amp;D603),2)&amp;RIGHT(("0"&amp;E603),2)&amp;RIGHT(("0"&amp;F603),2)&amp;RIGHT(("0"&amp;G603),2)&amp;RIGHT(("0"&amp;H603),2)</f>
        <v>071338465560</v>
      </c>
      <c r="J603" s="1" t="n">
        <f aca="false">COUNTIF(I:I,I603)</f>
        <v>1</v>
      </c>
      <c r="K603" s="1" t="n">
        <v>0</v>
      </c>
      <c r="L603" s="1" t="n">
        <f aca="false">VLOOKUP(C603,bola01!A:E,5,0)</f>
        <v>0</v>
      </c>
      <c r="M603" s="1" t="n">
        <f aca="false">VLOOKUP(D603,bola02!A:E,5,0)</f>
        <v>4</v>
      </c>
      <c r="N603" s="1" t="n">
        <f aca="false">VLOOKUP(E603,bola03!A:E,5,0)</f>
        <v>4</v>
      </c>
      <c r="O603" s="1" t="n">
        <f aca="false">VLOOKUP(F603,bola04!A:E,5,0)</f>
        <v>5</v>
      </c>
      <c r="P603" s="1" t="n">
        <f aca="false">VLOOKUP(G603,bola05!A:E,5,0)</f>
        <v>6</v>
      </c>
      <c r="Q603" s="1" t="str">
        <f aca="false">VLOOKUP(H603,bola06!A:E,5,0)</f>
        <v/>
      </c>
      <c r="R603" s="1" t="n">
        <f aca="false">MAX(bola01!E:E)</f>
        <v>6</v>
      </c>
      <c r="S603" s="1" t="n">
        <f aca="false">MAX(bola02!E:E)</f>
        <v>6</v>
      </c>
      <c r="T603" s="1" t="n">
        <f aca="false">MAX(bola03!E:E)</f>
        <v>6</v>
      </c>
      <c r="U603" s="1" t="n">
        <f aca="false">MAX(bola04!E:E)</f>
        <v>6</v>
      </c>
      <c r="V603" s="1" t="n">
        <f aca="false">MAX(bola05!E:E)</f>
        <v>6</v>
      </c>
      <c r="W603" s="1" t="n">
        <f aca="false">MAX(bola06!E:E)</f>
        <v>6</v>
      </c>
    </row>
    <row r="604" customFormat="false" ht="13.8" hidden="false" customHeight="false" outlineLevel="0" collapsed="false">
      <c r="A604" s="1" t="n">
        <v>603</v>
      </c>
      <c r="B604" s="2" t="s">
        <v>625</v>
      </c>
      <c r="C604" s="1" t="n">
        <v>4</v>
      </c>
      <c r="D604" s="1" t="n">
        <v>8</v>
      </c>
      <c r="E604" s="1" t="n">
        <v>11</v>
      </c>
      <c r="F604" s="1" t="n">
        <v>12</v>
      </c>
      <c r="G604" s="1" t="n">
        <v>29</v>
      </c>
      <c r="H604" s="1" t="n">
        <v>44</v>
      </c>
      <c r="I604" s="1" t="str">
        <f aca="false">RIGHT(("0"&amp;C604),2)&amp;RIGHT(("0"&amp;D604),2)&amp;RIGHT(("0"&amp;E604),2)&amp;RIGHT(("0"&amp;F604),2)&amp;RIGHT(("0"&amp;G604),2)&amp;RIGHT(("0"&amp;H604),2)</f>
        <v>040811122944</v>
      </c>
      <c r="J604" s="1" t="n">
        <f aca="false">COUNTIF(I:I,I604)</f>
        <v>1</v>
      </c>
      <c r="K604" s="1" t="n">
        <v>1</v>
      </c>
      <c r="L604" s="1" t="n">
        <f aca="false">VLOOKUP(C604,bola01!A:E,5,0)</f>
        <v>6</v>
      </c>
      <c r="M604" s="1" t="n">
        <f aca="false">VLOOKUP(D604,bola02!A:E,5,0)</f>
        <v>3</v>
      </c>
      <c r="N604" s="1" t="str">
        <f aca="false">VLOOKUP(E604,bola03!A:E,5,0)</f>
        <v/>
      </c>
      <c r="O604" s="1" t="n">
        <f aca="false">VLOOKUP(F604,bola04!A:E,5,0)</f>
        <v>2</v>
      </c>
      <c r="P604" s="1" t="n">
        <f aca="false">VLOOKUP(G604,bola05!A:E,5,0)</f>
        <v>5</v>
      </c>
      <c r="Q604" s="1" t="n">
        <f aca="false">VLOOKUP(H604,bola06!A:E,5,0)</f>
        <v>3</v>
      </c>
      <c r="R604" s="1" t="n">
        <f aca="false">MAX(bola01!E:E)</f>
        <v>6</v>
      </c>
      <c r="S604" s="1" t="n">
        <f aca="false">MAX(bola02!E:E)</f>
        <v>6</v>
      </c>
      <c r="T604" s="1" t="n">
        <f aca="false">MAX(bola03!E:E)</f>
        <v>6</v>
      </c>
      <c r="U604" s="1" t="n">
        <f aca="false">MAX(bola04!E:E)</f>
        <v>6</v>
      </c>
      <c r="V604" s="1" t="n">
        <f aca="false">MAX(bola05!E:E)</f>
        <v>6</v>
      </c>
      <c r="W604" s="1" t="n">
        <f aca="false">MAX(bola06!E:E)</f>
        <v>6</v>
      </c>
    </row>
    <row r="605" customFormat="false" ht="13.8" hidden="false" customHeight="false" outlineLevel="0" collapsed="false">
      <c r="A605" s="1" t="n">
        <v>604</v>
      </c>
      <c r="B605" s="2" t="s">
        <v>626</v>
      </c>
      <c r="C605" s="1" t="n">
        <v>15</v>
      </c>
      <c r="D605" s="1" t="n">
        <v>25</v>
      </c>
      <c r="E605" s="1" t="n">
        <v>41</v>
      </c>
      <c r="F605" s="1" t="n">
        <v>46</v>
      </c>
      <c r="G605" s="1" t="n">
        <v>49</v>
      </c>
      <c r="H605" s="1" t="n">
        <v>51</v>
      </c>
      <c r="I605" s="1" t="str">
        <f aca="false">RIGHT(("0"&amp;C605),2)&amp;RIGHT(("0"&amp;D605),2)&amp;RIGHT(("0"&amp;E605),2)&amp;RIGHT(("0"&amp;F605),2)&amp;RIGHT(("0"&amp;G605),2)&amp;RIGHT(("0"&amp;H605),2)</f>
        <v>152541464951</v>
      </c>
      <c r="J605" s="1" t="n">
        <f aca="false">COUNTIF(I:I,I605)</f>
        <v>1</v>
      </c>
      <c r="K605" s="1" t="n">
        <v>0</v>
      </c>
      <c r="L605" s="1" t="n">
        <f aca="false">VLOOKUP(C605,bola01!A:E,5,0)</f>
        <v>6</v>
      </c>
      <c r="M605" s="1" t="n">
        <f aca="false">VLOOKUP(D605,bola02!A:E,5,0)</f>
        <v>4</v>
      </c>
      <c r="N605" s="1" t="n">
        <f aca="false">VLOOKUP(E605,bola03!A:E,5,0)</f>
        <v>6</v>
      </c>
      <c r="O605" s="1" t="n">
        <f aca="false">VLOOKUP(F605,bola04!A:E,5,0)</f>
        <v>5</v>
      </c>
      <c r="P605" s="1" t="n">
        <f aca="false">VLOOKUP(G605,bola05!A:E,5,0)</f>
        <v>1</v>
      </c>
      <c r="Q605" s="1" t="n">
        <f aca="false">VLOOKUP(H605,bola06!A:E,5,0)</f>
        <v>1</v>
      </c>
      <c r="R605" s="1" t="n">
        <f aca="false">MAX(bola01!E:E)</f>
        <v>6</v>
      </c>
      <c r="S605" s="1" t="n">
        <f aca="false">MAX(bola02!E:E)</f>
        <v>6</v>
      </c>
      <c r="T605" s="1" t="n">
        <f aca="false">MAX(bola03!E:E)</f>
        <v>6</v>
      </c>
      <c r="U605" s="1" t="n">
        <f aca="false">MAX(bola04!E:E)</f>
        <v>6</v>
      </c>
      <c r="V605" s="1" t="n">
        <f aca="false">MAX(bola05!E:E)</f>
        <v>6</v>
      </c>
      <c r="W605" s="1" t="n">
        <f aca="false">MAX(bola06!E:E)</f>
        <v>6</v>
      </c>
    </row>
    <row r="606" customFormat="false" ht="13.8" hidden="false" customHeight="false" outlineLevel="0" collapsed="false">
      <c r="A606" s="1" t="n">
        <v>605</v>
      </c>
      <c r="B606" s="2" t="s">
        <v>627</v>
      </c>
      <c r="C606" s="1" t="n">
        <v>4</v>
      </c>
      <c r="D606" s="1" t="n">
        <v>24</v>
      </c>
      <c r="E606" s="1" t="n">
        <v>44</v>
      </c>
      <c r="F606" s="1" t="n">
        <v>49</v>
      </c>
      <c r="G606" s="1" t="n">
        <v>52</v>
      </c>
      <c r="H606" s="1" t="n">
        <v>53</v>
      </c>
      <c r="I606" s="1" t="str">
        <f aca="false">RIGHT(("0"&amp;C606),2)&amp;RIGHT(("0"&amp;D606),2)&amp;RIGHT(("0"&amp;E606),2)&amp;RIGHT(("0"&amp;F606),2)&amp;RIGHT(("0"&amp;G606),2)&amp;RIGHT(("0"&amp;H606),2)</f>
        <v>042444495253</v>
      </c>
      <c r="J606" s="1" t="n">
        <f aca="false">COUNTIF(I:I,I606)</f>
        <v>1</v>
      </c>
      <c r="K606" s="1" t="n">
        <v>0</v>
      </c>
      <c r="L606" s="1" t="n">
        <f aca="false">VLOOKUP(C606,bola01!A:E,5,0)</f>
        <v>6</v>
      </c>
      <c r="M606" s="1" t="n">
        <f aca="false">VLOOKUP(D606,bola02!A:E,5,0)</f>
        <v>6</v>
      </c>
      <c r="N606" s="1" t="n">
        <f aca="false">VLOOKUP(E606,bola03!A:E,5,0)</f>
        <v>5</v>
      </c>
      <c r="O606" s="1" t="n">
        <f aca="false">VLOOKUP(F606,bola04!A:E,5,0)</f>
        <v>4</v>
      </c>
      <c r="P606" s="1" t="n">
        <f aca="false">VLOOKUP(G606,bola05!A:E,5,0)</f>
        <v>3</v>
      </c>
      <c r="Q606" s="1" t="n">
        <f aca="false">VLOOKUP(H606,bola06!A:E,5,0)</f>
        <v>0</v>
      </c>
      <c r="R606" s="1" t="n">
        <f aca="false">MAX(bola01!E:E)</f>
        <v>6</v>
      </c>
      <c r="S606" s="1" t="n">
        <f aca="false">MAX(bola02!E:E)</f>
        <v>6</v>
      </c>
      <c r="T606" s="1" t="n">
        <f aca="false">MAX(bola03!E:E)</f>
        <v>6</v>
      </c>
      <c r="U606" s="1" t="n">
        <f aca="false">MAX(bola04!E:E)</f>
        <v>6</v>
      </c>
      <c r="V606" s="1" t="n">
        <f aca="false">MAX(bola05!E:E)</f>
        <v>6</v>
      </c>
      <c r="W606" s="1" t="n">
        <f aca="false">MAX(bola06!E:E)</f>
        <v>6</v>
      </c>
    </row>
    <row r="607" customFormat="false" ht="13.8" hidden="false" customHeight="false" outlineLevel="0" collapsed="false">
      <c r="A607" s="1" t="n">
        <v>606</v>
      </c>
      <c r="B607" s="2" t="s">
        <v>628</v>
      </c>
      <c r="C607" s="1" t="n">
        <v>6</v>
      </c>
      <c r="D607" s="1" t="n">
        <v>23</v>
      </c>
      <c r="E607" s="1" t="n">
        <v>32</v>
      </c>
      <c r="F607" s="1" t="n">
        <v>35</v>
      </c>
      <c r="G607" s="1" t="n">
        <v>41</v>
      </c>
      <c r="H607" s="1" t="n">
        <v>55</v>
      </c>
      <c r="I607" s="1" t="str">
        <f aca="false">RIGHT(("0"&amp;C607),2)&amp;RIGHT(("0"&amp;D607),2)&amp;RIGHT(("0"&amp;E607),2)&amp;RIGHT(("0"&amp;F607),2)&amp;RIGHT(("0"&amp;G607),2)&amp;RIGHT(("0"&amp;H607),2)</f>
        <v>062332354155</v>
      </c>
      <c r="J607" s="1" t="n">
        <f aca="false">COUNTIF(I:I,I607)</f>
        <v>1</v>
      </c>
      <c r="K607" s="1" t="n">
        <v>1</v>
      </c>
      <c r="L607" s="1" t="str">
        <f aca="false">VLOOKUP(C607,bola01!A:E,5,0)</f>
        <v/>
      </c>
      <c r="M607" s="1" t="n">
        <f aca="false">VLOOKUP(D607,bola02!A:E,5,0)</f>
        <v>2</v>
      </c>
      <c r="N607" s="1" t="n">
        <f aca="false">VLOOKUP(E607,bola03!A:E,5,0)</f>
        <v>6</v>
      </c>
      <c r="O607" s="1" t="n">
        <f aca="false">VLOOKUP(F607,bola04!A:E,5,0)</f>
        <v>5</v>
      </c>
      <c r="P607" s="1" t="n">
        <f aca="false">VLOOKUP(G607,bola05!A:E,5,0)</f>
        <v>2</v>
      </c>
      <c r="Q607" s="1" t="str">
        <f aca="false">VLOOKUP(H607,bola06!A:E,5,0)</f>
        <v/>
      </c>
      <c r="R607" s="1" t="n">
        <f aca="false">MAX(bola01!E:E)</f>
        <v>6</v>
      </c>
      <c r="S607" s="1" t="n">
        <f aca="false">MAX(bola02!E:E)</f>
        <v>6</v>
      </c>
      <c r="T607" s="1" t="n">
        <f aca="false">MAX(bola03!E:E)</f>
        <v>6</v>
      </c>
      <c r="U607" s="1" t="n">
        <f aca="false">MAX(bola04!E:E)</f>
        <v>6</v>
      </c>
      <c r="V607" s="1" t="n">
        <f aca="false">MAX(bola05!E:E)</f>
        <v>6</v>
      </c>
      <c r="W607" s="1" t="n">
        <f aca="false">MAX(bola06!E:E)</f>
        <v>6</v>
      </c>
    </row>
    <row r="608" customFormat="false" ht="13.8" hidden="false" customHeight="false" outlineLevel="0" collapsed="false">
      <c r="A608" s="1" t="n">
        <v>607</v>
      </c>
      <c r="B608" s="2" t="s">
        <v>629</v>
      </c>
      <c r="C608" s="1" t="n">
        <v>6</v>
      </c>
      <c r="D608" s="1" t="n">
        <v>11</v>
      </c>
      <c r="E608" s="1" t="n">
        <v>19</v>
      </c>
      <c r="F608" s="1" t="n">
        <v>27</v>
      </c>
      <c r="G608" s="1" t="n">
        <v>41</v>
      </c>
      <c r="H608" s="1" t="n">
        <v>59</v>
      </c>
      <c r="I608" s="1" t="str">
        <f aca="false">RIGHT(("0"&amp;C608),2)&amp;RIGHT(("0"&amp;D608),2)&amp;RIGHT(("0"&amp;E608),2)&amp;RIGHT(("0"&amp;F608),2)&amp;RIGHT(("0"&amp;G608),2)&amp;RIGHT(("0"&amp;H608),2)</f>
        <v>061119274159</v>
      </c>
      <c r="J608" s="1" t="n">
        <f aca="false">COUNTIF(I:I,I608)</f>
        <v>1</v>
      </c>
      <c r="K608" s="1" t="n">
        <v>0</v>
      </c>
      <c r="L608" s="1" t="str">
        <f aca="false">VLOOKUP(C608,bola01!A:E,5,0)</f>
        <v/>
      </c>
      <c r="M608" s="1" t="n">
        <f aca="false">VLOOKUP(D608,bola02!A:E,5,0)</f>
        <v>5</v>
      </c>
      <c r="N608" s="1" t="n">
        <f aca="false">VLOOKUP(E608,bola03!A:E,5,0)</f>
        <v>1</v>
      </c>
      <c r="O608" s="1" t="n">
        <f aca="false">VLOOKUP(F608,bola04!A:E,5,0)</f>
        <v>6</v>
      </c>
      <c r="P608" s="1" t="n">
        <f aca="false">VLOOKUP(G608,bola05!A:E,5,0)</f>
        <v>2</v>
      </c>
      <c r="Q608" s="1" t="n">
        <f aca="false">VLOOKUP(H608,bola06!A:E,5,0)</f>
        <v>5</v>
      </c>
      <c r="R608" s="1" t="n">
        <f aca="false">MAX(bola01!E:E)</f>
        <v>6</v>
      </c>
      <c r="S608" s="1" t="n">
        <f aca="false">MAX(bola02!E:E)</f>
        <v>6</v>
      </c>
      <c r="T608" s="1" t="n">
        <f aca="false">MAX(bola03!E:E)</f>
        <v>6</v>
      </c>
      <c r="U608" s="1" t="n">
        <f aca="false">MAX(bola04!E:E)</f>
        <v>6</v>
      </c>
      <c r="V608" s="1" t="n">
        <f aca="false">MAX(bola05!E:E)</f>
        <v>6</v>
      </c>
      <c r="W608" s="1" t="n">
        <f aca="false">MAX(bola06!E:E)</f>
        <v>6</v>
      </c>
    </row>
    <row r="609" customFormat="false" ht="13.8" hidden="false" customHeight="false" outlineLevel="0" collapsed="false">
      <c r="A609" s="1" t="n">
        <v>608</v>
      </c>
      <c r="B609" s="2" t="s">
        <v>630</v>
      </c>
      <c r="C609" s="1" t="n">
        <v>6</v>
      </c>
      <c r="D609" s="1" t="n">
        <v>13</v>
      </c>
      <c r="E609" s="1" t="n">
        <v>19</v>
      </c>
      <c r="F609" s="1" t="n">
        <v>24</v>
      </c>
      <c r="G609" s="1" t="n">
        <v>30</v>
      </c>
      <c r="H609" s="1" t="n">
        <v>37</v>
      </c>
      <c r="I609" s="1" t="str">
        <f aca="false">RIGHT(("0"&amp;C609),2)&amp;RIGHT(("0"&amp;D609),2)&amp;RIGHT(("0"&amp;E609),2)&amp;RIGHT(("0"&amp;F609),2)&amp;RIGHT(("0"&amp;G609),2)&amp;RIGHT(("0"&amp;H609),2)</f>
        <v>061319243037</v>
      </c>
      <c r="J609" s="1" t="n">
        <f aca="false">COUNTIF(I:I,I609)</f>
        <v>1</v>
      </c>
      <c r="K609" s="1" t="n">
        <v>0</v>
      </c>
      <c r="L609" s="1" t="str">
        <f aca="false">VLOOKUP(C609,bola01!A:E,5,0)</f>
        <v/>
      </c>
      <c r="M609" s="1" t="n">
        <f aca="false">VLOOKUP(D609,bola02!A:E,5,0)</f>
        <v>4</v>
      </c>
      <c r="N609" s="1" t="n">
        <f aca="false">VLOOKUP(E609,bola03!A:E,5,0)</f>
        <v>1</v>
      </c>
      <c r="O609" s="1" t="n">
        <f aca="false">VLOOKUP(F609,bola04!A:E,5,0)</f>
        <v>1</v>
      </c>
      <c r="P609" s="1" t="n">
        <f aca="false">VLOOKUP(G609,bola05!A:E,5,0)</f>
        <v>5</v>
      </c>
      <c r="Q609" s="1" t="n">
        <f aca="false">VLOOKUP(H609,bola06!A:E,5,0)</f>
        <v>5</v>
      </c>
      <c r="R609" s="1" t="n">
        <f aca="false">MAX(bola01!E:E)</f>
        <v>6</v>
      </c>
      <c r="S609" s="1" t="n">
        <f aca="false">MAX(bola02!E:E)</f>
        <v>6</v>
      </c>
      <c r="T609" s="1" t="n">
        <f aca="false">MAX(bola03!E:E)</f>
        <v>6</v>
      </c>
      <c r="U609" s="1" t="n">
        <f aca="false">MAX(bola04!E:E)</f>
        <v>6</v>
      </c>
      <c r="V609" s="1" t="n">
        <f aca="false">MAX(bola05!E:E)</f>
        <v>6</v>
      </c>
      <c r="W609" s="1" t="n">
        <f aca="false">MAX(bola06!E:E)</f>
        <v>6</v>
      </c>
    </row>
    <row r="610" customFormat="false" ht="13.8" hidden="false" customHeight="false" outlineLevel="0" collapsed="false">
      <c r="A610" s="1" t="n">
        <v>609</v>
      </c>
      <c r="B610" s="2" t="s">
        <v>631</v>
      </c>
      <c r="C610" s="1" t="n">
        <v>2</v>
      </c>
      <c r="D610" s="1" t="n">
        <v>6</v>
      </c>
      <c r="E610" s="1" t="n">
        <v>15</v>
      </c>
      <c r="F610" s="1" t="n">
        <v>58</v>
      </c>
      <c r="G610" s="1" t="n">
        <v>59</v>
      </c>
      <c r="H610" s="1" t="n">
        <v>60</v>
      </c>
      <c r="I610" s="1" t="str">
        <f aca="false">RIGHT(("0"&amp;C610),2)&amp;RIGHT(("0"&amp;D610),2)&amp;RIGHT(("0"&amp;E610),2)&amp;RIGHT(("0"&amp;F610),2)&amp;RIGHT(("0"&amp;G610),2)&amp;RIGHT(("0"&amp;H610),2)</f>
        <v>020615585960</v>
      </c>
      <c r="J610" s="1" t="n">
        <f aca="false">COUNTIF(I:I,I610)</f>
        <v>1</v>
      </c>
      <c r="K610" s="1" t="n">
        <v>0</v>
      </c>
      <c r="L610" s="1" t="str">
        <f aca="false">VLOOKUP(C610,bola01!A:E,5,0)</f>
        <v/>
      </c>
      <c r="M610" s="1" t="str">
        <f aca="false">VLOOKUP(D610,bola02!A:E,5,0)</f>
        <v/>
      </c>
      <c r="N610" s="1" t="n">
        <f aca="false">VLOOKUP(E610,bola03!A:E,5,0)</f>
        <v>5</v>
      </c>
      <c r="O610" s="1" t="n">
        <f aca="false">VLOOKUP(F610,bola04!A:E,5,0)</f>
        <v>2</v>
      </c>
      <c r="P610" s="1" t="n">
        <f aca="false">VLOOKUP(G610,bola05!A:E,5,0)</f>
        <v>5</v>
      </c>
      <c r="Q610" s="1" t="str">
        <f aca="false">VLOOKUP(H610,bola06!A:E,5,0)</f>
        <v/>
      </c>
      <c r="R610" s="1" t="n">
        <f aca="false">MAX(bola01!E:E)</f>
        <v>6</v>
      </c>
      <c r="S610" s="1" t="n">
        <f aca="false">MAX(bola02!E:E)</f>
        <v>6</v>
      </c>
      <c r="T610" s="1" t="n">
        <f aca="false">MAX(bola03!E:E)</f>
        <v>6</v>
      </c>
      <c r="U610" s="1" t="n">
        <f aca="false">MAX(bola04!E:E)</f>
        <v>6</v>
      </c>
      <c r="V610" s="1" t="n">
        <f aca="false">MAX(bola05!E:E)</f>
        <v>6</v>
      </c>
      <c r="W610" s="1" t="n">
        <f aca="false">MAX(bola06!E:E)</f>
        <v>6</v>
      </c>
    </row>
    <row r="611" customFormat="false" ht="13.8" hidden="false" customHeight="false" outlineLevel="0" collapsed="false">
      <c r="A611" s="1" t="n">
        <v>610</v>
      </c>
      <c r="B611" s="2" t="s">
        <v>632</v>
      </c>
      <c r="C611" s="1" t="n">
        <v>25</v>
      </c>
      <c r="D611" s="1" t="n">
        <v>30</v>
      </c>
      <c r="E611" s="1" t="n">
        <v>43</v>
      </c>
      <c r="F611" s="1" t="n">
        <v>45</v>
      </c>
      <c r="G611" s="1" t="n">
        <v>47</v>
      </c>
      <c r="H611" s="1" t="n">
        <v>49</v>
      </c>
      <c r="I611" s="1" t="str">
        <f aca="false">RIGHT(("0"&amp;C611),2)&amp;RIGHT(("0"&amp;D611),2)&amp;RIGHT(("0"&amp;E611),2)&amp;RIGHT(("0"&amp;F611),2)&amp;RIGHT(("0"&amp;G611),2)&amp;RIGHT(("0"&amp;H611),2)</f>
        <v>253043454749</v>
      </c>
      <c r="J611" s="1" t="n">
        <f aca="false">COUNTIF(I:I,I611)</f>
        <v>1</v>
      </c>
      <c r="K611" s="1" t="n">
        <v>0</v>
      </c>
      <c r="L611" s="1" t="n">
        <f aca="false">VLOOKUP(C611,bola01!A:E,5,0)</f>
        <v>1</v>
      </c>
      <c r="M611" s="1" t="n">
        <f aca="false">VLOOKUP(D611,bola02!A:E,5,0)</f>
        <v>3</v>
      </c>
      <c r="N611" s="1" t="n">
        <f aca="false">VLOOKUP(E611,bola03!A:E,5,0)</f>
        <v>2</v>
      </c>
      <c r="O611" s="1" t="n">
        <f aca="false">VLOOKUP(F611,bola04!A:E,5,0)</f>
        <v>1</v>
      </c>
      <c r="P611" s="1" t="n">
        <f aca="false">VLOOKUP(G611,bola05!A:E,5,0)</f>
        <v>6</v>
      </c>
      <c r="Q611" s="1" t="n">
        <f aca="false">VLOOKUP(H611,bola06!A:E,5,0)</f>
        <v>5</v>
      </c>
      <c r="R611" s="1" t="n">
        <f aca="false">MAX(bola01!E:E)</f>
        <v>6</v>
      </c>
      <c r="S611" s="1" t="n">
        <f aca="false">MAX(bola02!E:E)</f>
        <v>6</v>
      </c>
      <c r="T611" s="1" t="n">
        <f aca="false">MAX(bola03!E:E)</f>
        <v>6</v>
      </c>
      <c r="U611" s="1" t="n">
        <f aca="false">MAX(bola04!E:E)</f>
        <v>6</v>
      </c>
      <c r="V611" s="1" t="n">
        <f aca="false">MAX(bola05!E:E)</f>
        <v>6</v>
      </c>
      <c r="W611" s="1" t="n">
        <f aca="false">MAX(bola06!E:E)</f>
        <v>6</v>
      </c>
    </row>
    <row r="612" customFormat="false" ht="13.8" hidden="false" customHeight="false" outlineLevel="0" collapsed="false">
      <c r="A612" s="1" t="n">
        <v>611</v>
      </c>
      <c r="B612" s="2" t="s">
        <v>633</v>
      </c>
      <c r="C612" s="1" t="n">
        <v>16</v>
      </c>
      <c r="D612" s="1" t="n">
        <v>21</v>
      </c>
      <c r="E612" s="1" t="n">
        <v>22</v>
      </c>
      <c r="F612" s="1" t="n">
        <v>33</v>
      </c>
      <c r="G612" s="1" t="n">
        <v>48</v>
      </c>
      <c r="H612" s="1" t="n">
        <v>49</v>
      </c>
      <c r="I612" s="1" t="str">
        <f aca="false">RIGHT(("0"&amp;C612),2)&amp;RIGHT(("0"&amp;D612),2)&amp;RIGHT(("0"&amp;E612),2)&amp;RIGHT(("0"&amp;F612),2)&amp;RIGHT(("0"&amp;G612),2)&amp;RIGHT(("0"&amp;H612),2)</f>
        <v>162122334849</v>
      </c>
      <c r="J612" s="1" t="n">
        <f aca="false">COUNTIF(I:I,I612)</f>
        <v>1</v>
      </c>
      <c r="K612" s="1" t="n">
        <v>0</v>
      </c>
      <c r="L612" s="1" t="n">
        <f aca="false">VLOOKUP(C612,bola01!A:E,5,0)</f>
        <v>6</v>
      </c>
      <c r="M612" s="1" t="n">
        <f aca="false">VLOOKUP(D612,bola02!A:E,5,0)</f>
        <v>6</v>
      </c>
      <c r="N612" s="1" t="n">
        <f aca="false">VLOOKUP(E612,bola03!A:E,5,0)</f>
        <v>5</v>
      </c>
      <c r="O612" s="1" t="n">
        <f aca="false">VLOOKUP(F612,bola04!A:E,5,0)</f>
        <v>0</v>
      </c>
      <c r="P612" s="1" t="n">
        <f aca="false">VLOOKUP(G612,bola05!A:E,5,0)</f>
        <v>5</v>
      </c>
      <c r="Q612" s="1" t="n">
        <f aca="false">VLOOKUP(H612,bola06!A:E,5,0)</f>
        <v>5</v>
      </c>
      <c r="R612" s="1" t="n">
        <f aca="false">MAX(bola01!E:E)</f>
        <v>6</v>
      </c>
      <c r="S612" s="1" t="n">
        <f aca="false">MAX(bola02!E:E)</f>
        <v>6</v>
      </c>
      <c r="T612" s="1" t="n">
        <f aca="false">MAX(bola03!E:E)</f>
        <v>6</v>
      </c>
      <c r="U612" s="1" t="n">
        <f aca="false">MAX(bola04!E:E)</f>
        <v>6</v>
      </c>
      <c r="V612" s="1" t="n">
        <f aca="false">MAX(bola05!E:E)</f>
        <v>6</v>
      </c>
      <c r="W612" s="1" t="n">
        <f aca="false">MAX(bola06!E:E)</f>
        <v>6</v>
      </c>
    </row>
    <row r="613" customFormat="false" ht="13.8" hidden="false" customHeight="false" outlineLevel="0" collapsed="false">
      <c r="A613" s="1" t="n">
        <v>612</v>
      </c>
      <c r="B613" s="2" t="s">
        <v>634</v>
      </c>
      <c r="C613" s="1" t="n">
        <v>15</v>
      </c>
      <c r="D613" s="1" t="n">
        <v>18</v>
      </c>
      <c r="E613" s="1" t="n">
        <v>33</v>
      </c>
      <c r="F613" s="1" t="n">
        <v>50</v>
      </c>
      <c r="G613" s="1" t="n">
        <v>53</v>
      </c>
      <c r="H613" s="1" t="n">
        <v>55</v>
      </c>
      <c r="I613" s="1" t="str">
        <f aca="false">RIGHT(("0"&amp;C613),2)&amp;RIGHT(("0"&amp;D613),2)&amp;RIGHT(("0"&amp;E613),2)&amp;RIGHT(("0"&amp;F613),2)&amp;RIGHT(("0"&amp;G613),2)&amp;RIGHT(("0"&amp;H613),2)</f>
        <v>151833505355</v>
      </c>
      <c r="J613" s="1" t="n">
        <f aca="false">COUNTIF(I:I,I613)</f>
        <v>1</v>
      </c>
      <c r="K613" s="1" t="n">
        <v>0</v>
      </c>
      <c r="L613" s="1" t="n">
        <f aca="false">VLOOKUP(C613,bola01!A:E,5,0)</f>
        <v>6</v>
      </c>
      <c r="M613" s="1" t="n">
        <f aca="false">VLOOKUP(D613,bola02!A:E,5,0)</f>
        <v>4</v>
      </c>
      <c r="N613" s="1" t="n">
        <f aca="false">VLOOKUP(E613,bola03!A:E,5,0)</f>
        <v>6</v>
      </c>
      <c r="O613" s="1" t="n">
        <f aca="false">VLOOKUP(F613,bola04!A:E,5,0)</f>
        <v>4</v>
      </c>
      <c r="P613" s="1" t="n">
        <f aca="false">VLOOKUP(G613,bola05!A:E,5,0)</f>
        <v>1</v>
      </c>
      <c r="Q613" s="1" t="str">
        <f aca="false">VLOOKUP(H613,bola06!A:E,5,0)</f>
        <v/>
      </c>
      <c r="R613" s="1" t="n">
        <f aca="false">MAX(bola01!E:E)</f>
        <v>6</v>
      </c>
      <c r="S613" s="1" t="n">
        <f aca="false">MAX(bola02!E:E)</f>
        <v>6</v>
      </c>
      <c r="T613" s="1" t="n">
        <f aca="false">MAX(bola03!E:E)</f>
        <v>6</v>
      </c>
      <c r="U613" s="1" t="n">
        <f aca="false">MAX(bola04!E:E)</f>
        <v>6</v>
      </c>
      <c r="V613" s="1" t="n">
        <f aca="false">MAX(bola05!E:E)</f>
        <v>6</v>
      </c>
      <c r="W613" s="1" t="n">
        <f aca="false">MAX(bola06!E:E)</f>
        <v>6</v>
      </c>
    </row>
    <row r="614" customFormat="false" ht="13.8" hidden="false" customHeight="false" outlineLevel="0" collapsed="false">
      <c r="A614" s="1" t="n">
        <v>613</v>
      </c>
      <c r="B614" s="2" t="s">
        <v>635</v>
      </c>
      <c r="C614" s="1" t="n">
        <v>6</v>
      </c>
      <c r="D614" s="1" t="n">
        <v>13</v>
      </c>
      <c r="E614" s="1" t="n">
        <v>19</v>
      </c>
      <c r="F614" s="1" t="n">
        <v>44</v>
      </c>
      <c r="G614" s="1" t="n">
        <v>54</v>
      </c>
      <c r="H614" s="1" t="n">
        <v>55</v>
      </c>
      <c r="I614" s="1" t="str">
        <f aca="false">RIGHT(("0"&amp;C614),2)&amp;RIGHT(("0"&amp;D614),2)&amp;RIGHT(("0"&amp;E614),2)&amp;RIGHT(("0"&amp;F614),2)&amp;RIGHT(("0"&amp;G614),2)&amp;RIGHT(("0"&amp;H614),2)</f>
        <v>061319445455</v>
      </c>
      <c r="J614" s="1" t="n">
        <f aca="false">COUNTIF(I:I,I614)</f>
        <v>1</v>
      </c>
      <c r="K614" s="1" t="n">
        <v>0</v>
      </c>
      <c r="L614" s="1" t="str">
        <f aca="false">VLOOKUP(C614,bola01!A:E,5,0)</f>
        <v/>
      </c>
      <c r="M614" s="1" t="n">
        <f aca="false">VLOOKUP(D614,bola02!A:E,5,0)</f>
        <v>4</v>
      </c>
      <c r="N614" s="1" t="n">
        <f aca="false">VLOOKUP(E614,bola03!A:E,5,0)</f>
        <v>1</v>
      </c>
      <c r="O614" s="1" t="n">
        <f aca="false">VLOOKUP(F614,bola04!A:E,5,0)</f>
        <v>0</v>
      </c>
      <c r="P614" s="1" t="n">
        <f aca="false">VLOOKUP(G614,bola05!A:E,5,0)</f>
        <v>3</v>
      </c>
      <c r="Q614" s="1" t="str">
        <f aca="false">VLOOKUP(H614,bola06!A:E,5,0)</f>
        <v/>
      </c>
      <c r="R614" s="1" t="n">
        <f aca="false">MAX(bola01!E:E)</f>
        <v>6</v>
      </c>
      <c r="S614" s="1" t="n">
        <f aca="false">MAX(bola02!E:E)</f>
        <v>6</v>
      </c>
      <c r="T614" s="1" t="n">
        <f aca="false">MAX(bola03!E:E)</f>
        <v>6</v>
      </c>
      <c r="U614" s="1" t="n">
        <f aca="false">MAX(bola04!E:E)</f>
        <v>6</v>
      </c>
      <c r="V614" s="1" t="n">
        <f aca="false">MAX(bola05!E:E)</f>
        <v>6</v>
      </c>
      <c r="W614" s="1" t="n">
        <f aca="false">MAX(bola06!E:E)</f>
        <v>6</v>
      </c>
    </row>
    <row r="615" customFormat="false" ht="13.8" hidden="false" customHeight="false" outlineLevel="0" collapsed="false">
      <c r="A615" s="1" t="n">
        <v>614</v>
      </c>
      <c r="B615" s="2" t="s">
        <v>636</v>
      </c>
      <c r="C615" s="1" t="n">
        <v>12</v>
      </c>
      <c r="D615" s="1" t="n">
        <v>16</v>
      </c>
      <c r="E615" s="1" t="n">
        <v>31</v>
      </c>
      <c r="F615" s="1" t="n">
        <v>48</v>
      </c>
      <c r="G615" s="1" t="n">
        <v>57</v>
      </c>
      <c r="H615" s="1" t="n">
        <v>60</v>
      </c>
      <c r="I615" s="1" t="str">
        <f aca="false">RIGHT(("0"&amp;C615),2)&amp;RIGHT(("0"&amp;D615),2)&amp;RIGHT(("0"&amp;E615),2)&amp;RIGHT(("0"&amp;F615),2)&amp;RIGHT(("0"&amp;G615),2)&amp;RIGHT(("0"&amp;H615),2)</f>
        <v>121631485760</v>
      </c>
      <c r="J615" s="1" t="n">
        <f aca="false">COUNTIF(I:I,I615)</f>
        <v>1</v>
      </c>
      <c r="K615" s="1" t="n">
        <v>0</v>
      </c>
      <c r="L615" s="1" t="n">
        <f aca="false">VLOOKUP(C615,bola01!A:E,5,0)</f>
        <v>4</v>
      </c>
      <c r="M615" s="1" t="n">
        <f aca="false">VLOOKUP(D615,bola02!A:E,5,0)</f>
        <v>3</v>
      </c>
      <c r="N615" s="1" t="n">
        <f aca="false">VLOOKUP(E615,bola03!A:E,5,0)</f>
        <v>1</v>
      </c>
      <c r="O615" s="1" t="n">
        <f aca="false">VLOOKUP(F615,bola04!A:E,5,0)</f>
        <v>0</v>
      </c>
      <c r="P615" s="1" t="n">
        <f aca="false">VLOOKUP(G615,bola05!A:E,5,0)</f>
        <v>3</v>
      </c>
      <c r="Q615" s="1" t="str">
        <f aca="false">VLOOKUP(H615,bola06!A:E,5,0)</f>
        <v/>
      </c>
      <c r="R615" s="1" t="n">
        <f aca="false">MAX(bola01!E:E)</f>
        <v>6</v>
      </c>
      <c r="S615" s="1" t="n">
        <f aca="false">MAX(bola02!E:E)</f>
        <v>6</v>
      </c>
      <c r="T615" s="1" t="n">
        <f aca="false">MAX(bola03!E:E)</f>
        <v>6</v>
      </c>
      <c r="U615" s="1" t="n">
        <f aca="false">MAX(bola04!E:E)</f>
        <v>6</v>
      </c>
      <c r="V615" s="1" t="n">
        <f aca="false">MAX(bola05!E:E)</f>
        <v>6</v>
      </c>
      <c r="W615" s="1" t="n">
        <f aca="false">MAX(bola06!E:E)</f>
        <v>6</v>
      </c>
    </row>
    <row r="616" customFormat="false" ht="13.8" hidden="false" customHeight="false" outlineLevel="0" collapsed="false">
      <c r="A616" s="1" t="n">
        <v>615</v>
      </c>
      <c r="B616" s="2" t="s">
        <v>637</v>
      </c>
      <c r="C616" s="1" t="n">
        <v>5</v>
      </c>
      <c r="D616" s="1" t="n">
        <v>8</v>
      </c>
      <c r="E616" s="1" t="n">
        <v>10</v>
      </c>
      <c r="F616" s="1" t="n">
        <v>27</v>
      </c>
      <c r="G616" s="1" t="n">
        <v>31</v>
      </c>
      <c r="H616" s="1" t="n">
        <v>51</v>
      </c>
      <c r="I616" s="1" t="str">
        <f aca="false">RIGHT(("0"&amp;C616),2)&amp;RIGHT(("0"&amp;D616),2)&amp;RIGHT(("0"&amp;E616),2)&amp;RIGHT(("0"&amp;F616),2)&amp;RIGHT(("0"&amp;G616),2)&amp;RIGHT(("0"&amp;H616),2)</f>
        <v>050810273151</v>
      </c>
      <c r="J616" s="1" t="n">
        <f aca="false">COUNTIF(I:I,I616)</f>
        <v>1</v>
      </c>
      <c r="K616" s="1" t="n">
        <v>0</v>
      </c>
      <c r="L616" s="1" t="n">
        <f aca="false">VLOOKUP(C616,bola01!A:E,5,0)</f>
        <v>5</v>
      </c>
      <c r="M616" s="1" t="n">
        <f aca="false">VLOOKUP(D616,bola02!A:E,5,0)</f>
        <v>3</v>
      </c>
      <c r="N616" s="1" t="n">
        <f aca="false">VLOOKUP(E616,bola03!A:E,5,0)</f>
        <v>2</v>
      </c>
      <c r="O616" s="1" t="n">
        <f aca="false">VLOOKUP(F616,bola04!A:E,5,0)</f>
        <v>6</v>
      </c>
      <c r="P616" s="1" t="n">
        <f aca="false">VLOOKUP(G616,bola05!A:E,5,0)</f>
        <v>6</v>
      </c>
      <c r="Q616" s="1" t="n">
        <f aca="false">VLOOKUP(H616,bola06!A:E,5,0)</f>
        <v>1</v>
      </c>
      <c r="R616" s="1" t="n">
        <f aca="false">MAX(bola01!E:E)</f>
        <v>6</v>
      </c>
      <c r="S616" s="1" t="n">
        <f aca="false">MAX(bola02!E:E)</f>
        <v>6</v>
      </c>
      <c r="T616" s="1" t="n">
        <f aca="false">MAX(bola03!E:E)</f>
        <v>6</v>
      </c>
      <c r="U616" s="1" t="n">
        <f aca="false">MAX(bola04!E:E)</f>
        <v>6</v>
      </c>
      <c r="V616" s="1" t="n">
        <f aca="false">MAX(bola05!E:E)</f>
        <v>6</v>
      </c>
      <c r="W616" s="1" t="n">
        <f aca="false">MAX(bola06!E:E)</f>
        <v>6</v>
      </c>
    </row>
    <row r="617" customFormat="false" ht="13.8" hidden="false" customHeight="false" outlineLevel="0" collapsed="false">
      <c r="A617" s="1" t="n">
        <v>616</v>
      </c>
      <c r="B617" s="2" t="s">
        <v>638</v>
      </c>
      <c r="C617" s="1" t="n">
        <v>2</v>
      </c>
      <c r="D617" s="1" t="n">
        <v>12</v>
      </c>
      <c r="E617" s="1" t="n">
        <v>16</v>
      </c>
      <c r="F617" s="1" t="n">
        <v>24</v>
      </c>
      <c r="G617" s="1" t="n">
        <v>26</v>
      </c>
      <c r="H617" s="1" t="n">
        <v>54</v>
      </c>
      <c r="I617" s="1" t="str">
        <f aca="false">RIGHT(("0"&amp;C617),2)&amp;RIGHT(("0"&amp;D617),2)&amp;RIGHT(("0"&amp;E617),2)&amp;RIGHT(("0"&amp;F617),2)&amp;RIGHT(("0"&amp;G617),2)&amp;RIGHT(("0"&amp;H617),2)</f>
        <v>021216242654</v>
      </c>
      <c r="J617" s="1" t="n">
        <f aca="false">COUNTIF(I:I,I617)</f>
        <v>1</v>
      </c>
      <c r="K617" s="1" t="n">
        <v>0</v>
      </c>
      <c r="L617" s="1" t="str">
        <f aca="false">VLOOKUP(C617,bola01!A:E,5,0)</f>
        <v/>
      </c>
      <c r="M617" s="1" t="n">
        <f aca="false">VLOOKUP(D617,bola02!A:E,5,0)</f>
        <v>3</v>
      </c>
      <c r="N617" s="1" t="n">
        <f aca="false">VLOOKUP(E617,bola03!A:E,5,0)</f>
        <v>2</v>
      </c>
      <c r="O617" s="1" t="n">
        <f aca="false">VLOOKUP(F617,bola04!A:E,5,0)</f>
        <v>1</v>
      </c>
      <c r="P617" s="1" t="n">
        <f aca="false">VLOOKUP(G617,bola05!A:E,5,0)</f>
        <v>2</v>
      </c>
      <c r="Q617" s="1" t="n">
        <f aca="false">VLOOKUP(H617,bola06!A:E,5,0)</f>
        <v>5</v>
      </c>
      <c r="R617" s="1" t="n">
        <f aca="false">MAX(bola01!E:E)</f>
        <v>6</v>
      </c>
      <c r="S617" s="1" t="n">
        <f aca="false">MAX(bola02!E:E)</f>
        <v>6</v>
      </c>
      <c r="T617" s="1" t="n">
        <f aca="false">MAX(bola03!E:E)</f>
        <v>6</v>
      </c>
      <c r="U617" s="1" t="n">
        <f aca="false">MAX(bola04!E:E)</f>
        <v>6</v>
      </c>
      <c r="V617" s="1" t="n">
        <f aca="false">MAX(bola05!E:E)</f>
        <v>6</v>
      </c>
      <c r="W617" s="1" t="n">
        <f aca="false">MAX(bola06!E:E)</f>
        <v>6</v>
      </c>
    </row>
    <row r="618" customFormat="false" ht="13.8" hidden="false" customHeight="false" outlineLevel="0" collapsed="false">
      <c r="A618" s="1" t="n">
        <v>617</v>
      </c>
      <c r="B618" s="2" t="s">
        <v>639</v>
      </c>
      <c r="C618" s="1" t="n">
        <v>3</v>
      </c>
      <c r="D618" s="1" t="n">
        <v>5</v>
      </c>
      <c r="E618" s="1" t="n">
        <v>25</v>
      </c>
      <c r="F618" s="1" t="n">
        <v>33</v>
      </c>
      <c r="G618" s="1" t="n">
        <v>36</v>
      </c>
      <c r="H618" s="1" t="n">
        <v>49</v>
      </c>
      <c r="I618" s="1" t="str">
        <f aca="false">RIGHT(("0"&amp;C618),2)&amp;RIGHT(("0"&amp;D618),2)&amp;RIGHT(("0"&amp;E618),2)&amp;RIGHT(("0"&amp;F618),2)&amp;RIGHT(("0"&amp;G618),2)&amp;RIGHT(("0"&amp;H618),2)</f>
        <v>030525333649</v>
      </c>
      <c r="J618" s="1" t="n">
        <f aca="false">COUNTIF(I:I,I618)</f>
        <v>1</v>
      </c>
      <c r="K618" s="1" t="n">
        <v>2</v>
      </c>
      <c r="L618" s="1" t="n">
        <f aca="false">VLOOKUP(C618,bola01!A:E,5,0)</f>
        <v>1</v>
      </c>
      <c r="M618" s="1" t="n">
        <f aca="false">VLOOKUP(D618,bola02!A:E,5,0)</f>
        <v>5</v>
      </c>
      <c r="N618" s="1" t="n">
        <f aca="false">VLOOKUP(E618,bola03!A:E,5,0)</f>
        <v>3</v>
      </c>
      <c r="O618" s="1" t="n">
        <f aca="false">VLOOKUP(F618,bola04!A:E,5,0)</f>
        <v>0</v>
      </c>
      <c r="P618" s="1" t="n">
        <f aca="false">VLOOKUP(G618,bola05!A:E,5,0)</f>
        <v>2</v>
      </c>
      <c r="Q618" s="1" t="n">
        <f aca="false">VLOOKUP(H618,bola06!A:E,5,0)</f>
        <v>5</v>
      </c>
      <c r="R618" s="1" t="n">
        <f aca="false">MAX(bola01!E:E)</f>
        <v>6</v>
      </c>
      <c r="S618" s="1" t="n">
        <f aca="false">MAX(bola02!E:E)</f>
        <v>6</v>
      </c>
      <c r="T618" s="1" t="n">
        <f aca="false">MAX(bola03!E:E)</f>
        <v>6</v>
      </c>
      <c r="U618" s="1" t="n">
        <f aca="false">MAX(bola04!E:E)</f>
        <v>6</v>
      </c>
      <c r="V618" s="1" t="n">
        <f aca="false">MAX(bola05!E:E)</f>
        <v>6</v>
      </c>
      <c r="W618" s="1" t="n">
        <f aca="false">MAX(bola06!E:E)</f>
        <v>6</v>
      </c>
    </row>
    <row r="619" customFormat="false" ht="13.8" hidden="false" customHeight="false" outlineLevel="0" collapsed="false">
      <c r="A619" s="1" t="n">
        <v>618</v>
      </c>
      <c r="B619" s="2" t="s">
        <v>640</v>
      </c>
      <c r="C619" s="1" t="n">
        <v>3</v>
      </c>
      <c r="D619" s="1" t="n">
        <v>8</v>
      </c>
      <c r="E619" s="1" t="n">
        <v>10</v>
      </c>
      <c r="F619" s="1" t="n">
        <v>13</v>
      </c>
      <c r="G619" s="1" t="n">
        <v>24</v>
      </c>
      <c r="H619" s="1" t="n">
        <v>60</v>
      </c>
      <c r="I619" s="1" t="str">
        <f aca="false">RIGHT(("0"&amp;C619),2)&amp;RIGHT(("0"&amp;D619),2)&amp;RIGHT(("0"&amp;E619),2)&amp;RIGHT(("0"&amp;F619),2)&amp;RIGHT(("0"&amp;G619),2)&amp;RIGHT(("0"&amp;H619),2)</f>
        <v>030810132460</v>
      </c>
      <c r="J619" s="1" t="n">
        <f aca="false">COUNTIF(I:I,I619)</f>
        <v>1</v>
      </c>
      <c r="K619" s="1" t="n">
        <v>0</v>
      </c>
      <c r="L619" s="1" t="n">
        <f aca="false">VLOOKUP(C619,bola01!A:E,5,0)</f>
        <v>1</v>
      </c>
      <c r="M619" s="1" t="n">
        <f aca="false">VLOOKUP(D619,bola02!A:E,5,0)</f>
        <v>3</v>
      </c>
      <c r="N619" s="1" t="n">
        <f aca="false">VLOOKUP(E619,bola03!A:E,5,0)</f>
        <v>2</v>
      </c>
      <c r="O619" s="1" t="n">
        <f aca="false">VLOOKUP(F619,bola04!A:E,5,0)</f>
        <v>0</v>
      </c>
      <c r="P619" s="1" t="n">
        <f aca="false">VLOOKUP(G619,bola05!A:E,5,0)</f>
        <v>4</v>
      </c>
      <c r="Q619" s="1" t="str">
        <f aca="false">VLOOKUP(H619,bola06!A:E,5,0)</f>
        <v/>
      </c>
      <c r="R619" s="1" t="n">
        <f aca="false">MAX(bola01!E:E)</f>
        <v>6</v>
      </c>
      <c r="S619" s="1" t="n">
        <f aca="false">MAX(bola02!E:E)</f>
        <v>6</v>
      </c>
      <c r="T619" s="1" t="n">
        <f aca="false">MAX(bola03!E:E)</f>
        <v>6</v>
      </c>
      <c r="U619" s="1" t="n">
        <f aca="false">MAX(bola04!E:E)</f>
        <v>6</v>
      </c>
      <c r="V619" s="1" t="n">
        <f aca="false">MAX(bola05!E:E)</f>
        <v>6</v>
      </c>
      <c r="W619" s="1" t="n">
        <f aca="false">MAX(bola06!E:E)</f>
        <v>6</v>
      </c>
    </row>
    <row r="620" customFormat="false" ht="13.8" hidden="false" customHeight="false" outlineLevel="0" collapsed="false">
      <c r="A620" s="1" t="n">
        <v>619</v>
      </c>
      <c r="B620" s="2" t="s">
        <v>641</v>
      </c>
      <c r="C620" s="1" t="n">
        <v>8</v>
      </c>
      <c r="D620" s="1" t="n">
        <v>12</v>
      </c>
      <c r="E620" s="1" t="n">
        <v>14</v>
      </c>
      <c r="F620" s="1" t="n">
        <v>16</v>
      </c>
      <c r="G620" s="1" t="n">
        <v>19</v>
      </c>
      <c r="H620" s="1" t="n">
        <v>46</v>
      </c>
      <c r="I620" s="1" t="str">
        <f aca="false">RIGHT(("0"&amp;C620),2)&amp;RIGHT(("0"&amp;D620),2)&amp;RIGHT(("0"&amp;E620),2)&amp;RIGHT(("0"&amp;F620),2)&amp;RIGHT(("0"&amp;G620),2)&amp;RIGHT(("0"&amp;H620),2)</f>
        <v>081214161946</v>
      </c>
      <c r="J620" s="1" t="n">
        <f aca="false">COUNTIF(I:I,I620)</f>
        <v>1</v>
      </c>
      <c r="K620" s="1" t="n">
        <v>0</v>
      </c>
      <c r="L620" s="1" t="n">
        <f aca="false">VLOOKUP(C620,bola01!A:E,5,0)</f>
        <v>0</v>
      </c>
      <c r="M620" s="1" t="n">
        <f aca="false">VLOOKUP(D620,bola02!A:E,5,0)</f>
        <v>3</v>
      </c>
      <c r="N620" s="1" t="n">
        <f aca="false">VLOOKUP(E620,bola03!A:E,5,0)</f>
        <v>5</v>
      </c>
      <c r="O620" s="1" t="n">
        <f aca="false">VLOOKUP(F620,bola04!A:E,5,0)</f>
        <v>2</v>
      </c>
      <c r="P620" s="1" t="n">
        <f aca="false">VLOOKUP(G620,bola05!A:E,5,0)</f>
        <v>6</v>
      </c>
      <c r="Q620" s="1" t="str">
        <f aca="false">VLOOKUP(H620,bola06!A:E,5,0)</f>
        <v/>
      </c>
      <c r="R620" s="1" t="n">
        <f aca="false">MAX(bola01!E:E)</f>
        <v>6</v>
      </c>
      <c r="S620" s="1" t="n">
        <f aca="false">MAX(bola02!E:E)</f>
        <v>6</v>
      </c>
      <c r="T620" s="1" t="n">
        <f aca="false">MAX(bola03!E:E)</f>
        <v>6</v>
      </c>
      <c r="U620" s="1" t="n">
        <f aca="false">MAX(bola04!E:E)</f>
        <v>6</v>
      </c>
      <c r="V620" s="1" t="n">
        <f aca="false">MAX(bola05!E:E)</f>
        <v>6</v>
      </c>
      <c r="W620" s="1" t="n">
        <f aca="false">MAX(bola06!E:E)</f>
        <v>6</v>
      </c>
    </row>
    <row r="621" customFormat="false" ht="13.8" hidden="false" customHeight="false" outlineLevel="0" collapsed="false">
      <c r="A621" s="1" t="n">
        <v>620</v>
      </c>
      <c r="B621" s="2" t="s">
        <v>642</v>
      </c>
      <c r="C621" s="1" t="n">
        <v>1</v>
      </c>
      <c r="D621" s="1" t="n">
        <v>3</v>
      </c>
      <c r="E621" s="1" t="n">
        <v>13</v>
      </c>
      <c r="F621" s="1" t="n">
        <v>22</v>
      </c>
      <c r="G621" s="1" t="n">
        <v>29</v>
      </c>
      <c r="H621" s="1" t="n">
        <v>32</v>
      </c>
      <c r="I621" s="1" t="str">
        <f aca="false">RIGHT(("0"&amp;C621),2)&amp;RIGHT(("0"&amp;D621),2)&amp;RIGHT(("0"&amp;E621),2)&amp;RIGHT(("0"&amp;F621),2)&amp;RIGHT(("0"&amp;G621),2)&amp;RIGHT(("0"&amp;H621),2)</f>
        <v>010313222932</v>
      </c>
      <c r="J621" s="1" t="n">
        <f aca="false">COUNTIF(I:I,I621)</f>
        <v>1</v>
      </c>
      <c r="K621" s="1" t="n">
        <v>0</v>
      </c>
      <c r="L621" s="1" t="n">
        <f aca="false">VLOOKUP(C621,bola01!A:E,5,0)</f>
        <v>2</v>
      </c>
      <c r="M621" s="1" t="n">
        <f aca="false">VLOOKUP(D621,bola02!A:E,5,0)</f>
        <v>3</v>
      </c>
      <c r="N621" s="1" t="n">
        <f aca="false">VLOOKUP(E621,bola03!A:E,5,0)</f>
        <v>3</v>
      </c>
      <c r="O621" s="1" t="str">
        <f aca="false">VLOOKUP(F621,bola04!A:E,5,0)</f>
        <v/>
      </c>
      <c r="P621" s="1" t="n">
        <f aca="false">VLOOKUP(G621,bola05!A:E,5,0)</f>
        <v>5</v>
      </c>
      <c r="Q621" s="1" t="n">
        <f aca="false">VLOOKUP(H621,bola06!A:E,5,0)</f>
        <v>5</v>
      </c>
      <c r="R621" s="1" t="n">
        <f aca="false">MAX(bola01!E:E)</f>
        <v>6</v>
      </c>
      <c r="S621" s="1" t="n">
        <f aca="false">MAX(bola02!E:E)</f>
        <v>6</v>
      </c>
      <c r="T621" s="1" t="n">
        <f aca="false">MAX(bola03!E:E)</f>
        <v>6</v>
      </c>
      <c r="U621" s="1" t="n">
        <f aca="false">MAX(bola04!E:E)</f>
        <v>6</v>
      </c>
      <c r="V621" s="1" t="n">
        <f aca="false">MAX(bola05!E:E)</f>
        <v>6</v>
      </c>
      <c r="W621" s="1" t="n">
        <f aca="false">MAX(bola06!E:E)</f>
        <v>6</v>
      </c>
    </row>
    <row r="622" customFormat="false" ht="13.8" hidden="false" customHeight="false" outlineLevel="0" collapsed="false">
      <c r="A622" s="1" t="n">
        <v>621</v>
      </c>
      <c r="B622" s="2" t="s">
        <v>643</v>
      </c>
      <c r="C622" s="1" t="n">
        <v>26</v>
      </c>
      <c r="D622" s="1" t="n">
        <v>29</v>
      </c>
      <c r="E622" s="1" t="n">
        <v>31</v>
      </c>
      <c r="F622" s="1" t="n">
        <v>49</v>
      </c>
      <c r="G622" s="1" t="n">
        <v>50</v>
      </c>
      <c r="H622" s="1" t="n">
        <v>57</v>
      </c>
      <c r="I622" s="1" t="str">
        <f aca="false">RIGHT(("0"&amp;C622),2)&amp;RIGHT(("0"&amp;D622),2)&amp;RIGHT(("0"&amp;E622),2)&amp;RIGHT(("0"&amp;F622),2)&amp;RIGHT(("0"&amp;G622),2)&amp;RIGHT(("0"&amp;H622),2)</f>
        <v>262931495057</v>
      </c>
      <c r="J622" s="1" t="n">
        <f aca="false">COUNTIF(I:I,I622)</f>
        <v>1</v>
      </c>
      <c r="K622" s="1" t="n">
        <v>0</v>
      </c>
      <c r="L622" s="1" t="n">
        <f aca="false">VLOOKUP(C622,bola01!A:E,5,0)</f>
        <v>2</v>
      </c>
      <c r="M622" s="1" t="n">
        <f aca="false">VLOOKUP(D622,bola02!A:E,5,0)</f>
        <v>2</v>
      </c>
      <c r="N622" s="1" t="n">
        <f aca="false">VLOOKUP(E622,bola03!A:E,5,0)</f>
        <v>1</v>
      </c>
      <c r="O622" s="1" t="n">
        <f aca="false">VLOOKUP(F622,bola04!A:E,5,0)</f>
        <v>4</v>
      </c>
      <c r="P622" s="1" t="n">
        <f aca="false">VLOOKUP(G622,bola05!A:E,5,0)</f>
        <v>0</v>
      </c>
      <c r="Q622" s="1" t="n">
        <f aca="false">VLOOKUP(H622,bola06!A:E,5,0)</f>
        <v>2</v>
      </c>
      <c r="R622" s="1" t="n">
        <f aca="false">MAX(bola01!E:E)</f>
        <v>6</v>
      </c>
      <c r="S622" s="1" t="n">
        <f aca="false">MAX(bola02!E:E)</f>
        <v>6</v>
      </c>
      <c r="T622" s="1" t="n">
        <f aca="false">MAX(bola03!E:E)</f>
        <v>6</v>
      </c>
      <c r="U622" s="1" t="n">
        <f aca="false">MAX(bola04!E:E)</f>
        <v>6</v>
      </c>
      <c r="V622" s="1" t="n">
        <f aca="false">MAX(bola05!E:E)</f>
        <v>6</v>
      </c>
      <c r="W622" s="1" t="n">
        <f aca="false">MAX(bola06!E:E)</f>
        <v>6</v>
      </c>
    </row>
    <row r="623" customFormat="false" ht="13.8" hidden="false" customHeight="false" outlineLevel="0" collapsed="false">
      <c r="A623" s="1" t="n">
        <v>622</v>
      </c>
      <c r="B623" s="2" t="s">
        <v>644</v>
      </c>
      <c r="C623" s="1" t="n">
        <v>19</v>
      </c>
      <c r="D623" s="1" t="n">
        <v>27</v>
      </c>
      <c r="E623" s="1" t="n">
        <v>29</v>
      </c>
      <c r="F623" s="1" t="n">
        <v>38</v>
      </c>
      <c r="G623" s="1" t="n">
        <v>50</v>
      </c>
      <c r="H623" s="1" t="n">
        <v>59</v>
      </c>
      <c r="I623" s="1" t="str">
        <f aca="false">RIGHT(("0"&amp;C623),2)&amp;RIGHT(("0"&amp;D623),2)&amp;RIGHT(("0"&amp;E623),2)&amp;RIGHT(("0"&amp;F623),2)&amp;RIGHT(("0"&amp;G623),2)&amp;RIGHT(("0"&amp;H623),2)</f>
        <v>192729385059</v>
      </c>
      <c r="J623" s="1" t="n">
        <f aca="false">COUNTIF(I:I,I623)</f>
        <v>1</v>
      </c>
      <c r="K623" s="1" t="n">
        <v>0</v>
      </c>
      <c r="L623" s="1" t="n">
        <f aca="false">VLOOKUP(C623,bola01!A:E,5,0)</f>
        <v>0</v>
      </c>
      <c r="M623" s="1" t="n">
        <f aca="false">VLOOKUP(D623,bola02!A:E,5,0)</f>
        <v>5</v>
      </c>
      <c r="N623" s="1" t="n">
        <f aca="false">VLOOKUP(E623,bola03!A:E,5,0)</f>
        <v>4</v>
      </c>
      <c r="O623" s="1" t="n">
        <f aca="false">VLOOKUP(F623,bola04!A:E,5,0)</f>
        <v>3</v>
      </c>
      <c r="P623" s="1" t="n">
        <f aca="false">VLOOKUP(G623,bola05!A:E,5,0)</f>
        <v>0</v>
      </c>
      <c r="Q623" s="1" t="n">
        <f aca="false">VLOOKUP(H623,bola06!A:E,5,0)</f>
        <v>5</v>
      </c>
      <c r="R623" s="1" t="n">
        <f aca="false">MAX(bola01!E:E)</f>
        <v>6</v>
      </c>
      <c r="S623" s="1" t="n">
        <f aca="false">MAX(bola02!E:E)</f>
        <v>6</v>
      </c>
      <c r="T623" s="1" t="n">
        <f aca="false">MAX(bola03!E:E)</f>
        <v>6</v>
      </c>
      <c r="U623" s="1" t="n">
        <f aca="false">MAX(bola04!E:E)</f>
        <v>6</v>
      </c>
      <c r="V623" s="1" t="n">
        <f aca="false">MAX(bola05!E:E)</f>
        <v>6</v>
      </c>
      <c r="W623" s="1" t="n">
        <f aca="false">MAX(bola06!E:E)</f>
        <v>6</v>
      </c>
    </row>
    <row r="624" customFormat="false" ht="13.8" hidden="false" customHeight="false" outlineLevel="0" collapsed="false">
      <c r="A624" s="1" t="n">
        <v>623</v>
      </c>
      <c r="B624" s="2" t="s">
        <v>645</v>
      </c>
      <c r="C624" s="1" t="n">
        <v>9</v>
      </c>
      <c r="D624" s="1" t="n">
        <v>23</v>
      </c>
      <c r="E624" s="1" t="n">
        <v>30</v>
      </c>
      <c r="F624" s="1" t="n">
        <v>42</v>
      </c>
      <c r="G624" s="1" t="n">
        <v>49</v>
      </c>
      <c r="H624" s="1" t="n">
        <v>55</v>
      </c>
      <c r="I624" s="1" t="str">
        <f aca="false">RIGHT(("0"&amp;C624),2)&amp;RIGHT(("0"&amp;D624),2)&amp;RIGHT(("0"&amp;E624),2)&amp;RIGHT(("0"&amp;F624),2)&amp;RIGHT(("0"&amp;G624),2)&amp;RIGHT(("0"&amp;H624),2)</f>
        <v>092330424955</v>
      </c>
      <c r="J624" s="1" t="n">
        <f aca="false">COUNTIF(I:I,I624)</f>
        <v>1</v>
      </c>
      <c r="K624" s="1" t="n">
        <v>0</v>
      </c>
      <c r="L624" s="1" t="n">
        <f aca="false">VLOOKUP(C624,bola01!A:E,5,0)</f>
        <v>6</v>
      </c>
      <c r="M624" s="1" t="n">
        <f aca="false">VLOOKUP(D624,bola02!A:E,5,0)</f>
        <v>2</v>
      </c>
      <c r="N624" s="1" t="n">
        <f aca="false">VLOOKUP(E624,bola03!A:E,5,0)</f>
        <v>0</v>
      </c>
      <c r="O624" s="1" t="n">
        <f aca="false">VLOOKUP(F624,bola04!A:E,5,0)</f>
        <v>0</v>
      </c>
      <c r="P624" s="1" t="n">
        <f aca="false">VLOOKUP(G624,bola05!A:E,5,0)</f>
        <v>1</v>
      </c>
      <c r="Q624" s="1" t="str">
        <f aca="false">VLOOKUP(H624,bola06!A:E,5,0)</f>
        <v/>
      </c>
      <c r="R624" s="1" t="n">
        <f aca="false">MAX(bola01!E:E)</f>
        <v>6</v>
      </c>
      <c r="S624" s="1" t="n">
        <f aca="false">MAX(bola02!E:E)</f>
        <v>6</v>
      </c>
      <c r="T624" s="1" t="n">
        <f aca="false">MAX(bola03!E:E)</f>
        <v>6</v>
      </c>
      <c r="U624" s="1" t="n">
        <f aca="false">MAX(bola04!E:E)</f>
        <v>6</v>
      </c>
      <c r="V624" s="1" t="n">
        <f aca="false">MAX(bola05!E:E)</f>
        <v>6</v>
      </c>
      <c r="W624" s="1" t="n">
        <f aca="false">MAX(bola06!E:E)</f>
        <v>6</v>
      </c>
    </row>
    <row r="625" customFormat="false" ht="13.8" hidden="false" customHeight="false" outlineLevel="0" collapsed="false">
      <c r="A625" s="1" t="n">
        <v>624</v>
      </c>
      <c r="B625" s="2" t="s">
        <v>646</v>
      </c>
      <c r="C625" s="1" t="n">
        <v>8</v>
      </c>
      <c r="D625" s="1" t="n">
        <v>23</v>
      </c>
      <c r="E625" s="1" t="n">
        <v>34</v>
      </c>
      <c r="F625" s="1" t="n">
        <v>39</v>
      </c>
      <c r="G625" s="1" t="n">
        <v>43</v>
      </c>
      <c r="H625" s="1" t="n">
        <v>52</v>
      </c>
      <c r="I625" s="1" t="str">
        <f aca="false">RIGHT(("0"&amp;C625),2)&amp;RIGHT(("0"&amp;D625),2)&amp;RIGHT(("0"&amp;E625),2)&amp;RIGHT(("0"&amp;F625),2)&amp;RIGHT(("0"&amp;G625),2)&amp;RIGHT(("0"&amp;H625),2)</f>
        <v>082334394352</v>
      </c>
      <c r="J625" s="1" t="n">
        <f aca="false">COUNTIF(I:I,I625)</f>
        <v>1</v>
      </c>
      <c r="K625" s="1" t="n">
        <v>1</v>
      </c>
      <c r="L625" s="1" t="n">
        <f aca="false">VLOOKUP(C625,bola01!A:E,5,0)</f>
        <v>0</v>
      </c>
      <c r="M625" s="1" t="n">
        <f aca="false">VLOOKUP(D625,bola02!A:E,5,0)</f>
        <v>2</v>
      </c>
      <c r="N625" s="1" t="n">
        <f aca="false">VLOOKUP(E625,bola03!A:E,5,0)</f>
        <v>6</v>
      </c>
      <c r="O625" s="1" t="n">
        <f aca="false">VLOOKUP(F625,bola04!A:E,5,0)</f>
        <v>1</v>
      </c>
      <c r="P625" s="1" t="n">
        <f aca="false">VLOOKUP(G625,bola05!A:E,5,0)</f>
        <v>3</v>
      </c>
      <c r="Q625" s="1" t="n">
        <f aca="false">VLOOKUP(H625,bola06!A:E,5,0)</f>
        <v>3</v>
      </c>
      <c r="R625" s="1" t="n">
        <f aca="false">MAX(bola01!E:E)</f>
        <v>6</v>
      </c>
      <c r="S625" s="1" t="n">
        <f aca="false">MAX(bola02!E:E)</f>
        <v>6</v>
      </c>
      <c r="T625" s="1" t="n">
        <f aca="false">MAX(bola03!E:E)</f>
        <v>6</v>
      </c>
      <c r="U625" s="1" t="n">
        <f aca="false">MAX(bola04!E:E)</f>
        <v>6</v>
      </c>
      <c r="V625" s="1" t="n">
        <f aca="false">MAX(bola05!E:E)</f>
        <v>6</v>
      </c>
      <c r="W625" s="1" t="n">
        <f aca="false">MAX(bola06!E:E)</f>
        <v>6</v>
      </c>
    </row>
    <row r="626" customFormat="false" ht="13.8" hidden="false" customHeight="false" outlineLevel="0" collapsed="false">
      <c r="A626" s="1" t="n">
        <v>625</v>
      </c>
      <c r="B626" s="2" t="s">
        <v>647</v>
      </c>
      <c r="C626" s="1" t="n">
        <v>12</v>
      </c>
      <c r="D626" s="1" t="n">
        <v>24</v>
      </c>
      <c r="E626" s="1" t="n">
        <v>32</v>
      </c>
      <c r="F626" s="1" t="n">
        <v>40</v>
      </c>
      <c r="G626" s="1" t="n">
        <v>42</v>
      </c>
      <c r="H626" s="1" t="n">
        <v>59</v>
      </c>
      <c r="I626" s="1" t="str">
        <f aca="false">RIGHT(("0"&amp;C626),2)&amp;RIGHT(("0"&amp;D626),2)&amp;RIGHT(("0"&amp;E626),2)&amp;RIGHT(("0"&amp;F626),2)&amp;RIGHT(("0"&amp;G626),2)&amp;RIGHT(("0"&amp;H626),2)</f>
        <v>122432404259</v>
      </c>
      <c r="J626" s="1" t="n">
        <f aca="false">COUNTIF(I:I,I626)</f>
        <v>1</v>
      </c>
      <c r="K626" s="1" t="n">
        <v>0</v>
      </c>
      <c r="L626" s="1" t="n">
        <f aca="false">VLOOKUP(C626,bola01!A:E,5,0)</f>
        <v>4</v>
      </c>
      <c r="M626" s="1" t="n">
        <f aca="false">VLOOKUP(D626,bola02!A:E,5,0)</f>
        <v>6</v>
      </c>
      <c r="N626" s="1" t="n">
        <f aca="false">VLOOKUP(E626,bola03!A:E,5,0)</f>
        <v>6</v>
      </c>
      <c r="O626" s="1" t="n">
        <f aca="false">VLOOKUP(F626,bola04!A:E,5,0)</f>
        <v>0</v>
      </c>
      <c r="P626" s="1" t="n">
        <f aca="false">VLOOKUP(G626,bola05!A:E,5,0)</f>
        <v>1</v>
      </c>
      <c r="Q626" s="1" t="n">
        <f aca="false">VLOOKUP(H626,bola06!A:E,5,0)</f>
        <v>5</v>
      </c>
      <c r="R626" s="1" t="n">
        <f aca="false">MAX(bola01!E:E)</f>
        <v>6</v>
      </c>
      <c r="S626" s="1" t="n">
        <f aca="false">MAX(bola02!E:E)</f>
        <v>6</v>
      </c>
      <c r="T626" s="1" t="n">
        <f aca="false">MAX(bola03!E:E)</f>
        <v>6</v>
      </c>
      <c r="U626" s="1" t="n">
        <f aca="false">MAX(bola04!E:E)</f>
        <v>6</v>
      </c>
      <c r="V626" s="1" t="n">
        <f aca="false">MAX(bola05!E:E)</f>
        <v>6</v>
      </c>
      <c r="W626" s="1" t="n">
        <f aca="false">MAX(bola06!E:E)</f>
        <v>6</v>
      </c>
    </row>
    <row r="627" customFormat="false" ht="13.8" hidden="false" customHeight="false" outlineLevel="0" collapsed="false">
      <c r="A627" s="1" t="n">
        <v>626</v>
      </c>
      <c r="B627" s="2" t="s">
        <v>648</v>
      </c>
      <c r="C627" s="1" t="n">
        <v>7</v>
      </c>
      <c r="D627" s="1" t="n">
        <v>8</v>
      </c>
      <c r="E627" s="1" t="n">
        <v>18</v>
      </c>
      <c r="F627" s="1" t="n">
        <v>22</v>
      </c>
      <c r="G627" s="1" t="n">
        <v>39</v>
      </c>
      <c r="H627" s="1" t="n">
        <v>49</v>
      </c>
      <c r="I627" s="1" t="str">
        <f aca="false">RIGHT(("0"&amp;C627),2)&amp;RIGHT(("0"&amp;D627),2)&amp;RIGHT(("0"&amp;E627),2)&amp;RIGHT(("0"&amp;F627),2)&amp;RIGHT(("0"&amp;G627),2)&amp;RIGHT(("0"&amp;H627),2)</f>
        <v>070818223949</v>
      </c>
      <c r="J627" s="1" t="n">
        <f aca="false">COUNTIF(I:I,I627)</f>
        <v>1</v>
      </c>
      <c r="K627" s="1" t="n">
        <v>0</v>
      </c>
      <c r="L627" s="1" t="n">
        <f aca="false">VLOOKUP(C627,bola01!A:E,5,0)</f>
        <v>0</v>
      </c>
      <c r="M627" s="1" t="n">
        <f aca="false">VLOOKUP(D627,bola02!A:E,5,0)</f>
        <v>3</v>
      </c>
      <c r="N627" s="1" t="n">
        <f aca="false">VLOOKUP(E627,bola03!A:E,5,0)</f>
        <v>4</v>
      </c>
      <c r="O627" s="1" t="str">
        <f aca="false">VLOOKUP(F627,bola04!A:E,5,0)</f>
        <v/>
      </c>
      <c r="P627" s="1" t="n">
        <f aca="false">VLOOKUP(G627,bola05!A:E,5,0)</f>
        <v>1</v>
      </c>
      <c r="Q627" s="1" t="n">
        <f aca="false">VLOOKUP(H627,bola06!A:E,5,0)</f>
        <v>5</v>
      </c>
      <c r="R627" s="1" t="n">
        <f aca="false">MAX(bola01!E:E)</f>
        <v>6</v>
      </c>
      <c r="S627" s="1" t="n">
        <f aca="false">MAX(bola02!E:E)</f>
        <v>6</v>
      </c>
      <c r="T627" s="1" t="n">
        <f aca="false">MAX(bola03!E:E)</f>
        <v>6</v>
      </c>
      <c r="U627" s="1" t="n">
        <f aca="false">MAX(bola04!E:E)</f>
        <v>6</v>
      </c>
      <c r="V627" s="1" t="n">
        <f aca="false">MAX(bola05!E:E)</f>
        <v>6</v>
      </c>
      <c r="W627" s="1" t="n">
        <f aca="false">MAX(bola06!E:E)</f>
        <v>6</v>
      </c>
    </row>
    <row r="628" customFormat="false" ht="13.8" hidden="false" customHeight="false" outlineLevel="0" collapsed="false">
      <c r="A628" s="1" t="n">
        <v>627</v>
      </c>
      <c r="B628" s="2" t="s">
        <v>649</v>
      </c>
      <c r="C628" s="1" t="n">
        <v>1</v>
      </c>
      <c r="D628" s="1" t="n">
        <v>13</v>
      </c>
      <c r="E628" s="1" t="n">
        <v>19</v>
      </c>
      <c r="F628" s="1" t="n">
        <v>45</v>
      </c>
      <c r="G628" s="1" t="n">
        <v>56</v>
      </c>
      <c r="H628" s="1" t="n">
        <v>58</v>
      </c>
      <c r="I628" s="1" t="str">
        <f aca="false">RIGHT(("0"&amp;C628),2)&amp;RIGHT(("0"&amp;D628),2)&amp;RIGHT(("0"&amp;E628),2)&amp;RIGHT(("0"&amp;F628),2)&amp;RIGHT(("0"&amp;G628),2)&amp;RIGHT(("0"&amp;H628),2)</f>
        <v>011319455658</v>
      </c>
      <c r="J628" s="1" t="n">
        <f aca="false">COUNTIF(I:I,I628)</f>
        <v>1</v>
      </c>
      <c r="K628" s="1" t="n">
        <v>0</v>
      </c>
      <c r="L628" s="1" t="n">
        <f aca="false">VLOOKUP(C628,bola01!A:E,5,0)</f>
        <v>2</v>
      </c>
      <c r="M628" s="1" t="n">
        <f aca="false">VLOOKUP(D628,bola02!A:E,5,0)</f>
        <v>4</v>
      </c>
      <c r="N628" s="1" t="n">
        <f aca="false">VLOOKUP(E628,bola03!A:E,5,0)</f>
        <v>1</v>
      </c>
      <c r="O628" s="1" t="n">
        <f aca="false">VLOOKUP(F628,bola04!A:E,5,0)</f>
        <v>1</v>
      </c>
      <c r="P628" s="1" t="n">
        <f aca="false">VLOOKUP(G628,bola05!A:E,5,0)</f>
        <v>2</v>
      </c>
      <c r="Q628" s="1" t="n">
        <f aca="false">VLOOKUP(H628,bola06!A:E,5,0)</f>
        <v>3</v>
      </c>
      <c r="R628" s="1" t="n">
        <f aca="false">MAX(bola01!E:E)</f>
        <v>6</v>
      </c>
      <c r="S628" s="1" t="n">
        <f aca="false">MAX(bola02!E:E)</f>
        <v>6</v>
      </c>
      <c r="T628" s="1" t="n">
        <f aca="false">MAX(bola03!E:E)</f>
        <v>6</v>
      </c>
      <c r="U628" s="1" t="n">
        <f aca="false">MAX(bola04!E:E)</f>
        <v>6</v>
      </c>
      <c r="V628" s="1" t="n">
        <f aca="false">MAX(bola05!E:E)</f>
        <v>6</v>
      </c>
      <c r="W628" s="1" t="n">
        <f aca="false">MAX(bola06!E:E)</f>
        <v>6</v>
      </c>
    </row>
    <row r="629" customFormat="false" ht="13.8" hidden="false" customHeight="false" outlineLevel="0" collapsed="false">
      <c r="A629" s="1" t="n">
        <v>628</v>
      </c>
      <c r="B629" s="2" t="s">
        <v>650</v>
      </c>
      <c r="C629" s="1" t="n">
        <v>8</v>
      </c>
      <c r="D629" s="1" t="n">
        <v>16</v>
      </c>
      <c r="E629" s="1" t="n">
        <v>22</v>
      </c>
      <c r="F629" s="1" t="n">
        <v>30</v>
      </c>
      <c r="G629" s="1" t="n">
        <v>56</v>
      </c>
      <c r="H629" s="1" t="n">
        <v>58</v>
      </c>
      <c r="I629" s="1" t="str">
        <f aca="false">RIGHT(("0"&amp;C629),2)&amp;RIGHT(("0"&amp;D629),2)&amp;RIGHT(("0"&amp;E629),2)&amp;RIGHT(("0"&amp;F629),2)&amp;RIGHT(("0"&amp;G629),2)&amp;RIGHT(("0"&amp;H629),2)</f>
        <v>081622305658</v>
      </c>
      <c r="J629" s="1" t="n">
        <f aca="false">COUNTIF(I:I,I629)</f>
        <v>1</v>
      </c>
      <c r="K629" s="1" t="n">
        <v>1</v>
      </c>
      <c r="L629" s="1" t="n">
        <f aca="false">VLOOKUP(C629,bola01!A:E,5,0)</f>
        <v>0</v>
      </c>
      <c r="M629" s="1" t="n">
        <f aca="false">VLOOKUP(D629,bola02!A:E,5,0)</f>
        <v>3</v>
      </c>
      <c r="N629" s="1" t="n">
        <f aca="false">VLOOKUP(E629,bola03!A:E,5,0)</f>
        <v>5</v>
      </c>
      <c r="O629" s="1" t="n">
        <f aca="false">VLOOKUP(F629,bola04!A:E,5,0)</f>
        <v>6</v>
      </c>
      <c r="P629" s="1" t="n">
        <f aca="false">VLOOKUP(G629,bola05!A:E,5,0)</f>
        <v>2</v>
      </c>
      <c r="Q629" s="1" t="n">
        <f aca="false">VLOOKUP(H629,bola06!A:E,5,0)</f>
        <v>3</v>
      </c>
      <c r="R629" s="1" t="n">
        <f aca="false">MAX(bola01!E:E)</f>
        <v>6</v>
      </c>
      <c r="S629" s="1" t="n">
        <f aca="false">MAX(bola02!E:E)</f>
        <v>6</v>
      </c>
      <c r="T629" s="1" t="n">
        <f aca="false">MAX(bola03!E:E)</f>
        <v>6</v>
      </c>
      <c r="U629" s="1" t="n">
        <f aca="false">MAX(bola04!E:E)</f>
        <v>6</v>
      </c>
      <c r="V629" s="1" t="n">
        <f aca="false">MAX(bola05!E:E)</f>
        <v>6</v>
      </c>
      <c r="W629" s="1" t="n">
        <f aca="false">MAX(bola06!E:E)</f>
        <v>6</v>
      </c>
    </row>
    <row r="630" customFormat="false" ht="13.8" hidden="false" customHeight="false" outlineLevel="0" collapsed="false">
      <c r="A630" s="1" t="n">
        <v>629</v>
      </c>
      <c r="B630" s="2" t="s">
        <v>651</v>
      </c>
      <c r="C630" s="1" t="n">
        <v>15</v>
      </c>
      <c r="D630" s="1" t="n">
        <v>16</v>
      </c>
      <c r="E630" s="1" t="n">
        <v>39</v>
      </c>
      <c r="F630" s="1" t="n">
        <v>40</v>
      </c>
      <c r="G630" s="1" t="n">
        <v>47</v>
      </c>
      <c r="H630" s="1" t="n">
        <v>51</v>
      </c>
      <c r="I630" s="1" t="str">
        <f aca="false">RIGHT(("0"&amp;C630),2)&amp;RIGHT(("0"&amp;D630),2)&amp;RIGHT(("0"&amp;E630),2)&amp;RIGHT(("0"&amp;F630),2)&amp;RIGHT(("0"&amp;G630),2)&amp;RIGHT(("0"&amp;H630),2)</f>
        <v>151639404751</v>
      </c>
      <c r="J630" s="1" t="n">
        <f aca="false">COUNTIF(I:I,I630)</f>
        <v>1</v>
      </c>
      <c r="K630" s="1" t="n">
        <v>1</v>
      </c>
      <c r="L630" s="1" t="n">
        <f aca="false">VLOOKUP(C630,bola01!A:E,5,0)</f>
        <v>6</v>
      </c>
      <c r="M630" s="1" t="n">
        <f aca="false">VLOOKUP(D630,bola02!A:E,5,0)</f>
        <v>3</v>
      </c>
      <c r="N630" s="1" t="n">
        <f aca="false">VLOOKUP(E630,bola03!A:E,5,0)</f>
        <v>2</v>
      </c>
      <c r="O630" s="1" t="n">
        <f aca="false">VLOOKUP(F630,bola04!A:E,5,0)</f>
        <v>0</v>
      </c>
      <c r="P630" s="1" t="n">
        <f aca="false">VLOOKUP(G630,bola05!A:E,5,0)</f>
        <v>6</v>
      </c>
      <c r="Q630" s="1" t="n">
        <f aca="false">VLOOKUP(H630,bola06!A:E,5,0)</f>
        <v>1</v>
      </c>
      <c r="R630" s="1" t="n">
        <f aca="false">MAX(bola01!E:E)</f>
        <v>6</v>
      </c>
      <c r="S630" s="1" t="n">
        <f aca="false">MAX(bola02!E:E)</f>
        <v>6</v>
      </c>
      <c r="T630" s="1" t="n">
        <f aca="false">MAX(bola03!E:E)</f>
        <v>6</v>
      </c>
      <c r="U630" s="1" t="n">
        <f aca="false">MAX(bola04!E:E)</f>
        <v>6</v>
      </c>
      <c r="V630" s="1" t="n">
        <f aca="false">MAX(bola05!E:E)</f>
        <v>6</v>
      </c>
      <c r="W630" s="1" t="n">
        <f aca="false">MAX(bola06!E:E)</f>
        <v>6</v>
      </c>
    </row>
    <row r="631" customFormat="false" ht="13.8" hidden="false" customHeight="false" outlineLevel="0" collapsed="false">
      <c r="A631" s="1" t="n">
        <v>630</v>
      </c>
      <c r="B631" s="2" t="s">
        <v>652</v>
      </c>
      <c r="C631" s="1" t="n">
        <v>12</v>
      </c>
      <c r="D631" s="1" t="n">
        <v>16</v>
      </c>
      <c r="E631" s="1" t="n">
        <v>20</v>
      </c>
      <c r="F631" s="1" t="n">
        <v>45</v>
      </c>
      <c r="G631" s="1" t="n">
        <v>53</v>
      </c>
      <c r="H631" s="1" t="n">
        <v>60</v>
      </c>
      <c r="I631" s="1" t="str">
        <f aca="false">RIGHT(("0"&amp;C631),2)&amp;RIGHT(("0"&amp;D631),2)&amp;RIGHT(("0"&amp;E631),2)&amp;RIGHT(("0"&amp;F631),2)&amp;RIGHT(("0"&amp;G631),2)&amp;RIGHT(("0"&amp;H631),2)</f>
        <v>121620455360</v>
      </c>
      <c r="J631" s="1" t="n">
        <f aca="false">COUNTIF(I:I,I631)</f>
        <v>1</v>
      </c>
      <c r="K631" s="1" t="n">
        <v>0</v>
      </c>
      <c r="L631" s="1" t="n">
        <f aca="false">VLOOKUP(C631,bola01!A:E,5,0)</f>
        <v>4</v>
      </c>
      <c r="M631" s="1" t="n">
        <f aca="false">VLOOKUP(D631,bola02!A:E,5,0)</f>
        <v>3</v>
      </c>
      <c r="N631" s="1" t="n">
        <f aca="false">VLOOKUP(E631,bola03!A:E,5,0)</f>
        <v>2</v>
      </c>
      <c r="O631" s="1" t="n">
        <f aca="false">VLOOKUP(F631,bola04!A:E,5,0)</f>
        <v>1</v>
      </c>
      <c r="P631" s="1" t="n">
        <f aca="false">VLOOKUP(G631,bola05!A:E,5,0)</f>
        <v>1</v>
      </c>
      <c r="Q631" s="1" t="str">
        <f aca="false">VLOOKUP(H631,bola06!A:E,5,0)</f>
        <v/>
      </c>
      <c r="R631" s="1" t="n">
        <f aca="false">MAX(bola01!E:E)</f>
        <v>6</v>
      </c>
      <c r="S631" s="1" t="n">
        <f aca="false">MAX(bola02!E:E)</f>
        <v>6</v>
      </c>
      <c r="T631" s="1" t="n">
        <f aca="false">MAX(bola03!E:E)</f>
        <v>6</v>
      </c>
      <c r="U631" s="1" t="n">
        <f aca="false">MAX(bola04!E:E)</f>
        <v>6</v>
      </c>
      <c r="V631" s="1" t="n">
        <f aca="false">MAX(bola05!E:E)</f>
        <v>6</v>
      </c>
      <c r="W631" s="1" t="n">
        <f aca="false">MAX(bola06!E:E)</f>
        <v>6</v>
      </c>
    </row>
    <row r="632" customFormat="false" ht="13.8" hidden="false" customHeight="false" outlineLevel="0" collapsed="false">
      <c r="A632" s="1" t="n">
        <v>631</v>
      </c>
      <c r="B632" s="2" t="s">
        <v>653</v>
      </c>
      <c r="C632" s="1" t="n">
        <v>1</v>
      </c>
      <c r="D632" s="1" t="n">
        <v>20</v>
      </c>
      <c r="E632" s="1" t="n">
        <v>28</v>
      </c>
      <c r="F632" s="1" t="n">
        <v>32</v>
      </c>
      <c r="G632" s="1" t="n">
        <v>44</v>
      </c>
      <c r="H632" s="1" t="n">
        <v>47</v>
      </c>
      <c r="I632" s="1" t="str">
        <f aca="false">RIGHT(("0"&amp;C632),2)&amp;RIGHT(("0"&amp;D632),2)&amp;RIGHT(("0"&amp;E632),2)&amp;RIGHT(("0"&amp;F632),2)&amp;RIGHT(("0"&amp;G632),2)&amp;RIGHT(("0"&amp;H632),2)</f>
        <v>012028324447</v>
      </c>
      <c r="J632" s="1" t="n">
        <f aca="false">COUNTIF(I:I,I632)</f>
        <v>1</v>
      </c>
      <c r="K632" s="1" t="n">
        <v>1</v>
      </c>
      <c r="L632" s="1" t="n">
        <f aca="false">VLOOKUP(C632,bola01!A:E,5,0)</f>
        <v>2</v>
      </c>
      <c r="M632" s="1" t="n">
        <f aca="false">VLOOKUP(D632,bola02!A:E,5,0)</f>
        <v>1</v>
      </c>
      <c r="N632" s="1" t="n">
        <f aca="false">VLOOKUP(E632,bola03!A:E,5,0)</f>
        <v>5</v>
      </c>
      <c r="O632" s="1" t="str">
        <f aca="false">VLOOKUP(F632,bola04!A:E,5,0)</f>
        <v/>
      </c>
      <c r="P632" s="1" t="n">
        <f aca="false">VLOOKUP(G632,bola05!A:E,5,0)</f>
        <v>6</v>
      </c>
      <c r="Q632" s="1" t="n">
        <f aca="false">VLOOKUP(H632,bola06!A:E,5,0)</f>
        <v>0</v>
      </c>
      <c r="R632" s="1" t="n">
        <f aca="false">MAX(bola01!E:E)</f>
        <v>6</v>
      </c>
      <c r="S632" s="1" t="n">
        <f aca="false">MAX(bola02!E:E)</f>
        <v>6</v>
      </c>
      <c r="T632" s="1" t="n">
        <f aca="false">MAX(bola03!E:E)</f>
        <v>6</v>
      </c>
      <c r="U632" s="1" t="n">
        <f aca="false">MAX(bola04!E:E)</f>
        <v>6</v>
      </c>
      <c r="V632" s="1" t="n">
        <f aca="false">MAX(bola05!E:E)</f>
        <v>6</v>
      </c>
      <c r="W632" s="1" t="n">
        <f aca="false">MAX(bola06!E:E)</f>
        <v>6</v>
      </c>
    </row>
    <row r="633" customFormat="false" ht="13.8" hidden="false" customHeight="false" outlineLevel="0" collapsed="false">
      <c r="A633" s="1" t="n">
        <v>632</v>
      </c>
      <c r="B633" s="2" t="s">
        <v>654</v>
      </c>
      <c r="C633" s="1" t="n">
        <v>2</v>
      </c>
      <c r="D633" s="1" t="n">
        <v>19</v>
      </c>
      <c r="E633" s="1" t="n">
        <v>28</v>
      </c>
      <c r="F633" s="1" t="n">
        <v>48</v>
      </c>
      <c r="G633" s="1" t="n">
        <v>51</v>
      </c>
      <c r="H633" s="1" t="n">
        <v>54</v>
      </c>
      <c r="I633" s="1" t="str">
        <f aca="false">RIGHT(("0"&amp;C633),2)&amp;RIGHT(("0"&amp;D633),2)&amp;RIGHT(("0"&amp;E633),2)&amp;RIGHT(("0"&amp;F633),2)&amp;RIGHT(("0"&amp;G633),2)&amp;RIGHT(("0"&amp;H633),2)</f>
        <v>021928485154</v>
      </c>
      <c r="J633" s="1" t="n">
        <f aca="false">COUNTIF(I:I,I633)</f>
        <v>1</v>
      </c>
      <c r="K633" s="1" t="n">
        <v>0</v>
      </c>
      <c r="L633" s="1" t="str">
        <f aca="false">VLOOKUP(C633,bola01!A:E,5,0)</f>
        <v/>
      </c>
      <c r="M633" s="1" t="n">
        <f aca="false">VLOOKUP(D633,bola02!A:E,5,0)</f>
        <v>5</v>
      </c>
      <c r="N633" s="1" t="n">
        <f aca="false">VLOOKUP(E633,bola03!A:E,5,0)</f>
        <v>5</v>
      </c>
      <c r="O633" s="1" t="n">
        <f aca="false">VLOOKUP(F633,bola04!A:E,5,0)</f>
        <v>0</v>
      </c>
      <c r="P633" s="1" t="n">
        <f aca="false">VLOOKUP(G633,bola05!A:E,5,0)</f>
        <v>3</v>
      </c>
      <c r="Q633" s="1" t="n">
        <f aca="false">VLOOKUP(H633,bola06!A:E,5,0)</f>
        <v>5</v>
      </c>
      <c r="R633" s="1" t="n">
        <f aca="false">MAX(bola01!E:E)</f>
        <v>6</v>
      </c>
      <c r="S633" s="1" t="n">
        <f aca="false">MAX(bola02!E:E)</f>
        <v>6</v>
      </c>
      <c r="T633" s="1" t="n">
        <f aca="false">MAX(bola03!E:E)</f>
        <v>6</v>
      </c>
      <c r="U633" s="1" t="n">
        <f aca="false">MAX(bola04!E:E)</f>
        <v>6</v>
      </c>
      <c r="V633" s="1" t="n">
        <f aca="false">MAX(bola05!E:E)</f>
        <v>6</v>
      </c>
      <c r="W633" s="1" t="n">
        <f aca="false">MAX(bola06!E:E)</f>
        <v>6</v>
      </c>
    </row>
    <row r="634" customFormat="false" ht="13.8" hidden="false" customHeight="false" outlineLevel="0" collapsed="false">
      <c r="A634" s="1" t="n">
        <v>633</v>
      </c>
      <c r="B634" s="2" t="s">
        <v>655</v>
      </c>
      <c r="C634" s="1" t="n">
        <v>5</v>
      </c>
      <c r="D634" s="1" t="n">
        <v>11</v>
      </c>
      <c r="E634" s="1" t="n">
        <v>22</v>
      </c>
      <c r="F634" s="1" t="n">
        <v>27</v>
      </c>
      <c r="G634" s="1" t="n">
        <v>46</v>
      </c>
      <c r="H634" s="1" t="n">
        <v>50</v>
      </c>
      <c r="I634" s="1" t="str">
        <f aca="false">RIGHT(("0"&amp;C634),2)&amp;RIGHT(("0"&amp;D634),2)&amp;RIGHT(("0"&amp;E634),2)&amp;RIGHT(("0"&amp;F634),2)&amp;RIGHT(("0"&amp;G634),2)&amp;RIGHT(("0"&amp;H634),2)</f>
        <v>051122274650</v>
      </c>
      <c r="J634" s="1" t="n">
        <f aca="false">COUNTIF(I:I,I634)</f>
        <v>1</v>
      </c>
      <c r="K634" s="1" t="n">
        <v>0</v>
      </c>
      <c r="L634" s="1" t="n">
        <f aca="false">VLOOKUP(C634,bola01!A:E,5,0)</f>
        <v>5</v>
      </c>
      <c r="M634" s="1" t="n">
        <f aca="false">VLOOKUP(D634,bola02!A:E,5,0)</f>
        <v>5</v>
      </c>
      <c r="N634" s="1" t="n">
        <f aca="false">VLOOKUP(E634,bola03!A:E,5,0)</f>
        <v>5</v>
      </c>
      <c r="O634" s="1" t="n">
        <f aca="false">VLOOKUP(F634,bola04!A:E,5,0)</f>
        <v>6</v>
      </c>
      <c r="P634" s="1" t="n">
        <f aca="false">VLOOKUP(G634,bola05!A:E,5,0)</f>
        <v>4</v>
      </c>
      <c r="Q634" s="1" t="n">
        <f aca="false">VLOOKUP(H634,bola06!A:E,5,0)</f>
        <v>3</v>
      </c>
      <c r="R634" s="1" t="n">
        <f aca="false">MAX(bola01!E:E)</f>
        <v>6</v>
      </c>
      <c r="S634" s="1" t="n">
        <f aca="false">MAX(bola02!E:E)</f>
        <v>6</v>
      </c>
      <c r="T634" s="1" t="n">
        <f aca="false">MAX(bola03!E:E)</f>
        <v>6</v>
      </c>
      <c r="U634" s="1" t="n">
        <f aca="false">MAX(bola04!E:E)</f>
        <v>6</v>
      </c>
      <c r="V634" s="1" t="n">
        <f aca="false">MAX(bola05!E:E)</f>
        <v>6</v>
      </c>
      <c r="W634" s="1" t="n">
        <f aca="false">MAX(bola06!E:E)</f>
        <v>6</v>
      </c>
    </row>
    <row r="635" customFormat="false" ht="13.8" hidden="false" customHeight="false" outlineLevel="0" collapsed="false">
      <c r="A635" s="1" t="n">
        <v>634</v>
      </c>
      <c r="B635" s="2" t="s">
        <v>656</v>
      </c>
      <c r="C635" s="1" t="n">
        <v>10</v>
      </c>
      <c r="D635" s="1" t="n">
        <v>13</v>
      </c>
      <c r="E635" s="1" t="n">
        <v>24</v>
      </c>
      <c r="F635" s="1" t="n">
        <v>41</v>
      </c>
      <c r="G635" s="1" t="n">
        <v>42</v>
      </c>
      <c r="H635" s="1" t="n">
        <v>56</v>
      </c>
      <c r="I635" s="1" t="str">
        <f aca="false">RIGHT(("0"&amp;C635),2)&amp;RIGHT(("0"&amp;D635),2)&amp;RIGHT(("0"&amp;E635),2)&amp;RIGHT(("0"&amp;F635),2)&amp;RIGHT(("0"&amp;G635),2)&amp;RIGHT(("0"&amp;H635),2)</f>
        <v>101324414256</v>
      </c>
      <c r="J635" s="1" t="n">
        <f aca="false">COUNTIF(I:I,I635)</f>
        <v>1</v>
      </c>
      <c r="K635" s="1" t="n">
        <v>0</v>
      </c>
      <c r="L635" s="1" t="n">
        <f aca="false">VLOOKUP(C635,bola01!A:E,5,0)</f>
        <v>5</v>
      </c>
      <c r="M635" s="1" t="n">
        <f aca="false">VLOOKUP(D635,bola02!A:E,5,0)</f>
        <v>4</v>
      </c>
      <c r="N635" s="1" t="n">
        <f aca="false">VLOOKUP(E635,bola03!A:E,5,0)</f>
        <v>4</v>
      </c>
      <c r="O635" s="1" t="n">
        <f aca="false">VLOOKUP(F635,bola04!A:E,5,0)</f>
        <v>5</v>
      </c>
      <c r="P635" s="1" t="n">
        <f aca="false">VLOOKUP(G635,bola05!A:E,5,0)</f>
        <v>1</v>
      </c>
      <c r="Q635" s="1" t="n">
        <f aca="false">VLOOKUP(H635,bola06!A:E,5,0)</f>
        <v>1</v>
      </c>
      <c r="R635" s="1" t="n">
        <f aca="false">MAX(bola01!E:E)</f>
        <v>6</v>
      </c>
      <c r="S635" s="1" t="n">
        <f aca="false">MAX(bola02!E:E)</f>
        <v>6</v>
      </c>
      <c r="T635" s="1" t="n">
        <f aca="false">MAX(bola03!E:E)</f>
        <v>6</v>
      </c>
      <c r="U635" s="1" t="n">
        <f aca="false">MAX(bola04!E:E)</f>
        <v>6</v>
      </c>
      <c r="V635" s="1" t="n">
        <f aca="false">MAX(bola05!E:E)</f>
        <v>6</v>
      </c>
      <c r="W635" s="1" t="n">
        <f aca="false">MAX(bola06!E:E)</f>
        <v>6</v>
      </c>
    </row>
    <row r="636" customFormat="false" ht="13.8" hidden="false" customHeight="false" outlineLevel="0" collapsed="false">
      <c r="A636" s="1" t="n">
        <v>635</v>
      </c>
      <c r="B636" s="2" t="s">
        <v>657</v>
      </c>
      <c r="C636" s="1" t="n">
        <v>8</v>
      </c>
      <c r="D636" s="1" t="n">
        <v>20</v>
      </c>
      <c r="E636" s="1" t="n">
        <v>26</v>
      </c>
      <c r="F636" s="1" t="n">
        <v>37</v>
      </c>
      <c r="G636" s="1" t="n">
        <v>42</v>
      </c>
      <c r="H636" s="1" t="n">
        <v>49</v>
      </c>
      <c r="I636" s="1" t="str">
        <f aca="false">RIGHT(("0"&amp;C636),2)&amp;RIGHT(("0"&amp;D636),2)&amp;RIGHT(("0"&amp;E636),2)&amp;RIGHT(("0"&amp;F636),2)&amp;RIGHT(("0"&amp;G636),2)&amp;RIGHT(("0"&amp;H636),2)</f>
        <v>082026374249</v>
      </c>
      <c r="J636" s="1" t="n">
        <f aca="false">COUNTIF(I:I,I636)</f>
        <v>1</v>
      </c>
      <c r="K636" s="1" t="n">
        <v>0</v>
      </c>
      <c r="L636" s="1" t="n">
        <f aca="false">VLOOKUP(C636,bola01!A:E,5,0)</f>
        <v>0</v>
      </c>
      <c r="M636" s="1" t="n">
        <f aca="false">VLOOKUP(D636,bola02!A:E,5,0)</f>
        <v>1</v>
      </c>
      <c r="N636" s="1" t="n">
        <f aca="false">VLOOKUP(E636,bola03!A:E,5,0)</f>
        <v>4</v>
      </c>
      <c r="O636" s="1" t="n">
        <f aca="false">VLOOKUP(F636,bola04!A:E,5,0)</f>
        <v>1</v>
      </c>
      <c r="P636" s="1" t="n">
        <f aca="false">VLOOKUP(G636,bola05!A:E,5,0)</f>
        <v>1</v>
      </c>
      <c r="Q636" s="1" t="n">
        <f aca="false">VLOOKUP(H636,bola06!A:E,5,0)</f>
        <v>5</v>
      </c>
      <c r="R636" s="1" t="n">
        <f aca="false">MAX(bola01!E:E)</f>
        <v>6</v>
      </c>
      <c r="S636" s="1" t="n">
        <f aca="false">MAX(bola02!E:E)</f>
        <v>6</v>
      </c>
      <c r="T636" s="1" t="n">
        <f aca="false">MAX(bola03!E:E)</f>
        <v>6</v>
      </c>
      <c r="U636" s="1" t="n">
        <f aca="false">MAX(bola04!E:E)</f>
        <v>6</v>
      </c>
      <c r="V636" s="1" t="n">
        <f aca="false">MAX(bola05!E:E)</f>
        <v>6</v>
      </c>
      <c r="W636" s="1" t="n">
        <f aca="false">MAX(bola06!E:E)</f>
        <v>6</v>
      </c>
    </row>
    <row r="637" customFormat="false" ht="13.8" hidden="false" customHeight="false" outlineLevel="0" collapsed="false">
      <c r="A637" s="1" t="n">
        <v>636</v>
      </c>
      <c r="B637" s="2" t="s">
        <v>658</v>
      </c>
      <c r="C637" s="1" t="n">
        <v>26</v>
      </c>
      <c r="D637" s="1" t="n">
        <v>28</v>
      </c>
      <c r="E637" s="1" t="n">
        <v>30</v>
      </c>
      <c r="F637" s="1" t="n">
        <v>32</v>
      </c>
      <c r="G637" s="1" t="n">
        <v>34</v>
      </c>
      <c r="H637" s="1" t="n">
        <v>50</v>
      </c>
      <c r="I637" s="1" t="str">
        <f aca="false">RIGHT(("0"&amp;C637),2)&amp;RIGHT(("0"&amp;D637),2)&amp;RIGHT(("0"&amp;E637),2)&amp;RIGHT(("0"&amp;F637),2)&amp;RIGHT(("0"&amp;G637),2)&amp;RIGHT(("0"&amp;H637),2)</f>
        <v>262830323450</v>
      </c>
      <c r="J637" s="1" t="n">
        <f aca="false">COUNTIF(I:I,I637)</f>
        <v>1</v>
      </c>
      <c r="K637" s="1" t="n">
        <v>0</v>
      </c>
      <c r="L637" s="1" t="n">
        <f aca="false">VLOOKUP(C637,bola01!A:E,5,0)</f>
        <v>2</v>
      </c>
      <c r="M637" s="1" t="n">
        <f aca="false">VLOOKUP(D637,bola02!A:E,5,0)</f>
        <v>0</v>
      </c>
      <c r="N637" s="1" t="n">
        <f aca="false">VLOOKUP(E637,bola03!A:E,5,0)</f>
        <v>0</v>
      </c>
      <c r="O637" s="1" t="str">
        <f aca="false">VLOOKUP(F637,bola04!A:E,5,0)</f>
        <v/>
      </c>
      <c r="P637" s="1" t="str">
        <f aca="false">VLOOKUP(G637,bola05!A:E,5,0)</f>
        <v/>
      </c>
      <c r="Q637" s="1" t="n">
        <f aca="false">VLOOKUP(H637,bola06!A:E,5,0)</f>
        <v>3</v>
      </c>
      <c r="R637" s="1" t="n">
        <f aca="false">MAX(bola01!E:E)</f>
        <v>6</v>
      </c>
      <c r="S637" s="1" t="n">
        <f aca="false">MAX(bola02!E:E)</f>
        <v>6</v>
      </c>
      <c r="T637" s="1" t="n">
        <f aca="false">MAX(bola03!E:E)</f>
        <v>6</v>
      </c>
      <c r="U637" s="1" t="n">
        <f aca="false">MAX(bola04!E:E)</f>
        <v>6</v>
      </c>
      <c r="V637" s="1" t="n">
        <f aca="false">MAX(bola05!E:E)</f>
        <v>6</v>
      </c>
      <c r="W637" s="1" t="n">
        <f aca="false">MAX(bola06!E:E)</f>
        <v>6</v>
      </c>
    </row>
    <row r="638" customFormat="false" ht="13.8" hidden="false" customHeight="false" outlineLevel="0" collapsed="false">
      <c r="A638" s="1" t="n">
        <v>637</v>
      </c>
      <c r="B638" s="2" t="s">
        <v>659</v>
      </c>
      <c r="C638" s="1" t="n">
        <v>11</v>
      </c>
      <c r="D638" s="1" t="n">
        <v>18</v>
      </c>
      <c r="E638" s="1" t="n">
        <v>43</v>
      </c>
      <c r="F638" s="1" t="n">
        <v>48</v>
      </c>
      <c r="G638" s="1" t="n">
        <v>52</v>
      </c>
      <c r="H638" s="1" t="n">
        <v>58</v>
      </c>
      <c r="I638" s="1" t="str">
        <f aca="false">RIGHT(("0"&amp;C638),2)&amp;RIGHT(("0"&amp;D638),2)&amp;RIGHT(("0"&amp;E638),2)&amp;RIGHT(("0"&amp;F638),2)&amp;RIGHT(("0"&amp;G638),2)&amp;RIGHT(("0"&amp;H638),2)</f>
        <v>111843485258</v>
      </c>
      <c r="J638" s="1" t="n">
        <f aca="false">COUNTIF(I:I,I638)</f>
        <v>1</v>
      </c>
      <c r="K638" s="1" t="n">
        <v>0</v>
      </c>
      <c r="L638" s="1" t="n">
        <f aca="false">VLOOKUP(C638,bola01!A:E,5,0)</f>
        <v>1</v>
      </c>
      <c r="M638" s="1" t="n">
        <f aca="false">VLOOKUP(D638,bola02!A:E,5,0)</f>
        <v>4</v>
      </c>
      <c r="N638" s="1" t="n">
        <f aca="false">VLOOKUP(E638,bola03!A:E,5,0)</f>
        <v>2</v>
      </c>
      <c r="O638" s="1" t="n">
        <f aca="false">VLOOKUP(F638,bola04!A:E,5,0)</f>
        <v>0</v>
      </c>
      <c r="P638" s="1" t="n">
        <f aca="false">VLOOKUP(G638,bola05!A:E,5,0)</f>
        <v>3</v>
      </c>
      <c r="Q638" s="1" t="n">
        <f aca="false">VLOOKUP(H638,bola06!A:E,5,0)</f>
        <v>3</v>
      </c>
      <c r="R638" s="1" t="n">
        <f aca="false">MAX(bola01!E:E)</f>
        <v>6</v>
      </c>
      <c r="S638" s="1" t="n">
        <f aca="false">MAX(bola02!E:E)</f>
        <v>6</v>
      </c>
      <c r="T638" s="1" t="n">
        <f aca="false">MAX(bola03!E:E)</f>
        <v>6</v>
      </c>
      <c r="U638" s="1" t="n">
        <f aca="false">MAX(bola04!E:E)</f>
        <v>6</v>
      </c>
      <c r="V638" s="1" t="n">
        <f aca="false">MAX(bola05!E:E)</f>
        <v>6</v>
      </c>
      <c r="W638" s="1" t="n">
        <f aca="false">MAX(bola06!E:E)</f>
        <v>6</v>
      </c>
    </row>
    <row r="639" customFormat="false" ht="13.8" hidden="false" customHeight="false" outlineLevel="0" collapsed="false">
      <c r="A639" s="1" t="n">
        <v>638</v>
      </c>
      <c r="B639" s="2" t="s">
        <v>660</v>
      </c>
      <c r="C639" s="1" t="n">
        <v>10</v>
      </c>
      <c r="D639" s="1" t="n">
        <v>11</v>
      </c>
      <c r="E639" s="1" t="n">
        <v>36</v>
      </c>
      <c r="F639" s="1" t="n">
        <v>41</v>
      </c>
      <c r="G639" s="1" t="n">
        <v>42</v>
      </c>
      <c r="H639" s="1" t="n">
        <v>50</v>
      </c>
      <c r="I639" s="1" t="str">
        <f aca="false">RIGHT(("0"&amp;C639),2)&amp;RIGHT(("0"&amp;D639),2)&amp;RIGHT(("0"&amp;E639),2)&amp;RIGHT(("0"&amp;F639),2)&amp;RIGHT(("0"&amp;G639),2)&amp;RIGHT(("0"&amp;H639),2)</f>
        <v>101136414250</v>
      </c>
      <c r="J639" s="1" t="n">
        <f aca="false">COUNTIF(I:I,I639)</f>
        <v>1</v>
      </c>
      <c r="K639" s="1" t="n">
        <v>0</v>
      </c>
      <c r="L639" s="1" t="n">
        <f aca="false">VLOOKUP(C639,bola01!A:E,5,0)</f>
        <v>5</v>
      </c>
      <c r="M639" s="1" t="n">
        <f aca="false">VLOOKUP(D639,bola02!A:E,5,0)</f>
        <v>5</v>
      </c>
      <c r="N639" s="1" t="n">
        <f aca="false">VLOOKUP(E639,bola03!A:E,5,0)</f>
        <v>6</v>
      </c>
      <c r="O639" s="1" t="n">
        <f aca="false">VLOOKUP(F639,bola04!A:E,5,0)</f>
        <v>5</v>
      </c>
      <c r="P639" s="1" t="n">
        <f aca="false">VLOOKUP(G639,bola05!A:E,5,0)</f>
        <v>1</v>
      </c>
      <c r="Q639" s="1" t="n">
        <f aca="false">VLOOKUP(H639,bola06!A:E,5,0)</f>
        <v>3</v>
      </c>
      <c r="R639" s="1" t="n">
        <f aca="false">MAX(bola01!E:E)</f>
        <v>6</v>
      </c>
      <c r="S639" s="1" t="n">
        <f aca="false">MAX(bola02!E:E)</f>
        <v>6</v>
      </c>
      <c r="T639" s="1" t="n">
        <f aca="false">MAX(bola03!E:E)</f>
        <v>6</v>
      </c>
      <c r="U639" s="1" t="n">
        <f aca="false">MAX(bola04!E:E)</f>
        <v>6</v>
      </c>
      <c r="V639" s="1" t="n">
        <f aca="false">MAX(bola05!E:E)</f>
        <v>6</v>
      </c>
      <c r="W639" s="1" t="n">
        <f aca="false">MAX(bola06!E:E)</f>
        <v>6</v>
      </c>
    </row>
    <row r="640" customFormat="false" ht="13.8" hidden="false" customHeight="false" outlineLevel="0" collapsed="false">
      <c r="A640" s="1" t="n">
        <v>639</v>
      </c>
      <c r="B640" s="2" t="s">
        <v>661</v>
      </c>
      <c r="C640" s="1" t="n">
        <v>13</v>
      </c>
      <c r="D640" s="1" t="n">
        <v>35</v>
      </c>
      <c r="E640" s="1" t="n">
        <v>39</v>
      </c>
      <c r="F640" s="1" t="n">
        <v>45</v>
      </c>
      <c r="G640" s="1" t="n">
        <v>51</v>
      </c>
      <c r="H640" s="1" t="n">
        <v>60</v>
      </c>
      <c r="I640" s="1" t="str">
        <f aca="false">RIGHT(("0"&amp;C640),2)&amp;RIGHT(("0"&amp;D640),2)&amp;RIGHT(("0"&amp;E640),2)&amp;RIGHT(("0"&amp;F640),2)&amp;RIGHT(("0"&amp;G640),2)&amp;RIGHT(("0"&amp;H640),2)</f>
        <v>133539455160</v>
      </c>
      <c r="J640" s="1" t="n">
        <f aca="false">COUNTIF(I:I,I640)</f>
        <v>1</v>
      </c>
      <c r="K640" s="1" t="n">
        <v>0</v>
      </c>
      <c r="L640" s="1" t="n">
        <f aca="false">VLOOKUP(C640,bola01!A:E,5,0)</f>
        <v>2</v>
      </c>
      <c r="M640" s="1" t="n">
        <f aca="false">VLOOKUP(D640,bola02!A:E,5,0)</f>
        <v>2</v>
      </c>
      <c r="N640" s="1" t="n">
        <f aca="false">VLOOKUP(E640,bola03!A:E,5,0)</f>
        <v>2</v>
      </c>
      <c r="O640" s="1" t="n">
        <f aca="false">VLOOKUP(F640,bola04!A:E,5,0)</f>
        <v>1</v>
      </c>
      <c r="P640" s="1" t="n">
        <f aca="false">VLOOKUP(G640,bola05!A:E,5,0)</f>
        <v>3</v>
      </c>
      <c r="Q640" s="1" t="str">
        <f aca="false">VLOOKUP(H640,bola06!A:E,5,0)</f>
        <v/>
      </c>
      <c r="R640" s="1" t="n">
        <f aca="false">MAX(bola01!E:E)</f>
        <v>6</v>
      </c>
      <c r="S640" s="1" t="n">
        <f aca="false">MAX(bola02!E:E)</f>
        <v>6</v>
      </c>
      <c r="T640" s="1" t="n">
        <f aca="false">MAX(bola03!E:E)</f>
        <v>6</v>
      </c>
      <c r="U640" s="1" t="n">
        <f aca="false">MAX(bola04!E:E)</f>
        <v>6</v>
      </c>
      <c r="V640" s="1" t="n">
        <f aca="false">MAX(bola05!E:E)</f>
        <v>6</v>
      </c>
      <c r="W640" s="1" t="n">
        <f aca="false">MAX(bola06!E:E)</f>
        <v>6</v>
      </c>
    </row>
    <row r="641" customFormat="false" ht="13.8" hidden="false" customHeight="false" outlineLevel="0" collapsed="false">
      <c r="A641" s="1" t="n">
        <v>640</v>
      </c>
      <c r="B641" s="2" t="s">
        <v>662</v>
      </c>
      <c r="C641" s="1" t="n">
        <v>12</v>
      </c>
      <c r="D641" s="1" t="n">
        <v>19</v>
      </c>
      <c r="E641" s="1" t="n">
        <v>42</v>
      </c>
      <c r="F641" s="1" t="n">
        <v>46</v>
      </c>
      <c r="G641" s="1" t="n">
        <v>59</v>
      </c>
      <c r="H641" s="1" t="n">
        <v>60</v>
      </c>
      <c r="I641" s="1" t="str">
        <f aca="false">RIGHT(("0"&amp;C641),2)&amp;RIGHT(("0"&amp;D641),2)&amp;RIGHT(("0"&amp;E641),2)&amp;RIGHT(("0"&amp;F641),2)&amp;RIGHT(("0"&amp;G641),2)&amp;RIGHT(("0"&amp;H641),2)</f>
        <v>121942465960</v>
      </c>
      <c r="J641" s="1" t="n">
        <f aca="false">COUNTIF(I:I,I641)</f>
        <v>1</v>
      </c>
      <c r="K641" s="1" t="n">
        <v>0</v>
      </c>
      <c r="L641" s="1" t="n">
        <f aca="false">VLOOKUP(C641,bola01!A:E,5,0)</f>
        <v>4</v>
      </c>
      <c r="M641" s="1" t="n">
        <f aca="false">VLOOKUP(D641,bola02!A:E,5,0)</f>
        <v>5</v>
      </c>
      <c r="N641" s="1" t="n">
        <f aca="false">VLOOKUP(E641,bola03!A:E,5,0)</f>
        <v>4</v>
      </c>
      <c r="O641" s="1" t="n">
        <f aca="false">VLOOKUP(F641,bola04!A:E,5,0)</f>
        <v>5</v>
      </c>
      <c r="P641" s="1" t="n">
        <f aca="false">VLOOKUP(G641,bola05!A:E,5,0)</f>
        <v>5</v>
      </c>
      <c r="Q641" s="1" t="str">
        <f aca="false">VLOOKUP(H641,bola06!A:E,5,0)</f>
        <v/>
      </c>
      <c r="R641" s="1" t="n">
        <f aca="false">MAX(bola01!E:E)</f>
        <v>6</v>
      </c>
      <c r="S641" s="1" t="n">
        <f aca="false">MAX(bola02!E:E)</f>
        <v>6</v>
      </c>
      <c r="T641" s="1" t="n">
        <f aca="false">MAX(bola03!E:E)</f>
        <v>6</v>
      </c>
      <c r="U641" s="1" t="n">
        <f aca="false">MAX(bola04!E:E)</f>
        <v>6</v>
      </c>
      <c r="V641" s="1" t="n">
        <f aca="false">MAX(bola05!E:E)</f>
        <v>6</v>
      </c>
      <c r="W641" s="1" t="n">
        <f aca="false">MAX(bola06!E:E)</f>
        <v>6</v>
      </c>
    </row>
    <row r="642" customFormat="false" ht="13.8" hidden="false" customHeight="false" outlineLevel="0" collapsed="false">
      <c r="A642" s="1" t="n">
        <v>641</v>
      </c>
      <c r="B642" s="2" t="s">
        <v>663</v>
      </c>
      <c r="C642" s="1" t="n">
        <v>1</v>
      </c>
      <c r="D642" s="1" t="n">
        <v>9</v>
      </c>
      <c r="E642" s="1" t="n">
        <v>13</v>
      </c>
      <c r="F642" s="1" t="n">
        <v>17</v>
      </c>
      <c r="G642" s="1" t="n">
        <v>33</v>
      </c>
      <c r="H642" s="1" t="n">
        <v>34</v>
      </c>
      <c r="I642" s="1" t="str">
        <f aca="false">RIGHT(("0"&amp;C642),2)&amp;RIGHT(("0"&amp;D642),2)&amp;RIGHT(("0"&amp;E642),2)&amp;RIGHT(("0"&amp;F642),2)&amp;RIGHT(("0"&amp;G642),2)&amp;RIGHT(("0"&amp;H642),2)</f>
        <v>010913173334</v>
      </c>
      <c r="J642" s="1" t="n">
        <f aca="false">COUNTIF(I:I,I642)</f>
        <v>1</v>
      </c>
      <c r="K642" s="1" t="n">
        <v>1</v>
      </c>
      <c r="L642" s="1" t="n">
        <f aca="false">VLOOKUP(C642,bola01!A:E,5,0)</f>
        <v>2</v>
      </c>
      <c r="M642" s="1" t="n">
        <f aca="false">VLOOKUP(D642,bola02!A:E,5,0)</f>
        <v>6</v>
      </c>
      <c r="N642" s="1" t="n">
        <f aca="false">VLOOKUP(E642,bola03!A:E,5,0)</f>
        <v>3</v>
      </c>
      <c r="O642" s="1" t="n">
        <f aca="false">VLOOKUP(F642,bola04!A:E,5,0)</f>
        <v>0</v>
      </c>
      <c r="P642" s="1" t="n">
        <f aca="false">VLOOKUP(G642,bola05!A:E,5,0)</f>
        <v>5</v>
      </c>
      <c r="Q642" s="1" t="n">
        <f aca="false">VLOOKUP(H642,bola06!A:E,5,0)</f>
        <v>4</v>
      </c>
      <c r="R642" s="1" t="n">
        <f aca="false">MAX(bola01!E:E)</f>
        <v>6</v>
      </c>
      <c r="S642" s="1" t="n">
        <f aca="false">MAX(bola02!E:E)</f>
        <v>6</v>
      </c>
      <c r="T642" s="1" t="n">
        <f aca="false">MAX(bola03!E:E)</f>
        <v>6</v>
      </c>
      <c r="U642" s="1" t="n">
        <f aca="false">MAX(bola04!E:E)</f>
        <v>6</v>
      </c>
      <c r="V642" s="1" t="n">
        <f aca="false">MAX(bola05!E:E)</f>
        <v>6</v>
      </c>
      <c r="W642" s="1" t="n">
        <f aca="false">MAX(bola06!E:E)</f>
        <v>6</v>
      </c>
    </row>
    <row r="643" customFormat="false" ht="13.8" hidden="false" customHeight="false" outlineLevel="0" collapsed="false">
      <c r="A643" s="1" t="n">
        <v>642</v>
      </c>
      <c r="B643" s="2" t="s">
        <v>664</v>
      </c>
      <c r="C643" s="1" t="n">
        <v>17</v>
      </c>
      <c r="D643" s="1" t="n">
        <v>36</v>
      </c>
      <c r="E643" s="1" t="n">
        <v>40</v>
      </c>
      <c r="F643" s="1" t="n">
        <v>44</v>
      </c>
      <c r="G643" s="1" t="n">
        <v>51</v>
      </c>
      <c r="H643" s="1" t="n">
        <v>56</v>
      </c>
      <c r="I643" s="1" t="str">
        <f aca="false">RIGHT(("0"&amp;C643),2)&amp;RIGHT(("0"&amp;D643),2)&amp;RIGHT(("0"&amp;E643),2)&amp;RIGHT(("0"&amp;F643),2)&amp;RIGHT(("0"&amp;G643),2)&amp;RIGHT(("0"&amp;H643),2)</f>
        <v>173640445156</v>
      </c>
      <c r="J643" s="1" t="n">
        <f aca="false">COUNTIF(I:I,I643)</f>
        <v>1</v>
      </c>
      <c r="K643" s="1" t="n">
        <v>0</v>
      </c>
      <c r="L643" s="1" t="n">
        <f aca="false">VLOOKUP(C643,bola01!A:E,5,0)</f>
        <v>0</v>
      </c>
      <c r="M643" s="1" t="n">
        <f aca="false">VLOOKUP(D643,bola02!A:E,5,0)</f>
        <v>5</v>
      </c>
      <c r="N643" s="1" t="n">
        <f aca="false">VLOOKUP(E643,bola03!A:E,5,0)</f>
        <v>6</v>
      </c>
      <c r="O643" s="1" t="n">
        <f aca="false">VLOOKUP(F643,bola04!A:E,5,0)</f>
        <v>0</v>
      </c>
      <c r="P643" s="1" t="n">
        <f aca="false">VLOOKUP(G643,bola05!A:E,5,0)</f>
        <v>3</v>
      </c>
      <c r="Q643" s="1" t="n">
        <f aca="false">VLOOKUP(H643,bola06!A:E,5,0)</f>
        <v>1</v>
      </c>
      <c r="R643" s="1" t="n">
        <f aca="false">MAX(bola01!E:E)</f>
        <v>6</v>
      </c>
      <c r="S643" s="1" t="n">
        <f aca="false">MAX(bola02!E:E)</f>
        <v>6</v>
      </c>
      <c r="T643" s="1" t="n">
        <f aca="false">MAX(bola03!E:E)</f>
        <v>6</v>
      </c>
      <c r="U643" s="1" t="n">
        <f aca="false">MAX(bola04!E:E)</f>
        <v>6</v>
      </c>
      <c r="V643" s="1" t="n">
        <f aca="false">MAX(bola05!E:E)</f>
        <v>6</v>
      </c>
      <c r="W643" s="1" t="n">
        <f aca="false">MAX(bola06!E:E)</f>
        <v>6</v>
      </c>
    </row>
    <row r="644" customFormat="false" ht="13.8" hidden="false" customHeight="false" outlineLevel="0" collapsed="false">
      <c r="A644" s="1" t="n">
        <v>643</v>
      </c>
      <c r="B644" s="2" t="s">
        <v>665</v>
      </c>
      <c r="C644" s="1" t="n">
        <v>14</v>
      </c>
      <c r="D644" s="1" t="n">
        <v>24</v>
      </c>
      <c r="E644" s="1" t="n">
        <v>37</v>
      </c>
      <c r="F644" s="1" t="n">
        <v>40</v>
      </c>
      <c r="G644" s="1" t="n">
        <v>42</v>
      </c>
      <c r="H644" s="1" t="n">
        <v>45</v>
      </c>
      <c r="I644" s="1" t="str">
        <f aca="false">RIGHT(("0"&amp;C644),2)&amp;RIGHT(("0"&amp;D644),2)&amp;RIGHT(("0"&amp;E644),2)&amp;RIGHT(("0"&amp;F644),2)&amp;RIGHT(("0"&amp;G644),2)&amp;RIGHT(("0"&amp;H644),2)</f>
        <v>142437404245</v>
      </c>
      <c r="J644" s="1" t="n">
        <f aca="false">COUNTIF(I:I,I644)</f>
        <v>1</v>
      </c>
      <c r="K644" s="1" t="n">
        <v>0</v>
      </c>
      <c r="L644" s="1" t="str">
        <f aca="false">VLOOKUP(C644,bola01!A:E,5,0)</f>
        <v/>
      </c>
      <c r="M644" s="1" t="n">
        <f aca="false">VLOOKUP(D644,bola02!A:E,5,0)</f>
        <v>6</v>
      </c>
      <c r="N644" s="1" t="n">
        <f aca="false">VLOOKUP(E644,bola03!A:E,5,0)</f>
        <v>5</v>
      </c>
      <c r="O644" s="1" t="n">
        <f aca="false">VLOOKUP(F644,bola04!A:E,5,0)</f>
        <v>0</v>
      </c>
      <c r="P644" s="1" t="n">
        <f aca="false">VLOOKUP(G644,bola05!A:E,5,0)</f>
        <v>1</v>
      </c>
      <c r="Q644" s="1" t="n">
        <f aca="false">VLOOKUP(H644,bola06!A:E,5,0)</f>
        <v>6</v>
      </c>
      <c r="R644" s="1" t="n">
        <f aca="false">MAX(bola01!E:E)</f>
        <v>6</v>
      </c>
      <c r="S644" s="1" t="n">
        <f aca="false">MAX(bola02!E:E)</f>
        <v>6</v>
      </c>
      <c r="T644" s="1" t="n">
        <f aca="false">MAX(bola03!E:E)</f>
        <v>6</v>
      </c>
      <c r="U644" s="1" t="n">
        <f aca="false">MAX(bola04!E:E)</f>
        <v>6</v>
      </c>
      <c r="V644" s="1" t="n">
        <f aca="false">MAX(bola05!E:E)</f>
        <v>6</v>
      </c>
      <c r="W644" s="1" t="n">
        <f aca="false">MAX(bola06!E:E)</f>
        <v>6</v>
      </c>
    </row>
    <row r="645" customFormat="false" ht="13.8" hidden="false" customHeight="false" outlineLevel="0" collapsed="false">
      <c r="A645" s="1" t="n">
        <v>644</v>
      </c>
      <c r="B645" s="2" t="s">
        <v>666</v>
      </c>
      <c r="C645" s="1" t="n">
        <v>14</v>
      </c>
      <c r="D645" s="1" t="n">
        <v>27</v>
      </c>
      <c r="E645" s="1" t="n">
        <v>29</v>
      </c>
      <c r="F645" s="1" t="n">
        <v>31</v>
      </c>
      <c r="G645" s="1" t="n">
        <v>34</v>
      </c>
      <c r="H645" s="1" t="n">
        <v>57</v>
      </c>
      <c r="I645" s="1" t="str">
        <f aca="false">RIGHT(("0"&amp;C645),2)&amp;RIGHT(("0"&amp;D645),2)&amp;RIGHT(("0"&amp;E645),2)&amp;RIGHT(("0"&amp;F645),2)&amp;RIGHT(("0"&amp;G645),2)&amp;RIGHT(("0"&amp;H645),2)</f>
        <v>142729313457</v>
      </c>
      <c r="J645" s="1" t="n">
        <f aca="false">COUNTIF(I:I,I645)</f>
        <v>1</v>
      </c>
      <c r="K645" s="1" t="n">
        <v>0</v>
      </c>
      <c r="L645" s="1" t="str">
        <f aca="false">VLOOKUP(C645,bola01!A:E,5,0)</f>
        <v/>
      </c>
      <c r="M645" s="1" t="n">
        <f aca="false">VLOOKUP(D645,bola02!A:E,5,0)</f>
        <v>5</v>
      </c>
      <c r="N645" s="1" t="n">
        <f aca="false">VLOOKUP(E645,bola03!A:E,5,0)</f>
        <v>4</v>
      </c>
      <c r="O645" s="1" t="n">
        <f aca="false">VLOOKUP(F645,bola04!A:E,5,0)</f>
        <v>6</v>
      </c>
      <c r="P645" s="1" t="str">
        <f aca="false">VLOOKUP(G645,bola05!A:E,5,0)</f>
        <v/>
      </c>
      <c r="Q645" s="1" t="n">
        <f aca="false">VLOOKUP(H645,bola06!A:E,5,0)</f>
        <v>2</v>
      </c>
      <c r="R645" s="1" t="n">
        <f aca="false">MAX(bola01!E:E)</f>
        <v>6</v>
      </c>
      <c r="S645" s="1" t="n">
        <f aca="false">MAX(bola02!E:E)</f>
        <v>6</v>
      </c>
      <c r="T645" s="1" t="n">
        <f aca="false">MAX(bola03!E:E)</f>
        <v>6</v>
      </c>
      <c r="U645" s="1" t="n">
        <f aca="false">MAX(bola04!E:E)</f>
        <v>6</v>
      </c>
      <c r="V645" s="1" t="n">
        <f aca="false">MAX(bola05!E:E)</f>
        <v>6</v>
      </c>
      <c r="W645" s="1" t="n">
        <f aca="false">MAX(bola06!E:E)</f>
        <v>6</v>
      </c>
    </row>
    <row r="646" customFormat="false" ht="13.8" hidden="false" customHeight="false" outlineLevel="0" collapsed="false">
      <c r="A646" s="1" t="n">
        <v>645</v>
      </c>
      <c r="B646" s="2" t="s">
        <v>667</v>
      </c>
      <c r="C646" s="1" t="n">
        <v>3</v>
      </c>
      <c r="D646" s="1" t="n">
        <v>24</v>
      </c>
      <c r="E646" s="1" t="n">
        <v>48</v>
      </c>
      <c r="F646" s="1" t="n">
        <v>52</v>
      </c>
      <c r="G646" s="1" t="n">
        <v>53</v>
      </c>
      <c r="H646" s="1" t="n">
        <v>54</v>
      </c>
      <c r="I646" s="1" t="str">
        <f aca="false">RIGHT(("0"&amp;C646),2)&amp;RIGHT(("0"&amp;D646),2)&amp;RIGHT(("0"&amp;E646),2)&amp;RIGHT(("0"&amp;F646),2)&amp;RIGHT(("0"&amp;G646),2)&amp;RIGHT(("0"&amp;H646),2)</f>
        <v>032448525354</v>
      </c>
      <c r="J646" s="1" t="n">
        <f aca="false">COUNTIF(I:I,I646)</f>
        <v>1</v>
      </c>
      <c r="K646" s="1" t="n">
        <v>0</v>
      </c>
      <c r="L646" s="1" t="n">
        <f aca="false">VLOOKUP(C646,bola01!A:E,5,0)</f>
        <v>1</v>
      </c>
      <c r="M646" s="1" t="n">
        <f aca="false">VLOOKUP(D646,bola02!A:E,5,0)</f>
        <v>6</v>
      </c>
      <c r="N646" s="1" t="n">
        <f aca="false">VLOOKUP(E646,bola03!A:E,5,0)</f>
        <v>5</v>
      </c>
      <c r="O646" s="1" t="n">
        <f aca="false">VLOOKUP(F646,bola04!A:E,5,0)</f>
        <v>2</v>
      </c>
      <c r="P646" s="1" t="n">
        <f aca="false">VLOOKUP(G646,bola05!A:E,5,0)</f>
        <v>1</v>
      </c>
      <c r="Q646" s="1" t="n">
        <f aca="false">VLOOKUP(H646,bola06!A:E,5,0)</f>
        <v>5</v>
      </c>
      <c r="R646" s="1" t="n">
        <f aca="false">MAX(bola01!E:E)</f>
        <v>6</v>
      </c>
      <c r="S646" s="1" t="n">
        <f aca="false">MAX(bola02!E:E)</f>
        <v>6</v>
      </c>
      <c r="T646" s="1" t="n">
        <f aca="false">MAX(bola03!E:E)</f>
        <v>6</v>
      </c>
      <c r="U646" s="1" t="n">
        <f aca="false">MAX(bola04!E:E)</f>
        <v>6</v>
      </c>
      <c r="V646" s="1" t="n">
        <f aca="false">MAX(bola05!E:E)</f>
        <v>6</v>
      </c>
      <c r="W646" s="1" t="n">
        <f aca="false">MAX(bola06!E:E)</f>
        <v>6</v>
      </c>
    </row>
    <row r="647" customFormat="false" ht="13.8" hidden="false" customHeight="false" outlineLevel="0" collapsed="false">
      <c r="A647" s="1" t="n">
        <v>646</v>
      </c>
      <c r="B647" s="2" t="s">
        <v>668</v>
      </c>
      <c r="C647" s="1" t="n">
        <v>10</v>
      </c>
      <c r="D647" s="1" t="n">
        <v>13</v>
      </c>
      <c r="E647" s="1" t="n">
        <v>32</v>
      </c>
      <c r="F647" s="1" t="n">
        <v>47</v>
      </c>
      <c r="G647" s="1" t="n">
        <v>49</v>
      </c>
      <c r="H647" s="1" t="n">
        <v>60</v>
      </c>
      <c r="I647" s="1" t="str">
        <f aca="false">RIGHT(("0"&amp;C647),2)&amp;RIGHT(("0"&amp;D647),2)&amp;RIGHT(("0"&amp;E647),2)&amp;RIGHT(("0"&amp;F647),2)&amp;RIGHT(("0"&amp;G647),2)&amp;RIGHT(("0"&amp;H647),2)</f>
        <v>101332474960</v>
      </c>
      <c r="J647" s="1" t="n">
        <f aca="false">COUNTIF(I:I,I647)</f>
        <v>1</v>
      </c>
      <c r="K647" s="1" t="n">
        <v>0</v>
      </c>
      <c r="L647" s="1" t="n">
        <f aca="false">VLOOKUP(C647,bola01!A:E,5,0)</f>
        <v>5</v>
      </c>
      <c r="M647" s="1" t="n">
        <f aca="false">VLOOKUP(D647,bola02!A:E,5,0)</f>
        <v>4</v>
      </c>
      <c r="N647" s="1" t="n">
        <f aca="false">VLOOKUP(E647,bola03!A:E,5,0)</f>
        <v>6</v>
      </c>
      <c r="O647" s="1" t="n">
        <f aca="false">VLOOKUP(F647,bola04!A:E,5,0)</f>
        <v>3</v>
      </c>
      <c r="P647" s="1" t="n">
        <f aca="false">VLOOKUP(G647,bola05!A:E,5,0)</f>
        <v>1</v>
      </c>
      <c r="Q647" s="1" t="str">
        <f aca="false">VLOOKUP(H647,bola06!A:E,5,0)</f>
        <v/>
      </c>
      <c r="R647" s="1" t="n">
        <f aca="false">MAX(bola01!E:E)</f>
        <v>6</v>
      </c>
      <c r="S647" s="1" t="n">
        <f aca="false">MAX(bola02!E:E)</f>
        <v>6</v>
      </c>
      <c r="T647" s="1" t="n">
        <f aca="false">MAX(bola03!E:E)</f>
        <v>6</v>
      </c>
      <c r="U647" s="1" t="n">
        <f aca="false">MAX(bola04!E:E)</f>
        <v>6</v>
      </c>
      <c r="V647" s="1" t="n">
        <f aca="false">MAX(bola05!E:E)</f>
        <v>6</v>
      </c>
      <c r="W647" s="1" t="n">
        <f aca="false">MAX(bola06!E:E)</f>
        <v>6</v>
      </c>
    </row>
    <row r="648" customFormat="false" ht="13.8" hidden="false" customHeight="false" outlineLevel="0" collapsed="false">
      <c r="A648" s="1" t="n">
        <v>647</v>
      </c>
      <c r="B648" s="2" t="s">
        <v>669</v>
      </c>
      <c r="C648" s="1" t="n">
        <v>11</v>
      </c>
      <c r="D648" s="1" t="n">
        <v>12</v>
      </c>
      <c r="E648" s="1" t="n">
        <v>14</v>
      </c>
      <c r="F648" s="1" t="n">
        <v>19</v>
      </c>
      <c r="G648" s="1" t="n">
        <v>54</v>
      </c>
      <c r="H648" s="1" t="n">
        <v>56</v>
      </c>
      <c r="I648" s="1" t="str">
        <f aca="false">RIGHT(("0"&amp;C648),2)&amp;RIGHT(("0"&amp;D648),2)&amp;RIGHT(("0"&amp;E648),2)&amp;RIGHT(("0"&amp;F648),2)&amp;RIGHT(("0"&amp;G648),2)&amp;RIGHT(("0"&amp;H648),2)</f>
        <v>111214195456</v>
      </c>
      <c r="J648" s="1" t="n">
        <f aca="false">COUNTIF(I:I,I648)</f>
        <v>1</v>
      </c>
      <c r="K648" s="1" t="n">
        <v>1</v>
      </c>
      <c r="L648" s="1" t="n">
        <f aca="false">VLOOKUP(C648,bola01!A:E,5,0)</f>
        <v>1</v>
      </c>
      <c r="M648" s="1" t="n">
        <f aca="false">VLOOKUP(D648,bola02!A:E,5,0)</f>
        <v>3</v>
      </c>
      <c r="N648" s="1" t="n">
        <f aca="false">VLOOKUP(E648,bola03!A:E,5,0)</f>
        <v>5</v>
      </c>
      <c r="O648" s="1" t="n">
        <f aca="false">VLOOKUP(F648,bola04!A:E,5,0)</f>
        <v>6</v>
      </c>
      <c r="P648" s="1" t="n">
        <f aca="false">VLOOKUP(G648,bola05!A:E,5,0)</f>
        <v>3</v>
      </c>
      <c r="Q648" s="1" t="n">
        <f aca="false">VLOOKUP(H648,bola06!A:E,5,0)</f>
        <v>1</v>
      </c>
      <c r="R648" s="1" t="n">
        <f aca="false">MAX(bola01!E:E)</f>
        <v>6</v>
      </c>
      <c r="S648" s="1" t="n">
        <f aca="false">MAX(bola02!E:E)</f>
        <v>6</v>
      </c>
      <c r="T648" s="1" t="n">
        <f aca="false">MAX(bola03!E:E)</f>
        <v>6</v>
      </c>
      <c r="U648" s="1" t="n">
        <f aca="false">MAX(bola04!E:E)</f>
        <v>6</v>
      </c>
      <c r="V648" s="1" t="n">
        <f aca="false">MAX(bola05!E:E)</f>
        <v>6</v>
      </c>
      <c r="W648" s="1" t="n">
        <f aca="false">MAX(bola06!E:E)</f>
        <v>6</v>
      </c>
    </row>
    <row r="649" customFormat="false" ht="13.8" hidden="false" customHeight="false" outlineLevel="0" collapsed="false">
      <c r="A649" s="1" t="n">
        <v>648</v>
      </c>
      <c r="B649" s="2" t="s">
        <v>670</v>
      </c>
      <c r="C649" s="1" t="n">
        <v>5</v>
      </c>
      <c r="D649" s="1" t="n">
        <v>23</v>
      </c>
      <c r="E649" s="1" t="n">
        <v>29</v>
      </c>
      <c r="F649" s="1" t="n">
        <v>42</v>
      </c>
      <c r="G649" s="1" t="n">
        <v>45</v>
      </c>
      <c r="H649" s="1" t="n">
        <v>48</v>
      </c>
      <c r="I649" s="1" t="str">
        <f aca="false">RIGHT(("0"&amp;C649),2)&amp;RIGHT(("0"&amp;D649),2)&amp;RIGHT(("0"&amp;E649),2)&amp;RIGHT(("0"&amp;F649),2)&amp;RIGHT(("0"&amp;G649),2)&amp;RIGHT(("0"&amp;H649),2)</f>
        <v>052329424548</v>
      </c>
      <c r="J649" s="1" t="n">
        <f aca="false">COUNTIF(I:I,I649)</f>
        <v>1</v>
      </c>
      <c r="K649" s="1" t="n">
        <v>3</v>
      </c>
      <c r="L649" s="1" t="n">
        <f aca="false">VLOOKUP(C649,bola01!A:E,5,0)</f>
        <v>5</v>
      </c>
      <c r="M649" s="1" t="n">
        <f aca="false">VLOOKUP(D649,bola02!A:E,5,0)</f>
        <v>2</v>
      </c>
      <c r="N649" s="1" t="n">
        <f aca="false">VLOOKUP(E649,bola03!A:E,5,0)</f>
        <v>4</v>
      </c>
      <c r="O649" s="1" t="n">
        <f aca="false">VLOOKUP(F649,bola04!A:E,5,0)</f>
        <v>0</v>
      </c>
      <c r="P649" s="1" t="n">
        <f aca="false">VLOOKUP(G649,bola05!A:E,5,0)</f>
        <v>3</v>
      </c>
      <c r="Q649" s="1" t="n">
        <f aca="false">VLOOKUP(H649,bola06!A:E,5,0)</f>
        <v>6</v>
      </c>
      <c r="R649" s="1" t="n">
        <f aca="false">MAX(bola01!E:E)</f>
        <v>6</v>
      </c>
      <c r="S649" s="1" t="n">
        <f aca="false">MAX(bola02!E:E)</f>
        <v>6</v>
      </c>
      <c r="T649" s="1" t="n">
        <f aca="false">MAX(bola03!E:E)</f>
        <v>6</v>
      </c>
      <c r="U649" s="1" t="n">
        <f aca="false">MAX(bola04!E:E)</f>
        <v>6</v>
      </c>
      <c r="V649" s="1" t="n">
        <f aca="false">MAX(bola05!E:E)</f>
        <v>6</v>
      </c>
      <c r="W649" s="1" t="n">
        <f aca="false">MAX(bola06!E:E)</f>
        <v>6</v>
      </c>
    </row>
    <row r="650" customFormat="false" ht="13.8" hidden="false" customHeight="false" outlineLevel="0" collapsed="false">
      <c r="A650" s="1" t="n">
        <v>649</v>
      </c>
      <c r="B650" s="2" t="s">
        <v>671</v>
      </c>
      <c r="C650" s="1" t="n">
        <v>9</v>
      </c>
      <c r="D650" s="1" t="n">
        <v>24</v>
      </c>
      <c r="E650" s="1" t="n">
        <v>33</v>
      </c>
      <c r="F650" s="1" t="n">
        <v>41</v>
      </c>
      <c r="G650" s="1" t="n">
        <v>48</v>
      </c>
      <c r="H650" s="1" t="n">
        <v>54</v>
      </c>
      <c r="I650" s="1" t="str">
        <f aca="false">RIGHT(("0"&amp;C650),2)&amp;RIGHT(("0"&amp;D650),2)&amp;RIGHT(("0"&amp;E650),2)&amp;RIGHT(("0"&amp;F650),2)&amp;RIGHT(("0"&amp;G650),2)&amp;RIGHT(("0"&amp;H650),2)</f>
        <v>092433414854</v>
      </c>
      <c r="J650" s="1" t="n">
        <f aca="false">COUNTIF(I:I,I650)</f>
        <v>1</v>
      </c>
      <c r="K650" s="1" t="n">
        <v>0</v>
      </c>
      <c r="L650" s="1" t="n">
        <f aca="false">VLOOKUP(C650,bola01!A:E,5,0)</f>
        <v>6</v>
      </c>
      <c r="M650" s="1" t="n">
        <f aca="false">VLOOKUP(D650,bola02!A:E,5,0)</f>
        <v>6</v>
      </c>
      <c r="N650" s="1" t="n">
        <f aca="false">VLOOKUP(E650,bola03!A:E,5,0)</f>
        <v>6</v>
      </c>
      <c r="O650" s="1" t="n">
        <f aca="false">VLOOKUP(F650,bola04!A:E,5,0)</f>
        <v>5</v>
      </c>
      <c r="P650" s="1" t="n">
        <f aca="false">VLOOKUP(G650,bola05!A:E,5,0)</f>
        <v>5</v>
      </c>
      <c r="Q650" s="1" t="n">
        <f aca="false">VLOOKUP(H650,bola06!A:E,5,0)</f>
        <v>5</v>
      </c>
      <c r="R650" s="1" t="n">
        <f aca="false">MAX(bola01!E:E)</f>
        <v>6</v>
      </c>
      <c r="S650" s="1" t="n">
        <f aca="false">MAX(bola02!E:E)</f>
        <v>6</v>
      </c>
      <c r="T650" s="1" t="n">
        <f aca="false">MAX(bola03!E:E)</f>
        <v>6</v>
      </c>
      <c r="U650" s="1" t="n">
        <f aca="false">MAX(bola04!E:E)</f>
        <v>6</v>
      </c>
      <c r="V650" s="1" t="n">
        <f aca="false">MAX(bola05!E:E)</f>
        <v>6</v>
      </c>
      <c r="W650" s="1" t="n">
        <f aca="false">MAX(bola06!E:E)</f>
        <v>6</v>
      </c>
    </row>
    <row r="651" customFormat="false" ht="13.8" hidden="false" customHeight="false" outlineLevel="0" collapsed="false">
      <c r="A651" s="1" t="n">
        <v>650</v>
      </c>
      <c r="B651" s="2" t="s">
        <v>672</v>
      </c>
      <c r="C651" s="1" t="n">
        <v>10</v>
      </c>
      <c r="D651" s="1" t="n">
        <v>24</v>
      </c>
      <c r="E651" s="1" t="n">
        <v>25</v>
      </c>
      <c r="F651" s="1" t="n">
        <v>29</v>
      </c>
      <c r="G651" s="1" t="n">
        <v>53</v>
      </c>
      <c r="H651" s="1" t="n">
        <v>59</v>
      </c>
      <c r="I651" s="1" t="str">
        <f aca="false">RIGHT(("0"&amp;C651),2)&amp;RIGHT(("0"&amp;D651),2)&amp;RIGHT(("0"&amp;E651),2)&amp;RIGHT(("0"&amp;F651),2)&amp;RIGHT(("0"&amp;G651),2)&amp;RIGHT(("0"&amp;H651),2)</f>
        <v>102425295359</v>
      </c>
      <c r="J651" s="1" t="n">
        <f aca="false">COUNTIF(I:I,I651)</f>
        <v>1</v>
      </c>
      <c r="K651" s="1" t="n">
        <v>0</v>
      </c>
      <c r="L651" s="1" t="n">
        <f aca="false">VLOOKUP(C651,bola01!A:E,5,0)</f>
        <v>5</v>
      </c>
      <c r="M651" s="1" t="n">
        <f aca="false">VLOOKUP(D651,bola02!A:E,5,0)</f>
        <v>6</v>
      </c>
      <c r="N651" s="1" t="n">
        <f aca="false">VLOOKUP(E651,bola03!A:E,5,0)</f>
        <v>3</v>
      </c>
      <c r="O651" s="1" t="n">
        <f aca="false">VLOOKUP(F651,bola04!A:E,5,0)</f>
        <v>3</v>
      </c>
      <c r="P651" s="1" t="n">
        <f aca="false">VLOOKUP(G651,bola05!A:E,5,0)</f>
        <v>1</v>
      </c>
      <c r="Q651" s="1" t="n">
        <f aca="false">VLOOKUP(H651,bola06!A:E,5,0)</f>
        <v>5</v>
      </c>
      <c r="R651" s="1" t="n">
        <f aca="false">MAX(bola01!E:E)</f>
        <v>6</v>
      </c>
      <c r="S651" s="1" t="n">
        <f aca="false">MAX(bola02!E:E)</f>
        <v>6</v>
      </c>
      <c r="T651" s="1" t="n">
        <f aca="false">MAX(bola03!E:E)</f>
        <v>6</v>
      </c>
      <c r="U651" s="1" t="n">
        <f aca="false">MAX(bola04!E:E)</f>
        <v>6</v>
      </c>
      <c r="V651" s="1" t="n">
        <f aca="false">MAX(bola05!E:E)</f>
        <v>6</v>
      </c>
      <c r="W651" s="1" t="n">
        <f aca="false">MAX(bola06!E:E)</f>
        <v>6</v>
      </c>
    </row>
    <row r="652" customFormat="false" ht="13.8" hidden="false" customHeight="false" outlineLevel="0" collapsed="false">
      <c r="A652" s="1" t="n">
        <v>651</v>
      </c>
      <c r="B652" s="2" t="s">
        <v>673</v>
      </c>
      <c r="C652" s="1" t="n">
        <v>26</v>
      </c>
      <c r="D652" s="1" t="n">
        <v>28</v>
      </c>
      <c r="E652" s="1" t="n">
        <v>39</v>
      </c>
      <c r="F652" s="1" t="n">
        <v>45</v>
      </c>
      <c r="G652" s="1" t="n">
        <v>48</v>
      </c>
      <c r="H652" s="1" t="n">
        <v>60</v>
      </c>
      <c r="I652" s="1" t="str">
        <f aca="false">RIGHT(("0"&amp;C652),2)&amp;RIGHT(("0"&amp;D652),2)&amp;RIGHT(("0"&amp;E652),2)&amp;RIGHT(("0"&amp;F652),2)&amp;RIGHT(("0"&amp;G652),2)&amp;RIGHT(("0"&amp;H652),2)</f>
        <v>262839454860</v>
      </c>
      <c r="J652" s="1" t="n">
        <f aca="false">COUNTIF(I:I,I652)</f>
        <v>1</v>
      </c>
      <c r="K652" s="1" t="n">
        <v>0</v>
      </c>
      <c r="L652" s="1" t="n">
        <f aca="false">VLOOKUP(C652,bola01!A:E,5,0)</f>
        <v>2</v>
      </c>
      <c r="M652" s="1" t="n">
        <f aca="false">VLOOKUP(D652,bola02!A:E,5,0)</f>
        <v>0</v>
      </c>
      <c r="N652" s="1" t="n">
        <f aca="false">VLOOKUP(E652,bola03!A:E,5,0)</f>
        <v>2</v>
      </c>
      <c r="O652" s="1" t="n">
        <f aca="false">VLOOKUP(F652,bola04!A:E,5,0)</f>
        <v>1</v>
      </c>
      <c r="P652" s="1" t="n">
        <f aca="false">VLOOKUP(G652,bola05!A:E,5,0)</f>
        <v>5</v>
      </c>
      <c r="Q652" s="1" t="str">
        <f aca="false">VLOOKUP(H652,bola06!A:E,5,0)</f>
        <v/>
      </c>
      <c r="R652" s="1" t="n">
        <f aca="false">MAX(bola01!E:E)</f>
        <v>6</v>
      </c>
      <c r="S652" s="1" t="n">
        <f aca="false">MAX(bola02!E:E)</f>
        <v>6</v>
      </c>
      <c r="T652" s="1" t="n">
        <f aca="false">MAX(bola03!E:E)</f>
        <v>6</v>
      </c>
      <c r="U652" s="1" t="n">
        <f aca="false">MAX(bola04!E:E)</f>
        <v>6</v>
      </c>
      <c r="V652" s="1" t="n">
        <f aca="false">MAX(bola05!E:E)</f>
        <v>6</v>
      </c>
      <c r="W652" s="1" t="n">
        <f aca="false">MAX(bola06!E:E)</f>
        <v>6</v>
      </c>
    </row>
    <row r="653" customFormat="false" ht="13.8" hidden="false" customHeight="false" outlineLevel="0" collapsed="false">
      <c r="A653" s="1" t="n">
        <v>652</v>
      </c>
      <c r="B653" s="2" t="s">
        <v>674</v>
      </c>
      <c r="C653" s="1" t="n">
        <v>10</v>
      </c>
      <c r="D653" s="1" t="n">
        <v>18</v>
      </c>
      <c r="E653" s="1" t="n">
        <v>20</v>
      </c>
      <c r="F653" s="1" t="n">
        <v>24</v>
      </c>
      <c r="G653" s="1" t="n">
        <v>56</v>
      </c>
      <c r="H653" s="1" t="n">
        <v>57</v>
      </c>
      <c r="I653" s="1" t="str">
        <f aca="false">RIGHT(("0"&amp;C653),2)&amp;RIGHT(("0"&amp;D653),2)&amp;RIGHT(("0"&amp;E653),2)&amp;RIGHT(("0"&amp;F653),2)&amp;RIGHT(("0"&amp;G653),2)&amp;RIGHT(("0"&amp;H653),2)</f>
        <v>101820245657</v>
      </c>
      <c r="J653" s="1" t="n">
        <f aca="false">COUNTIF(I:I,I653)</f>
        <v>1</v>
      </c>
      <c r="K653" s="1" t="n">
        <v>0</v>
      </c>
      <c r="L653" s="1" t="n">
        <f aca="false">VLOOKUP(C653,bola01!A:E,5,0)</f>
        <v>5</v>
      </c>
      <c r="M653" s="1" t="n">
        <f aca="false">VLOOKUP(D653,bola02!A:E,5,0)</f>
        <v>4</v>
      </c>
      <c r="N653" s="1" t="n">
        <f aca="false">VLOOKUP(E653,bola03!A:E,5,0)</f>
        <v>2</v>
      </c>
      <c r="O653" s="1" t="n">
        <f aca="false">VLOOKUP(F653,bola04!A:E,5,0)</f>
        <v>1</v>
      </c>
      <c r="P653" s="1" t="n">
        <f aca="false">VLOOKUP(G653,bola05!A:E,5,0)</f>
        <v>2</v>
      </c>
      <c r="Q653" s="1" t="n">
        <f aca="false">VLOOKUP(H653,bola06!A:E,5,0)</f>
        <v>2</v>
      </c>
      <c r="R653" s="1" t="n">
        <f aca="false">MAX(bola01!E:E)</f>
        <v>6</v>
      </c>
      <c r="S653" s="1" t="n">
        <f aca="false">MAX(bola02!E:E)</f>
        <v>6</v>
      </c>
      <c r="T653" s="1" t="n">
        <f aca="false">MAX(bola03!E:E)</f>
        <v>6</v>
      </c>
      <c r="U653" s="1" t="n">
        <f aca="false">MAX(bola04!E:E)</f>
        <v>6</v>
      </c>
      <c r="V653" s="1" t="n">
        <f aca="false">MAX(bola05!E:E)</f>
        <v>6</v>
      </c>
      <c r="W653" s="1" t="n">
        <f aca="false">MAX(bola06!E:E)</f>
        <v>6</v>
      </c>
    </row>
    <row r="654" customFormat="false" ht="13.8" hidden="false" customHeight="false" outlineLevel="0" collapsed="false">
      <c r="A654" s="1" t="n">
        <v>653</v>
      </c>
      <c r="B654" s="2" t="s">
        <v>675</v>
      </c>
      <c r="C654" s="1" t="n">
        <v>5</v>
      </c>
      <c r="D654" s="1" t="n">
        <v>9</v>
      </c>
      <c r="E654" s="1" t="n">
        <v>19</v>
      </c>
      <c r="F654" s="1" t="n">
        <v>24</v>
      </c>
      <c r="G654" s="1" t="n">
        <v>31</v>
      </c>
      <c r="H654" s="1" t="n">
        <v>34</v>
      </c>
      <c r="I654" s="1" t="str">
        <f aca="false">RIGHT(("0"&amp;C654),2)&amp;RIGHT(("0"&amp;D654),2)&amp;RIGHT(("0"&amp;E654),2)&amp;RIGHT(("0"&amp;F654),2)&amp;RIGHT(("0"&amp;G654),2)&amp;RIGHT(("0"&amp;H654),2)</f>
        <v>050919243134</v>
      </c>
      <c r="J654" s="1" t="n">
        <f aca="false">COUNTIF(I:I,I654)</f>
        <v>1</v>
      </c>
      <c r="K654" s="1" t="n">
        <v>0</v>
      </c>
      <c r="L654" s="1" t="n">
        <f aca="false">VLOOKUP(C654,bola01!A:E,5,0)</f>
        <v>5</v>
      </c>
      <c r="M654" s="1" t="n">
        <f aca="false">VLOOKUP(D654,bola02!A:E,5,0)</f>
        <v>6</v>
      </c>
      <c r="N654" s="1" t="n">
        <f aca="false">VLOOKUP(E654,bola03!A:E,5,0)</f>
        <v>1</v>
      </c>
      <c r="O654" s="1" t="n">
        <f aca="false">VLOOKUP(F654,bola04!A:E,5,0)</f>
        <v>1</v>
      </c>
      <c r="P654" s="1" t="n">
        <f aca="false">VLOOKUP(G654,bola05!A:E,5,0)</f>
        <v>6</v>
      </c>
      <c r="Q654" s="1" t="n">
        <f aca="false">VLOOKUP(H654,bola06!A:E,5,0)</f>
        <v>4</v>
      </c>
      <c r="R654" s="1" t="n">
        <f aca="false">MAX(bola01!E:E)</f>
        <v>6</v>
      </c>
      <c r="S654" s="1" t="n">
        <f aca="false">MAX(bola02!E:E)</f>
        <v>6</v>
      </c>
      <c r="T654" s="1" t="n">
        <f aca="false">MAX(bola03!E:E)</f>
        <v>6</v>
      </c>
      <c r="U654" s="1" t="n">
        <f aca="false">MAX(bola04!E:E)</f>
        <v>6</v>
      </c>
      <c r="V654" s="1" t="n">
        <f aca="false">MAX(bola05!E:E)</f>
        <v>6</v>
      </c>
      <c r="W654" s="1" t="n">
        <f aca="false">MAX(bola06!E:E)</f>
        <v>6</v>
      </c>
    </row>
    <row r="655" customFormat="false" ht="13.8" hidden="false" customHeight="false" outlineLevel="0" collapsed="false">
      <c r="A655" s="1" t="n">
        <v>654</v>
      </c>
      <c r="B655" s="2" t="s">
        <v>676</v>
      </c>
      <c r="C655" s="1" t="n">
        <v>6</v>
      </c>
      <c r="D655" s="1" t="n">
        <v>10</v>
      </c>
      <c r="E655" s="1" t="n">
        <v>11</v>
      </c>
      <c r="F655" s="1" t="n">
        <v>40</v>
      </c>
      <c r="G655" s="1" t="n">
        <v>41</v>
      </c>
      <c r="H655" s="1" t="n">
        <v>56</v>
      </c>
      <c r="I655" s="1" t="str">
        <f aca="false">RIGHT(("0"&amp;C655),2)&amp;RIGHT(("0"&amp;D655),2)&amp;RIGHT(("0"&amp;E655),2)&amp;RIGHT(("0"&amp;F655),2)&amp;RIGHT(("0"&amp;G655),2)&amp;RIGHT(("0"&amp;H655),2)</f>
        <v>061011404156</v>
      </c>
      <c r="J655" s="1" t="n">
        <f aca="false">COUNTIF(I:I,I655)</f>
        <v>1</v>
      </c>
      <c r="K655" s="1" t="n">
        <v>1</v>
      </c>
      <c r="L655" s="1" t="str">
        <f aca="false">VLOOKUP(C655,bola01!A:E,5,0)</f>
        <v/>
      </c>
      <c r="M655" s="1" t="n">
        <f aca="false">VLOOKUP(D655,bola02!A:E,5,0)</f>
        <v>2</v>
      </c>
      <c r="N655" s="1" t="str">
        <f aca="false">VLOOKUP(E655,bola03!A:E,5,0)</f>
        <v/>
      </c>
      <c r="O655" s="1" t="n">
        <f aca="false">VLOOKUP(F655,bola04!A:E,5,0)</f>
        <v>0</v>
      </c>
      <c r="P655" s="1" t="n">
        <f aca="false">VLOOKUP(G655,bola05!A:E,5,0)</f>
        <v>2</v>
      </c>
      <c r="Q655" s="1" t="n">
        <f aca="false">VLOOKUP(H655,bola06!A:E,5,0)</f>
        <v>1</v>
      </c>
      <c r="R655" s="1" t="n">
        <f aca="false">MAX(bola01!E:E)</f>
        <v>6</v>
      </c>
      <c r="S655" s="1" t="n">
        <f aca="false">MAX(bola02!E:E)</f>
        <v>6</v>
      </c>
      <c r="T655" s="1" t="n">
        <f aca="false">MAX(bola03!E:E)</f>
        <v>6</v>
      </c>
      <c r="U655" s="1" t="n">
        <f aca="false">MAX(bola04!E:E)</f>
        <v>6</v>
      </c>
      <c r="V655" s="1" t="n">
        <f aca="false">MAX(bola05!E:E)</f>
        <v>6</v>
      </c>
      <c r="W655" s="1" t="n">
        <f aca="false">MAX(bola06!E:E)</f>
        <v>6</v>
      </c>
    </row>
    <row r="656" customFormat="false" ht="13.8" hidden="false" customHeight="false" outlineLevel="0" collapsed="false">
      <c r="A656" s="1" t="n">
        <v>655</v>
      </c>
      <c r="B656" s="2" t="s">
        <v>677</v>
      </c>
      <c r="C656" s="1" t="n">
        <v>1</v>
      </c>
      <c r="D656" s="1" t="n">
        <v>26</v>
      </c>
      <c r="E656" s="1" t="n">
        <v>37</v>
      </c>
      <c r="F656" s="1" t="n">
        <v>39</v>
      </c>
      <c r="G656" s="1" t="n">
        <v>43</v>
      </c>
      <c r="H656" s="1" t="n">
        <v>48</v>
      </c>
      <c r="I656" s="1" t="str">
        <f aca="false">RIGHT(("0"&amp;C656),2)&amp;RIGHT(("0"&amp;D656),2)&amp;RIGHT(("0"&amp;E656),2)&amp;RIGHT(("0"&amp;F656),2)&amp;RIGHT(("0"&amp;G656),2)&amp;RIGHT(("0"&amp;H656),2)</f>
        <v>012637394348</v>
      </c>
      <c r="J656" s="1" t="n">
        <f aca="false">COUNTIF(I:I,I656)</f>
        <v>1</v>
      </c>
      <c r="K656" s="1" t="n">
        <v>0</v>
      </c>
      <c r="L656" s="1" t="n">
        <f aca="false">VLOOKUP(C656,bola01!A:E,5,0)</f>
        <v>2</v>
      </c>
      <c r="M656" s="1" t="n">
        <f aca="false">VLOOKUP(D656,bola02!A:E,5,0)</f>
        <v>0</v>
      </c>
      <c r="N656" s="1" t="n">
        <f aca="false">VLOOKUP(E656,bola03!A:E,5,0)</f>
        <v>5</v>
      </c>
      <c r="O656" s="1" t="n">
        <f aca="false">VLOOKUP(F656,bola04!A:E,5,0)</f>
        <v>1</v>
      </c>
      <c r="P656" s="1" t="n">
        <f aca="false">VLOOKUP(G656,bola05!A:E,5,0)</f>
        <v>3</v>
      </c>
      <c r="Q656" s="1" t="n">
        <f aca="false">VLOOKUP(H656,bola06!A:E,5,0)</f>
        <v>6</v>
      </c>
      <c r="R656" s="1" t="n">
        <f aca="false">MAX(bola01!E:E)</f>
        <v>6</v>
      </c>
      <c r="S656" s="1" t="n">
        <f aca="false">MAX(bola02!E:E)</f>
        <v>6</v>
      </c>
      <c r="T656" s="1" t="n">
        <f aca="false">MAX(bola03!E:E)</f>
        <v>6</v>
      </c>
      <c r="U656" s="1" t="n">
        <f aca="false">MAX(bola04!E:E)</f>
        <v>6</v>
      </c>
      <c r="V656" s="1" t="n">
        <f aca="false">MAX(bola05!E:E)</f>
        <v>6</v>
      </c>
      <c r="W656" s="1" t="n">
        <f aca="false">MAX(bola06!E:E)</f>
        <v>6</v>
      </c>
    </row>
    <row r="657" customFormat="false" ht="13.8" hidden="false" customHeight="false" outlineLevel="0" collapsed="false">
      <c r="A657" s="1" t="n">
        <v>656</v>
      </c>
      <c r="B657" s="2" t="s">
        <v>678</v>
      </c>
      <c r="C657" s="1" t="n">
        <v>35</v>
      </c>
      <c r="D657" s="1" t="n">
        <v>36</v>
      </c>
      <c r="E657" s="1" t="n">
        <v>37</v>
      </c>
      <c r="F657" s="1" t="n">
        <v>46</v>
      </c>
      <c r="G657" s="1" t="n">
        <v>51</v>
      </c>
      <c r="H657" s="1" t="n">
        <v>59</v>
      </c>
      <c r="I657" s="1" t="str">
        <f aca="false">RIGHT(("0"&amp;C657),2)&amp;RIGHT(("0"&amp;D657),2)&amp;RIGHT(("0"&amp;E657),2)&amp;RIGHT(("0"&amp;F657),2)&amp;RIGHT(("0"&amp;G657),2)&amp;RIGHT(("0"&amp;H657),2)</f>
        <v>353637465159</v>
      </c>
      <c r="J657" s="1" t="n">
        <f aca="false">COUNTIF(I:I,I657)</f>
        <v>1</v>
      </c>
      <c r="K657" s="1" t="n">
        <v>0</v>
      </c>
      <c r="L657" s="1" t="n">
        <f aca="false">VLOOKUP(C657,bola01!A:E,5,0)</f>
        <v>3</v>
      </c>
      <c r="M657" s="1" t="n">
        <f aca="false">VLOOKUP(D657,bola02!A:E,5,0)</f>
        <v>5</v>
      </c>
      <c r="N657" s="1" t="n">
        <f aca="false">VLOOKUP(E657,bola03!A:E,5,0)</f>
        <v>5</v>
      </c>
      <c r="O657" s="1" t="n">
        <f aca="false">VLOOKUP(F657,bola04!A:E,5,0)</f>
        <v>5</v>
      </c>
      <c r="P657" s="1" t="n">
        <f aca="false">VLOOKUP(G657,bola05!A:E,5,0)</f>
        <v>3</v>
      </c>
      <c r="Q657" s="1" t="n">
        <f aca="false">VLOOKUP(H657,bola06!A:E,5,0)</f>
        <v>5</v>
      </c>
      <c r="R657" s="1" t="n">
        <f aca="false">MAX(bola01!E:E)</f>
        <v>6</v>
      </c>
      <c r="S657" s="1" t="n">
        <f aca="false">MAX(bola02!E:E)</f>
        <v>6</v>
      </c>
      <c r="T657" s="1" t="n">
        <f aca="false">MAX(bola03!E:E)</f>
        <v>6</v>
      </c>
      <c r="U657" s="1" t="n">
        <f aca="false">MAX(bola04!E:E)</f>
        <v>6</v>
      </c>
      <c r="V657" s="1" t="n">
        <f aca="false">MAX(bola05!E:E)</f>
        <v>6</v>
      </c>
      <c r="W657" s="1" t="n">
        <f aca="false">MAX(bola06!E:E)</f>
        <v>6</v>
      </c>
    </row>
    <row r="658" customFormat="false" ht="13.8" hidden="false" customHeight="false" outlineLevel="0" collapsed="false">
      <c r="A658" s="1" t="n">
        <v>657</v>
      </c>
      <c r="B658" s="2" t="s">
        <v>679</v>
      </c>
      <c r="C658" s="1" t="n">
        <v>16</v>
      </c>
      <c r="D658" s="1" t="n">
        <v>20</v>
      </c>
      <c r="E658" s="1" t="n">
        <v>33</v>
      </c>
      <c r="F658" s="1" t="n">
        <v>58</v>
      </c>
      <c r="G658" s="1" t="n">
        <v>59</v>
      </c>
      <c r="H658" s="1" t="n">
        <v>60</v>
      </c>
      <c r="I658" s="1" t="str">
        <f aca="false">RIGHT(("0"&amp;C658),2)&amp;RIGHT(("0"&amp;D658),2)&amp;RIGHT(("0"&amp;E658),2)&amp;RIGHT(("0"&amp;F658),2)&amp;RIGHT(("0"&amp;G658),2)&amp;RIGHT(("0"&amp;H658),2)</f>
        <v>162033585960</v>
      </c>
      <c r="J658" s="1" t="n">
        <f aca="false">COUNTIF(I:I,I658)</f>
        <v>1</v>
      </c>
      <c r="K658" s="1" t="n">
        <v>1</v>
      </c>
      <c r="L658" s="1" t="n">
        <f aca="false">VLOOKUP(C658,bola01!A:E,5,0)</f>
        <v>6</v>
      </c>
      <c r="M658" s="1" t="n">
        <f aca="false">VLOOKUP(D658,bola02!A:E,5,0)</f>
        <v>1</v>
      </c>
      <c r="N658" s="1" t="n">
        <f aca="false">VLOOKUP(E658,bola03!A:E,5,0)</f>
        <v>6</v>
      </c>
      <c r="O658" s="1" t="n">
        <f aca="false">VLOOKUP(F658,bola04!A:E,5,0)</f>
        <v>2</v>
      </c>
      <c r="P658" s="1" t="n">
        <f aca="false">VLOOKUP(G658,bola05!A:E,5,0)</f>
        <v>5</v>
      </c>
      <c r="Q658" s="1" t="str">
        <f aca="false">VLOOKUP(H658,bola06!A:E,5,0)</f>
        <v/>
      </c>
      <c r="R658" s="1" t="n">
        <f aca="false">MAX(bola01!E:E)</f>
        <v>6</v>
      </c>
      <c r="S658" s="1" t="n">
        <f aca="false">MAX(bola02!E:E)</f>
        <v>6</v>
      </c>
      <c r="T658" s="1" t="n">
        <f aca="false">MAX(bola03!E:E)</f>
        <v>6</v>
      </c>
      <c r="U658" s="1" t="n">
        <f aca="false">MAX(bola04!E:E)</f>
        <v>6</v>
      </c>
      <c r="V658" s="1" t="n">
        <f aca="false">MAX(bola05!E:E)</f>
        <v>6</v>
      </c>
      <c r="W658" s="1" t="n">
        <f aca="false">MAX(bola06!E:E)</f>
        <v>6</v>
      </c>
    </row>
    <row r="659" customFormat="false" ht="13.8" hidden="false" customHeight="false" outlineLevel="0" collapsed="false">
      <c r="A659" s="1" t="n">
        <v>658</v>
      </c>
      <c r="B659" s="2" t="s">
        <v>680</v>
      </c>
      <c r="C659" s="1" t="n">
        <v>3</v>
      </c>
      <c r="D659" s="1" t="n">
        <v>6</v>
      </c>
      <c r="E659" s="1" t="n">
        <v>11</v>
      </c>
      <c r="F659" s="1" t="n">
        <v>20</v>
      </c>
      <c r="G659" s="1" t="n">
        <v>36</v>
      </c>
      <c r="H659" s="1" t="n">
        <v>41</v>
      </c>
      <c r="I659" s="1" t="str">
        <f aca="false">RIGHT(("0"&amp;C659),2)&amp;RIGHT(("0"&amp;D659),2)&amp;RIGHT(("0"&amp;E659),2)&amp;RIGHT(("0"&amp;F659),2)&amp;RIGHT(("0"&amp;G659),2)&amp;RIGHT(("0"&amp;H659),2)</f>
        <v>030611203641</v>
      </c>
      <c r="J659" s="1" t="n">
        <f aca="false">COUNTIF(I:I,I659)</f>
        <v>1</v>
      </c>
      <c r="K659" s="1" t="n">
        <v>0</v>
      </c>
      <c r="L659" s="1" t="n">
        <f aca="false">VLOOKUP(C659,bola01!A:E,5,0)</f>
        <v>1</v>
      </c>
      <c r="M659" s="1" t="str">
        <f aca="false">VLOOKUP(D659,bola02!A:E,5,0)</f>
        <v/>
      </c>
      <c r="N659" s="1" t="str">
        <f aca="false">VLOOKUP(E659,bola03!A:E,5,0)</f>
        <v/>
      </c>
      <c r="O659" s="1" t="n">
        <f aca="false">VLOOKUP(F659,bola04!A:E,5,0)</f>
        <v>2</v>
      </c>
      <c r="P659" s="1" t="n">
        <f aca="false">VLOOKUP(G659,bola05!A:E,5,0)</f>
        <v>2</v>
      </c>
      <c r="Q659" s="1" t="n">
        <f aca="false">VLOOKUP(H659,bola06!A:E,5,0)</f>
        <v>5</v>
      </c>
      <c r="R659" s="1" t="n">
        <f aca="false">MAX(bola01!E:E)</f>
        <v>6</v>
      </c>
      <c r="S659" s="1" t="n">
        <f aca="false">MAX(bola02!E:E)</f>
        <v>6</v>
      </c>
      <c r="T659" s="1" t="n">
        <f aca="false">MAX(bola03!E:E)</f>
        <v>6</v>
      </c>
      <c r="U659" s="1" t="n">
        <f aca="false">MAX(bola04!E:E)</f>
        <v>6</v>
      </c>
      <c r="V659" s="1" t="n">
        <f aca="false">MAX(bola05!E:E)</f>
        <v>6</v>
      </c>
      <c r="W659" s="1" t="n">
        <f aca="false">MAX(bola06!E:E)</f>
        <v>6</v>
      </c>
    </row>
    <row r="660" customFormat="false" ht="13.8" hidden="false" customHeight="false" outlineLevel="0" collapsed="false">
      <c r="A660" s="1" t="n">
        <v>659</v>
      </c>
      <c r="B660" s="2" t="s">
        <v>681</v>
      </c>
      <c r="C660" s="1" t="n">
        <v>14</v>
      </c>
      <c r="D660" s="1" t="n">
        <v>29</v>
      </c>
      <c r="E660" s="1" t="n">
        <v>34</v>
      </c>
      <c r="F660" s="1" t="n">
        <v>40</v>
      </c>
      <c r="G660" s="1" t="n">
        <v>51</v>
      </c>
      <c r="H660" s="1" t="n">
        <v>52</v>
      </c>
      <c r="I660" s="1" t="str">
        <f aca="false">RIGHT(("0"&amp;C660),2)&amp;RIGHT(("0"&amp;D660),2)&amp;RIGHT(("0"&amp;E660),2)&amp;RIGHT(("0"&amp;F660),2)&amp;RIGHT(("0"&amp;G660),2)&amp;RIGHT(("0"&amp;H660),2)</f>
        <v>142934405152</v>
      </c>
      <c r="J660" s="1" t="n">
        <f aca="false">COUNTIF(I:I,I660)</f>
        <v>1</v>
      </c>
      <c r="K660" s="1" t="n">
        <v>0</v>
      </c>
      <c r="L660" s="1" t="str">
        <f aca="false">VLOOKUP(C660,bola01!A:E,5,0)</f>
        <v/>
      </c>
      <c r="M660" s="1" t="n">
        <f aca="false">VLOOKUP(D660,bola02!A:E,5,0)</f>
        <v>2</v>
      </c>
      <c r="N660" s="1" t="n">
        <f aca="false">VLOOKUP(E660,bola03!A:E,5,0)</f>
        <v>6</v>
      </c>
      <c r="O660" s="1" t="n">
        <f aca="false">VLOOKUP(F660,bola04!A:E,5,0)</f>
        <v>0</v>
      </c>
      <c r="P660" s="1" t="n">
        <f aca="false">VLOOKUP(G660,bola05!A:E,5,0)</f>
        <v>3</v>
      </c>
      <c r="Q660" s="1" t="n">
        <f aca="false">VLOOKUP(H660,bola06!A:E,5,0)</f>
        <v>3</v>
      </c>
      <c r="R660" s="1" t="n">
        <f aca="false">MAX(bola01!E:E)</f>
        <v>6</v>
      </c>
      <c r="S660" s="1" t="n">
        <f aca="false">MAX(bola02!E:E)</f>
        <v>6</v>
      </c>
      <c r="T660" s="1" t="n">
        <f aca="false">MAX(bola03!E:E)</f>
        <v>6</v>
      </c>
      <c r="U660" s="1" t="n">
        <f aca="false">MAX(bola04!E:E)</f>
        <v>6</v>
      </c>
      <c r="V660" s="1" t="n">
        <f aca="false">MAX(bola05!E:E)</f>
        <v>6</v>
      </c>
      <c r="W660" s="1" t="n">
        <f aca="false">MAX(bola06!E:E)</f>
        <v>6</v>
      </c>
    </row>
    <row r="661" customFormat="false" ht="13.8" hidden="false" customHeight="false" outlineLevel="0" collapsed="false">
      <c r="A661" s="1" t="n">
        <v>660</v>
      </c>
      <c r="B661" s="2" t="s">
        <v>682</v>
      </c>
      <c r="C661" s="1" t="n">
        <v>5</v>
      </c>
      <c r="D661" s="1" t="n">
        <v>11</v>
      </c>
      <c r="E661" s="1" t="n">
        <v>38</v>
      </c>
      <c r="F661" s="1" t="n">
        <v>46</v>
      </c>
      <c r="G661" s="1" t="n">
        <v>53</v>
      </c>
      <c r="H661" s="1" t="n">
        <v>54</v>
      </c>
      <c r="I661" s="1" t="str">
        <f aca="false">RIGHT(("0"&amp;C661),2)&amp;RIGHT(("0"&amp;D661),2)&amp;RIGHT(("0"&amp;E661),2)&amp;RIGHT(("0"&amp;F661),2)&amp;RIGHT(("0"&amp;G661),2)&amp;RIGHT(("0"&amp;H661),2)</f>
        <v>051138465354</v>
      </c>
      <c r="J661" s="1" t="n">
        <f aca="false">COUNTIF(I:I,I661)</f>
        <v>1</v>
      </c>
      <c r="K661" s="1" t="n">
        <v>0</v>
      </c>
      <c r="L661" s="1" t="n">
        <f aca="false">VLOOKUP(C661,bola01!A:E,5,0)</f>
        <v>5</v>
      </c>
      <c r="M661" s="1" t="n">
        <f aca="false">VLOOKUP(D661,bola02!A:E,5,0)</f>
        <v>5</v>
      </c>
      <c r="N661" s="1" t="n">
        <f aca="false">VLOOKUP(E661,bola03!A:E,5,0)</f>
        <v>4</v>
      </c>
      <c r="O661" s="1" t="n">
        <f aca="false">VLOOKUP(F661,bola04!A:E,5,0)</f>
        <v>5</v>
      </c>
      <c r="P661" s="1" t="n">
        <f aca="false">VLOOKUP(G661,bola05!A:E,5,0)</f>
        <v>1</v>
      </c>
      <c r="Q661" s="1" t="n">
        <f aca="false">VLOOKUP(H661,bola06!A:E,5,0)</f>
        <v>5</v>
      </c>
      <c r="R661" s="1" t="n">
        <f aca="false">MAX(bola01!E:E)</f>
        <v>6</v>
      </c>
      <c r="S661" s="1" t="n">
        <f aca="false">MAX(bola02!E:E)</f>
        <v>6</v>
      </c>
      <c r="T661" s="1" t="n">
        <f aca="false">MAX(bola03!E:E)</f>
        <v>6</v>
      </c>
      <c r="U661" s="1" t="n">
        <f aca="false">MAX(bola04!E:E)</f>
        <v>6</v>
      </c>
      <c r="V661" s="1" t="n">
        <f aca="false">MAX(bola05!E:E)</f>
        <v>6</v>
      </c>
      <c r="W661" s="1" t="n">
        <f aca="false">MAX(bola06!E:E)</f>
        <v>6</v>
      </c>
    </row>
    <row r="662" customFormat="false" ht="13.8" hidden="false" customHeight="false" outlineLevel="0" collapsed="false">
      <c r="A662" s="1" t="n">
        <v>661</v>
      </c>
      <c r="B662" s="2" t="s">
        <v>683</v>
      </c>
      <c r="C662" s="1" t="n">
        <v>4</v>
      </c>
      <c r="D662" s="1" t="n">
        <v>27</v>
      </c>
      <c r="E662" s="1" t="n">
        <v>36</v>
      </c>
      <c r="F662" s="1" t="n">
        <v>40</v>
      </c>
      <c r="G662" s="1" t="n">
        <v>42</v>
      </c>
      <c r="H662" s="1" t="n">
        <v>55</v>
      </c>
      <c r="I662" s="1" t="str">
        <f aca="false">RIGHT(("0"&amp;C662),2)&amp;RIGHT(("0"&amp;D662),2)&amp;RIGHT(("0"&amp;E662),2)&amp;RIGHT(("0"&amp;F662),2)&amp;RIGHT(("0"&amp;G662),2)&amp;RIGHT(("0"&amp;H662),2)</f>
        <v>042736404255</v>
      </c>
      <c r="J662" s="1" t="n">
        <f aca="false">COUNTIF(I:I,I662)</f>
        <v>1</v>
      </c>
      <c r="K662" s="1" t="n">
        <v>0</v>
      </c>
      <c r="L662" s="1" t="n">
        <f aca="false">VLOOKUP(C662,bola01!A:E,5,0)</f>
        <v>6</v>
      </c>
      <c r="M662" s="1" t="n">
        <f aca="false">VLOOKUP(D662,bola02!A:E,5,0)</f>
        <v>5</v>
      </c>
      <c r="N662" s="1" t="n">
        <f aca="false">VLOOKUP(E662,bola03!A:E,5,0)</f>
        <v>6</v>
      </c>
      <c r="O662" s="1" t="n">
        <f aca="false">VLOOKUP(F662,bola04!A:E,5,0)</f>
        <v>0</v>
      </c>
      <c r="P662" s="1" t="n">
        <f aca="false">VLOOKUP(G662,bola05!A:E,5,0)</f>
        <v>1</v>
      </c>
      <c r="Q662" s="1" t="str">
        <f aca="false">VLOOKUP(H662,bola06!A:E,5,0)</f>
        <v/>
      </c>
      <c r="R662" s="1" t="n">
        <f aca="false">MAX(bola01!E:E)</f>
        <v>6</v>
      </c>
      <c r="S662" s="1" t="n">
        <f aca="false">MAX(bola02!E:E)</f>
        <v>6</v>
      </c>
      <c r="T662" s="1" t="n">
        <f aca="false">MAX(bola03!E:E)</f>
        <v>6</v>
      </c>
      <c r="U662" s="1" t="n">
        <f aca="false">MAX(bola04!E:E)</f>
        <v>6</v>
      </c>
      <c r="V662" s="1" t="n">
        <f aca="false">MAX(bola05!E:E)</f>
        <v>6</v>
      </c>
      <c r="W662" s="1" t="n">
        <f aca="false">MAX(bola06!E:E)</f>
        <v>6</v>
      </c>
    </row>
    <row r="663" customFormat="false" ht="13.8" hidden="false" customHeight="false" outlineLevel="0" collapsed="false">
      <c r="A663" s="1" t="n">
        <v>662</v>
      </c>
      <c r="B663" s="2" t="s">
        <v>684</v>
      </c>
      <c r="C663" s="1" t="n">
        <v>4</v>
      </c>
      <c r="D663" s="1" t="n">
        <v>18</v>
      </c>
      <c r="E663" s="1" t="n">
        <v>23</v>
      </c>
      <c r="F663" s="1" t="n">
        <v>25</v>
      </c>
      <c r="G663" s="1" t="n">
        <v>56</v>
      </c>
      <c r="H663" s="1" t="n">
        <v>60</v>
      </c>
      <c r="I663" s="1" t="str">
        <f aca="false">RIGHT(("0"&amp;C663),2)&amp;RIGHT(("0"&amp;D663),2)&amp;RIGHT(("0"&amp;E663),2)&amp;RIGHT(("0"&amp;F663),2)&amp;RIGHT(("0"&amp;G663),2)&amp;RIGHT(("0"&amp;H663),2)</f>
        <v>041823255660</v>
      </c>
      <c r="J663" s="1" t="n">
        <f aca="false">COUNTIF(I:I,I663)</f>
        <v>1</v>
      </c>
      <c r="K663" s="1" t="n">
        <v>0</v>
      </c>
      <c r="L663" s="1" t="n">
        <f aca="false">VLOOKUP(C663,bola01!A:E,5,0)</f>
        <v>6</v>
      </c>
      <c r="M663" s="1" t="n">
        <f aca="false">VLOOKUP(D663,bola02!A:E,5,0)</f>
        <v>4</v>
      </c>
      <c r="N663" s="1" t="n">
        <f aca="false">VLOOKUP(E663,bola03!A:E,5,0)</f>
        <v>1</v>
      </c>
      <c r="O663" s="1" t="n">
        <f aca="false">VLOOKUP(F663,bola04!A:E,5,0)</f>
        <v>0</v>
      </c>
      <c r="P663" s="1" t="n">
        <f aca="false">VLOOKUP(G663,bola05!A:E,5,0)</f>
        <v>2</v>
      </c>
      <c r="Q663" s="1" t="str">
        <f aca="false">VLOOKUP(H663,bola06!A:E,5,0)</f>
        <v/>
      </c>
      <c r="R663" s="1" t="n">
        <f aca="false">MAX(bola01!E:E)</f>
        <v>6</v>
      </c>
      <c r="S663" s="1" t="n">
        <f aca="false">MAX(bola02!E:E)</f>
        <v>6</v>
      </c>
      <c r="T663" s="1" t="n">
        <f aca="false">MAX(bola03!E:E)</f>
        <v>6</v>
      </c>
      <c r="U663" s="1" t="n">
        <f aca="false">MAX(bola04!E:E)</f>
        <v>6</v>
      </c>
      <c r="V663" s="1" t="n">
        <f aca="false">MAX(bola05!E:E)</f>
        <v>6</v>
      </c>
      <c r="W663" s="1" t="n">
        <f aca="false">MAX(bola06!E:E)</f>
        <v>6</v>
      </c>
    </row>
    <row r="664" customFormat="false" ht="13.8" hidden="false" customHeight="false" outlineLevel="0" collapsed="false">
      <c r="A664" s="1" t="n">
        <v>663</v>
      </c>
      <c r="B664" s="2" t="s">
        <v>685</v>
      </c>
      <c r="C664" s="1" t="n">
        <v>1</v>
      </c>
      <c r="D664" s="1" t="n">
        <v>27</v>
      </c>
      <c r="E664" s="1" t="n">
        <v>30</v>
      </c>
      <c r="F664" s="1" t="n">
        <v>49</v>
      </c>
      <c r="G664" s="1" t="n">
        <v>51</v>
      </c>
      <c r="H664" s="1" t="n">
        <v>55</v>
      </c>
      <c r="I664" s="1" t="str">
        <f aca="false">RIGHT(("0"&amp;C664),2)&amp;RIGHT(("0"&amp;D664),2)&amp;RIGHT(("0"&amp;E664),2)&amp;RIGHT(("0"&amp;F664),2)&amp;RIGHT(("0"&amp;G664),2)&amp;RIGHT(("0"&amp;H664),2)</f>
        <v>012730495155</v>
      </c>
      <c r="J664" s="1" t="n">
        <f aca="false">COUNTIF(I:I,I664)</f>
        <v>1</v>
      </c>
      <c r="K664" s="1" t="n">
        <v>0</v>
      </c>
      <c r="L664" s="1" t="n">
        <f aca="false">VLOOKUP(C664,bola01!A:E,5,0)</f>
        <v>2</v>
      </c>
      <c r="M664" s="1" t="n">
        <f aca="false">VLOOKUP(D664,bola02!A:E,5,0)</f>
        <v>5</v>
      </c>
      <c r="N664" s="1" t="n">
        <f aca="false">VLOOKUP(E664,bola03!A:E,5,0)</f>
        <v>0</v>
      </c>
      <c r="O664" s="1" t="n">
        <f aca="false">VLOOKUP(F664,bola04!A:E,5,0)</f>
        <v>4</v>
      </c>
      <c r="P664" s="1" t="n">
        <f aca="false">VLOOKUP(G664,bola05!A:E,5,0)</f>
        <v>3</v>
      </c>
      <c r="Q664" s="1" t="str">
        <f aca="false">VLOOKUP(H664,bola06!A:E,5,0)</f>
        <v/>
      </c>
      <c r="R664" s="1" t="n">
        <f aca="false">MAX(bola01!E:E)</f>
        <v>6</v>
      </c>
      <c r="S664" s="1" t="n">
        <f aca="false">MAX(bola02!E:E)</f>
        <v>6</v>
      </c>
      <c r="T664" s="1" t="n">
        <f aca="false">MAX(bola03!E:E)</f>
        <v>6</v>
      </c>
      <c r="U664" s="1" t="n">
        <f aca="false">MAX(bola04!E:E)</f>
        <v>6</v>
      </c>
      <c r="V664" s="1" t="n">
        <f aca="false">MAX(bola05!E:E)</f>
        <v>6</v>
      </c>
      <c r="W664" s="1" t="n">
        <f aca="false">MAX(bola06!E:E)</f>
        <v>6</v>
      </c>
    </row>
    <row r="665" customFormat="false" ht="13.8" hidden="false" customHeight="false" outlineLevel="0" collapsed="false">
      <c r="A665" s="1" t="n">
        <v>664</v>
      </c>
      <c r="B665" s="2" t="s">
        <v>686</v>
      </c>
      <c r="C665" s="1" t="n">
        <v>1</v>
      </c>
      <c r="D665" s="1" t="n">
        <v>12</v>
      </c>
      <c r="E665" s="1" t="n">
        <v>36</v>
      </c>
      <c r="F665" s="1" t="n">
        <v>38</v>
      </c>
      <c r="G665" s="1" t="n">
        <v>55</v>
      </c>
      <c r="H665" s="1" t="n">
        <v>59</v>
      </c>
      <c r="I665" s="1" t="str">
        <f aca="false">RIGHT(("0"&amp;C665),2)&amp;RIGHT(("0"&amp;D665),2)&amp;RIGHT(("0"&amp;E665),2)&amp;RIGHT(("0"&amp;F665),2)&amp;RIGHT(("0"&amp;G665),2)&amp;RIGHT(("0"&amp;H665),2)</f>
        <v>011236385559</v>
      </c>
      <c r="J665" s="1" t="n">
        <f aca="false">COUNTIF(I:I,I665)</f>
        <v>1</v>
      </c>
      <c r="K665" s="1" t="n">
        <v>0</v>
      </c>
      <c r="L665" s="1" t="n">
        <f aca="false">VLOOKUP(C665,bola01!A:E,5,0)</f>
        <v>2</v>
      </c>
      <c r="M665" s="1" t="n">
        <f aca="false">VLOOKUP(D665,bola02!A:E,5,0)</f>
        <v>3</v>
      </c>
      <c r="N665" s="1" t="n">
        <f aca="false">VLOOKUP(E665,bola03!A:E,5,0)</f>
        <v>6</v>
      </c>
      <c r="O665" s="1" t="n">
        <f aca="false">VLOOKUP(F665,bola04!A:E,5,0)</f>
        <v>3</v>
      </c>
      <c r="P665" s="1" t="n">
        <f aca="false">VLOOKUP(G665,bola05!A:E,5,0)</f>
        <v>6</v>
      </c>
      <c r="Q665" s="1" t="n">
        <f aca="false">VLOOKUP(H665,bola06!A:E,5,0)</f>
        <v>5</v>
      </c>
      <c r="R665" s="1" t="n">
        <f aca="false">MAX(bola01!E:E)</f>
        <v>6</v>
      </c>
      <c r="S665" s="1" t="n">
        <f aca="false">MAX(bola02!E:E)</f>
        <v>6</v>
      </c>
      <c r="T665" s="1" t="n">
        <f aca="false">MAX(bola03!E:E)</f>
        <v>6</v>
      </c>
      <c r="U665" s="1" t="n">
        <f aca="false">MAX(bola04!E:E)</f>
        <v>6</v>
      </c>
      <c r="V665" s="1" t="n">
        <f aca="false">MAX(bola05!E:E)</f>
        <v>6</v>
      </c>
      <c r="W665" s="1" t="n">
        <f aca="false">MAX(bola06!E:E)</f>
        <v>6</v>
      </c>
    </row>
    <row r="666" customFormat="false" ht="13.8" hidden="false" customHeight="false" outlineLevel="0" collapsed="false">
      <c r="A666" s="1" t="n">
        <v>665</v>
      </c>
      <c r="B666" s="2" t="s">
        <v>687</v>
      </c>
      <c r="C666" s="1" t="n">
        <v>7</v>
      </c>
      <c r="D666" s="1" t="n">
        <v>8</v>
      </c>
      <c r="E666" s="1" t="n">
        <v>18</v>
      </c>
      <c r="F666" s="1" t="n">
        <v>25</v>
      </c>
      <c r="G666" s="1" t="n">
        <v>47</v>
      </c>
      <c r="H666" s="1" t="n">
        <v>48</v>
      </c>
      <c r="I666" s="1" t="str">
        <f aca="false">RIGHT(("0"&amp;C666),2)&amp;RIGHT(("0"&amp;D666),2)&amp;RIGHT(("0"&amp;E666),2)&amp;RIGHT(("0"&amp;F666),2)&amp;RIGHT(("0"&amp;G666),2)&amp;RIGHT(("0"&amp;H666),2)</f>
        <v>070818254748</v>
      </c>
      <c r="J666" s="1" t="n">
        <f aca="false">COUNTIF(I:I,I666)</f>
        <v>1</v>
      </c>
      <c r="K666" s="1" t="n">
        <v>0</v>
      </c>
      <c r="L666" s="1" t="n">
        <f aca="false">VLOOKUP(C666,bola01!A:E,5,0)</f>
        <v>0</v>
      </c>
      <c r="M666" s="1" t="n">
        <f aca="false">VLOOKUP(D666,bola02!A:E,5,0)</f>
        <v>3</v>
      </c>
      <c r="N666" s="1" t="n">
        <f aca="false">VLOOKUP(E666,bola03!A:E,5,0)</f>
        <v>4</v>
      </c>
      <c r="O666" s="1" t="n">
        <f aca="false">VLOOKUP(F666,bola04!A:E,5,0)</f>
        <v>0</v>
      </c>
      <c r="P666" s="1" t="n">
        <f aca="false">VLOOKUP(G666,bola05!A:E,5,0)</f>
        <v>6</v>
      </c>
      <c r="Q666" s="1" t="n">
        <f aca="false">VLOOKUP(H666,bola06!A:E,5,0)</f>
        <v>6</v>
      </c>
      <c r="R666" s="1" t="n">
        <f aca="false">MAX(bola01!E:E)</f>
        <v>6</v>
      </c>
      <c r="S666" s="1" t="n">
        <f aca="false">MAX(bola02!E:E)</f>
        <v>6</v>
      </c>
      <c r="T666" s="1" t="n">
        <f aca="false">MAX(bola03!E:E)</f>
        <v>6</v>
      </c>
      <c r="U666" s="1" t="n">
        <f aca="false">MAX(bola04!E:E)</f>
        <v>6</v>
      </c>
      <c r="V666" s="1" t="n">
        <f aca="false">MAX(bola05!E:E)</f>
        <v>6</v>
      </c>
      <c r="W666" s="1" t="n">
        <f aca="false">MAX(bola06!E:E)</f>
        <v>6</v>
      </c>
    </row>
    <row r="667" customFormat="false" ht="13.8" hidden="false" customHeight="false" outlineLevel="0" collapsed="false">
      <c r="A667" s="1" t="n">
        <v>666</v>
      </c>
      <c r="B667" s="2" t="s">
        <v>688</v>
      </c>
      <c r="C667" s="1" t="n">
        <v>7</v>
      </c>
      <c r="D667" s="1" t="n">
        <v>16</v>
      </c>
      <c r="E667" s="1" t="n">
        <v>26</v>
      </c>
      <c r="F667" s="1" t="n">
        <v>29</v>
      </c>
      <c r="G667" s="1" t="n">
        <v>45</v>
      </c>
      <c r="H667" s="1" t="n">
        <v>55</v>
      </c>
      <c r="I667" s="1" t="str">
        <f aca="false">RIGHT(("0"&amp;C667),2)&amp;RIGHT(("0"&amp;D667),2)&amp;RIGHT(("0"&amp;E667),2)&amp;RIGHT(("0"&amp;F667),2)&amp;RIGHT(("0"&amp;G667),2)&amp;RIGHT(("0"&amp;H667),2)</f>
        <v>071626294555</v>
      </c>
      <c r="J667" s="1" t="n">
        <f aca="false">COUNTIF(I:I,I667)</f>
        <v>1</v>
      </c>
      <c r="K667" s="1" t="n">
        <v>0</v>
      </c>
      <c r="L667" s="1" t="n">
        <f aca="false">VLOOKUP(C667,bola01!A:E,5,0)</f>
        <v>0</v>
      </c>
      <c r="M667" s="1" t="n">
        <f aca="false">VLOOKUP(D667,bola02!A:E,5,0)</f>
        <v>3</v>
      </c>
      <c r="N667" s="1" t="n">
        <f aca="false">VLOOKUP(E667,bola03!A:E,5,0)</f>
        <v>4</v>
      </c>
      <c r="O667" s="1" t="n">
        <f aca="false">VLOOKUP(F667,bola04!A:E,5,0)</f>
        <v>3</v>
      </c>
      <c r="P667" s="1" t="n">
        <f aca="false">VLOOKUP(G667,bola05!A:E,5,0)</f>
        <v>3</v>
      </c>
      <c r="Q667" s="1" t="str">
        <f aca="false">VLOOKUP(H667,bola06!A:E,5,0)</f>
        <v/>
      </c>
      <c r="R667" s="1" t="n">
        <f aca="false">MAX(bola01!E:E)</f>
        <v>6</v>
      </c>
      <c r="S667" s="1" t="n">
        <f aca="false">MAX(bola02!E:E)</f>
        <v>6</v>
      </c>
      <c r="T667" s="1" t="n">
        <f aca="false">MAX(bola03!E:E)</f>
        <v>6</v>
      </c>
      <c r="U667" s="1" t="n">
        <f aca="false">MAX(bola04!E:E)</f>
        <v>6</v>
      </c>
      <c r="V667" s="1" t="n">
        <f aca="false">MAX(bola05!E:E)</f>
        <v>6</v>
      </c>
      <c r="W667" s="1" t="n">
        <f aca="false">MAX(bola06!E:E)</f>
        <v>6</v>
      </c>
    </row>
    <row r="668" customFormat="false" ht="13.8" hidden="false" customHeight="false" outlineLevel="0" collapsed="false">
      <c r="A668" s="1" t="n">
        <v>667</v>
      </c>
      <c r="B668" s="2" t="s">
        <v>689</v>
      </c>
      <c r="C668" s="1" t="n">
        <v>1</v>
      </c>
      <c r="D668" s="1" t="n">
        <v>4</v>
      </c>
      <c r="E668" s="1" t="n">
        <v>5</v>
      </c>
      <c r="F668" s="1" t="n">
        <v>16</v>
      </c>
      <c r="G668" s="1" t="n">
        <v>23</v>
      </c>
      <c r="H668" s="1" t="n">
        <v>49</v>
      </c>
      <c r="I668" s="1" t="str">
        <f aca="false">RIGHT(("0"&amp;C668),2)&amp;RIGHT(("0"&amp;D668),2)&amp;RIGHT(("0"&amp;E668),2)&amp;RIGHT(("0"&amp;F668),2)&amp;RIGHT(("0"&amp;G668),2)&amp;RIGHT(("0"&amp;H668),2)</f>
        <v>010405162349</v>
      </c>
      <c r="J668" s="1" t="n">
        <f aca="false">COUNTIF(I:I,I668)</f>
        <v>1</v>
      </c>
      <c r="K668" s="1" t="n">
        <v>1</v>
      </c>
      <c r="L668" s="1" t="n">
        <f aca="false">VLOOKUP(C668,bola01!A:E,5,0)</f>
        <v>2</v>
      </c>
      <c r="M668" s="1" t="n">
        <f aca="false">VLOOKUP(D668,bola02!A:E,5,0)</f>
        <v>6</v>
      </c>
      <c r="N668" s="1" t="n">
        <f aca="false">VLOOKUP(E668,bola03!A:E,5,0)</f>
        <v>0</v>
      </c>
      <c r="O668" s="1" t="n">
        <f aca="false">VLOOKUP(F668,bola04!A:E,5,0)</f>
        <v>2</v>
      </c>
      <c r="P668" s="1" t="n">
        <f aca="false">VLOOKUP(G668,bola05!A:E,5,0)</f>
        <v>4</v>
      </c>
      <c r="Q668" s="1" t="n">
        <f aca="false">VLOOKUP(H668,bola06!A:E,5,0)</f>
        <v>5</v>
      </c>
      <c r="R668" s="1" t="n">
        <f aca="false">MAX(bola01!E:E)</f>
        <v>6</v>
      </c>
      <c r="S668" s="1" t="n">
        <f aca="false">MAX(bola02!E:E)</f>
        <v>6</v>
      </c>
      <c r="T668" s="1" t="n">
        <f aca="false">MAX(bola03!E:E)</f>
        <v>6</v>
      </c>
      <c r="U668" s="1" t="n">
        <f aca="false">MAX(bola04!E:E)</f>
        <v>6</v>
      </c>
      <c r="V668" s="1" t="n">
        <f aca="false">MAX(bola05!E:E)</f>
        <v>6</v>
      </c>
      <c r="W668" s="1" t="n">
        <f aca="false">MAX(bola06!E:E)</f>
        <v>6</v>
      </c>
    </row>
    <row r="669" customFormat="false" ht="13.8" hidden="false" customHeight="false" outlineLevel="0" collapsed="false">
      <c r="A669" s="1" t="n">
        <v>668</v>
      </c>
      <c r="B669" s="2" t="s">
        <v>690</v>
      </c>
      <c r="C669" s="1" t="n">
        <v>1</v>
      </c>
      <c r="D669" s="1" t="n">
        <v>2</v>
      </c>
      <c r="E669" s="1" t="n">
        <v>14</v>
      </c>
      <c r="F669" s="1" t="n">
        <v>33</v>
      </c>
      <c r="G669" s="1" t="n">
        <v>49</v>
      </c>
      <c r="H669" s="1" t="n">
        <v>56</v>
      </c>
      <c r="I669" s="1" t="str">
        <f aca="false">RIGHT(("0"&amp;C669),2)&amp;RIGHT(("0"&amp;D669),2)&amp;RIGHT(("0"&amp;E669),2)&amp;RIGHT(("0"&amp;F669),2)&amp;RIGHT(("0"&amp;G669),2)&amp;RIGHT(("0"&amp;H669),2)</f>
        <v>010214334956</v>
      </c>
      <c r="J669" s="1" t="n">
        <f aca="false">COUNTIF(I:I,I669)</f>
        <v>1</v>
      </c>
      <c r="K669" s="1" t="n">
        <v>0</v>
      </c>
      <c r="L669" s="1" t="n">
        <f aca="false">VLOOKUP(C669,bola01!A:E,5,0)</f>
        <v>2</v>
      </c>
      <c r="M669" s="1" t="n">
        <f aca="false">VLOOKUP(D669,bola02!A:E,5,0)</f>
        <v>6</v>
      </c>
      <c r="N669" s="1" t="n">
        <f aca="false">VLOOKUP(E669,bola03!A:E,5,0)</f>
        <v>5</v>
      </c>
      <c r="O669" s="1" t="n">
        <f aca="false">VLOOKUP(F669,bola04!A:E,5,0)</f>
        <v>0</v>
      </c>
      <c r="P669" s="1" t="n">
        <f aca="false">VLOOKUP(G669,bola05!A:E,5,0)</f>
        <v>1</v>
      </c>
      <c r="Q669" s="1" t="n">
        <f aca="false">VLOOKUP(H669,bola06!A:E,5,0)</f>
        <v>1</v>
      </c>
      <c r="R669" s="1" t="n">
        <f aca="false">MAX(bola01!E:E)</f>
        <v>6</v>
      </c>
      <c r="S669" s="1" t="n">
        <f aca="false">MAX(bola02!E:E)</f>
        <v>6</v>
      </c>
      <c r="T669" s="1" t="n">
        <f aca="false">MAX(bola03!E:E)</f>
        <v>6</v>
      </c>
      <c r="U669" s="1" t="n">
        <f aca="false">MAX(bola04!E:E)</f>
        <v>6</v>
      </c>
      <c r="V669" s="1" t="n">
        <f aca="false">MAX(bola05!E:E)</f>
        <v>6</v>
      </c>
      <c r="W669" s="1" t="n">
        <f aca="false">MAX(bola06!E:E)</f>
        <v>6</v>
      </c>
    </row>
    <row r="670" customFormat="false" ht="13.8" hidden="false" customHeight="false" outlineLevel="0" collapsed="false">
      <c r="A670" s="1" t="n">
        <v>669</v>
      </c>
      <c r="B670" s="2" t="s">
        <v>691</v>
      </c>
      <c r="C670" s="1" t="n">
        <v>7</v>
      </c>
      <c r="D670" s="1" t="n">
        <v>24</v>
      </c>
      <c r="E670" s="1" t="n">
        <v>27</v>
      </c>
      <c r="F670" s="1" t="n">
        <v>40</v>
      </c>
      <c r="G670" s="1" t="n">
        <v>41</v>
      </c>
      <c r="H670" s="1" t="n">
        <v>49</v>
      </c>
      <c r="I670" s="1" t="str">
        <f aca="false">RIGHT(("0"&amp;C670),2)&amp;RIGHT(("0"&amp;D670),2)&amp;RIGHT(("0"&amp;E670),2)&amp;RIGHT(("0"&amp;F670),2)&amp;RIGHT(("0"&amp;G670),2)&amp;RIGHT(("0"&amp;H670),2)</f>
        <v>072427404149</v>
      </c>
      <c r="J670" s="1" t="n">
        <f aca="false">COUNTIF(I:I,I670)</f>
        <v>1</v>
      </c>
      <c r="K670" s="1" t="n">
        <v>1</v>
      </c>
      <c r="L670" s="1" t="n">
        <f aca="false">VLOOKUP(C670,bola01!A:E,5,0)</f>
        <v>0</v>
      </c>
      <c r="M670" s="1" t="n">
        <f aca="false">VLOOKUP(D670,bola02!A:E,5,0)</f>
        <v>6</v>
      </c>
      <c r="N670" s="1" t="n">
        <f aca="false">VLOOKUP(E670,bola03!A:E,5,0)</f>
        <v>0</v>
      </c>
      <c r="O670" s="1" t="n">
        <f aca="false">VLOOKUP(F670,bola04!A:E,5,0)</f>
        <v>0</v>
      </c>
      <c r="P670" s="1" t="n">
        <f aca="false">VLOOKUP(G670,bola05!A:E,5,0)</f>
        <v>2</v>
      </c>
      <c r="Q670" s="1" t="n">
        <f aca="false">VLOOKUP(H670,bola06!A:E,5,0)</f>
        <v>5</v>
      </c>
      <c r="R670" s="1" t="n">
        <f aca="false">MAX(bola01!E:E)</f>
        <v>6</v>
      </c>
      <c r="S670" s="1" t="n">
        <f aca="false">MAX(bola02!E:E)</f>
        <v>6</v>
      </c>
      <c r="T670" s="1" t="n">
        <f aca="false">MAX(bola03!E:E)</f>
        <v>6</v>
      </c>
      <c r="U670" s="1" t="n">
        <f aca="false">MAX(bola04!E:E)</f>
        <v>6</v>
      </c>
      <c r="V670" s="1" t="n">
        <f aca="false">MAX(bola05!E:E)</f>
        <v>6</v>
      </c>
      <c r="W670" s="1" t="n">
        <f aca="false">MAX(bola06!E:E)</f>
        <v>6</v>
      </c>
    </row>
    <row r="671" customFormat="false" ht="13.8" hidden="false" customHeight="false" outlineLevel="0" collapsed="false">
      <c r="A671" s="1" t="n">
        <v>670</v>
      </c>
      <c r="B671" s="2" t="s">
        <v>692</v>
      </c>
      <c r="C671" s="1" t="n">
        <v>22</v>
      </c>
      <c r="D671" s="1" t="n">
        <v>37</v>
      </c>
      <c r="E671" s="1" t="n">
        <v>42</v>
      </c>
      <c r="F671" s="1" t="n">
        <v>48</v>
      </c>
      <c r="G671" s="1" t="n">
        <v>58</v>
      </c>
      <c r="H671" s="1" t="n">
        <v>59</v>
      </c>
      <c r="I671" s="1" t="str">
        <f aca="false">RIGHT(("0"&amp;C671),2)&amp;RIGHT(("0"&amp;D671),2)&amp;RIGHT(("0"&amp;E671),2)&amp;RIGHT(("0"&amp;F671),2)&amp;RIGHT(("0"&amp;G671),2)&amp;RIGHT(("0"&amp;H671),2)</f>
        <v>223742485859</v>
      </c>
      <c r="J671" s="1" t="n">
        <f aca="false">COUNTIF(I:I,I671)</f>
        <v>1</v>
      </c>
      <c r="K671" s="1" t="n">
        <v>0</v>
      </c>
      <c r="L671" s="1" t="n">
        <f aca="false">VLOOKUP(C671,bola01!A:E,5,0)</f>
        <v>1</v>
      </c>
      <c r="M671" s="1" t="n">
        <f aca="false">VLOOKUP(D671,bola02!A:E,5,0)</f>
        <v>4</v>
      </c>
      <c r="N671" s="1" t="n">
        <f aca="false">VLOOKUP(E671,bola03!A:E,5,0)</f>
        <v>4</v>
      </c>
      <c r="O671" s="1" t="n">
        <f aca="false">VLOOKUP(F671,bola04!A:E,5,0)</f>
        <v>0</v>
      </c>
      <c r="P671" s="1" t="n">
        <f aca="false">VLOOKUP(G671,bola05!A:E,5,0)</f>
        <v>4</v>
      </c>
      <c r="Q671" s="1" t="n">
        <f aca="false">VLOOKUP(H671,bola06!A:E,5,0)</f>
        <v>5</v>
      </c>
      <c r="R671" s="1" t="n">
        <f aca="false">MAX(bola01!E:E)</f>
        <v>6</v>
      </c>
      <c r="S671" s="1" t="n">
        <f aca="false">MAX(bola02!E:E)</f>
        <v>6</v>
      </c>
      <c r="T671" s="1" t="n">
        <f aca="false">MAX(bola03!E:E)</f>
        <v>6</v>
      </c>
      <c r="U671" s="1" t="n">
        <f aca="false">MAX(bola04!E:E)</f>
        <v>6</v>
      </c>
      <c r="V671" s="1" t="n">
        <f aca="false">MAX(bola05!E:E)</f>
        <v>6</v>
      </c>
      <c r="W671" s="1" t="n">
        <f aca="false">MAX(bola06!E:E)</f>
        <v>6</v>
      </c>
    </row>
    <row r="672" customFormat="false" ht="13.8" hidden="false" customHeight="false" outlineLevel="0" collapsed="false">
      <c r="A672" s="1" t="n">
        <v>671</v>
      </c>
      <c r="B672" s="2" t="s">
        <v>693</v>
      </c>
      <c r="C672" s="1" t="n">
        <v>9</v>
      </c>
      <c r="D672" s="1" t="n">
        <v>16</v>
      </c>
      <c r="E672" s="1" t="n">
        <v>27</v>
      </c>
      <c r="F672" s="1" t="n">
        <v>38</v>
      </c>
      <c r="G672" s="1" t="n">
        <v>39</v>
      </c>
      <c r="H672" s="1" t="n">
        <v>51</v>
      </c>
      <c r="I672" s="1" t="str">
        <f aca="false">RIGHT(("0"&amp;C672),2)&amp;RIGHT(("0"&amp;D672),2)&amp;RIGHT(("0"&amp;E672),2)&amp;RIGHT(("0"&amp;F672),2)&amp;RIGHT(("0"&amp;G672),2)&amp;RIGHT(("0"&amp;H672),2)</f>
        <v>091627383951</v>
      </c>
      <c r="J672" s="1" t="n">
        <f aca="false">COUNTIF(I:I,I672)</f>
        <v>1</v>
      </c>
      <c r="K672" s="1" t="n">
        <v>0</v>
      </c>
      <c r="L672" s="1" t="n">
        <f aca="false">VLOOKUP(C672,bola01!A:E,5,0)</f>
        <v>6</v>
      </c>
      <c r="M672" s="1" t="n">
        <f aca="false">VLOOKUP(D672,bola02!A:E,5,0)</f>
        <v>3</v>
      </c>
      <c r="N672" s="1" t="n">
        <f aca="false">VLOOKUP(E672,bola03!A:E,5,0)</f>
        <v>0</v>
      </c>
      <c r="O672" s="1" t="n">
        <f aca="false">VLOOKUP(F672,bola04!A:E,5,0)</f>
        <v>3</v>
      </c>
      <c r="P672" s="1" t="n">
        <f aca="false">VLOOKUP(G672,bola05!A:E,5,0)</f>
        <v>1</v>
      </c>
      <c r="Q672" s="1" t="n">
        <f aca="false">VLOOKUP(H672,bola06!A:E,5,0)</f>
        <v>1</v>
      </c>
      <c r="R672" s="1" t="n">
        <f aca="false">MAX(bola01!E:E)</f>
        <v>6</v>
      </c>
      <c r="S672" s="1" t="n">
        <f aca="false">MAX(bola02!E:E)</f>
        <v>6</v>
      </c>
      <c r="T672" s="1" t="n">
        <f aca="false">MAX(bola03!E:E)</f>
        <v>6</v>
      </c>
      <c r="U672" s="1" t="n">
        <f aca="false">MAX(bola04!E:E)</f>
        <v>6</v>
      </c>
      <c r="V672" s="1" t="n">
        <f aca="false">MAX(bola05!E:E)</f>
        <v>6</v>
      </c>
      <c r="W672" s="1" t="n">
        <f aca="false">MAX(bola06!E:E)</f>
        <v>6</v>
      </c>
    </row>
    <row r="673" customFormat="false" ht="13.8" hidden="false" customHeight="false" outlineLevel="0" collapsed="false">
      <c r="A673" s="1" t="n">
        <v>672</v>
      </c>
      <c r="B673" s="2" t="s">
        <v>694</v>
      </c>
      <c r="C673" s="1" t="n">
        <v>24</v>
      </c>
      <c r="D673" s="1" t="n">
        <v>28</v>
      </c>
      <c r="E673" s="1" t="n">
        <v>34</v>
      </c>
      <c r="F673" s="1" t="n">
        <v>38</v>
      </c>
      <c r="G673" s="1" t="n">
        <v>43</v>
      </c>
      <c r="H673" s="1" t="n">
        <v>53</v>
      </c>
      <c r="I673" s="1" t="str">
        <f aca="false">RIGHT(("0"&amp;C673),2)&amp;RIGHT(("0"&amp;D673),2)&amp;RIGHT(("0"&amp;E673),2)&amp;RIGHT(("0"&amp;F673),2)&amp;RIGHT(("0"&amp;G673),2)&amp;RIGHT(("0"&amp;H673),2)</f>
        <v>242834384353</v>
      </c>
      <c r="J673" s="1" t="n">
        <f aca="false">COUNTIF(I:I,I673)</f>
        <v>1</v>
      </c>
      <c r="K673" s="1" t="n">
        <v>0</v>
      </c>
      <c r="L673" s="1" t="n">
        <f aca="false">VLOOKUP(C673,bola01!A:E,5,0)</f>
        <v>3</v>
      </c>
      <c r="M673" s="1" t="n">
        <f aca="false">VLOOKUP(D673,bola02!A:E,5,0)</f>
        <v>0</v>
      </c>
      <c r="N673" s="1" t="n">
        <f aca="false">VLOOKUP(E673,bola03!A:E,5,0)</f>
        <v>6</v>
      </c>
      <c r="O673" s="1" t="n">
        <f aca="false">VLOOKUP(F673,bola04!A:E,5,0)</f>
        <v>3</v>
      </c>
      <c r="P673" s="1" t="n">
        <f aca="false">VLOOKUP(G673,bola05!A:E,5,0)</f>
        <v>3</v>
      </c>
      <c r="Q673" s="1" t="n">
        <f aca="false">VLOOKUP(H673,bola06!A:E,5,0)</f>
        <v>0</v>
      </c>
      <c r="R673" s="1" t="n">
        <f aca="false">MAX(bola01!E:E)</f>
        <v>6</v>
      </c>
      <c r="S673" s="1" t="n">
        <f aca="false">MAX(bola02!E:E)</f>
        <v>6</v>
      </c>
      <c r="T673" s="1" t="n">
        <f aca="false">MAX(bola03!E:E)</f>
        <v>6</v>
      </c>
      <c r="U673" s="1" t="n">
        <f aca="false">MAX(bola04!E:E)</f>
        <v>6</v>
      </c>
      <c r="V673" s="1" t="n">
        <f aca="false">MAX(bola05!E:E)</f>
        <v>6</v>
      </c>
      <c r="W673" s="1" t="n">
        <f aca="false">MAX(bola06!E:E)</f>
        <v>6</v>
      </c>
    </row>
    <row r="674" customFormat="false" ht="13.8" hidden="false" customHeight="false" outlineLevel="0" collapsed="false">
      <c r="A674" s="1" t="n">
        <v>673</v>
      </c>
      <c r="B674" s="2" t="s">
        <v>695</v>
      </c>
      <c r="C674" s="1" t="n">
        <v>6</v>
      </c>
      <c r="D674" s="1" t="n">
        <v>11</v>
      </c>
      <c r="E674" s="1" t="n">
        <v>20</v>
      </c>
      <c r="F674" s="1" t="n">
        <v>34</v>
      </c>
      <c r="G674" s="1" t="n">
        <v>37</v>
      </c>
      <c r="H674" s="1" t="n">
        <v>40</v>
      </c>
      <c r="I674" s="1" t="str">
        <f aca="false">RIGHT(("0"&amp;C674),2)&amp;RIGHT(("0"&amp;D674),2)&amp;RIGHT(("0"&amp;E674),2)&amp;RIGHT(("0"&amp;F674),2)&amp;RIGHT(("0"&amp;G674),2)&amp;RIGHT(("0"&amp;H674),2)</f>
        <v>061120343740</v>
      </c>
      <c r="J674" s="1" t="n">
        <f aca="false">COUNTIF(I:I,I674)</f>
        <v>1</v>
      </c>
      <c r="K674" s="1" t="n">
        <v>0</v>
      </c>
      <c r="L674" s="1" t="str">
        <f aca="false">VLOOKUP(C674,bola01!A:E,5,0)</f>
        <v/>
      </c>
      <c r="M674" s="1" t="n">
        <f aca="false">VLOOKUP(D674,bola02!A:E,5,0)</f>
        <v>5</v>
      </c>
      <c r="N674" s="1" t="n">
        <f aca="false">VLOOKUP(E674,bola03!A:E,5,0)</f>
        <v>2</v>
      </c>
      <c r="O674" s="1" t="n">
        <f aca="false">VLOOKUP(F674,bola04!A:E,5,0)</f>
        <v>0</v>
      </c>
      <c r="P674" s="1" t="n">
        <f aca="false">VLOOKUP(G674,bola05!A:E,5,0)</f>
        <v>3</v>
      </c>
      <c r="Q674" s="1" t="n">
        <f aca="false">VLOOKUP(H674,bola06!A:E,5,0)</f>
        <v>1</v>
      </c>
      <c r="R674" s="1" t="n">
        <f aca="false">MAX(bola01!E:E)</f>
        <v>6</v>
      </c>
      <c r="S674" s="1" t="n">
        <f aca="false">MAX(bola02!E:E)</f>
        <v>6</v>
      </c>
      <c r="T674" s="1" t="n">
        <f aca="false">MAX(bola03!E:E)</f>
        <v>6</v>
      </c>
      <c r="U674" s="1" t="n">
        <f aca="false">MAX(bola04!E:E)</f>
        <v>6</v>
      </c>
      <c r="V674" s="1" t="n">
        <f aca="false">MAX(bola05!E:E)</f>
        <v>6</v>
      </c>
      <c r="W674" s="1" t="n">
        <f aca="false">MAX(bola06!E:E)</f>
        <v>6</v>
      </c>
    </row>
    <row r="675" customFormat="false" ht="13.8" hidden="false" customHeight="false" outlineLevel="0" collapsed="false">
      <c r="A675" s="1" t="n">
        <v>674</v>
      </c>
      <c r="B675" s="2" t="s">
        <v>696</v>
      </c>
      <c r="C675" s="1" t="n">
        <v>18</v>
      </c>
      <c r="D675" s="1" t="n">
        <v>22</v>
      </c>
      <c r="E675" s="1" t="n">
        <v>29</v>
      </c>
      <c r="F675" s="1" t="n">
        <v>32</v>
      </c>
      <c r="G675" s="1" t="n">
        <v>38</v>
      </c>
      <c r="H675" s="1" t="n">
        <v>42</v>
      </c>
      <c r="I675" s="1" t="str">
        <f aca="false">RIGHT(("0"&amp;C675),2)&amp;RIGHT(("0"&amp;D675),2)&amp;RIGHT(("0"&amp;E675),2)&amp;RIGHT(("0"&amp;F675),2)&amp;RIGHT(("0"&amp;G675),2)&amp;RIGHT(("0"&amp;H675),2)</f>
        <v>182229323842</v>
      </c>
      <c r="J675" s="1" t="n">
        <f aca="false">COUNTIF(I:I,I675)</f>
        <v>1</v>
      </c>
      <c r="K675" s="1" t="n">
        <v>0</v>
      </c>
      <c r="L675" s="1" t="str">
        <f aca="false">VLOOKUP(C675,bola01!A:E,5,0)</f>
        <v/>
      </c>
      <c r="M675" s="1" t="n">
        <f aca="false">VLOOKUP(D675,bola02!A:E,5,0)</f>
        <v>5</v>
      </c>
      <c r="N675" s="1" t="n">
        <f aca="false">VLOOKUP(E675,bola03!A:E,5,0)</f>
        <v>4</v>
      </c>
      <c r="O675" s="1" t="str">
        <f aca="false">VLOOKUP(F675,bola04!A:E,5,0)</f>
        <v/>
      </c>
      <c r="P675" s="1" t="n">
        <f aca="false">VLOOKUP(G675,bola05!A:E,5,0)</f>
        <v>1</v>
      </c>
      <c r="Q675" s="1" t="n">
        <f aca="false">VLOOKUP(H675,bola06!A:E,5,0)</f>
        <v>1</v>
      </c>
      <c r="R675" s="1" t="n">
        <f aca="false">MAX(bola01!E:E)</f>
        <v>6</v>
      </c>
      <c r="S675" s="1" t="n">
        <f aca="false">MAX(bola02!E:E)</f>
        <v>6</v>
      </c>
      <c r="T675" s="1" t="n">
        <f aca="false">MAX(bola03!E:E)</f>
        <v>6</v>
      </c>
      <c r="U675" s="1" t="n">
        <f aca="false">MAX(bola04!E:E)</f>
        <v>6</v>
      </c>
      <c r="V675" s="1" t="n">
        <f aca="false">MAX(bola05!E:E)</f>
        <v>6</v>
      </c>
      <c r="W675" s="1" t="n">
        <f aca="false">MAX(bola06!E:E)</f>
        <v>6</v>
      </c>
    </row>
    <row r="676" customFormat="false" ht="13.8" hidden="false" customHeight="false" outlineLevel="0" collapsed="false">
      <c r="A676" s="1" t="n">
        <v>675</v>
      </c>
      <c r="B676" s="2" t="s">
        <v>697</v>
      </c>
      <c r="C676" s="1" t="n">
        <v>24</v>
      </c>
      <c r="D676" s="1" t="n">
        <v>25</v>
      </c>
      <c r="E676" s="1" t="n">
        <v>30</v>
      </c>
      <c r="F676" s="1" t="n">
        <v>42</v>
      </c>
      <c r="G676" s="1" t="n">
        <v>43</v>
      </c>
      <c r="H676" s="1" t="n">
        <v>50</v>
      </c>
      <c r="I676" s="1" t="str">
        <f aca="false">RIGHT(("0"&amp;C676),2)&amp;RIGHT(("0"&amp;D676),2)&amp;RIGHT(("0"&amp;E676),2)&amp;RIGHT(("0"&amp;F676),2)&amp;RIGHT(("0"&amp;G676),2)&amp;RIGHT(("0"&amp;H676),2)</f>
        <v>242530424350</v>
      </c>
      <c r="J676" s="1" t="n">
        <f aca="false">COUNTIF(I:I,I676)</f>
        <v>1</v>
      </c>
      <c r="K676" s="1" t="n">
        <v>0</v>
      </c>
      <c r="L676" s="1" t="n">
        <f aca="false">VLOOKUP(C676,bola01!A:E,5,0)</f>
        <v>3</v>
      </c>
      <c r="M676" s="1" t="n">
        <f aca="false">VLOOKUP(D676,bola02!A:E,5,0)</f>
        <v>4</v>
      </c>
      <c r="N676" s="1" t="n">
        <f aca="false">VLOOKUP(E676,bola03!A:E,5,0)</f>
        <v>0</v>
      </c>
      <c r="O676" s="1" t="n">
        <f aca="false">VLOOKUP(F676,bola04!A:E,5,0)</f>
        <v>0</v>
      </c>
      <c r="P676" s="1" t="n">
        <f aca="false">VLOOKUP(G676,bola05!A:E,5,0)</f>
        <v>3</v>
      </c>
      <c r="Q676" s="1" t="n">
        <f aca="false">VLOOKUP(H676,bola06!A:E,5,0)</f>
        <v>3</v>
      </c>
      <c r="R676" s="1" t="n">
        <f aca="false">MAX(bola01!E:E)</f>
        <v>6</v>
      </c>
      <c r="S676" s="1" t="n">
        <f aca="false">MAX(bola02!E:E)</f>
        <v>6</v>
      </c>
      <c r="T676" s="1" t="n">
        <f aca="false">MAX(bola03!E:E)</f>
        <v>6</v>
      </c>
      <c r="U676" s="1" t="n">
        <f aca="false">MAX(bola04!E:E)</f>
        <v>6</v>
      </c>
      <c r="V676" s="1" t="n">
        <f aca="false">MAX(bola05!E:E)</f>
        <v>6</v>
      </c>
      <c r="W676" s="1" t="n">
        <f aca="false">MAX(bola06!E:E)</f>
        <v>6</v>
      </c>
    </row>
    <row r="677" customFormat="false" ht="13.8" hidden="false" customHeight="false" outlineLevel="0" collapsed="false">
      <c r="A677" s="1" t="n">
        <v>676</v>
      </c>
      <c r="B677" s="2" t="s">
        <v>698</v>
      </c>
      <c r="C677" s="1" t="n">
        <v>9</v>
      </c>
      <c r="D677" s="1" t="n">
        <v>15</v>
      </c>
      <c r="E677" s="1" t="n">
        <v>32</v>
      </c>
      <c r="F677" s="1" t="n">
        <v>41</v>
      </c>
      <c r="G677" s="1" t="n">
        <v>42</v>
      </c>
      <c r="H677" s="1" t="n">
        <v>49</v>
      </c>
      <c r="I677" s="1" t="str">
        <f aca="false">RIGHT(("0"&amp;C677),2)&amp;RIGHT(("0"&amp;D677),2)&amp;RIGHT(("0"&amp;E677),2)&amp;RIGHT(("0"&amp;F677),2)&amp;RIGHT(("0"&amp;G677),2)&amp;RIGHT(("0"&amp;H677),2)</f>
        <v>091532414249</v>
      </c>
      <c r="J677" s="1" t="n">
        <f aca="false">COUNTIF(I:I,I677)</f>
        <v>1</v>
      </c>
      <c r="K677" s="1" t="n">
        <v>0</v>
      </c>
      <c r="L677" s="1" t="n">
        <f aca="false">VLOOKUP(C677,bola01!A:E,5,0)</f>
        <v>6</v>
      </c>
      <c r="M677" s="1" t="n">
        <f aca="false">VLOOKUP(D677,bola02!A:E,5,0)</f>
        <v>4</v>
      </c>
      <c r="N677" s="1" t="n">
        <f aca="false">VLOOKUP(E677,bola03!A:E,5,0)</f>
        <v>6</v>
      </c>
      <c r="O677" s="1" t="n">
        <f aca="false">VLOOKUP(F677,bola04!A:E,5,0)</f>
        <v>5</v>
      </c>
      <c r="P677" s="1" t="n">
        <f aca="false">VLOOKUP(G677,bola05!A:E,5,0)</f>
        <v>1</v>
      </c>
      <c r="Q677" s="1" t="n">
        <f aca="false">VLOOKUP(H677,bola06!A:E,5,0)</f>
        <v>5</v>
      </c>
      <c r="R677" s="1" t="n">
        <f aca="false">MAX(bola01!E:E)</f>
        <v>6</v>
      </c>
      <c r="S677" s="1" t="n">
        <f aca="false">MAX(bola02!E:E)</f>
        <v>6</v>
      </c>
      <c r="T677" s="1" t="n">
        <f aca="false">MAX(bola03!E:E)</f>
        <v>6</v>
      </c>
      <c r="U677" s="1" t="n">
        <f aca="false">MAX(bola04!E:E)</f>
        <v>6</v>
      </c>
      <c r="V677" s="1" t="n">
        <f aca="false">MAX(bola05!E:E)</f>
        <v>6</v>
      </c>
      <c r="W677" s="1" t="n">
        <f aca="false">MAX(bola06!E:E)</f>
        <v>6</v>
      </c>
    </row>
    <row r="678" customFormat="false" ht="13.8" hidden="false" customHeight="false" outlineLevel="0" collapsed="false">
      <c r="A678" s="1" t="n">
        <v>677</v>
      </c>
      <c r="B678" s="2" t="s">
        <v>699</v>
      </c>
      <c r="C678" s="1" t="n">
        <v>8</v>
      </c>
      <c r="D678" s="1" t="n">
        <v>10</v>
      </c>
      <c r="E678" s="1" t="n">
        <v>25</v>
      </c>
      <c r="F678" s="1" t="n">
        <v>32</v>
      </c>
      <c r="G678" s="1" t="n">
        <v>48</v>
      </c>
      <c r="H678" s="1" t="n">
        <v>55</v>
      </c>
      <c r="I678" s="1" t="str">
        <f aca="false">RIGHT(("0"&amp;C678),2)&amp;RIGHT(("0"&amp;D678),2)&amp;RIGHT(("0"&amp;E678),2)&amp;RIGHT(("0"&amp;F678),2)&amp;RIGHT(("0"&amp;G678),2)&amp;RIGHT(("0"&amp;H678),2)</f>
        <v>081025324855</v>
      </c>
      <c r="J678" s="1" t="n">
        <f aca="false">COUNTIF(I:I,I678)</f>
        <v>1</v>
      </c>
      <c r="K678" s="1" t="n">
        <v>0</v>
      </c>
      <c r="L678" s="1" t="n">
        <f aca="false">VLOOKUP(C678,bola01!A:E,5,0)</f>
        <v>0</v>
      </c>
      <c r="M678" s="1" t="n">
        <f aca="false">VLOOKUP(D678,bola02!A:E,5,0)</f>
        <v>2</v>
      </c>
      <c r="N678" s="1" t="n">
        <f aca="false">VLOOKUP(E678,bola03!A:E,5,0)</f>
        <v>3</v>
      </c>
      <c r="O678" s="1" t="str">
        <f aca="false">VLOOKUP(F678,bola04!A:E,5,0)</f>
        <v/>
      </c>
      <c r="P678" s="1" t="n">
        <f aca="false">VLOOKUP(G678,bola05!A:E,5,0)</f>
        <v>5</v>
      </c>
      <c r="Q678" s="1" t="str">
        <f aca="false">VLOOKUP(H678,bola06!A:E,5,0)</f>
        <v/>
      </c>
      <c r="R678" s="1" t="n">
        <f aca="false">MAX(bola01!E:E)</f>
        <v>6</v>
      </c>
      <c r="S678" s="1" t="n">
        <f aca="false">MAX(bola02!E:E)</f>
        <v>6</v>
      </c>
      <c r="T678" s="1" t="n">
        <f aca="false">MAX(bola03!E:E)</f>
        <v>6</v>
      </c>
      <c r="U678" s="1" t="n">
        <f aca="false">MAX(bola04!E:E)</f>
        <v>6</v>
      </c>
      <c r="V678" s="1" t="n">
        <f aca="false">MAX(bola05!E:E)</f>
        <v>6</v>
      </c>
      <c r="W678" s="1" t="n">
        <f aca="false">MAX(bola06!E:E)</f>
        <v>6</v>
      </c>
    </row>
    <row r="679" customFormat="false" ht="13.8" hidden="false" customHeight="false" outlineLevel="0" collapsed="false">
      <c r="A679" s="1" t="n">
        <v>678</v>
      </c>
      <c r="B679" s="2" t="s">
        <v>700</v>
      </c>
      <c r="C679" s="1" t="n">
        <v>14</v>
      </c>
      <c r="D679" s="1" t="n">
        <v>31</v>
      </c>
      <c r="E679" s="1" t="n">
        <v>40</v>
      </c>
      <c r="F679" s="1" t="n">
        <v>42</v>
      </c>
      <c r="G679" s="1" t="n">
        <v>44</v>
      </c>
      <c r="H679" s="1" t="n">
        <v>46</v>
      </c>
      <c r="I679" s="1" t="str">
        <f aca="false">RIGHT(("0"&amp;C679),2)&amp;RIGHT(("0"&amp;D679),2)&amp;RIGHT(("0"&amp;E679),2)&amp;RIGHT(("0"&amp;F679),2)&amp;RIGHT(("0"&amp;G679),2)&amp;RIGHT(("0"&amp;H679),2)</f>
        <v>143140424446</v>
      </c>
      <c r="J679" s="1" t="n">
        <f aca="false">COUNTIF(I:I,I679)</f>
        <v>1</v>
      </c>
      <c r="K679" s="1" t="n">
        <v>0</v>
      </c>
      <c r="L679" s="1" t="str">
        <f aca="false">VLOOKUP(C679,bola01!A:E,5,0)</f>
        <v/>
      </c>
      <c r="M679" s="1" t="n">
        <f aca="false">VLOOKUP(D679,bola02!A:E,5,0)</f>
        <v>1</v>
      </c>
      <c r="N679" s="1" t="n">
        <f aca="false">VLOOKUP(E679,bola03!A:E,5,0)</f>
        <v>6</v>
      </c>
      <c r="O679" s="1" t="n">
        <f aca="false">VLOOKUP(F679,bola04!A:E,5,0)</f>
        <v>0</v>
      </c>
      <c r="P679" s="1" t="n">
        <f aca="false">VLOOKUP(G679,bola05!A:E,5,0)</f>
        <v>6</v>
      </c>
      <c r="Q679" s="1" t="str">
        <f aca="false">VLOOKUP(H679,bola06!A:E,5,0)</f>
        <v/>
      </c>
      <c r="R679" s="1" t="n">
        <f aca="false">MAX(bola01!E:E)</f>
        <v>6</v>
      </c>
      <c r="S679" s="1" t="n">
        <f aca="false">MAX(bola02!E:E)</f>
        <v>6</v>
      </c>
      <c r="T679" s="1" t="n">
        <f aca="false">MAX(bola03!E:E)</f>
        <v>6</v>
      </c>
      <c r="U679" s="1" t="n">
        <f aca="false">MAX(bola04!E:E)</f>
        <v>6</v>
      </c>
      <c r="V679" s="1" t="n">
        <f aca="false">MAX(bola05!E:E)</f>
        <v>6</v>
      </c>
      <c r="W679" s="1" t="n">
        <f aca="false">MAX(bola06!E:E)</f>
        <v>6</v>
      </c>
    </row>
    <row r="680" customFormat="false" ht="13.8" hidden="false" customHeight="false" outlineLevel="0" collapsed="false">
      <c r="A680" s="1" t="n">
        <v>679</v>
      </c>
      <c r="B680" s="2" t="s">
        <v>701</v>
      </c>
      <c r="C680" s="1" t="n">
        <v>3</v>
      </c>
      <c r="D680" s="1" t="n">
        <v>21</v>
      </c>
      <c r="E680" s="1" t="n">
        <v>25</v>
      </c>
      <c r="F680" s="1" t="n">
        <v>37</v>
      </c>
      <c r="G680" s="1" t="n">
        <v>54</v>
      </c>
      <c r="H680" s="1" t="n">
        <v>58</v>
      </c>
      <c r="I680" s="1" t="str">
        <f aca="false">RIGHT(("0"&amp;C680),2)&amp;RIGHT(("0"&amp;D680),2)&amp;RIGHT(("0"&amp;E680),2)&amp;RIGHT(("0"&amp;F680),2)&amp;RIGHT(("0"&amp;G680),2)&amp;RIGHT(("0"&amp;H680),2)</f>
        <v>032125375458</v>
      </c>
      <c r="J680" s="1" t="n">
        <f aca="false">COUNTIF(I:I,I680)</f>
        <v>1</v>
      </c>
      <c r="K680" s="1" t="n">
        <v>1</v>
      </c>
      <c r="L680" s="1" t="n">
        <f aca="false">VLOOKUP(C680,bola01!A:E,5,0)</f>
        <v>1</v>
      </c>
      <c r="M680" s="1" t="n">
        <f aca="false">VLOOKUP(D680,bola02!A:E,5,0)</f>
        <v>6</v>
      </c>
      <c r="N680" s="1" t="n">
        <f aca="false">VLOOKUP(E680,bola03!A:E,5,0)</f>
        <v>3</v>
      </c>
      <c r="O680" s="1" t="n">
        <f aca="false">VLOOKUP(F680,bola04!A:E,5,0)</f>
        <v>1</v>
      </c>
      <c r="P680" s="1" t="n">
        <f aca="false">VLOOKUP(G680,bola05!A:E,5,0)</f>
        <v>3</v>
      </c>
      <c r="Q680" s="1" t="n">
        <f aca="false">VLOOKUP(H680,bola06!A:E,5,0)</f>
        <v>3</v>
      </c>
      <c r="R680" s="1" t="n">
        <f aca="false">MAX(bola01!E:E)</f>
        <v>6</v>
      </c>
      <c r="S680" s="1" t="n">
        <f aca="false">MAX(bola02!E:E)</f>
        <v>6</v>
      </c>
      <c r="T680" s="1" t="n">
        <f aca="false">MAX(bola03!E:E)</f>
        <v>6</v>
      </c>
      <c r="U680" s="1" t="n">
        <f aca="false">MAX(bola04!E:E)</f>
        <v>6</v>
      </c>
      <c r="V680" s="1" t="n">
        <f aca="false">MAX(bola05!E:E)</f>
        <v>6</v>
      </c>
      <c r="W680" s="1" t="n">
        <f aca="false">MAX(bola06!E:E)</f>
        <v>6</v>
      </c>
    </row>
    <row r="681" customFormat="false" ht="13.8" hidden="false" customHeight="false" outlineLevel="0" collapsed="false">
      <c r="A681" s="1" t="n">
        <v>680</v>
      </c>
      <c r="B681" s="2" t="s">
        <v>702</v>
      </c>
      <c r="C681" s="1" t="n">
        <v>2</v>
      </c>
      <c r="D681" s="1" t="n">
        <v>3</v>
      </c>
      <c r="E681" s="1" t="n">
        <v>5</v>
      </c>
      <c r="F681" s="1" t="n">
        <v>22</v>
      </c>
      <c r="G681" s="1" t="n">
        <v>26</v>
      </c>
      <c r="H681" s="1" t="n">
        <v>44</v>
      </c>
      <c r="I681" s="1" t="str">
        <f aca="false">RIGHT(("0"&amp;C681),2)&amp;RIGHT(("0"&amp;D681),2)&amp;RIGHT(("0"&amp;E681),2)&amp;RIGHT(("0"&amp;F681),2)&amp;RIGHT(("0"&amp;G681),2)&amp;RIGHT(("0"&amp;H681),2)</f>
        <v>020305222644</v>
      </c>
      <c r="J681" s="1" t="n">
        <f aca="false">COUNTIF(I:I,I681)</f>
        <v>1</v>
      </c>
      <c r="K681" s="1" t="n">
        <v>0</v>
      </c>
      <c r="L681" s="1" t="str">
        <f aca="false">VLOOKUP(C681,bola01!A:E,5,0)</f>
        <v/>
      </c>
      <c r="M681" s="1" t="n">
        <f aca="false">VLOOKUP(D681,bola02!A:E,5,0)</f>
        <v>3</v>
      </c>
      <c r="N681" s="1" t="n">
        <f aca="false">VLOOKUP(E681,bola03!A:E,5,0)</f>
        <v>0</v>
      </c>
      <c r="O681" s="1" t="str">
        <f aca="false">VLOOKUP(F681,bola04!A:E,5,0)</f>
        <v/>
      </c>
      <c r="P681" s="1" t="n">
        <f aca="false">VLOOKUP(G681,bola05!A:E,5,0)</f>
        <v>2</v>
      </c>
      <c r="Q681" s="1" t="n">
        <f aca="false">VLOOKUP(H681,bola06!A:E,5,0)</f>
        <v>3</v>
      </c>
      <c r="R681" s="1" t="n">
        <f aca="false">MAX(bola01!E:E)</f>
        <v>6</v>
      </c>
      <c r="S681" s="1" t="n">
        <f aca="false">MAX(bola02!E:E)</f>
        <v>6</v>
      </c>
      <c r="T681" s="1" t="n">
        <f aca="false">MAX(bola03!E:E)</f>
        <v>6</v>
      </c>
      <c r="U681" s="1" t="n">
        <f aca="false">MAX(bola04!E:E)</f>
        <v>6</v>
      </c>
      <c r="V681" s="1" t="n">
        <f aca="false">MAX(bola05!E:E)</f>
        <v>6</v>
      </c>
      <c r="W681" s="1" t="n">
        <f aca="false">MAX(bola06!E:E)</f>
        <v>6</v>
      </c>
    </row>
    <row r="682" customFormat="false" ht="13.8" hidden="false" customHeight="false" outlineLevel="0" collapsed="false">
      <c r="A682" s="1" t="n">
        <v>681</v>
      </c>
      <c r="B682" s="2" t="s">
        <v>703</v>
      </c>
      <c r="C682" s="1" t="n">
        <v>21</v>
      </c>
      <c r="D682" s="1" t="n">
        <v>25</v>
      </c>
      <c r="E682" s="1" t="n">
        <v>38</v>
      </c>
      <c r="F682" s="1" t="n">
        <v>53</v>
      </c>
      <c r="G682" s="1" t="n">
        <v>58</v>
      </c>
      <c r="H682" s="1" t="n">
        <v>59</v>
      </c>
      <c r="I682" s="1" t="str">
        <f aca="false">RIGHT(("0"&amp;C682),2)&amp;RIGHT(("0"&amp;D682),2)&amp;RIGHT(("0"&amp;E682),2)&amp;RIGHT(("0"&amp;F682),2)&amp;RIGHT(("0"&amp;G682),2)&amp;RIGHT(("0"&amp;H682),2)</f>
        <v>212538535859</v>
      </c>
      <c r="J682" s="1" t="n">
        <f aca="false">COUNTIF(I:I,I682)</f>
        <v>1</v>
      </c>
      <c r="K682" s="1" t="n">
        <v>0</v>
      </c>
      <c r="L682" s="1" t="n">
        <f aca="false">VLOOKUP(C682,bola01!A:E,5,0)</f>
        <v>1</v>
      </c>
      <c r="M682" s="1" t="n">
        <f aca="false">VLOOKUP(D682,bola02!A:E,5,0)</f>
        <v>4</v>
      </c>
      <c r="N682" s="1" t="n">
        <f aca="false">VLOOKUP(E682,bola03!A:E,5,0)</f>
        <v>4</v>
      </c>
      <c r="O682" s="1" t="str">
        <f aca="false">VLOOKUP(F682,bola04!A:E,5,0)</f>
        <v/>
      </c>
      <c r="P682" s="1" t="n">
        <f aca="false">VLOOKUP(G682,bola05!A:E,5,0)</f>
        <v>4</v>
      </c>
      <c r="Q682" s="1" t="n">
        <f aca="false">VLOOKUP(H682,bola06!A:E,5,0)</f>
        <v>5</v>
      </c>
      <c r="R682" s="1" t="n">
        <f aca="false">MAX(bola01!E:E)</f>
        <v>6</v>
      </c>
      <c r="S682" s="1" t="n">
        <f aca="false">MAX(bola02!E:E)</f>
        <v>6</v>
      </c>
      <c r="T682" s="1" t="n">
        <f aca="false">MAX(bola03!E:E)</f>
        <v>6</v>
      </c>
      <c r="U682" s="1" t="n">
        <f aca="false">MAX(bola04!E:E)</f>
        <v>6</v>
      </c>
      <c r="V682" s="1" t="n">
        <f aca="false">MAX(bola05!E:E)</f>
        <v>6</v>
      </c>
      <c r="W682" s="1" t="n">
        <f aca="false">MAX(bola06!E:E)</f>
        <v>6</v>
      </c>
    </row>
    <row r="683" customFormat="false" ht="13.8" hidden="false" customHeight="false" outlineLevel="0" collapsed="false">
      <c r="A683" s="1" t="n">
        <v>682</v>
      </c>
      <c r="B683" s="2" t="s">
        <v>704</v>
      </c>
      <c r="C683" s="1" t="n">
        <v>4</v>
      </c>
      <c r="D683" s="1" t="n">
        <v>27</v>
      </c>
      <c r="E683" s="1" t="n">
        <v>36</v>
      </c>
      <c r="F683" s="1" t="n">
        <v>37</v>
      </c>
      <c r="G683" s="1" t="n">
        <v>47</v>
      </c>
      <c r="H683" s="1" t="n">
        <v>60</v>
      </c>
      <c r="I683" s="1" t="str">
        <f aca="false">RIGHT(("0"&amp;C683),2)&amp;RIGHT(("0"&amp;D683),2)&amp;RIGHT(("0"&amp;E683),2)&amp;RIGHT(("0"&amp;F683),2)&amp;RIGHT(("0"&amp;G683),2)&amp;RIGHT(("0"&amp;H683),2)</f>
        <v>042736374760</v>
      </c>
      <c r="J683" s="1" t="n">
        <f aca="false">COUNTIF(I:I,I683)</f>
        <v>1</v>
      </c>
      <c r="K683" s="1" t="n">
        <v>0</v>
      </c>
      <c r="L683" s="1" t="n">
        <f aca="false">VLOOKUP(C683,bola01!A:E,5,0)</f>
        <v>6</v>
      </c>
      <c r="M683" s="1" t="n">
        <f aca="false">VLOOKUP(D683,bola02!A:E,5,0)</f>
        <v>5</v>
      </c>
      <c r="N683" s="1" t="n">
        <f aca="false">VLOOKUP(E683,bola03!A:E,5,0)</f>
        <v>6</v>
      </c>
      <c r="O683" s="1" t="n">
        <f aca="false">VLOOKUP(F683,bola04!A:E,5,0)</f>
        <v>1</v>
      </c>
      <c r="P683" s="1" t="n">
        <f aca="false">VLOOKUP(G683,bola05!A:E,5,0)</f>
        <v>6</v>
      </c>
      <c r="Q683" s="1" t="str">
        <f aca="false">VLOOKUP(H683,bola06!A:E,5,0)</f>
        <v/>
      </c>
      <c r="R683" s="1" t="n">
        <f aca="false">MAX(bola01!E:E)</f>
        <v>6</v>
      </c>
      <c r="S683" s="1" t="n">
        <f aca="false">MAX(bola02!E:E)</f>
        <v>6</v>
      </c>
      <c r="T683" s="1" t="n">
        <f aca="false">MAX(bola03!E:E)</f>
        <v>6</v>
      </c>
      <c r="U683" s="1" t="n">
        <f aca="false">MAX(bola04!E:E)</f>
        <v>6</v>
      </c>
      <c r="V683" s="1" t="n">
        <f aca="false">MAX(bola05!E:E)</f>
        <v>6</v>
      </c>
      <c r="W683" s="1" t="n">
        <f aca="false">MAX(bola06!E:E)</f>
        <v>6</v>
      </c>
    </row>
    <row r="684" customFormat="false" ht="13.8" hidden="false" customHeight="false" outlineLevel="0" collapsed="false">
      <c r="A684" s="1" t="n">
        <v>683</v>
      </c>
      <c r="B684" s="2" t="s">
        <v>705</v>
      </c>
      <c r="C684" s="1" t="n">
        <v>2</v>
      </c>
      <c r="D684" s="1" t="n">
        <v>11</v>
      </c>
      <c r="E684" s="1" t="n">
        <v>12</v>
      </c>
      <c r="F684" s="1" t="n">
        <v>35</v>
      </c>
      <c r="G684" s="1" t="n">
        <v>40</v>
      </c>
      <c r="H684" s="1" t="n">
        <v>43</v>
      </c>
      <c r="I684" s="1" t="str">
        <f aca="false">RIGHT(("0"&amp;C684),2)&amp;RIGHT(("0"&amp;D684),2)&amp;RIGHT(("0"&amp;E684),2)&amp;RIGHT(("0"&amp;F684),2)&amp;RIGHT(("0"&amp;G684),2)&amp;RIGHT(("0"&amp;H684),2)</f>
        <v>021112354043</v>
      </c>
      <c r="J684" s="1" t="n">
        <f aca="false">COUNTIF(I:I,I684)</f>
        <v>1</v>
      </c>
      <c r="K684" s="1" t="n">
        <v>0</v>
      </c>
      <c r="L684" s="1" t="str">
        <f aca="false">VLOOKUP(C684,bola01!A:E,5,0)</f>
        <v/>
      </c>
      <c r="M684" s="1" t="n">
        <f aca="false">VLOOKUP(D684,bola02!A:E,5,0)</f>
        <v>5</v>
      </c>
      <c r="N684" s="1" t="n">
        <f aca="false">VLOOKUP(E684,bola03!A:E,5,0)</f>
        <v>4</v>
      </c>
      <c r="O684" s="1" t="n">
        <f aca="false">VLOOKUP(F684,bola04!A:E,5,0)</f>
        <v>5</v>
      </c>
      <c r="P684" s="1" t="n">
        <f aca="false">VLOOKUP(G684,bola05!A:E,5,0)</f>
        <v>2</v>
      </c>
      <c r="Q684" s="1" t="n">
        <f aca="false">VLOOKUP(H684,bola06!A:E,5,0)</f>
        <v>5</v>
      </c>
      <c r="R684" s="1" t="n">
        <f aca="false">MAX(bola01!E:E)</f>
        <v>6</v>
      </c>
      <c r="S684" s="1" t="n">
        <f aca="false">MAX(bola02!E:E)</f>
        <v>6</v>
      </c>
      <c r="T684" s="1" t="n">
        <f aca="false">MAX(bola03!E:E)</f>
        <v>6</v>
      </c>
      <c r="U684" s="1" t="n">
        <f aca="false">MAX(bola04!E:E)</f>
        <v>6</v>
      </c>
      <c r="V684" s="1" t="n">
        <f aca="false">MAX(bola05!E:E)</f>
        <v>6</v>
      </c>
      <c r="W684" s="1" t="n">
        <f aca="false">MAX(bola06!E:E)</f>
        <v>6</v>
      </c>
    </row>
    <row r="685" customFormat="false" ht="13.8" hidden="false" customHeight="false" outlineLevel="0" collapsed="false">
      <c r="A685" s="1" t="n">
        <v>684</v>
      </c>
      <c r="B685" s="2" t="s">
        <v>706</v>
      </c>
      <c r="C685" s="1" t="n">
        <v>17</v>
      </c>
      <c r="D685" s="1" t="n">
        <v>19</v>
      </c>
      <c r="E685" s="1" t="n">
        <v>33</v>
      </c>
      <c r="F685" s="1" t="n">
        <v>37</v>
      </c>
      <c r="G685" s="1" t="n">
        <v>40</v>
      </c>
      <c r="H685" s="1" t="n">
        <v>50</v>
      </c>
      <c r="I685" s="1" t="str">
        <f aca="false">RIGHT(("0"&amp;C685),2)&amp;RIGHT(("0"&amp;D685),2)&amp;RIGHT(("0"&amp;E685),2)&amp;RIGHT(("0"&amp;F685),2)&amp;RIGHT(("0"&amp;G685),2)&amp;RIGHT(("0"&amp;H685),2)</f>
        <v>171933374050</v>
      </c>
      <c r="J685" s="1" t="n">
        <f aca="false">COUNTIF(I:I,I685)</f>
        <v>1</v>
      </c>
      <c r="K685" s="1" t="n">
        <v>0</v>
      </c>
      <c r="L685" s="1" t="n">
        <f aca="false">VLOOKUP(C685,bola01!A:E,5,0)</f>
        <v>0</v>
      </c>
      <c r="M685" s="1" t="n">
        <f aca="false">VLOOKUP(D685,bola02!A:E,5,0)</f>
        <v>5</v>
      </c>
      <c r="N685" s="1" t="n">
        <f aca="false">VLOOKUP(E685,bola03!A:E,5,0)</f>
        <v>6</v>
      </c>
      <c r="O685" s="1" t="n">
        <f aca="false">VLOOKUP(F685,bola04!A:E,5,0)</f>
        <v>1</v>
      </c>
      <c r="P685" s="1" t="n">
        <f aca="false">VLOOKUP(G685,bola05!A:E,5,0)</f>
        <v>2</v>
      </c>
      <c r="Q685" s="1" t="n">
        <f aca="false">VLOOKUP(H685,bola06!A:E,5,0)</f>
        <v>3</v>
      </c>
      <c r="R685" s="1" t="n">
        <f aca="false">MAX(bola01!E:E)</f>
        <v>6</v>
      </c>
      <c r="S685" s="1" t="n">
        <f aca="false">MAX(bola02!E:E)</f>
        <v>6</v>
      </c>
      <c r="T685" s="1" t="n">
        <f aca="false">MAX(bola03!E:E)</f>
        <v>6</v>
      </c>
      <c r="U685" s="1" t="n">
        <f aca="false">MAX(bola04!E:E)</f>
        <v>6</v>
      </c>
      <c r="V685" s="1" t="n">
        <f aca="false">MAX(bola05!E:E)</f>
        <v>6</v>
      </c>
      <c r="W685" s="1" t="n">
        <f aca="false">MAX(bola06!E:E)</f>
        <v>6</v>
      </c>
    </row>
    <row r="686" customFormat="false" ht="13.8" hidden="false" customHeight="false" outlineLevel="0" collapsed="false">
      <c r="A686" s="1" t="n">
        <v>685</v>
      </c>
      <c r="B686" s="2" t="s">
        <v>707</v>
      </c>
      <c r="C686" s="1" t="n">
        <v>5</v>
      </c>
      <c r="D686" s="1" t="n">
        <v>12</v>
      </c>
      <c r="E686" s="1" t="n">
        <v>27</v>
      </c>
      <c r="F686" s="1" t="n">
        <v>33</v>
      </c>
      <c r="G686" s="1" t="n">
        <v>43</v>
      </c>
      <c r="H686" s="1" t="n">
        <v>56</v>
      </c>
      <c r="I686" s="1" t="str">
        <f aca="false">RIGHT(("0"&amp;C686),2)&amp;RIGHT(("0"&amp;D686),2)&amp;RIGHT(("0"&amp;E686),2)&amp;RIGHT(("0"&amp;F686),2)&amp;RIGHT(("0"&amp;G686),2)&amp;RIGHT(("0"&amp;H686),2)</f>
        <v>051227334356</v>
      </c>
      <c r="J686" s="1" t="n">
        <f aca="false">COUNTIF(I:I,I686)</f>
        <v>1</v>
      </c>
      <c r="K686" s="1" t="n">
        <v>1</v>
      </c>
      <c r="L686" s="1" t="n">
        <f aca="false">VLOOKUP(C686,bola01!A:E,5,0)</f>
        <v>5</v>
      </c>
      <c r="M686" s="1" t="n">
        <f aca="false">VLOOKUP(D686,bola02!A:E,5,0)</f>
        <v>3</v>
      </c>
      <c r="N686" s="1" t="n">
        <f aca="false">VLOOKUP(E686,bola03!A:E,5,0)</f>
        <v>0</v>
      </c>
      <c r="O686" s="1" t="n">
        <f aca="false">VLOOKUP(F686,bola04!A:E,5,0)</f>
        <v>0</v>
      </c>
      <c r="P686" s="1" t="n">
        <f aca="false">VLOOKUP(G686,bola05!A:E,5,0)</f>
        <v>3</v>
      </c>
      <c r="Q686" s="1" t="n">
        <f aca="false">VLOOKUP(H686,bola06!A:E,5,0)</f>
        <v>1</v>
      </c>
      <c r="R686" s="1" t="n">
        <f aca="false">MAX(bola01!E:E)</f>
        <v>6</v>
      </c>
      <c r="S686" s="1" t="n">
        <f aca="false">MAX(bola02!E:E)</f>
        <v>6</v>
      </c>
      <c r="T686" s="1" t="n">
        <f aca="false">MAX(bola03!E:E)</f>
        <v>6</v>
      </c>
      <c r="U686" s="1" t="n">
        <f aca="false">MAX(bola04!E:E)</f>
        <v>6</v>
      </c>
      <c r="V686" s="1" t="n">
        <f aca="false">MAX(bola05!E:E)</f>
        <v>6</v>
      </c>
      <c r="W686" s="1" t="n">
        <f aca="false">MAX(bola06!E:E)</f>
        <v>6</v>
      </c>
    </row>
    <row r="687" customFormat="false" ht="13.8" hidden="false" customHeight="false" outlineLevel="0" collapsed="false">
      <c r="A687" s="1" t="n">
        <v>686</v>
      </c>
      <c r="B687" s="2" t="s">
        <v>708</v>
      </c>
      <c r="C687" s="1" t="n">
        <v>4</v>
      </c>
      <c r="D687" s="1" t="n">
        <v>5</v>
      </c>
      <c r="E687" s="1" t="n">
        <v>15</v>
      </c>
      <c r="F687" s="1" t="n">
        <v>26</v>
      </c>
      <c r="G687" s="1" t="n">
        <v>33</v>
      </c>
      <c r="H687" s="1" t="n">
        <v>54</v>
      </c>
      <c r="I687" s="1" t="str">
        <f aca="false">RIGHT(("0"&amp;C687),2)&amp;RIGHT(("0"&amp;D687),2)&amp;RIGHT(("0"&amp;E687),2)&amp;RIGHT(("0"&amp;F687),2)&amp;RIGHT(("0"&amp;G687),2)&amp;RIGHT(("0"&amp;H687),2)</f>
        <v>040515263354</v>
      </c>
      <c r="J687" s="1" t="n">
        <f aca="false">COUNTIF(I:I,I687)</f>
        <v>1</v>
      </c>
      <c r="K687" s="1" t="n">
        <v>0</v>
      </c>
      <c r="L687" s="1" t="n">
        <f aca="false">VLOOKUP(C687,bola01!A:E,5,0)</f>
        <v>6</v>
      </c>
      <c r="M687" s="1" t="n">
        <f aca="false">VLOOKUP(D687,bola02!A:E,5,0)</f>
        <v>5</v>
      </c>
      <c r="N687" s="1" t="n">
        <f aca="false">VLOOKUP(E687,bola03!A:E,5,0)</f>
        <v>5</v>
      </c>
      <c r="O687" s="1" t="n">
        <f aca="false">VLOOKUP(F687,bola04!A:E,5,0)</f>
        <v>0</v>
      </c>
      <c r="P687" s="1" t="n">
        <f aca="false">VLOOKUP(G687,bola05!A:E,5,0)</f>
        <v>5</v>
      </c>
      <c r="Q687" s="1" t="n">
        <f aca="false">VLOOKUP(H687,bola06!A:E,5,0)</f>
        <v>5</v>
      </c>
      <c r="R687" s="1" t="n">
        <f aca="false">MAX(bola01!E:E)</f>
        <v>6</v>
      </c>
      <c r="S687" s="1" t="n">
        <f aca="false">MAX(bola02!E:E)</f>
        <v>6</v>
      </c>
      <c r="T687" s="1" t="n">
        <f aca="false">MAX(bola03!E:E)</f>
        <v>6</v>
      </c>
      <c r="U687" s="1" t="n">
        <f aca="false">MAX(bola04!E:E)</f>
        <v>6</v>
      </c>
      <c r="V687" s="1" t="n">
        <f aca="false">MAX(bola05!E:E)</f>
        <v>6</v>
      </c>
      <c r="W687" s="1" t="n">
        <f aca="false">MAX(bola06!E:E)</f>
        <v>6</v>
      </c>
    </row>
    <row r="688" customFormat="false" ht="13.8" hidden="false" customHeight="false" outlineLevel="0" collapsed="false">
      <c r="A688" s="1" t="n">
        <v>687</v>
      </c>
      <c r="B688" s="2" t="s">
        <v>709</v>
      </c>
      <c r="C688" s="1" t="n">
        <v>1</v>
      </c>
      <c r="D688" s="1" t="n">
        <v>7</v>
      </c>
      <c r="E688" s="1" t="n">
        <v>14</v>
      </c>
      <c r="F688" s="1" t="n">
        <v>41</v>
      </c>
      <c r="G688" s="1" t="n">
        <v>48</v>
      </c>
      <c r="H688" s="1" t="n">
        <v>59</v>
      </c>
      <c r="I688" s="1" t="str">
        <f aca="false">RIGHT(("0"&amp;C688),2)&amp;RIGHT(("0"&amp;D688),2)&amp;RIGHT(("0"&amp;E688),2)&amp;RIGHT(("0"&amp;F688),2)&amp;RIGHT(("0"&amp;G688),2)&amp;RIGHT(("0"&amp;H688),2)</f>
        <v>010714414859</v>
      </c>
      <c r="J688" s="1" t="n">
        <f aca="false">COUNTIF(I:I,I688)</f>
        <v>1</v>
      </c>
      <c r="K688" s="1" t="n">
        <v>0</v>
      </c>
      <c r="L688" s="1" t="n">
        <f aca="false">VLOOKUP(C688,bola01!A:E,5,0)</f>
        <v>2</v>
      </c>
      <c r="M688" s="1" t="n">
        <f aca="false">VLOOKUP(D688,bola02!A:E,5,0)</f>
        <v>6</v>
      </c>
      <c r="N688" s="1" t="n">
        <f aca="false">VLOOKUP(E688,bola03!A:E,5,0)</f>
        <v>5</v>
      </c>
      <c r="O688" s="1" t="n">
        <f aca="false">VLOOKUP(F688,bola04!A:E,5,0)</f>
        <v>5</v>
      </c>
      <c r="P688" s="1" t="n">
        <f aca="false">VLOOKUP(G688,bola05!A:E,5,0)</f>
        <v>5</v>
      </c>
      <c r="Q688" s="1" t="n">
        <f aca="false">VLOOKUP(H688,bola06!A:E,5,0)</f>
        <v>5</v>
      </c>
      <c r="R688" s="1" t="n">
        <f aca="false">MAX(bola01!E:E)</f>
        <v>6</v>
      </c>
      <c r="S688" s="1" t="n">
        <f aca="false">MAX(bola02!E:E)</f>
        <v>6</v>
      </c>
      <c r="T688" s="1" t="n">
        <f aca="false">MAX(bola03!E:E)</f>
        <v>6</v>
      </c>
      <c r="U688" s="1" t="n">
        <f aca="false">MAX(bola04!E:E)</f>
        <v>6</v>
      </c>
      <c r="V688" s="1" t="n">
        <f aca="false">MAX(bola05!E:E)</f>
        <v>6</v>
      </c>
      <c r="W688" s="1" t="n">
        <f aca="false">MAX(bola06!E:E)</f>
        <v>6</v>
      </c>
    </row>
    <row r="689" customFormat="false" ht="13.8" hidden="false" customHeight="false" outlineLevel="0" collapsed="false">
      <c r="A689" s="1" t="n">
        <v>688</v>
      </c>
      <c r="B689" s="2" t="s">
        <v>710</v>
      </c>
      <c r="C689" s="1" t="n">
        <v>11</v>
      </c>
      <c r="D689" s="1" t="n">
        <v>21</v>
      </c>
      <c r="E689" s="1" t="n">
        <v>30</v>
      </c>
      <c r="F689" s="1" t="n">
        <v>35</v>
      </c>
      <c r="G689" s="1" t="n">
        <v>47</v>
      </c>
      <c r="H689" s="1" t="n">
        <v>52</v>
      </c>
      <c r="I689" s="1" t="str">
        <f aca="false">RIGHT(("0"&amp;C689),2)&amp;RIGHT(("0"&amp;D689),2)&amp;RIGHT(("0"&amp;E689),2)&amp;RIGHT(("0"&amp;F689),2)&amp;RIGHT(("0"&amp;G689),2)&amp;RIGHT(("0"&amp;H689),2)</f>
        <v>112130354752</v>
      </c>
      <c r="J689" s="1" t="n">
        <f aca="false">COUNTIF(I:I,I689)</f>
        <v>1</v>
      </c>
      <c r="K689" s="1" t="n">
        <v>0</v>
      </c>
      <c r="L689" s="1" t="n">
        <f aca="false">VLOOKUP(C689,bola01!A:E,5,0)</f>
        <v>1</v>
      </c>
      <c r="M689" s="1" t="n">
        <f aca="false">VLOOKUP(D689,bola02!A:E,5,0)</f>
        <v>6</v>
      </c>
      <c r="N689" s="1" t="n">
        <f aca="false">VLOOKUP(E689,bola03!A:E,5,0)</f>
        <v>0</v>
      </c>
      <c r="O689" s="1" t="n">
        <f aca="false">VLOOKUP(F689,bola04!A:E,5,0)</f>
        <v>5</v>
      </c>
      <c r="P689" s="1" t="n">
        <f aca="false">VLOOKUP(G689,bola05!A:E,5,0)</f>
        <v>6</v>
      </c>
      <c r="Q689" s="1" t="n">
        <f aca="false">VLOOKUP(H689,bola06!A:E,5,0)</f>
        <v>3</v>
      </c>
      <c r="R689" s="1" t="n">
        <f aca="false">MAX(bola01!E:E)</f>
        <v>6</v>
      </c>
      <c r="S689" s="1" t="n">
        <f aca="false">MAX(bola02!E:E)</f>
        <v>6</v>
      </c>
      <c r="T689" s="1" t="n">
        <f aca="false">MAX(bola03!E:E)</f>
        <v>6</v>
      </c>
      <c r="U689" s="1" t="n">
        <f aca="false">MAX(bola04!E:E)</f>
        <v>6</v>
      </c>
      <c r="V689" s="1" t="n">
        <f aca="false">MAX(bola05!E:E)</f>
        <v>6</v>
      </c>
      <c r="W689" s="1" t="n">
        <f aca="false">MAX(bola06!E:E)</f>
        <v>6</v>
      </c>
    </row>
    <row r="690" customFormat="false" ht="13.8" hidden="false" customHeight="false" outlineLevel="0" collapsed="false">
      <c r="A690" s="1" t="n">
        <v>689</v>
      </c>
      <c r="B690" s="2" t="s">
        <v>711</v>
      </c>
      <c r="C690" s="1" t="n">
        <v>6</v>
      </c>
      <c r="D690" s="1" t="n">
        <v>7</v>
      </c>
      <c r="E690" s="1" t="n">
        <v>31</v>
      </c>
      <c r="F690" s="1" t="n">
        <v>49</v>
      </c>
      <c r="G690" s="1" t="n">
        <v>51</v>
      </c>
      <c r="H690" s="1" t="n">
        <v>60</v>
      </c>
      <c r="I690" s="1" t="str">
        <f aca="false">RIGHT(("0"&amp;C690),2)&amp;RIGHT(("0"&amp;D690),2)&amp;RIGHT(("0"&amp;E690),2)&amp;RIGHT(("0"&amp;F690),2)&amp;RIGHT(("0"&amp;G690),2)&amp;RIGHT(("0"&amp;H690),2)</f>
        <v>060731495160</v>
      </c>
      <c r="J690" s="1" t="n">
        <f aca="false">COUNTIF(I:I,I690)</f>
        <v>1</v>
      </c>
      <c r="K690" s="1" t="n">
        <v>0</v>
      </c>
      <c r="L690" s="1" t="str">
        <f aca="false">VLOOKUP(C690,bola01!A:E,5,0)</f>
        <v/>
      </c>
      <c r="M690" s="1" t="n">
        <f aca="false">VLOOKUP(D690,bola02!A:E,5,0)</f>
        <v>6</v>
      </c>
      <c r="N690" s="1" t="n">
        <f aca="false">VLOOKUP(E690,bola03!A:E,5,0)</f>
        <v>1</v>
      </c>
      <c r="O690" s="1" t="n">
        <f aca="false">VLOOKUP(F690,bola04!A:E,5,0)</f>
        <v>4</v>
      </c>
      <c r="P690" s="1" t="n">
        <f aca="false">VLOOKUP(G690,bola05!A:E,5,0)</f>
        <v>3</v>
      </c>
      <c r="Q690" s="1" t="str">
        <f aca="false">VLOOKUP(H690,bola06!A:E,5,0)</f>
        <v/>
      </c>
      <c r="R690" s="1" t="n">
        <f aca="false">MAX(bola01!E:E)</f>
        <v>6</v>
      </c>
      <c r="S690" s="1" t="n">
        <f aca="false">MAX(bola02!E:E)</f>
        <v>6</v>
      </c>
      <c r="T690" s="1" t="n">
        <f aca="false">MAX(bola03!E:E)</f>
        <v>6</v>
      </c>
      <c r="U690" s="1" t="n">
        <f aca="false">MAX(bola04!E:E)</f>
        <v>6</v>
      </c>
      <c r="V690" s="1" t="n">
        <f aca="false">MAX(bola05!E:E)</f>
        <v>6</v>
      </c>
      <c r="W690" s="1" t="n">
        <f aca="false">MAX(bola06!E:E)</f>
        <v>6</v>
      </c>
    </row>
    <row r="691" customFormat="false" ht="13.8" hidden="false" customHeight="false" outlineLevel="0" collapsed="false">
      <c r="A691" s="1" t="n">
        <v>690</v>
      </c>
      <c r="B691" s="2" t="s">
        <v>712</v>
      </c>
      <c r="C691" s="1" t="n">
        <v>8</v>
      </c>
      <c r="D691" s="1" t="n">
        <v>12</v>
      </c>
      <c r="E691" s="1" t="n">
        <v>15</v>
      </c>
      <c r="F691" s="1" t="n">
        <v>41</v>
      </c>
      <c r="G691" s="1" t="n">
        <v>47</v>
      </c>
      <c r="H691" s="1" t="n">
        <v>53</v>
      </c>
      <c r="I691" s="1" t="str">
        <f aca="false">RIGHT(("0"&amp;C691),2)&amp;RIGHT(("0"&amp;D691),2)&amp;RIGHT(("0"&amp;E691),2)&amp;RIGHT(("0"&amp;F691),2)&amp;RIGHT(("0"&amp;G691),2)&amp;RIGHT(("0"&amp;H691),2)</f>
        <v>081215414753</v>
      </c>
      <c r="J691" s="1" t="n">
        <f aca="false">COUNTIF(I:I,I691)</f>
        <v>1</v>
      </c>
      <c r="K691" s="1" t="n">
        <v>0</v>
      </c>
      <c r="L691" s="1" t="n">
        <f aca="false">VLOOKUP(C691,bola01!A:E,5,0)</f>
        <v>0</v>
      </c>
      <c r="M691" s="1" t="n">
        <f aca="false">VLOOKUP(D691,bola02!A:E,5,0)</f>
        <v>3</v>
      </c>
      <c r="N691" s="1" t="n">
        <f aca="false">VLOOKUP(E691,bola03!A:E,5,0)</f>
        <v>5</v>
      </c>
      <c r="O691" s="1" t="n">
        <f aca="false">VLOOKUP(F691,bola04!A:E,5,0)</f>
        <v>5</v>
      </c>
      <c r="P691" s="1" t="n">
        <f aca="false">VLOOKUP(G691,bola05!A:E,5,0)</f>
        <v>6</v>
      </c>
      <c r="Q691" s="1" t="n">
        <f aca="false">VLOOKUP(H691,bola06!A:E,5,0)</f>
        <v>0</v>
      </c>
      <c r="R691" s="1" t="n">
        <f aca="false">MAX(bola01!E:E)</f>
        <v>6</v>
      </c>
      <c r="S691" s="1" t="n">
        <f aca="false">MAX(bola02!E:E)</f>
        <v>6</v>
      </c>
      <c r="T691" s="1" t="n">
        <f aca="false">MAX(bola03!E:E)</f>
        <v>6</v>
      </c>
      <c r="U691" s="1" t="n">
        <f aca="false">MAX(bola04!E:E)</f>
        <v>6</v>
      </c>
      <c r="V691" s="1" t="n">
        <f aca="false">MAX(bola05!E:E)</f>
        <v>6</v>
      </c>
      <c r="W691" s="1" t="n">
        <f aca="false">MAX(bola06!E:E)</f>
        <v>6</v>
      </c>
    </row>
    <row r="692" customFormat="false" ht="13.8" hidden="false" customHeight="false" outlineLevel="0" collapsed="false">
      <c r="A692" s="1" t="n">
        <v>691</v>
      </c>
      <c r="B692" s="2" t="s">
        <v>713</v>
      </c>
      <c r="C692" s="1" t="n">
        <v>8</v>
      </c>
      <c r="D692" s="1" t="n">
        <v>16</v>
      </c>
      <c r="E692" s="1" t="n">
        <v>37</v>
      </c>
      <c r="F692" s="1" t="n">
        <v>50</v>
      </c>
      <c r="G692" s="1" t="n">
        <v>55</v>
      </c>
      <c r="H692" s="1" t="n">
        <v>58</v>
      </c>
      <c r="I692" s="1" t="str">
        <f aca="false">RIGHT(("0"&amp;C692),2)&amp;RIGHT(("0"&amp;D692),2)&amp;RIGHT(("0"&amp;E692),2)&amp;RIGHT(("0"&amp;F692),2)&amp;RIGHT(("0"&amp;G692),2)&amp;RIGHT(("0"&amp;H692),2)</f>
        <v>081637505558</v>
      </c>
      <c r="J692" s="1" t="n">
        <f aca="false">COUNTIF(I:I,I692)</f>
        <v>1</v>
      </c>
      <c r="K692" s="1" t="n">
        <v>0</v>
      </c>
      <c r="L692" s="1" t="n">
        <f aca="false">VLOOKUP(C692,bola01!A:E,5,0)</f>
        <v>0</v>
      </c>
      <c r="M692" s="1" t="n">
        <f aca="false">VLOOKUP(D692,bola02!A:E,5,0)</f>
        <v>3</v>
      </c>
      <c r="N692" s="1" t="n">
        <f aca="false">VLOOKUP(E692,bola03!A:E,5,0)</f>
        <v>5</v>
      </c>
      <c r="O692" s="1" t="n">
        <f aca="false">VLOOKUP(F692,bola04!A:E,5,0)</f>
        <v>4</v>
      </c>
      <c r="P692" s="1" t="n">
        <f aca="false">VLOOKUP(G692,bola05!A:E,5,0)</f>
        <v>6</v>
      </c>
      <c r="Q692" s="1" t="n">
        <f aca="false">VLOOKUP(H692,bola06!A:E,5,0)</f>
        <v>3</v>
      </c>
      <c r="R692" s="1" t="n">
        <f aca="false">MAX(bola01!E:E)</f>
        <v>6</v>
      </c>
      <c r="S692" s="1" t="n">
        <f aca="false">MAX(bola02!E:E)</f>
        <v>6</v>
      </c>
      <c r="T692" s="1" t="n">
        <f aca="false">MAX(bola03!E:E)</f>
        <v>6</v>
      </c>
      <c r="U692" s="1" t="n">
        <f aca="false">MAX(bola04!E:E)</f>
        <v>6</v>
      </c>
      <c r="V692" s="1" t="n">
        <f aca="false">MAX(bola05!E:E)</f>
        <v>6</v>
      </c>
      <c r="W692" s="1" t="n">
        <f aca="false">MAX(bola06!E:E)</f>
        <v>6</v>
      </c>
    </row>
    <row r="693" customFormat="false" ht="13.8" hidden="false" customHeight="false" outlineLevel="0" collapsed="false">
      <c r="A693" s="1" t="n">
        <v>692</v>
      </c>
      <c r="B693" s="2" t="s">
        <v>714</v>
      </c>
      <c r="C693" s="1" t="n">
        <v>11</v>
      </c>
      <c r="D693" s="1" t="n">
        <v>18</v>
      </c>
      <c r="E693" s="1" t="n">
        <v>33</v>
      </c>
      <c r="F693" s="1" t="n">
        <v>57</v>
      </c>
      <c r="G693" s="1" t="n">
        <v>58</v>
      </c>
      <c r="H693" s="1" t="n">
        <v>60</v>
      </c>
      <c r="I693" s="1" t="str">
        <f aca="false">RIGHT(("0"&amp;C693),2)&amp;RIGHT(("0"&amp;D693),2)&amp;RIGHT(("0"&amp;E693),2)&amp;RIGHT(("0"&amp;F693),2)&amp;RIGHT(("0"&amp;G693),2)&amp;RIGHT(("0"&amp;H693),2)</f>
        <v>111833575860</v>
      </c>
      <c r="J693" s="1" t="n">
        <f aca="false">COUNTIF(I:I,I693)</f>
        <v>1</v>
      </c>
      <c r="K693" s="1" t="n">
        <v>0</v>
      </c>
      <c r="L693" s="1" t="n">
        <f aca="false">VLOOKUP(C693,bola01!A:E,5,0)</f>
        <v>1</v>
      </c>
      <c r="M693" s="1" t="n">
        <f aca="false">VLOOKUP(D693,bola02!A:E,5,0)</f>
        <v>4</v>
      </c>
      <c r="N693" s="1" t="n">
        <f aca="false">VLOOKUP(E693,bola03!A:E,5,0)</f>
        <v>6</v>
      </c>
      <c r="O693" s="1" t="n">
        <f aca="false">VLOOKUP(F693,bola04!A:E,5,0)</f>
        <v>1</v>
      </c>
      <c r="P693" s="1" t="n">
        <f aca="false">VLOOKUP(G693,bola05!A:E,5,0)</f>
        <v>4</v>
      </c>
      <c r="Q693" s="1" t="str">
        <f aca="false">VLOOKUP(H693,bola06!A:E,5,0)</f>
        <v/>
      </c>
      <c r="R693" s="1" t="n">
        <f aca="false">MAX(bola01!E:E)</f>
        <v>6</v>
      </c>
      <c r="S693" s="1" t="n">
        <f aca="false">MAX(bola02!E:E)</f>
        <v>6</v>
      </c>
      <c r="T693" s="1" t="n">
        <f aca="false">MAX(bola03!E:E)</f>
        <v>6</v>
      </c>
      <c r="U693" s="1" t="n">
        <f aca="false">MAX(bola04!E:E)</f>
        <v>6</v>
      </c>
      <c r="V693" s="1" t="n">
        <f aca="false">MAX(bola05!E:E)</f>
        <v>6</v>
      </c>
      <c r="W693" s="1" t="n">
        <f aca="false">MAX(bola06!E:E)</f>
        <v>6</v>
      </c>
    </row>
    <row r="694" customFormat="false" ht="13.8" hidden="false" customHeight="false" outlineLevel="0" collapsed="false">
      <c r="A694" s="1" t="n">
        <v>693</v>
      </c>
      <c r="B694" s="2" t="s">
        <v>715</v>
      </c>
      <c r="C694" s="1" t="n">
        <v>13</v>
      </c>
      <c r="D694" s="1" t="n">
        <v>14</v>
      </c>
      <c r="E694" s="1" t="n">
        <v>17</v>
      </c>
      <c r="F694" s="1" t="n">
        <v>31</v>
      </c>
      <c r="G694" s="1" t="n">
        <v>41</v>
      </c>
      <c r="H694" s="1" t="n">
        <v>50</v>
      </c>
      <c r="I694" s="1" t="str">
        <f aca="false">RIGHT(("0"&amp;C694),2)&amp;RIGHT(("0"&amp;D694),2)&amp;RIGHT(("0"&amp;E694),2)&amp;RIGHT(("0"&amp;F694),2)&amp;RIGHT(("0"&amp;G694),2)&amp;RIGHT(("0"&amp;H694),2)</f>
        <v>131417314150</v>
      </c>
      <c r="J694" s="1" t="n">
        <f aca="false">COUNTIF(I:I,I694)</f>
        <v>1</v>
      </c>
      <c r="K694" s="1" t="n">
        <v>0</v>
      </c>
      <c r="L694" s="1" t="n">
        <f aca="false">VLOOKUP(C694,bola01!A:E,5,0)</f>
        <v>2</v>
      </c>
      <c r="M694" s="1" t="n">
        <f aca="false">VLOOKUP(D694,bola02!A:E,5,0)</f>
        <v>2</v>
      </c>
      <c r="N694" s="1" t="n">
        <f aca="false">VLOOKUP(E694,bola03!A:E,5,0)</f>
        <v>1</v>
      </c>
      <c r="O694" s="1" t="n">
        <f aca="false">VLOOKUP(F694,bola04!A:E,5,0)</f>
        <v>6</v>
      </c>
      <c r="P694" s="1" t="n">
        <f aca="false">VLOOKUP(G694,bola05!A:E,5,0)</f>
        <v>2</v>
      </c>
      <c r="Q694" s="1" t="n">
        <f aca="false">VLOOKUP(H694,bola06!A:E,5,0)</f>
        <v>3</v>
      </c>
      <c r="R694" s="1" t="n">
        <f aca="false">MAX(bola01!E:E)</f>
        <v>6</v>
      </c>
      <c r="S694" s="1" t="n">
        <f aca="false">MAX(bola02!E:E)</f>
        <v>6</v>
      </c>
      <c r="T694" s="1" t="n">
        <f aca="false">MAX(bola03!E:E)</f>
        <v>6</v>
      </c>
      <c r="U694" s="1" t="n">
        <f aca="false">MAX(bola04!E:E)</f>
        <v>6</v>
      </c>
      <c r="V694" s="1" t="n">
        <f aca="false">MAX(bola05!E:E)</f>
        <v>6</v>
      </c>
      <c r="W694" s="1" t="n">
        <f aca="false">MAX(bola06!E:E)</f>
        <v>6</v>
      </c>
    </row>
    <row r="695" customFormat="false" ht="13.8" hidden="false" customHeight="false" outlineLevel="0" collapsed="false">
      <c r="A695" s="1" t="n">
        <v>694</v>
      </c>
      <c r="B695" s="2" t="s">
        <v>716</v>
      </c>
      <c r="C695" s="1" t="n">
        <v>15</v>
      </c>
      <c r="D695" s="1" t="n">
        <v>19</v>
      </c>
      <c r="E695" s="1" t="n">
        <v>29</v>
      </c>
      <c r="F695" s="1" t="n">
        <v>37</v>
      </c>
      <c r="G695" s="1" t="n">
        <v>41</v>
      </c>
      <c r="H695" s="1" t="n">
        <v>53</v>
      </c>
      <c r="I695" s="1" t="str">
        <f aca="false">RIGHT(("0"&amp;C695),2)&amp;RIGHT(("0"&amp;D695),2)&amp;RIGHT(("0"&amp;E695),2)&amp;RIGHT(("0"&amp;F695),2)&amp;RIGHT(("0"&amp;G695),2)&amp;RIGHT(("0"&amp;H695),2)</f>
        <v>151929374153</v>
      </c>
      <c r="J695" s="1" t="n">
        <f aca="false">COUNTIF(I:I,I695)</f>
        <v>1</v>
      </c>
      <c r="K695" s="1" t="n">
        <v>0</v>
      </c>
      <c r="L695" s="1" t="n">
        <f aca="false">VLOOKUP(C695,bola01!A:E,5,0)</f>
        <v>6</v>
      </c>
      <c r="M695" s="1" t="n">
        <f aca="false">VLOOKUP(D695,bola02!A:E,5,0)</f>
        <v>5</v>
      </c>
      <c r="N695" s="1" t="n">
        <f aca="false">VLOOKUP(E695,bola03!A:E,5,0)</f>
        <v>4</v>
      </c>
      <c r="O695" s="1" t="n">
        <f aca="false">VLOOKUP(F695,bola04!A:E,5,0)</f>
        <v>1</v>
      </c>
      <c r="P695" s="1" t="n">
        <f aca="false">VLOOKUP(G695,bola05!A:E,5,0)</f>
        <v>2</v>
      </c>
      <c r="Q695" s="1" t="n">
        <f aca="false">VLOOKUP(H695,bola06!A:E,5,0)</f>
        <v>0</v>
      </c>
      <c r="R695" s="1" t="n">
        <f aca="false">MAX(bola01!E:E)</f>
        <v>6</v>
      </c>
      <c r="S695" s="1" t="n">
        <f aca="false">MAX(bola02!E:E)</f>
        <v>6</v>
      </c>
      <c r="T695" s="1" t="n">
        <f aca="false">MAX(bola03!E:E)</f>
        <v>6</v>
      </c>
      <c r="U695" s="1" t="n">
        <f aca="false">MAX(bola04!E:E)</f>
        <v>6</v>
      </c>
      <c r="V695" s="1" t="n">
        <f aca="false">MAX(bola05!E:E)</f>
        <v>6</v>
      </c>
      <c r="W695" s="1" t="n">
        <f aca="false">MAX(bola06!E:E)</f>
        <v>6</v>
      </c>
    </row>
    <row r="696" customFormat="false" ht="13.8" hidden="false" customHeight="false" outlineLevel="0" collapsed="false">
      <c r="A696" s="1" t="n">
        <v>695</v>
      </c>
      <c r="B696" s="2" t="s">
        <v>717</v>
      </c>
      <c r="C696" s="1" t="n">
        <v>6</v>
      </c>
      <c r="D696" s="1" t="n">
        <v>11</v>
      </c>
      <c r="E696" s="1" t="n">
        <v>13</v>
      </c>
      <c r="F696" s="1" t="n">
        <v>21</v>
      </c>
      <c r="G696" s="1" t="n">
        <v>40</v>
      </c>
      <c r="H696" s="1" t="n">
        <v>52</v>
      </c>
      <c r="I696" s="1" t="str">
        <f aca="false">RIGHT(("0"&amp;C696),2)&amp;RIGHT(("0"&amp;D696),2)&amp;RIGHT(("0"&amp;E696),2)&amp;RIGHT(("0"&amp;F696),2)&amp;RIGHT(("0"&amp;G696),2)&amp;RIGHT(("0"&amp;H696),2)</f>
        <v>061113214052</v>
      </c>
      <c r="J696" s="1" t="n">
        <f aca="false">COUNTIF(I:I,I696)</f>
        <v>1</v>
      </c>
      <c r="K696" s="1" t="n">
        <v>0</v>
      </c>
      <c r="L696" s="1" t="str">
        <f aca="false">VLOOKUP(C696,bola01!A:E,5,0)</f>
        <v/>
      </c>
      <c r="M696" s="1" t="n">
        <f aca="false">VLOOKUP(D696,bola02!A:E,5,0)</f>
        <v>5</v>
      </c>
      <c r="N696" s="1" t="n">
        <f aca="false">VLOOKUP(E696,bola03!A:E,5,0)</f>
        <v>3</v>
      </c>
      <c r="O696" s="1" t="n">
        <f aca="false">VLOOKUP(F696,bola04!A:E,5,0)</f>
        <v>5</v>
      </c>
      <c r="P696" s="1" t="n">
        <f aca="false">VLOOKUP(G696,bola05!A:E,5,0)</f>
        <v>2</v>
      </c>
      <c r="Q696" s="1" t="n">
        <f aca="false">VLOOKUP(H696,bola06!A:E,5,0)</f>
        <v>3</v>
      </c>
      <c r="R696" s="1" t="n">
        <f aca="false">MAX(bola01!E:E)</f>
        <v>6</v>
      </c>
      <c r="S696" s="1" t="n">
        <f aca="false">MAX(bola02!E:E)</f>
        <v>6</v>
      </c>
      <c r="T696" s="1" t="n">
        <f aca="false">MAX(bola03!E:E)</f>
        <v>6</v>
      </c>
      <c r="U696" s="1" t="n">
        <f aca="false">MAX(bola04!E:E)</f>
        <v>6</v>
      </c>
      <c r="V696" s="1" t="n">
        <f aca="false">MAX(bola05!E:E)</f>
        <v>6</v>
      </c>
      <c r="W696" s="1" t="n">
        <f aca="false">MAX(bola06!E:E)</f>
        <v>6</v>
      </c>
    </row>
    <row r="697" customFormat="false" ht="13.8" hidden="false" customHeight="false" outlineLevel="0" collapsed="false">
      <c r="A697" s="1" t="n">
        <v>696</v>
      </c>
      <c r="B697" s="2" t="s">
        <v>718</v>
      </c>
      <c r="C697" s="1" t="n">
        <v>9</v>
      </c>
      <c r="D697" s="1" t="n">
        <v>16</v>
      </c>
      <c r="E697" s="1" t="n">
        <v>34</v>
      </c>
      <c r="F697" s="1" t="n">
        <v>37</v>
      </c>
      <c r="G697" s="1" t="n">
        <v>53</v>
      </c>
      <c r="H697" s="1" t="n">
        <v>57</v>
      </c>
      <c r="I697" s="1" t="str">
        <f aca="false">RIGHT(("0"&amp;C697),2)&amp;RIGHT(("0"&amp;D697),2)&amp;RIGHT(("0"&amp;E697),2)&amp;RIGHT(("0"&amp;F697),2)&amp;RIGHT(("0"&amp;G697),2)&amp;RIGHT(("0"&amp;H697),2)</f>
        <v>091634375357</v>
      </c>
      <c r="J697" s="1" t="n">
        <f aca="false">COUNTIF(I:I,I697)</f>
        <v>1</v>
      </c>
      <c r="K697" s="1" t="n">
        <v>2</v>
      </c>
      <c r="L697" s="1" t="n">
        <f aca="false">VLOOKUP(C697,bola01!A:E,5,0)</f>
        <v>6</v>
      </c>
      <c r="M697" s="1" t="n">
        <f aca="false">VLOOKUP(D697,bola02!A:E,5,0)</f>
        <v>3</v>
      </c>
      <c r="N697" s="1" t="n">
        <f aca="false">VLOOKUP(E697,bola03!A:E,5,0)</f>
        <v>6</v>
      </c>
      <c r="O697" s="1" t="n">
        <f aca="false">VLOOKUP(F697,bola04!A:E,5,0)</f>
        <v>1</v>
      </c>
      <c r="P697" s="1" t="n">
        <f aca="false">VLOOKUP(G697,bola05!A:E,5,0)</f>
        <v>1</v>
      </c>
      <c r="Q697" s="1" t="n">
        <f aca="false">VLOOKUP(H697,bola06!A:E,5,0)</f>
        <v>2</v>
      </c>
      <c r="R697" s="1" t="n">
        <f aca="false">MAX(bola01!E:E)</f>
        <v>6</v>
      </c>
      <c r="S697" s="1" t="n">
        <f aca="false">MAX(bola02!E:E)</f>
        <v>6</v>
      </c>
      <c r="T697" s="1" t="n">
        <f aca="false">MAX(bola03!E:E)</f>
        <v>6</v>
      </c>
      <c r="U697" s="1" t="n">
        <f aca="false">MAX(bola04!E:E)</f>
        <v>6</v>
      </c>
      <c r="V697" s="1" t="n">
        <f aca="false">MAX(bola05!E:E)</f>
        <v>6</v>
      </c>
      <c r="W697" s="1" t="n">
        <f aca="false">MAX(bola06!E:E)</f>
        <v>6</v>
      </c>
    </row>
    <row r="698" customFormat="false" ht="13.8" hidden="false" customHeight="false" outlineLevel="0" collapsed="false">
      <c r="A698" s="1" t="n">
        <v>697</v>
      </c>
      <c r="B698" s="2" t="s">
        <v>719</v>
      </c>
      <c r="C698" s="1" t="n">
        <v>28</v>
      </c>
      <c r="D698" s="1" t="n">
        <v>31</v>
      </c>
      <c r="E698" s="1" t="n">
        <v>32</v>
      </c>
      <c r="F698" s="1" t="n">
        <v>35</v>
      </c>
      <c r="G698" s="1" t="n">
        <v>51</v>
      </c>
      <c r="H698" s="1" t="n">
        <v>53</v>
      </c>
      <c r="I698" s="1" t="str">
        <f aca="false">RIGHT(("0"&amp;C698),2)&amp;RIGHT(("0"&amp;D698),2)&amp;RIGHT(("0"&amp;E698),2)&amp;RIGHT(("0"&amp;F698),2)&amp;RIGHT(("0"&amp;G698),2)&amp;RIGHT(("0"&amp;H698),2)</f>
        <v>283132355153</v>
      </c>
      <c r="J698" s="1" t="n">
        <f aca="false">COUNTIF(I:I,I698)</f>
        <v>1</v>
      </c>
      <c r="K698" s="1" t="n">
        <v>0</v>
      </c>
      <c r="L698" s="1" t="n">
        <f aca="false">VLOOKUP(C698,bola01!A:E,5,0)</f>
        <v>5</v>
      </c>
      <c r="M698" s="1" t="n">
        <f aca="false">VLOOKUP(D698,bola02!A:E,5,0)</f>
        <v>1</v>
      </c>
      <c r="N698" s="1" t="n">
        <f aca="false">VLOOKUP(E698,bola03!A:E,5,0)</f>
        <v>6</v>
      </c>
      <c r="O698" s="1" t="n">
        <f aca="false">VLOOKUP(F698,bola04!A:E,5,0)</f>
        <v>5</v>
      </c>
      <c r="P698" s="1" t="n">
        <f aca="false">VLOOKUP(G698,bola05!A:E,5,0)</f>
        <v>3</v>
      </c>
      <c r="Q698" s="1" t="n">
        <f aca="false">VLOOKUP(H698,bola06!A:E,5,0)</f>
        <v>0</v>
      </c>
      <c r="R698" s="1" t="n">
        <f aca="false">MAX(bola01!E:E)</f>
        <v>6</v>
      </c>
      <c r="S698" s="1" t="n">
        <f aca="false">MAX(bola02!E:E)</f>
        <v>6</v>
      </c>
      <c r="T698" s="1" t="n">
        <f aca="false">MAX(bola03!E:E)</f>
        <v>6</v>
      </c>
      <c r="U698" s="1" t="n">
        <f aca="false">MAX(bola04!E:E)</f>
        <v>6</v>
      </c>
      <c r="V698" s="1" t="n">
        <f aca="false">MAX(bola05!E:E)</f>
        <v>6</v>
      </c>
      <c r="W698" s="1" t="n">
        <f aca="false">MAX(bola06!E:E)</f>
        <v>6</v>
      </c>
    </row>
    <row r="699" customFormat="false" ht="13.8" hidden="false" customHeight="false" outlineLevel="0" collapsed="false">
      <c r="A699" s="1" t="n">
        <v>698</v>
      </c>
      <c r="B699" s="2" t="s">
        <v>720</v>
      </c>
      <c r="C699" s="1" t="n">
        <v>8</v>
      </c>
      <c r="D699" s="1" t="n">
        <v>12</v>
      </c>
      <c r="E699" s="1" t="n">
        <v>22</v>
      </c>
      <c r="F699" s="1" t="n">
        <v>27</v>
      </c>
      <c r="G699" s="1" t="n">
        <v>43</v>
      </c>
      <c r="H699" s="1" t="n">
        <v>55</v>
      </c>
      <c r="I699" s="1" t="str">
        <f aca="false">RIGHT(("0"&amp;C699),2)&amp;RIGHT(("0"&amp;D699),2)&amp;RIGHT(("0"&amp;E699),2)&amp;RIGHT(("0"&amp;F699),2)&amp;RIGHT(("0"&amp;G699),2)&amp;RIGHT(("0"&amp;H699),2)</f>
        <v>081222274355</v>
      </c>
      <c r="J699" s="1" t="n">
        <f aca="false">COUNTIF(I:I,I699)</f>
        <v>1</v>
      </c>
      <c r="K699" s="1" t="n">
        <v>0</v>
      </c>
      <c r="L699" s="1" t="n">
        <f aca="false">VLOOKUP(C699,bola01!A:E,5,0)</f>
        <v>0</v>
      </c>
      <c r="M699" s="1" t="n">
        <f aca="false">VLOOKUP(D699,bola02!A:E,5,0)</f>
        <v>3</v>
      </c>
      <c r="N699" s="1" t="n">
        <f aca="false">VLOOKUP(E699,bola03!A:E,5,0)</f>
        <v>5</v>
      </c>
      <c r="O699" s="1" t="n">
        <f aca="false">VLOOKUP(F699,bola04!A:E,5,0)</f>
        <v>6</v>
      </c>
      <c r="P699" s="1" t="n">
        <f aca="false">VLOOKUP(G699,bola05!A:E,5,0)</f>
        <v>3</v>
      </c>
      <c r="Q699" s="1" t="str">
        <f aca="false">VLOOKUP(H699,bola06!A:E,5,0)</f>
        <v/>
      </c>
      <c r="R699" s="1" t="n">
        <f aca="false">MAX(bola01!E:E)</f>
        <v>6</v>
      </c>
      <c r="S699" s="1" t="n">
        <f aca="false">MAX(bola02!E:E)</f>
        <v>6</v>
      </c>
      <c r="T699" s="1" t="n">
        <f aca="false">MAX(bola03!E:E)</f>
        <v>6</v>
      </c>
      <c r="U699" s="1" t="n">
        <f aca="false">MAX(bola04!E:E)</f>
        <v>6</v>
      </c>
      <c r="V699" s="1" t="n">
        <f aca="false">MAX(bola05!E:E)</f>
        <v>6</v>
      </c>
      <c r="W699" s="1" t="n">
        <f aca="false">MAX(bola06!E:E)</f>
        <v>6</v>
      </c>
    </row>
    <row r="700" customFormat="false" ht="13.8" hidden="false" customHeight="false" outlineLevel="0" collapsed="false">
      <c r="A700" s="1" t="n">
        <v>699</v>
      </c>
      <c r="B700" s="2" t="s">
        <v>721</v>
      </c>
      <c r="C700" s="1" t="n">
        <v>17</v>
      </c>
      <c r="D700" s="1" t="n">
        <v>23</v>
      </c>
      <c r="E700" s="1" t="n">
        <v>48</v>
      </c>
      <c r="F700" s="1" t="n">
        <v>50</v>
      </c>
      <c r="G700" s="1" t="n">
        <v>53</v>
      </c>
      <c r="H700" s="1" t="n">
        <v>54</v>
      </c>
      <c r="I700" s="1" t="str">
        <f aca="false">RIGHT(("0"&amp;C700),2)&amp;RIGHT(("0"&amp;D700),2)&amp;RIGHT(("0"&amp;E700),2)&amp;RIGHT(("0"&amp;F700),2)&amp;RIGHT(("0"&amp;G700),2)&amp;RIGHT(("0"&amp;H700),2)</f>
        <v>172348505354</v>
      </c>
      <c r="J700" s="1" t="n">
        <f aca="false">COUNTIF(I:I,I700)</f>
        <v>1</v>
      </c>
      <c r="K700" s="1" t="n">
        <v>0</v>
      </c>
      <c r="L700" s="1" t="n">
        <f aca="false">VLOOKUP(C700,bola01!A:E,5,0)</f>
        <v>0</v>
      </c>
      <c r="M700" s="1" t="n">
        <f aca="false">VLOOKUP(D700,bola02!A:E,5,0)</f>
        <v>2</v>
      </c>
      <c r="N700" s="1" t="n">
        <f aca="false">VLOOKUP(E700,bola03!A:E,5,0)</f>
        <v>5</v>
      </c>
      <c r="O700" s="1" t="n">
        <f aca="false">VLOOKUP(F700,bola04!A:E,5,0)</f>
        <v>4</v>
      </c>
      <c r="P700" s="1" t="n">
        <f aca="false">VLOOKUP(G700,bola05!A:E,5,0)</f>
        <v>1</v>
      </c>
      <c r="Q700" s="1" t="n">
        <f aca="false">VLOOKUP(H700,bola06!A:E,5,0)</f>
        <v>5</v>
      </c>
      <c r="R700" s="1" t="n">
        <f aca="false">MAX(bola01!E:E)</f>
        <v>6</v>
      </c>
      <c r="S700" s="1" t="n">
        <f aca="false">MAX(bola02!E:E)</f>
        <v>6</v>
      </c>
      <c r="T700" s="1" t="n">
        <f aca="false">MAX(bola03!E:E)</f>
        <v>6</v>
      </c>
      <c r="U700" s="1" t="n">
        <f aca="false">MAX(bola04!E:E)</f>
        <v>6</v>
      </c>
      <c r="V700" s="1" t="n">
        <f aca="false">MAX(bola05!E:E)</f>
        <v>6</v>
      </c>
      <c r="W700" s="1" t="n">
        <f aca="false">MAX(bola06!E:E)</f>
        <v>6</v>
      </c>
    </row>
    <row r="701" customFormat="false" ht="13.8" hidden="false" customHeight="false" outlineLevel="0" collapsed="false">
      <c r="A701" s="1" t="n">
        <v>700</v>
      </c>
      <c r="B701" s="2" t="s">
        <v>722</v>
      </c>
      <c r="C701" s="1" t="n">
        <v>2</v>
      </c>
      <c r="D701" s="1" t="n">
        <v>3</v>
      </c>
      <c r="E701" s="1" t="n">
        <v>14</v>
      </c>
      <c r="F701" s="1" t="n">
        <v>24</v>
      </c>
      <c r="G701" s="1" t="n">
        <v>31</v>
      </c>
      <c r="H701" s="1" t="n">
        <v>40</v>
      </c>
      <c r="I701" s="1" t="str">
        <f aca="false">RIGHT(("0"&amp;C701),2)&amp;RIGHT(("0"&amp;D701),2)&amp;RIGHT(("0"&amp;E701),2)&amp;RIGHT(("0"&amp;F701),2)&amp;RIGHT(("0"&amp;G701),2)&amp;RIGHT(("0"&amp;H701),2)</f>
        <v>020314243140</v>
      </c>
      <c r="J701" s="1" t="n">
        <f aca="false">COUNTIF(I:I,I701)</f>
        <v>1</v>
      </c>
      <c r="K701" s="1" t="n">
        <v>0</v>
      </c>
      <c r="L701" s="1" t="str">
        <f aca="false">VLOOKUP(C701,bola01!A:E,5,0)</f>
        <v/>
      </c>
      <c r="M701" s="1" t="n">
        <f aca="false">VLOOKUP(D701,bola02!A:E,5,0)</f>
        <v>3</v>
      </c>
      <c r="N701" s="1" t="n">
        <f aca="false">VLOOKUP(E701,bola03!A:E,5,0)</f>
        <v>5</v>
      </c>
      <c r="O701" s="1" t="n">
        <f aca="false">VLOOKUP(F701,bola04!A:E,5,0)</f>
        <v>1</v>
      </c>
      <c r="P701" s="1" t="n">
        <f aca="false">VLOOKUP(G701,bola05!A:E,5,0)</f>
        <v>6</v>
      </c>
      <c r="Q701" s="1" t="n">
        <f aca="false">VLOOKUP(H701,bola06!A:E,5,0)</f>
        <v>1</v>
      </c>
      <c r="R701" s="1" t="n">
        <f aca="false">MAX(bola01!E:E)</f>
        <v>6</v>
      </c>
      <c r="S701" s="1" t="n">
        <f aca="false">MAX(bola02!E:E)</f>
        <v>6</v>
      </c>
      <c r="T701" s="1" t="n">
        <f aca="false">MAX(bola03!E:E)</f>
        <v>6</v>
      </c>
      <c r="U701" s="1" t="n">
        <f aca="false">MAX(bola04!E:E)</f>
        <v>6</v>
      </c>
      <c r="V701" s="1" t="n">
        <f aca="false">MAX(bola05!E:E)</f>
        <v>6</v>
      </c>
      <c r="W701" s="1" t="n">
        <f aca="false">MAX(bola06!E:E)</f>
        <v>6</v>
      </c>
    </row>
    <row r="702" customFormat="false" ht="13.8" hidden="false" customHeight="false" outlineLevel="0" collapsed="false">
      <c r="A702" s="1" t="n">
        <v>701</v>
      </c>
      <c r="B702" s="2" t="s">
        <v>723</v>
      </c>
      <c r="C702" s="1" t="n">
        <v>1</v>
      </c>
      <c r="D702" s="1" t="n">
        <v>13</v>
      </c>
      <c r="E702" s="1" t="n">
        <v>23</v>
      </c>
      <c r="F702" s="1" t="n">
        <v>31</v>
      </c>
      <c r="G702" s="1" t="n">
        <v>48</v>
      </c>
      <c r="H702" s="1" t="n">
        <v>60</v>
      </c>
      <c r="I702" s="1" t="str">
        <f aca="false">RIGHT(("0"&amp;C702),2)&amp;RIGHT(("0"&amp;D702),2)&amp;RIGHT(("0"&amp;E702),2)&amp;RIGHT(("0"&amp;F702),2)&amp;RIGHT(("0"&amp;G702),2)&amp;RIGHT(("0"&amp;H702),2)</f>
        <v>011323314860</v>
      </c>
      <c r="J702" s="1" t="n">
        <f aca="false">COUNTIF(I:I,I702)</f>
        <v>1</v>
      </c>
      <c r="K702" s="1" t="n">
        <v>0</v>
      </c>
      <c r="L702" s="1" t="n">
        <f aca="false">VLOOKUP(C702,bola01!A:E,5,0)</f>
        <v>2</v>
      </c>
      <c r="M702" s="1" t="n">
        <f aca="false">VLOOKUP(D702,bola02!A:E,5,0)</f>
        <v>4</v>
      </c>
      <c r="N702" s="1" t="n">
        <f aca="false">VLOOKUP(E702,bola03!A:E,5,0)</f>
        <v>1</v>
      </c>
      <c r="O702" s="1" t="n">
        <f aca="false">VLOOKUP(F702,bola04!A:E,5,0)</f>
        <v>6</v>
      </c>
      <c r="P702" s="1" t="n">
        <f aca="false">VLOOKUP(G702,bola05!A:E,5,0)</f>
        <v>5</v>
      </c>
      <c r="Q702" s="1" t="str">
        <f aca="false">VLOOKUP(H702,bola06!A:E,5,0)</f>
        <v/>
      </c>
      <c r="R702" s="1" t="n">
        <f aca="false">MAX(bola01!E:E)</f>
        <v>6</v>
      </c>
      <c r="S702" s="1" t="n">
        <f aca="false">MAX(bola02!E:E)</f>
        <v>6</v>
      </c>
      <c r="T702" s="1" t="n">
        <f aca="false">MAX(bola03!E:E)</f>
        <v>6</v>
      </c>
      <c r="U702" s="1" t="n">
        <f aca="false">MAX(bola04!E:E)</f>
        <v>6</v>
      </c>
      <c r="V702" s="1" t="n">
        <f aca="false">MAX(bola05!E:E)</f>
        <v>6</v>
      </c>
      <c r="W702" s="1" t="n">
        <f aca="false">MAX(bola06!E:E)</f>
        <v>6</v>
      </c>
    </row>
    <row r="703" customFormat="false" ht="13.8" hidden="false" customHeight="false" outlineLevel="0" collapsed="false">
      <c r="A703" s="1" t="n">
        <v>702</v>
      </c>
      <c r="B703" s="2" t="s">
        <v>724</v>
      </c>
      <c r="C703" s="1" t="n">
        <v>1</v>
      </c>
      <c r="D703" s="1" t="n">
        <v>18</v>
      </c>
      <c r="E703" s="1" t="n">
        <v>45</v>
      </c>
      <c r="F703" s="1" t="n">
        <v>56</v>
      </c>
      <c r="G703" s="1" t="n">
        <v>57</v>
      </c>
      <c r="H703" s="1" t="n">
        <v>58</v>
      </c>
      <c r="I703" s="1" t="str">
        <f aca="false">RIGHT(("0"&amp;C703),2)&amp;RIGHT(("0"&amp;D703),2)&amp;RIGHT(("0"&amp;E703),2)&amp;RIGHT(("0"&amp;F703),2)&amp;RIGHT(("0"&amp;G703),2)&amp;RIGHT(("0"&amp;H703),2)</f>
        <v>011845565758</v>
      </c>
      <c r="J703" s="1" t="n">
        <f aca="false">COUNTIF(I:I,I703)</f>
        <v>1</v>
      </c>
      <c r="K703" s="1" t="n">
        <v>0</v>
      </c>
      <c r="L703" s="1" t="n">
        <f aca="false">VLOOKUP(C703,bola01!A:E,5,0)</f>
        <v>2</v>
      </c>
      <c r="M703" s="1" t="n">
        <f aca="false">VLOOKUP(D703,bola02!A:E,5,0)</f>
        <v>4</v>
      </c>
      <c r="N703" s="1" t="n">
        <f aca="false">VLOOKUP(E703,bola03!A:E,5,0)</f>
        <v>0</v>
      </c>
      <c r="O703" s="1" t="str">
        <f aca="false">VLOOKUP(F703,bola04!A:E,5,0)</f>
        <v/>
      </c>
      <c r="P703" s="1" t="n">
        <f aca="false">VLOOKUP(G703,bola05!A:E,5,0)</f>
        <v>3</v>
      </c>
      <c r="Q703" s="1" t="n">
        <f aca="false">VLOOKUP(H703,bola06!A:E,5,0)</f>
        <v>3</v>
      </c>
      <c r="R703" s="1" t="n">
        <f aca="false">MAX(bola01!E:E)</f>
        <v>6</v>
      </c>
      <c r="S703" s="1" t="n">
        <f aca="false">MAX(bola02!E:E)</f>
        <v>6</v>
      </c>
      <c r="T703" s="1" t="n">
        <f aca="false">MAX(bola03!E:E)</f>
        <v>6</v>
      </c>
      <c r="U703" s="1" t="n">
        <f aca="false">MAX(bola04!E:E)</f>
        <v>6</v>
      </c>
      <c r="V703" s="1" t="n">
        <f aca="false">MAX(bola05!E:E)</f>
        <v>6</v>
      </c>
      <c r="W703" s="1" t="n">
        <f aca="false">MAX(bola06!E:E)</f>
        <v>6</v>
      </c>
    </row>
    <row r="704" customFormat="false" ht="13.8" hidden="false" customHeight="false" outlineLevel="0" collapsed="false">
      <c r="A704" s="1" t="n">
        <v>703</v>
      </c>
      <c r="B704" s="2" t="s">
        <v>725</v>
      </c>
      <c r="C704" s="1" t="n">
        <v>2</v>
      </c>
      <c r="D704" s="1" t="n">
        <v>11</v>
      </c>
      <c r="E704" s="1" t="n">
        <v>24</v>
      </c>
      <c r="F704" s="1" t="n">
        <v>27</v>
      </c>
      <c r="G704" s="1" t="n">
        <v>30</v>
      </c>
      <c r="H704" s="1" t="n">
        <v>45</v>
      </c>
      <c r="I704" s="1" t="str">
        <f aca="false">RIGHT(("0"&amp;C704),2)&amp;RIGHT(("0"&amp;D704),2)&amp;RIGHT(("0"&amp;E704),2)&amp;RIGHT(("0"&amp;F704),2)&amp;RIGHT(("0"&amp;G704),2)&amp;RIGHT(("0"&amp;H704),2)</f>
        <v>021124273045</v>
      </c>
      <c r="J704" s="1" t="n">
        <f aca="false">COUNTIF(I:I,I704)</f>
        <v>1</v>
      </c>
      <c r="K704" s="1" t="n">
        <v>0</v>
      </c>
      <c r="L704" s="1" t="str">
        <f aca="false">VLOOKUP(C704,bola01!A:E,5,0)</f>
        <v/>
      </c>
      <c r="M704" s="1" t="n">
        <f aca="false">VLOOKUP(D704,bola02!A:E,5,0)</f>
        <v>5</v>
      </c>
      <c r="N704" s="1" t="n">
        <f aca="false">VLOOKUP(E704,bola03!A:E,5,0)</f>
        <v>4</v>
      </c>
      <c r="O704" s="1" t="n">
        <f aca="false">VLOOKUP(F704,bola04!A:E,5,0)</f>
        <v>6</v>
      </c>
      <c r="P704" s="1" t="n">
        <f aca="false">VLOOKUP(G704,bola05!A:E,5,0)</f>
        <v>5</v>
      </c>
      <c r="Q704" s="1" t="n">
        <f aca="false">VLOOKUP(H704,bola06!A:E,5,0)</f>
        <v>6</v>
      </c>
      <c r="R704" s="1" t="n">
        <f aca="false">MAX(bola01!E:E)</f>
        <v>6</v>
      </c>
      <c r="S704" s="1" t="n">
        <f aca="false">MAX(bola02!E:E)</f>
        <v>6</v>
      </c>
      <c r="T704" s="1" t="n">
        <f aca="false">MAX(bola03!E:E)</f>
        <v>6</v>
      </c>
      <c r="U704" s="1" t="n">
        <f aca="false">MAX(bola04!E:E)</f>
        <v>6</v>
      </c>
      <c r="V704" s="1" t="n">
        <f aca="false">MAX(bola05!E:E)</f>
        <v>6</v>
      </c>
      <c r="W704" s="1" t="n">
        <f aca="false">MAX(bola06!E:E)</f>
        <v>6</v>
      </c>
    </row>
    <row r="705" customFormat="false" ht="13.8" hidden="false" customHeight="false" outlineLevel="0" collapsed="false">
      <c r="A705" s="1" t="n">
        <v>704</v>
      </c>
      <c r="B705" s="2" t="s">
        <v>726</v>
      </c>
      <c r="C705" s="1" t="n">
        <v>2</v>
      </c>
      <c r="D705" s="1" t="n">
        <v>4</v>
      </c>
      <c r="E705" s="1" t="n">
        <v>18</v>
      </c>
      <c r="F705" s="1" t="n">
        <v>27</v>
      </c>
      <c r="G705" s="1" t="n">
        <v>34</v>
      </c>
      <c r="H705" s="1" t="n">
        <v>50</v>
      </c>
      <c r="I705" s="1" t="str">
        <f aca="false">RIGHT(("0"&amp;C705),2)&amp;RIGHT(("0"&amp;D705),2)&amp;RIGHT(("0"&amp;E705),2)&amp;RIGHT(("0"&amp;F705),2)&amp;RIGHT(("0"&amp;G705),2)&amp;RIGHT(("0"&amp;H705),2)</f>
        <v>020418273450</v>
      </c>
      <c r="J705" s="1" t="n">
        <f aca="false">COUNTIF(I:I,I705)</f>
        <v>1</v>
      </c>
      <c r="K705" s="1" t="n">
        <v>0</v>
      </c>
      <c r="L705" s="1" t="str">
        <f aca="false">VLOOKUP(C705,bola01!A:E,5,0)</f>
        <v/>
      </c>
      <c r="M705" s="1" t="n">
        <f aca="false">VLOOKUP(D705,bola02!A:E,5,0)</f>
        <v>6</v>
      </c>
      <c r="N705" s="1" t="n">
        <f aca="false">VLOOKUP(E705,bola03!A:E,5,0)</f>
        <v>4</v>
      </c>
      <c r="O705" s="1" t="n">
        <f aca="false">VLOOKUP(F705,bola04!A:E,5,0)</f>
        <v>6</v>
      </c>
      <c r="P705" s="1" t="str">
        <f aca="false">VLOOKUP(G705,bola05!A:E,5,0)</f>
        <v/>
      </c>
      <c r="Q705" s="1" t="n">
        <f aca="false">VLOOKUP(H705,bola06!A:E,5,0)</f>
        <v>3</v>
      </c>
      <c r="R705" s="1" t="n">
        <f aca="false">MAX(bola01!E:E)</f>
        <v>6</v>
      </c>
      <c r="S705" s="1" t="n">
        <f aca="false">MAX(bola02!E:E)</f>
        <v>6</v>
      </c>
      <c r="T705" s="1" t="n">
        <f aca="false">MAX(bola03!E:E)</f>
        <v>6</v>
      </c>
      <c r="U705" s="1" t="n">
        <f aca="false">MAX(bola04!E:E)</f>
        <v>6</v>
      </c>
      <c r="V705" s="1" t="n">
        <f aca="false">MAX(bola05!E:E)</f>
        <v>6</v>
      </c>
      <c r="W705" s="1" t="n">
        <f aca="false">MAX(bola06!E:E)</f>
        <v>6</v>
      </c>
    </row>
    <row r="706" customFormat="false" ht="13.8" hidden="false" customHeight="false" outlineLevel="0" collapsed="false">
      <c r="A706" s="1" t="n">
        <v>705</v>
      </c>
      <c r="B706" s="2" t="s">
        <v>727</v>
      </c>
      <c r="C706" s="1" t="n">
        <v>3</v>
      </c>
      <c r="D706" s="1" t="n">
        <v>11</v>
      </c>
      <c r="E706" s="1" t="n">
        <v>13</v>
      </c>
      <c r="F706" s="1" t="n">
        <v>15</v>
      </c>
      <c r="G706" s="1" t="n">
        <v>26</v>
      </c>
      <c r="H706" s="1" t="n">
        <v>43</v>
      </c>
      <c r="I706" s="1" t="str">
        <f aca="false">RIGHT(("0"&amp;C706),2)&amp;RIGHT(("0"&amp;D706),2)&amp;RIGHT(("0"&amp;E706),2)&amp;RIGHT(("0"&amp;F706),2)&amp;RIGHT(("0"&amp;G706),2)&amp;RIGHT(("0"&amp;H706),2)</f>
        <v>031113152643</v>
      </c>
      <c r="J706" s="1" t="n">
        <f aca="false">COUNTIF(I:I,I706)</f>
        <v>1</v>
      </c>
      <c r="K706" s="1" t="n">
        <v>0</v>
      </c>
      <c r="L706" s="1" t="n">
        <f aca="false">VLOOKUP(C706,bola01!A:E,5,0)</f>
        <v>1</v>
      </c>
      <c r="M706" s="1" t="n">
        <f aca="false">VLOOKUP(D706,bola02!A:E,5,0)</f>
        <v>5</v>
      </c>
      <c r="N706" s="1" t="n">
        <f aca="false">VLOOKUP(E706,bola03!A:E,5,0)</f>
        <v>3</v>
      </c>
      <c r="O706" s="1" t="n">
        <f aca="false">VLOOKUP(F706,bola04!A:E,5,0)</f>
        <v>3</v>
      </c>
      <c r="P706" s="1" t="n">
        <f aca="false">VLOOKUP(G706,bola05!A:E,5,0)</f>
        <v>2</v>
      </c>
      <c r="Q706" s="1" t="n">
        <f aca="false">VLOOKUP(H706,bola06!A:E,5,0)</f>
        <v>5</v>
      </c>
      <c r="R706" s="1" t="n">
        <f aca="false">MAX(bola01!E:E)</f>
        <v>6</v>
      </c>
      <c r="S706" s="1" t="n">
        <f aca="false">MAX(bola02!E:E)</f>
        <v>6</v>
      </c>
      <c r="T706" s="1" t="n">
        <f aca="false">MAX(bola03!E:E)</f>
        <v>6</v>
      </c>
      <c r="U706" s="1" t="n">
        <f aca="false">MAX(bola04!E:E)</f>
        <v>6</v>
      </c>
      <c r="V706" s="1" t="n">
        <f aca="false">MAX(bola05!E:E)</f>
        <v>6</v>
      </c>
      <c r="W706" s="1" t="n">
        <f aca="false">MAX(bola06!E:E)</f>
        <v>6</v>
      </c>
    </row>
    <row r="707" customFormat="false" ht="13.8" hidden="false" customHeight="false" outlineLevel="0" collapsed="false">
      <c r="A707" s="1" t="n">
        <v>706</v>
      </c>
      <c r="B707" s="2" t="s">
        <v>728</v>
      </c>
      <c r="C707" s="1" t="n">
        <v>2</v>
      </c>
      <c r="D707" s="1" t="n">
        <v>7</v>
      </c>
      <c r="E707" s="1" t="n">
        <v>10</v>
      </c>
      <c r="F707" s="1" t="n">
        <v>17</v>
      </c>
      <c r="G707" s="1" t="n">
        <v>22</v>
      </c>
      <c r="H707" s="1" t="n">
        <v>60</v>
      </c>
      <c r="I707" s="1" t="str">
        <f aca="false">RIGHT(("0"&amp;C707),2)&amp;RIGHT(("0"&amp;D707),2)&amp;RIGHT(("0"&amp;E707),2)&amp;RIGHT(("0"&amp;F707),2)&amp;RIGHT(("0"&amp;G707),2)&amp;RIGHT(("0"&amp;H707),2)</f>
        <v>020710172260</v>
      </c>
      <c r="J707" s="1" t="n">
        <f aca="false">COUNTIF(I:I,I707)</f>
        <v>1</v>
      </c>
      <c r="K707" s="1" t="n">
        <v>0</v>
      </c>
      <c r="L707" s="1" t="str">
        <f aca="false">VLOOKUP(C707,bola01!A:E,5,0)</f>
        <v/>
      </c>
      <c r="M707" s="1" t="n">
        <f aca="false">VLOOKUP(D707,bola02!A:E,5,0)</f>
        <v>6</v>
      </c>
      <c r="N707" s="1" t="n">
        <f aca="false">VLOOKUP(E707,bola03!A:E,5,0)</f>
        <v>2</v>
      </c>
      <c r="O707" s="1" t="n">
        <f aca="false">VLOOKUP(F707,bola04!A:E,5,0)</f>
        <v>0</v>
      </c>
      <c r="P707" s="1" t="n">
        <f aca="false">VLOOKUP(G707,bola05!A:E,5,0)</f>
        <v>3</v>
      </c>
      <c r="Q707" s="1" t="str">
        <f aca="false">VLOOKUP(H707,bola06!A:E,5,0)</f>
        <v/>
      </c>
      <c r="R707" s="1" t="n">
        <f aca="false">MAX(bola01!E:E)</f>
        <v>6</v>
      </c>
      <c r="S707" s="1" t="n">
        <f aca="false">MAX(bola02!E:E)</f>
        <v>6</v>
      </c>
      <c r="T707" s="1" t="n">
        <f aca="false">MAX(bola03!E:E)</f>
        <v>6</v>
      </c>
      <c r="U707" s="1" t="n">
        <f aca="false">MAX(bola04!E:E)</f>
        <v>6</v>
      </c>
      <c r="V707" s="1" t="n">
        <f aca="false">MAX(bola05!E:E)</f>
        <v>6</v>
      </c>
      <c r="W707" s="1" t="n">
        <f aca="false">MAX(bola06!E:E)</f>
        <v>6</v>
      </c>
    </row>
    <row r="708" customFormat="false" ht="13.8" hidden="false" customHeight="false" outlineLevel="0" collapsed="false">
      <c r="A708" s="1" t="n">
        <v>707</v>
      </c>
      <c r="B708" s="2" t="s">
        <v>729</v>
      </c>
      <c r="C708" s="1" t="n">
        <v>1</v>
      </c>
      <c r="D708" s="1" t="n">
        <v>8</v>
      </c>
      <c r="E708" s="1" t="n">
        <v>10</v>
      </c>
      <c r="F708" s="1" t="n">
        <v>36</v>
      </c>
      <c r="G708" s="1" t="n">
        <v>43</v>
      </c>
      <c r="H708" s="1" t="n">
        <v>51</v>
      </c>
      <c r="I708" s="1" t="str">
        <f aca="false">RIGHT(("0"&amp;C708),2)&amp;RIGHT(("0"&amp;D708),2)&amp;RIGHT(("0"&amp;E708),2)&amp;RIGHT(("0"&amp;F708),2)&amp;RIGHT(("0"&amp;G708),2)&amp;RIGHT(("0"&amp;H708),2)</f>
        <v>010810364351</v>
      </c>
      <c r="J708" s="1" t="n">
        <f aca="false">COUNTIF(I:I,I708)</f>
        <v>1</v>
      </c>
      <c r="K708" s="1" t="n">
        <v>2</v>
      </c>
      <c r="L708" s="1" t="n">
        <f aca="false">VLOOKUP(C708,bola01!A:E,5,0)</f>
        <v>2</v>
      </c>
      <c r="M708" s="1" t="n">
        <f aca="false">VLOOKUP(D708,bola02!A:E,5,0)</f>
        <v>3</v>
      </c>
      <c r="N708" s="1" t="n">
        <f aca="false">VLOOKUP(E708,bola03!A:E,5,0)</f>
        <v>2</v>
      </c>
      <c r="O708" s="1" t="n">
        <f aca="false">VLOOKUP(F708,bola04!A:E,5,0)</f>
        <v>0</v>
      </c>
      <c r="P708" s="1" t="n">
        <f aca="false">VLOOKUP(G708,bola05!A:E,5,0)</f>
        <v>3</v>
      </c>
      <c r="Q708" s="1" t="n">
        <f aca="false">VLOOKUP(H708,bola06!A:E,5,0)</f>
        <v>1</v>
      </c>
      <c r="R708" s="1" t="n">
        <f aca="false">MAX(bola01!E:E)</f>
        <v>6</v>
      </c>
      <c r="S708" s="1" t="n">
        <f aca="false">MAX(bola02!E:E)</f>
        <v>6</v>
      </c>
      <c r="T708" s="1" t="n">
        <f aca="false">MAX(bola03!E:E)</f>
        <v>6</v>
      </c>
      <c r="U708" s="1" t="n">
        <f aca="false">MAX(bola04!E:E)</f>
        <v>6</v>
      </c>
      <c r="V708" s="1" t="n">
        <f aca="false">MAX(bola05!E:E)</f>
        <v>6</v>
      </c>
      <c r="W708" s="1" t="n">
        <f aca="false">MAX(bola06!E:E)</f>
        <v>6</v>
      </c>
    </row>
    <row r="709" customFormat="false" ht="13.8" hidden="false" customHeight="false" outlineLevel="0" collapsed="false">
      <c r="A709" s="1" t="n">
        <v>708</v>
      </c>
      <c r="B709" s="2" t="s">
        <v>730</v>
      </c>
      <c r="C709" s="1" t="n">
        <v>7</v>
      </c>
      <c r="D709" s="1" t="n">
        <v>9</v>
      </c>
      <c r="E709" s="1" t="n">
        <v>13</v>
      </c>
      <c r="F709" s="1" t="n">
        <v>39</v>
      </c>
      <c r="G709" s="1" t="n">
        <v>45</v>
      </c>
      <c r="H709" s="1" t="n">
        <v>47</v>
      </c>
      <c r="I709" s="1" t="str">
        <f aca="false">RIGHT(("0"&amp;C709),2)&amp;RIGHT(("0"&amp;D709),2)&amp;RIGHT(("0"&amp;E709),2)&amp;RIGHT(("0"&amp;F709),2)&amp;RIGHT(("0"&amp;G709),2)&amp;RIGHT(("0"&amp;H709),2)</f>
        <v>070913394547</v>
      </c>
      <c r="J709" s="1" t="n">
        <f aca="false">COUNTIF(I:I,I709)</f>
        <v>1</v>
      </c>
      <c r="K709" s="1" t="n">
        <v>0</v>
      </c>
      <c r="L709" s="1" t="n">
        <f aca="false">VLOOKUP(C709,bola01!A:E,5,0)</f>
        <v>0</v>
      </c>
      <c r="M709" s="1" t="n">
        <f aca="false">VLOOKUP(D709,bola02!A:E,5,0)</f>
        <v>6</v>
      </c>
      <c r="N709" s="1" t="n">
        <f aca="false">VLOOKUP(E709,bola03!A:E,5,0)</f>
        <v>3</v>
      </c>
      <c r="O709" s="1" t="n">
        <f aca="false">VLOOKUP(F709,bola04!A:E,5,0)</f>
        <v>1</v>
      </c>
      <c r="P709" s="1" t="n">
        <f aca="false">VLOOKUP(G709,bola05!A:E,5,0)</f>
        <v>3</v>
      </c>
      <c r="Q709" s="1" t="n">
        <f aca="false">VLOOKUP(H709,bola06!A:E,5,0)</f>
        <v>0</v>
      </c>
      <c r="R709" s="1" t="n">
        <f aca="false">MAX(bola01!E:E)</f>
        <v>6</v>
      </c>
      <c r="S709" s="1" t="n">
        <f aca="false">MAX(bola02!E:E)</f>
        <v>6</v>
      </c>
      <c r="T709" s="1" t="n">
        <f aca="false">MAX(bola03!E:E)</f>
        <v>6</v>
      </c>
      <c r="U709" s="1" t="n">
        <f aca="false">MAX(bola04!E:E)</f>
        <v>6</v>
      </c>
      <c r="V709" s="1" t="n">
        <f aca="false">MAX(bola05!E:E)</f>
        <v>6</v>
      </c>
      <c r="W709" s="1" t="n">
        <f aca="false">MAX(bola06!E:E)</f>
        <v>6</v>
      </c>
    </row>
    <row r="710" customFormat="false" ht="13.8" hidden="false" customHeight="false" outlineLevel="0" collapsed="false">
      <c r="A710" s="1" t="n">
        <v>709</v>
      </c>
      <c r="B710" s="2" t="s">
        <v>731</v>
      </c>
      <c r="C710" s="1" t="n">
        <v>4</v>
      </c>
      <c r="D710" s="1" t="n">
        <v>6</v>
      </c>
      <c r="E710" s="1" t="n">
        <v>9</v>
      </c>
      <c r="F710" s="1" t="n">
        <v>22</v>
      </c>
      <c r="G710" s="1" t="n">
        <v>29</v>
      </c>
      <c r="H710" s="1" t="n">
        <v>44</v>
      </c>
      <c r="I710" s="1" t="str">
        <f aca="false">RIGHT(("0"&amp;C710),2)&amp;RIGHT(("0"&amp;D710),2)&amp;RIGHT(("0"&amp;E710),2)&amp;RIGHT(("0"&amp;F710),2)&amp;RIGHT(("0"&amp;G710),2)&amp;RIGHT(("0"&amp;H710),2)</f>
        <v>040609222944</v>
      </c>
      <c r="J710" s="1" t="n">
        <f aca="false">COUNTIF(I:I,I710)</f>
        <v>1</v>
      </c>
      <c r="K710" s="1" t="n">
        <v>0</v>
      </c>
      <c r="L710" s="1" t="n">
        <f aca="false">VLOOKUP(C710,bola01!A:E,5,0)</f>
        <v>6</v>
      </c>
      <c r="M710" s="1" t="str">
        <f aca="false">VLOOKUP(D710,bola02!A:E,5,0)</f>
        <v/>
      </c>
      <c r="N710" s="1" t="n">
        <f aca="false">VLOOKUP(E710,bola03!A:E,5,0)</f>
        <v>2</v>
      </c>
      <c r="O710" s="1" t="str">
        <f aca="false">VLOOKUP(F710,bola04!A:E,5,0)</f>
        <v/>
      </c>
      <c r="P710" s="1" t="n">
        <f aca="false">VLOOKUP(G710,bola05!A:E,5,0)</f>
        <v>5</v>
      </c>
      <c r="Q710" s="1" t="n">
        <f aca="false">VLOOKUP(H710,bola06!A:E,5,0)</f>
        <v>3</v>
      </c>
      <c r="R710" s="1" t="n">
        <f aca="false">MAX(bola01!E:E)</f>
        <v>6</v>
      </c>
      <c r="S710" s="1" t="n">
        <f aca="false">MAX(bola02!E:E)</f>
        <v>6</v>
      </c>
      <c r="T710" s="1" t="n">
        <f aca="false">MAX(bola03!E:E)</f>
        <v>6</v>
      </c>
      <c r="U710" s="1" t="n">
        <f aca="false">MAX(bola04!E:E)</f>
        <v>6</v>
      </c>
      <c r="V710" s="1" t="n">
        <f aca="false">MAX(bola05!E:E)</f>
        <v>6</v>
      </c>
      <c r="W710" s="1" t="n">
        <f aca="false">MAX(bola06!E:E)</f>
        <v>6</v>
      </c>
    </row>
    <row r="711" customFormat="false" ht="13.8" hidden="false" customHeight="false" outlineLevel="0" collapsed="false">
      <c r="A711" s="1" t="n">
        <v>710</v>
      </c>
      <c r="B711" s="2" t="s">
        <v>732</v>
      </c>
      <c r="C711" s="1" t="n">
        <v>5</v>
      </c>
      <c r="D711" s="1" t="n">
        <v>25</v>
      </c>
      <c r="E711" s="1" t="n">
        <v>34</v>
      </c>
      <c r="F711" s="1" t="n">
        <v>39</v>
      </c>
      <c r="G711" s="1" t="n">
        <v>46</v>
      </c>
      <c r="H711" s="1" t="n">
        <v>49</v>
      </c>
      <c r="I711" s="1" t="str">
        <f aca="false">RIGHT(("0"&amp;C711),2)&amp;RIGHT(("0"&amp;D711),2)&amp;RIGHT(("0"&amp;E711),2)&amp;RIGHT(("0"&amp;F711),2)&amp;RIGHT(("0"&amp;G711),2)&amp;RIGHT(("0"&amp;H711),2)</f>
        <v>052534394649</v>
      </c>
      <c r="J711" s="1" t="n">
        <f aca="false">COUNTIF(I:I,I711)</f>
        <v>1</v>
      </c>
      <c r="K711" s="1" t="n">
        <v>0</v>
      </c>
      <c r="L711" s="1" t="n">
        <f aca="false">VLOOKUP(C711,bola01!A:E,5,0)</f>
        <v>5</v>
      </c>
      <c r="M711" s="1" t="n">
        <f aca="false">VLOOKUP(D711,bola02!A:E,5,0)</f>
        <v>4</v>
      </c>
      <c r="N711" s="1" t="n">
        <f aca="false">VLOOKUP(E711,bola03!A:E,5,0)</f>
        <v>6</v>
      </c>
      <c r="O711" s="1" t="n">
        <f aca="false">VLOOKUP(F711,bola04!A:E,5,0)</f>
        <v>1</v>
      </c>
      <c r="P711" s="1" t="n">
        <f aca="false">VLOOKUP(G711,bola05!A:E,5,0)</f>
        <v>4</v>
      </c>
      <c r="Q711" s="1" t="n">
        <f aca="false">VLOOKUP(H711,bola06!A:E,5,0)</f>
        <v>5</v>
      </c>
      <c r="R711" s="1" t="n">
        <f aca="false">MAX(bola01!E:E)</f>
        <v>6</v>
      </c>
      <c r="S711" s="1" t="n">
        <f aca="false">MAX(bola02!E:E)</f>
        <v>6</v>
      </c>
      <c r="T711" s="1" t="n">
        <f aca="false">MAX(bola03!E:E)</f>
        <v>6</v>
      </c>
      <c r="U711" s="1" t="n">
        <f aca="false">MAX(bola04!E:E)</f>
        <v>6</v>
      </c>
      <c r="V711" s="1" t="n">
        <f aca="false">MAX(bola05!E:E)</f>
        <v>6</v>
      </c>
      <c r="W711" s="1" t="n">
        <f aca="false">MAX(bola06!E:E)</f>
        <v>6</v>
      </c>
    </row>
    <row r="712" customFormat="false" ht="13.8" hidden="false" customHeight="false" outlineLevel="0" collapsed="false">
      <c r="A712" s="1" t="n">
        <v>711</v>
      </c>
      <c r="B712" s="2" t="s">
        <v>733</v>
      </c>
      <c r="C712" s="1" t="n">
        <v>5</v>
      </c>
      <c r="D712" s="1" t="n">
        <v>10</v>
      </c>
      <c r="E712" s="1" t="n">
        <v>33</v>
      </c>
      <c r="F712" s="1" t="n">
        <v>40</v>
      </c>
      <c r="G712" s="1" t="n">
        <v>41</v>
      </c>
      <c r="H712" s="1" t="n">
        <v>59</v>
      </c>
      <c r="I712" s="1" t="str">
        <f aca="false">RIGHT(("0"&amp;C712),2)&amp;RIGHT(("0"&amp;D712),2)&amp;RIGHT(("0"&amp;E712),2)&amp;RIGHT(("0"&amp;F712),2)&amp;RIGHT(("0"&amp;G712),2)&amp;RIGHT(("0"&amp;H712),2)</f>
        <v>051033404159</v>
      </c>
      <c r="J712" s="1" t="n">
        <f aca="false">COUNTIF(I:I,I712)</f>
        <v>1</v>
      </c>
      <c r="K712" s="1" t="n">
        <v>0</v>
      </c>
      <c r="L712" s="1" t="n">
        <f aca="false">VLOOKUP(C712,bola01!A:E,5,0)</f>
        <v>5</v>
      </c>
      <c r="M712" s="1" t="n">
        <f aca="false">VLOOKUP(D712,bola02!A:E,5,0)</f>
        <v>2</v>
      </c>
      <c r="N712" s="1" t="n">
        <f aca="false">VLOOKUP(E712,bola03!A:E,5,0)</f>
        <v>6</v>
      </c>
      <c r="O712" s="1" t="n">
        <f aca="false">VLOOKUP(F712,bola04!A:E,5,0)</f>
        <v>0</v>
      </c>
      <c r="P712" s="1" t="n">
        <f aca="false">VLOOKUP(G712,bola05!A:E,5,0)</f>
        <v>2</v>
      </c>
      <c r="Q712" s="1" t="n">
        <f aca="false">VLOOKUP(H712,bola06!A:E,5,0)</f>
        <v>5</v>
      </c>
      <c r="R712" s="1" t="n">
        <f aca="false">MAX(bola01!E:E)</f>
        <v>6</v>
      </c>
      <c r="S712" s="1" t="n">
        <f aca="false">MAX(bola02!E:E)</f>
        <v>6</v>
      </c>
      <c r="T712" s="1" t="n">
        <f aca="false">MAX(bola03!E:E)</f>
        <v>6</v>
      </c>
      <c r="U712" s="1" t="n">
        <f aca="false">MAX(bola04!E:E)</f>
        <v>6</v>
      </c>
      <c r="V712" s="1" t="n">
        <f aca="false">MAX(bola05!E:E)</f>
        <v>6</v>
      </c>
      <c r="W712" s="1" t="n">
        <f aca="false">MAX(bola06!E:E)</f>
        <v>6</v>
      </c>
    </row>
    <row r="713" customFormat="false" ht="13.8" hidden="false" customHeight="false" outlineLevel="0" collapsed="false">
      <c r="A713" s="1" t="n">
        <v>712</v>
      </c>
      <c r="B713" s="2" t="s">
        <v>734</v>
      </c>
      <c r="C713" s="1" t="n">
        <v>7</v>
      </c>
      <c r="D713" s="1" t="n">
        <v>8</v>
      </c>
      <c r="E713" s="1" t="n">
        <v>35</v>
      </c>
      <c r="F713" s="1" t="n">
        <v>43</v>
      </c>
      <c r="G713" s="1" t="n">
        <v>53</v>
      </c>
      <c r="H713" s="1" t="n">
        <v>58</v>
      </c>
      <c r="I713" s="1" t="str">
        <f aca="false">RIGHT(("0"&amp;C713),2)&amp;RIGHT(("0"&amp;D713),2)&amp;RIGHT(("0"&amp;E713),2)&amp;RIGHT(("0"&amp;F713),2)&amp;RIGHT(("0"&amp;G713),2)&amp;RIGHT(("0"&amp;H713),2)</f>
        <v>070835435358</v>
      </c>
      <c r="J713" s="1" t="n">
        <f aca="false">COUNTIF(I:I,I713)</f>
        <v>1</v>
      </c>
      <c r="K713" s="1" t="n">
        <v>0</v>
      </c>
      <c r="L713" s="1" t="n">
        <f aca="false">VLOOKUP(C713,bola01!A:E,5,0)</f>
        <v>0</v>
      </c>
      <c r="M713" s="1" t="n">
        <f aca="false">VLOOKUP(D713,bola02!A:E,5,0)</f>
        <v>3</v>
      </c>
      <c r="N713" s="1" t="n">
        <f aca="false">VLOOKUP(E713,bola03!A:E,5,0)</f>
        <v>4</v>
      </c>
      <c r="O713" s="1" t="n">
        <f aca="false">VLOOKUP(F713,bola04!A:E,5,0)</f>
        <v>5</v>
      </c>
      <c r="P713" s="1" t="n">
        <f aca="false">VLOOKUP(G713,bola05!A:E,5,0)</f>
        <v>1</v>
      </c>
      <c r="Q713" s="1" t="n">
        <f aca="false">VLOOKUP(H713,bola06!A:E,5,0)</f>
        <v>3</v>
      </c>
      <c r="R713" s="1" t="n">
        <f aca="false">MAX(bola01!E:E)</f>
        <v>6</v>
      </c>
      <c r="S713" s="1" t="n">
        <f aca="false">MAX(bola02!E:E)</f>
        <v>6</v>
      </c>
      <c r="T713" s="1" t="n">
        <f aca="false">MAX(bola03!E:E)</f>
        <v>6</v>
      </c>
      <c r="U713" s="1" t="n">
        <f aca="false">MAX(bola04!E:E)</f>
        <v>6</v>
      </c>
      <c r="V713" s="1" t="n">
        <f aca="false">MAX(bola05!E:E)</f>
        <v>6</v>
      </c>
      <c r="W713" s="1" t="n">
        <f aca="false">MAX(bola06!E:E)</f>
        <v>6</v>
      </c>
    </row>
    <row r="714" customFormat="false" ht="13.8" hidden="false" customHeight="false" outlineLevel="0" collapsed="false">
      <c r="A714" s="1" t="n">
        <v>713</v>
      </c>
      <c r="B714" s="2" t="s">
        <v>735</v>
      </c>
      <c r="C714" s="1" t="n">
        <v>1</v>
      </c>
      <c r="D714" s="1" t="n">
        <v>12</v>
      </c>
      <c r="E714" s="1" t="n">
        <v>16</v>
      </c>
      <c r="F714" s="1" t="n">
        <v>26</v>
      </c>
      <c r="G714" s="1" t="n">
        <v>46</v>
      </c>
      <c r="H714" s="1" t="n">
        <v>54</v>
      </c>
      <c r="I714" s="1" t="str">
        <f aca="false">RIGHT(("0"&amp;C714),2)&amp;RIGHT(("0"&amp;D714),2)&amp;RIGHT(("0"&amp;E714),2)&amp;RIGHT(("0"&amp;F714),2)&amp;RIGHT(("0"&amp;G714),2)&amp;RIGHT(("0"&amp;H714),2)</f>
        <v>011216264654</v>
      </c>
      <c r="J714" s="1" t="n">
        <f aca="false">COUNTIF(I:I,I714)</f>
        <v>1</v>
      </c>
      <c r="K714" s="1" t="n">
        <v>0</v>
      </c>
      <c r="L714" s="1" t="n">
        <f aca="false">VLOOKUP(C714,bola01!A:E,5,0)</f>
        <v>2</v>
      </c>
      <c r="M714" s="1" t="n">
        <f aca="false">VLOOKUP(D714,bola02!A:E,5,0)</f>
        <v>3</v>
      </c>
      <c r="N714" s="1" t="n">
        <f aca="false">VLOOKUP(E714,bola03!A:E,5,0)</f>
        <v>2</v>
      </c>
      <c r="O714" s="1" t="n">
        <f aca="false">VLOOKUP(F714,bola04!A:E,5,0)</f>
        <v>0</v>
      </c>
      <c r="P714" s="1" t="n">
        <f aca="false">VLOOKUP(G714,bola05!A:E,5,0)</f>
        <v>4</v>
      </c>
      <c r="Q714" s="1" t="n">
        <f aca="false">VLOOKUP(H714,bola06!A:E,5,0)</f>
        <v>5</v>
      </c>
      <c r="R714" s="1" t="n">
        <f aca="false">MAX(bola01!E:E)</f>
        <v>6</v>
      </c>
      <c r="S714" s="1" t="n">
        <f aca="false">MAX(bola02!E:E)</f>
        <v>6</v>
      </c>
      <c r="T714" s="1" t="n">
        <f aca="false">MAX(bola03!E:E)</f>
        <v>6</v>
      </c>
      <c r="U714" s="1" t="n">
        <f aca="false">MAX(bola04!E:E)</f>
        <v>6</v>
      </c>
      <c r="V714" s="1" t="n">
        <f aca="false">MAX(bola05!E:E)</f>
        <v>6</v>
      </c>
      <c r="W714" s="1" t="n">
        <f aca="false">MAX(bola06!E:E)</f>
        <v>6</v>
      </c>
    </row>
    <row r="715" customFormat="false" ht="13.8" hidden="false" customHeight="false" outlineLevel="0" collapsed="false">
      <c r="A715" s="1" t="n">
        <v>714</v>
      </c>
      <c r="B715" s="2" t="s">
        <v>736</v>
      </c>
      <c r="C715" s="1" t="n">
        <v>7</v>
      </c>
      <c r="D715" s="1" t="n">
        <v>8</v>
      </c>
      <c r="E715" s="1" t="n">
        <v>17</v>
      </c>
      <c r="F715" s="1" t="n">
        <v>35</v>
      </c>
      <c r="G715" s="1" t="n">
        <v>39</v>
      </c>
      <c r="H715" s="1" t="n">
        <v>53</v>
      </c>
      <c r="I715" s="1" t="str">
        <f aca="false">RIGHT(("0"&amp;C715),2)&amp;RIGHT(("0"&amp;D715),2)&amp;RIGHT(("0"&amp;E715),2)&amp;RIGHT(("0"&amp;F715),2)&amp;RIGHT(("0"&amp;G715),2)&amp;RIGHT(("0"&amp;H715),2)</f>
        <v>070817353953</v>
      </c>
      <c r="J715" s="1" t="n">
        <f aca="false">COUNTIF(I:I,I715)</f>
        <v>1</v>
      </c>
      <c r="K715" s="1" t="n">
        <v>0</v>
      </c>
      <c r="L715" s="1" t="n">
        <f aca="false">VLOOKUP(C715,bola01!A:E,5,0)</f>
        <v>0</v>
      </c>
      <c r="M715" s="1" t="n">
        <f aca="false">VLOOKUP(D715,bola02!A:E,5,0)</f>
        <v>3</v>
      </c>
      <c r="N715" s="1" t="n">
        <f aca="false">VLOOKUP(E715,bola03!A:E,5,0)</f>
        <v>1</v>
      </c>
      <c r="O715" s="1" t="n">
        <f aca="false">VLOOKUP(F715,bola04!A:E,5,0)</f>
        <v>5</v>
      </c>
      <c r="P715" s="1" t="n">
        <f aca="false">VLOOKUP(G715,bola05!A:E,5,0)</f>
        <v>1</v>
      </c>
      <c r="Q715" s="1" t="n">
        <f aca="false">VLOOKUP(H715,bola06!A:E,5,0)</f>
        <v>0</v>
      </c>
      <c r="R715" s="1" t="n">
        <f aca="false">MAX(bola01!E:E)</f>
        <v>6</v>
      </c>
      <c r="S715" s="1" t="n">
        <f aca="false">MAX(bola02!E:E)</f>
        <v>6</v>
      </c>
      <c r="T715" s="1" t="n">
        <f aca="false">MAX(bola03!E:E)</f>
        <v>6</v>
      </c>
      <c r="U715" s="1" t="n">
        <f aca="false">MAX(bola04!E:E)</f>
        <v>6</v>
      </c>
      <c r="V715" s="1" t="n">
        <f aca="false">MAX(bola05!E:E)</f>
        <v>6</v>
      </c>
      <c r="W715" s="1" t="n">
        <f aca="false">MAX(bola06!E:E)</f>
        <v>6</v>
      </c>
    </row>
    <row r="716" customFormat="false" ht="13.8" hidden="false" customHeight="false" outlineLevel="0" collapsed="false">
      <c r="A716" s="1" t="n">
        <v>715</v>
      </c>
      <c r="B716" s="2" t="s">
        <v>737</v>
      </c>
      <c r="C716" s="1" t="n">
        <v>4</v>
      </c>
      <c r="D716" s="1" t="n">
        <v>12</v>
      </c>
      <c r="E716" s="1" t="n">
        <v>24</v>
      </c>
      <c r="F716" s="1" t="n">
        <v>33</v>
      </c>
      <c r="G716" s="1" t="n">
        <v>36</v>
      </c>
      <c r="H716" s="1" t="n">
        <v>54</v>
      </c>
      <c r="I716" s="1" t="str">
        <f aca="false">RIGHT(("0"&amp;C716),2)&amp;RIGHT(("0"&amp;D716),2)&amp;RIGHT(("0"&amp;E716),2)&amp;RIGHT(("0"&amp;F716),2)&amp;RIGHT(("0"&amp;G716),2)&amp;RIGHT(("0"&amp;H716),2)</f>
        <v>041224333654</v>
      </c>
      <c r="J716" s="1" t="n">
        <f aca="false">COUNTIF(I:I,I716)</f>
        <v>1</v>
      </c>
      <c r="K716" s="1" t="n">
        <v>3</v>
      </c>
      <c r="L716" s="1" t="n">
        <f aca="false">VLOOKUP(C716,bola01!A:E,5,0)</f>
        <v>6</v>
      </c>
      <c r="M716" s="1" t="n">
        <f aca="false">VLOOKUP(D716,bola02!A:E,5,0)</f>
        <v>3</v>
      </c>
      <c r="N716" s="1" t="n">
        <f aca="false">VLOOKUP(E716,bola03!A:E,5,0)</f>
        <v>4</v>
      </c>
      <c r="O716" s="1" t="n">
        <f aca="false">VLOOKUP(F716,bola04!A:E,5,0)</f>
        <v>0</v>
      </c>
      <c r="P716" s="1" t="n">
        <f aca="false">VLOOKUP(G716,bola05!A:E,5,0)</f>
        <v>2</v>
      </c>
      <c r="Q716" s="1" t="n">
        <f aca="false">VLOOKUP(H716,bola06!A:E,5,0)</f>
        <v>5</v>
      </c>
      <c r="R716" s="1" t="n">
        <f aca="false">MAX(bola01!E:E)</f>
        <v>6</v>
      </c>
      <c r="S716" s="1" t="n">
        <f aca="false">MAX(bola02!E:E)</f>
        <v>6</v>
      </c>
      <c r="T716" s="1" t="n">
        <f aca="false">MAX(bola03!E:E)</f>
        <v>6</v>
      </c>
      <c r="U716" s="1" t="n">
        <f aca="false">MAX(bola04!E:E)</f>
        <v>6</v>
      </c>
      <c r="V716" s="1" t="n">
        <f aca="false">MAX(bola05!E:E)</f>
        <v>6</v>
      </c>
      <c r="W716" s="1" t="n">
        <f aca="false">MAX(bola06!E:E)</f>
        <v>6</v>
      </c>
    </row>
    <row r="717" customFormat="false" ht="13.8" hidden="false" customHeight="false" outlineLevel="0" collapsed="false">
      <c r="A717" s="1" t="n">
        <v>716</v>
      </c>
      <c r="B717" s="2" t="s">
        <v>738</v>
      </c>
      <c r="C717" s="1" t="n">
        <v>2</v>
      </c>
      <c r="D717" s="1" t="n">
        <v>7</v>
      </c>
      <c r="E717" s="1" t="n">
        <v>16</v>
      </c>
      <c r="F717" s="1" t="n">
        <v>29</v>
      </c>
      <c r="G717" s="1" t="n">
        <v>32</v>
      </c>
      <c r="H717" s="1" t="n">
        <v>50</v>
      </c>
      <c r="I717" s="1" t="str">
        <f aca="false">RIGHT(("0"&amp;C717),2)&amp;RIGHT(("0"&amp;D717),2)&amp;RIGHT(("0"&amp;E717),2)&amp;RIGHT(("0"&amp;F717),2)&amp;RIGHT(("0"&amp;G717),2)&amp;RIGHT(("0"&amp;H717),2)</f>
        <v>020716293250</v>
      </c>
      <c r="J717" s="1" t="n">
        <f aca="false">COUNTIF(I:I,I717)</f>
        <v>1</v>
      </c>
      <c r="K717" s="1" t="n">
        <v>1</v>
      </c>
      <c r="L717" s="1" t="str">
        <f aca="false">VLOOKUP(C717,bola01!A:E,5,0)</f>
        <v/>
      </c>
      <c r="M717" s="1" t="n">
        <f aca="false">VLOOKUP(D717,bola02!A:E,5,0)</f>
        <v>6</v>
      </c>
      <c r="N717" s="1" t="n">
        <f aca="false">VLOOKUP(E717,bola03!A:E,5,0)</f>
        <v>2</v>
      </c>
      <c r="O717" s="1" t="n">
        <f aca="false">VLOOKUP(F717,bola04!A:E,5,0)</f>
        <v>3</v>
      </c>
      <c r="P717" s="1" t="n">
        <f aca="false">VLOOKUP(G717,bola05!A:E,5,0)</f>
        <v>5</v>
      </c>
      <c r="Q717" s="1" t="n">
        <f aca="false">VLOOKUP(H717,bola06!A:E,5,0)</f>
        <v>3</v>
      </c>
      <c r="R717" s="1" t="n">
        <f aca="false">MAX(bola01!E:E)</f>
        <v>6</v>
      </c>
      <c r="S717" s="1" t="n">
        <f aca="false">MAX(bola02!E:E)</f>
        <v>6</v>
      </c>
      <c r="T717" s="1" t="n">
        <f aca="false">MAX(bola03!E:E)</f>
        <v>6</v>
      </c>
      <c r="U717" s="1" t="n">
        <f aca="false">MAX(bola04!E:E)</f>
        <v>6</v>
      </c>
      <c r="V717" s="1" t="n">
        <f aca="false">MAX(bola05!E:E)</f>
        <v>6</v>
      </c>
      <c r="W717" s="1" t="n">
        <f aca="false">MAX(bola06!E:E)</f>
        <v>6</v>
      </c>
    </row>
    <row r="718" customFormat="false" ht="13.8" hidden="false" customHeight="false" outlineLevel="0" collapsed="false">
      <c r="A718" s="1" t="n">
        <v>717</v>
      </c>
      <c r="B718" s="2" t="s">
        <v>739</v>
      </c>
      <c r="C718" s="1" t="n">
        <v>6</v>
      </c>
      <c r="D718" s="1" t="n">
        <v>17</v>
      </c>
      <c r="E718" s="1" t="n">
        <v>23</v>
      </c>
      <c r="F718" s="1" t="n">
        <v>28</v>
      </c>
      <c r="G718" s="1" t="n">
        <v>35</v>
      </c>
      <c r="H718" s="1" t="n">
        <v>41</v>
      </c>
      <c r="I718" s="1" t="str">
        <f aca="false">RIGHT(("0"&amp;C718),2)&amp;RIGHT(("0"&amp;D718),2)&amp;RIGHT(("0"&amp;E718),2)&amp;RIGHT(("0"&amp;F718),2)&amp;RIGHT(("0"&amp;G718),2)&amp;RIGHT(("0"&amp;H718),2)</f>
        <v>061723283541</v>
      </c>
      <c r="J718" s="1" t="n">
        <f aca="false">COUNTIF(I:I,I718)</f>
        <v>1</v>
      </c>
      <c r="K718" s="1" t="n">
        <v>0</v>
      </c>
      <c r="L718" s="1" t="str">
        <f aca="false">VLOOKUP(C718,bola01!A:E,5,0)</f>
        <v/>
      </c>
      <c r="M718" s="1" t="n">
        <f aca="false">VLOOKUP(D718,bola02!A:E,5,0)</f>
        <v>3</v>
      </c>
      <c r="N718" s="1" t="n">
        <f aca="false">VLOOKUP(E718,bola03!A:E,5,0)</f>
        <v>1</v>
      </c>
      <c r="O718" s="1" t="n">
        <f aca="false">VLOOKUP(F718,bola04!A:E,5,0)</f>
        <v>6</v>
      </c>
      <c r="P718" s="1" t="n">
        <f aca="false">VLOOKUP(G718,bola05!A:E,5,0)</f>
        <v>1</v>
      </c>
      <c r="Q718" s="1" t="n">
        <f aca="false">VLOOKUP(H718,bola06!A:E,5,0)</f>
        <v>5</v>
      </c>
      <c r="R718" s="1" t="n">
        <f aca="false">MAX(bola01!E:E)</f>
        <v>6</v>
      </c>
      <c r="S718" s="1" t="n">
        <f aca="false">MAX(bola02!E:E)</f>
        <v>6</v>
      </c>
      <c r="T718" s="1" t="n">
        <f aca="false">MAX(bola03!E:E)</f>
        <v>6</v>
      </c>
      <c r="U718" s="1" t="n">
        <f aca="false">MAX(bola04!E:E)</f>
        <v>6</v>
      </c>
      <c r="V718" s="1" t="n">
        <f aca="false">MAX(bola05!E:E)</f>
        <v>6</v>
      </c>
      <c r="W718" s="1" t="n">
        <f aca="false">MAX(bola06!E:E)</f>
        <v>6</v>
      </c>
    </row>
    <row r="719" customFormat="false" ht="13.8" hidden="false" customHeight="false" outlineLevel="0" collapsed="false">
      <c r="A719" s="1" t="n">
        <v>718</v>
      </c>
      <c r="B719" s="2" t="s">
        <v>740</v>
      </c>
      <c r="C719" s="1" t="n">
        <v>7</v>
      </c>
      <c r="D719" s="1" t="n">
        <v>21</v>
      </c>
      <c r="E719" s="1" t="n">
        <v>33</v>
      </c>
      <c r="F719" s="1" t="n">
        <v>35</v>
      </c>
      <c r="G719" s="1" t="n">
        <v>39</v>
      </c>
      <c r="H719" s="1" t="n">
        <v>58</v>
      </c>
      <c r="I719" s="1" t="str">
        <f aca="false">RIGHT(("0"&amp;C719),2)&amp;RIGHT(("0"&amp;D719),2)&amp;RIGHT(("0"&amp;E719),2)&amp;RIGHT(("0"&amp;F719),2)&amp;RIGHT(("0"&amp;G719),2)&amp;RIGHT(("0"&amp;H719),2)</f>
        <v>072133353958</v>
      </c>
      <c r="J719" s="1" t="n">
        <f aca="false">COUNTIF(I:I,I719)</f>
        <v>1</v>
      </c>
      <c r="K719" s="1" t="n">
        <v>0</v>
      </c>
      <c r="L719" s="1" t="n">
        <f aca="false">VLOOKUP(C719,bola01!A:E,5,0)</f>
        <v>0</v>
      </c>
      <c r="M719" s="1" t="n">
        <f aca="false">VLOOKUP(D719,bola02!A:E,5,0)</f>
        <v>6</v>
      </c>
      <c r="N719" s="1" t="n">
        <f aca="false">VLOOKUP(E719,bola03!A:E,5,0)</f>
        <v>6</v>
      </c>
      <c r="O719" s="1" t="n">
        <f aca="false">VLOOKUP(F719,bola04!A:E,5,0)</f>
        <v>5</v>
      </c>
      <c r="P719" s="1" t="n">
        <f aca="false">VLOOKUP(G719,bola05!A:E,5,0)</f>
        <v>1</v>
      </c>
      <c r="Q719" s="1" t="n">
        <f aca="false">VLOOKUP(H719,bola06!A:E,5,0)</f>
        <v>3</v>
      </c>
      <c r="R719" s="1" t="n">
        <f aca="false">MAX(bola01!E:E)</f>
        <v>6</v>
      </c>
      <c r="S719" s="1" t="n">
        <f aca="false">MAX(bola02!E:E)</f>
        <v>6</v>
      </c>
      <c r="T719" s="1" t="n">
        <f aca="false">MAX(bola03!E:E)</f>
        <v>6</v>
      </c>
      <c r="U719" s="1" t="n">
        <f aca="false">MAX(bola04!E:E)</f>
        <v>6</v>
      </c>
      <c r="V719" s="1" t="n">
        <f aca="false">MAX(bola05!E:E)</f>
        <v>6</v>
      </c>
      <c r="W719" s="1" t="n">
        <f aca="false">MAX(bola06!E:E)</f>
        <v>6</v>
      </c>
    </row>
    <row r="720" customFormat="false" ht="13.8" hidden="false" customHeight="false" outlineLevel="0" collapsed="false">
      <c r="A720" s="1" t="n">
        <v>719</v>
      </c>
      <c r="B720" s="2" t="s">
        <v>741</v>
      </c>
      <c r="C720" s="1" t="n">
        <v>3</v>
      </c>
      <c r="D720" s="1" t="n">
        <v>32</v>
      </c>
      <c r="E720" s="1" t="n">
        <v>37</v>
      </c>
      <c r="F720" s="1" t="n">
        <v>39</v>
      </c>
      <c r="G720" s="1" t="n">
        <v>47</v>
      </c>
      <c r="H720" s="1" t="n">
        <v>53</v>
      </c>
      <c r="I720" s="1" t="str">
        <f aca="false">RIGHT(("0"&amp;C720),2)&amp;RIGHT(("0"&amp;D720),2)&amp;RIGHT(("0"&amp;E720),2)&amp;RIGHT(("0"&amp;F720),2)&amp;RIGHT(("0"&amp;G720),2)&amp;RIGHT(("0"&amp;H720),2)</f>
        <v>033237394753</v>
      </c>
      <c r="J720" s="1" t="n">
        <f aca="false">COUNTIF(I:I,I720)</f>
        <v>1</v>
      </c>
      <c r="K720" s="1" t="n">
        <v>0</v>
      </c>
      <c r="L720" s="1" t="n">
        <f aca="false">VLOOKUP(C720,bola01!A:E,5,0)</f>
        <v>1</v>
      </c>
      <c r="M720" s="1" t="n">
        <f aca="false">VLOOKUP(D720,bola02!A:E,5,0)</f>
        <v>3</v>
      </c>
      <c r="N720" s="1" t="n">
        <f aca="false">VLOOKUP(E720,bola03!A:E,5,0)</f>
        <v>5</v>
      </c>
      <c r="O720" s="1" t="n">
        <f aca="false">VLOOKUP(F720,bola04!A:E,5,0)</f>
        <v>1</v>
      </c>
      <c r="P720" s="1" t="n">
        <f aca="false">VLOOKUP(G720,bola05!A:E,5,0)</f>
        <v>6</v>
      </c>
      <c r="Q720" s="1" t="n">
        <f aca="false">VLOOKUP(H720,bola06!A:E,5,0)</f>
        <v>0</v>
      </c>
      <c r="R720" s="1" t="n">
        <f aca="false">MAX(bola01!E:E)</f>
        <v>6</v>
      </c>
      <c r="S720" s="1" t="n">
        <f aca="false">MAX(bola02!E:E)</f>
        <v>6</v>
      </c>
      <c r="T720" s="1" t="n">
        <f aca="false">MAX(bola03!E:E)</f>
        <v>6</v>
      </c>
      <c r="U720" s="1" t="n">
        <f aca="false">MAX(bola04!E:E)</f>
        <v>6</v>
      </c>
      <c r="V720" s="1" t="n">
        <f aca="false">MAX(bola05!E:E)</f>
        <v>6</v>
      </c>
      <c r="W720" s="1" t="n">
        <f aca="false">MAX(bola06!E:E)</f>
        <v>6</v>
      </c>
    </row>
    <row r="721" customFormat="false" ht="13.8" hidden="false" customHeight="false" outlineLevel="0" collapsed="false">
      <c r="A721" s="1" t="n">
        <v>720</v>
      </c>
      <c r="B721" s="2" t="s">
        <v>742</v>
      </c>
      <c r="C721" s="1" t="n">
        <v>12</v>
      </c>
      <c r="D721" s="1" t="n">
        <v>31</v>
      </c>
      <c r="E721" s="1" t="n">
        <v>44</v>
      </c>
      <c r="F721" s="1" t="n">
        <v>51</v>
      </c>
      <c r="G721" s="1" t="n">
        <v>54</v>
      </c>
      <c r="H721" s="1" t="n">
        <v>56</v>
      </c>
      <c r="I721" s="1" t="str">
        <f aca="false">RIGHT(("0"&amp;C721),2)&amp;RIGHT(("0"&amp;D721),2)&amp;RIGHT(("0"&amp;E721),2)&amp;RIGHT(("0"&amp;F721),2)&amp;RIGHT(("0"&amp;G721),2)&amp;RIGHT(("0"&amp;H721),2)</f>
        <v>123144515456</v>
      </c>
      <c r="J721" s="1" t="n">
        <f aca="false">COUNTIF(I:I,I721)</f>
        <v>1</v>
      </c>
      <c r="K721" s="1" t="n">
        <v>0</v>
      </c>
      <c r="L721" s="1" t="n">
        <f aca="false">VLOOKUP(C721,bola01!A:E,5,0)</f>
        <v>4</v>
      </c>
      <c r="M721" s="1" t="n">
        <f aca="false">VLOOKUP(D721,bola02!A:E,5,0)</f>
        <v>1</v>
      </c>
      <c r="N721" s="1" t="n">
        <f aca="false">VLOOKUP(E721,bola03!A:E,5,0)</f>
        <v>5</v>
      </c>
      <c r="O721" s="1" t="n">
        <f aca="false">VLOOKUP(F721,bola04!A:E,5,0)</f>
        <v>0</v>
      </c>
      <c r="P721" s="1" t="n">
        <f aca="false">VLOOKUP(G721,bola05!A:E,5,0)</f>
        <v>3</v>
      </c>
      <c r="Q721" s="1" t="n">
        <f aca="false">VLOOKUP(H721,bola06!A:E,5,0)</f>
        <v>1</v>
      </c>
      <c r="R721" s="1" t="n">
        <f aca="false">MAX(bola01!E:E)</f>
        <v>6</v>
      </c>
      <c r="S721" s="1" t="n">
        <f aca="false">MAX(bola02!E:E)</f>
        <v>6</v>
      </c>
      <c r="T721" s="1" t="n">
        <f aca="false">MAX(bola03!E:E)</f>
        <v>6</v>
      </c>
      <c r="U721" s="1" t="n">
        <f aca="false">MAX(bola04!E:E)</f>
        <v>6</v>
      </c>
      <c r="V721" s="1" t="n">
        <f aca="false">MAX(bola05!E:E)</f>
        <v>6</v>
      </c>
      <c r="W721" s="1" t="n">
        <f aca="false">MAX(bola06!E:E)</f>
        <v>6</v>
      </c>
    </row>
    <row r="722" customFormat="false" ht="13.8" hidden="false" customHeight="false" outlineLevel="0" collapsed="false">
      <c r="A722" s="1" t="n">
        <v>721</v>
      </c>
      <c r="B722" s="2" t="s">
        <v>743</v>
      </c>
      <c r="C722" s="1" t="n">
        <v>3</v>
      </c>
      <c r="D722" s="1" t="n">
        <v>14</v>
      </c>
      <c r="E722" s="1" t="n">
        <v>23</v>
      </c>
      <c r="F722" s="1" t="n">
        <v>25</v>
      </c>
      <c r="G722" s="1" t="n">
        <v>36</v>
      </c>
      <c r="H722" s="1" t="n">
        <v>55</v>
      </c>
      <c r="I722" s="1" t="str">
        <f aca="false">RIGHT(("0"&amp;C722),2)&amp;RIGHT(("0"&amp;D722),2)&amp;RIGHT(("0"&amp;E722),2)&amp;RIGHT(("0"&amp;F722),2)&amp;RIGHT(("0"&amp;G722),2)&amp;RIGHT(("0"&amp;H722),2)</f>
        <v>031423253655</v>
      </c>
      <c r="J722" s="1" t="n">
        <f aca="false">COUNTIF(I:I,I722)</f>
        <v>1</v>
      </c>
      <c r="K722" s="1" t="n">
        <v>0</v>
      </c>
      <c r="L722" s="1" t="n">
        <f aca="false">VLOOKUP(C722,bola01!A:E,5,0)</f>
        <v>1</v>
      </c>
      <c r="M722" s="1" t="n">
        <f aca="false">VLOOKUP(D722,bola02!A:E,5,0)</f>
        <v>2</v>
      </c>
      <c r="N722" s="1" t="n">
        <f aca="false">VLOOKUP(E722,bola03!A:E,5,0)</f>
        <v>1</v>
      </c>
      <c r="O722" s="1" t="n">
        <f aca="false">VLOOKUP(F722,bola04!A:E,5,0)</f>
        <v>0</v>
      </c>
      <c r="P722" s="1" t="n">
        <f aca="false">VLOOKUP(G722,bola05!A:E,5,0)</f>
        <v>2</v>
      </c>
      <c r="Q722" s="1" t="str">
        <f aca="false">VLOOKUP(H722,bola06!A:E,5,0)</f>
        <v/>
      </c>
      <c r="R722" s="1" t="n">
        <f aca="false">MAX(bola01!E:E)</f>
        <v>6</v>
      </c>
      <c r="S722" s="1" t="n">
        <f aca="false">MAX(bola02!E:E)</f>
        <v>6</v>
      </c>
      <c r="T722" s="1" t="n">
        <f aca="false">MAX(bola03!E:E)</f>
        <v>6</v>
      </c>
      <c r="U722" s="1" t="n">
        <f aca="false">MAX(bola04!E:E)</f>
        <v>6</v>
      </c>
      <c r="V722" s="1" t="n">
        <f aca="false">MAX(bola05!E:E)</f>
        <v>6</v>
      </c>
      <c r="W722" s="1" t="n">
        <f aca="false">MAX(bola06!E:E)</f>
        <v>6</v>
      </c>
    </row>
    <row r="723" customFormat="false" ht="13.8" hidden="false" customHeight="false" outlineLevel="0" collapsed="false">
      <c r="A723" s="1" t="n">
        <v>722</v>
      </c>
      <c r="B723" s="2" t="s">
        <v>744</v>
      </c>
      <c r="C723" s="1" t="n">
        <v>9</v>
      </c>
      <c r="D723" s="1" t="n">
        <v>18</v>
      </c>
      <c r="E723" s="1" t="n">
        <v>36</v>
      </c>
      <c r="F723" s="1" t="n">
        <v>44</v>
      </c>
      <c r="G723" s="1" t="n">
        <v>57</v>
      </c>
      <c r="H723" s="1" t="n">
        <v>60</v>
      </c>
      <c r="I723" s="1" t="str">
        <f aca="false">RIGHT(("0"&amp;C723),2)&amp;RIGHT(("0"&amp;D723),2)&amp;RIGHT(("0"&amp;E723),2)&amp;RIGHT(("0"&amp;F723),2)&amp;RIGHT(("0"&amp;G723),2)&amp;RIGHT(("0"&amp;H723),2)</f>
        <v>091836445760</v>
      </c>
      <c r="J723" s="1" t="n">
        <f aca="false">COUNTIF(I:I,I723)</f>
        <v>1</v>
      </c>
      <c r="K723" s="1" t="n">
        <v>0</v>
      </c>
      <c r="L723" s="1" t="n">
        <f aca="false">VLOOKUP(C723,bola01!A:E,5,0)</f>
        <v>6</v>
      </c>
      <c r="M723" s="1" t="n">
        <f aca="false">VLOOKUP(D723,bola02!A:E,5,0)</f>
        <v>4</v>
      </c>
      <c r="N723" s="1" t="n">
        <f aca="false">VLOOKUP(E723,bola03!A:E,5,0)</f>
        <v>6</v>
      </c>
      <c r="O723" s="1" t="n">
        <f aca="false">VLOOKUP(F723,bola04!A:E,5,0)</f>
        <v>0</v>
      </c>
      <c r="P723" s="1" t="n">
        <f aca="false">VLOOKUP(G723,bola05!A:E,5,0)</f>
        <v>3</v>
      </c>
      <c r="Q723" s="1" t="str">
        <f aca="false">VLOOKUP(H723,bola06!A:E,5,0)</f>
        <v/>
      </c>
      <c r="R723" s="1" t="n">
        <f aca="false">MAX(bola01!E:E)</f>
        <v>6</v>
      </c>
      <c r="S723" s="1" t="n">
        <f aca="false">MAX(bola02!E:E)</f>
        <v>6</v>
      </c>
      <c r="T723" s="1" t="n">
        <f aca="false">MAX(bola03!E:E)</f>
        <v>6</v>
      </c>
      <c r="U723" s="1" t="n">
        <f aca="false">MAX(bola04!E:E)</f>
        <v>6</v>
      </c>
      <c r="V723" s="1" t="n">
        <f aca="false">MAX(bola05!E:E)</f>
        <v>6</v>
      </c>
      <c r="W723" s="1" t="n">
        <f aca="false">MAX(bola06!E:E)</f>
        <v>6</v>
      </c>
    </row>
    <row r="724" customFormat="false" ht="13.8" hidden="false" customHeight="false" outlineLevel="0" collapsed="false">
      <c r="A724" s="1" t="n">
        <v>723</v>
      </c>
      <c r="B724" s="2" t="s">
        <v>745</v>
      </c>
      <c r="C724" s="1" t="n">
        <v>1</v>
      </c>
      <c r="D724" s="1" t="n">
        <v>6</v>
      </c>
      <c r="E724" s="1" t="n">
        <v>16</v>
      </c>
      <c r="F724" s="1" t="n">
        <v>36</v>
      </c>
      <c r="G724" s="1" t="n">
        <v>50</v>
      </c>
      <c r="H724" s="1" t="n">
        <v>52</v>
      </c>
      <c r="I724" s="1" t="str">
        <f aca="false">RIGHT(("0"&amp;C724),2)&amp;RIGHT(("0"&amp;D724),2)&amp;RIGHT(("0"&amp;E724),2)&amp;RIGHT(("0"&amp;F724),2)&amp;RIGHT(("0"&amp;G724),2)&amp;RIGHT(("0"&amp;H724),2)</f>
        <v>010616365052</v>
      </c>
      <c r="J724" s="1" t="n">
        <f aca="false">COUNTIF(I:I,I724)</f>
        <v>1</v>
      </c>
      <c r="K724" s="1" t="n">
        <v>0</v>
      </c>
      <c r="L724" s="1" t="n">
        <f aca="false">VLOOKUP(C724,bola01!A:E,5,0)</f>
        <v>2</v>
      </c>
      <c r="M724" s="1" t="str">
        <f aca="false">VLOOKUP(D724,bola02!A:E,5,0)</f>
        <v/>
      </c>
      <c r="N724" s="1" t="n">
        <f aca="false">VLOOKUP(E724,bola03!A:E,5,0)</f>
        <v>2</v>
      </c>
      <c r="O724" s="1" t="n">
        <f aca="false">VLOOKUP(F724,bola04!A:E,5,0)</f>
        <v>0</v>
      </c>
      <c r="P724" s="1" t="n">
        <f aca="false">VLOOKUP(G724,bola05!A:E,5,0)</f>
        <v>0</v>
      </c>
      <c r="Q724" s="1" t="n">
        <f aca="false">VLOOKUP(H724,bola06!A:E,5,0)</f>
        <v>3</v>
      </c>
      <c r="R724" s="1" t="n">
        <f aca="false">MAX(bola01!E:E)</f>
        <v>6</v>
      </c>
      <c r="S724" s="1" t="n">
        <f aca="false">MAX(bola02!E:E)</f>
        <v>6</v>
      </c>
      <c r="T724" s="1" t="n">
        <f aca="false">MAX(bola03!E:E)</f>
        <v>6</v>
      </c>
      <c r="U724" s="1" t="n">
        <f aca="false">MAX(bola04!E:E)</f>
        <v>6</v>
      </c>
      <c r="V724" s="1" t="n">
        <f aca="false">MAX(bola05!E:E)</f>
        <v>6</v>
      </c>
      <c r="W724" s="1" t="n">
        <f aca="false">MAX(bola06!E:E)</f>
        <v>6</v>
      </c>
    </row>
    <row r="725" customFormat="false" ht="13.8" hidden="false" customHeight="false" outlineLevel="0" collapsed="false">
      <c r="A725" s="1" t="n">
        <v>724</v>
      </c>
      <c r="B725" s="2" t="s">
        <v>746</v>
      </c>
      <c r="C725" s="1" t="n">
        <v>17</v>
      </c>
      <c r="D725" s="1" t="n">
        <v>27</v>
      </c>
      <c r="E725" s="1" t="n">
        <v>34</v>
      </c>
      <c r="F725" s="1" t="n">
        <v>48</v>
      </c>
      <c r="G725" s="1" t="n">
        <v>51</v>
      </c>
      <c r="H725" s="1" t="n">
        <v>55</v>
      </c>
      <c r="I725" s="1" t="str">
        <f aca="false">RIGHT(("0"&amp;C725),2)&amp;RIGHT(("0"&amp;D725),2)&amp;RIGHT(("0"&amp;E725),2)&amp;RIGHT(("0"&amp;F725),2)&amp;RIGHT(("0"&amp;G725),2)&amp;RIGHT(("0"&amp;H725),2)</f>
        <v>172734485155</v>
      </c>
      <c r="J725" s="1" t="n">
        <f aca="false">COUNTIF(I:I,I725)</f>
        <v>1</v>
      </c>
      <c r="K725" s="1" t="n">
        <v>0</v>
      </c>
      <c r="L725" s="1" t="n">
        <f aca="false">VLOOKUP(C725,bola01!A:E,5,0)</f>
        <v>0</v>
      </c>
      <c r="M725" s="1" t="n">
        <f aca="false">VLOOKUP(D725,bola02!A:E,5,0)</f>
        <v>5</v>
      </c>
      <c r="N725" s="1" t="n">
        <f aca="false">VLOOKUP(E725,bola03!A:E,5,0)</f>
        <v>6</v>
      </c>
      <c r="O725" s="1" t="n">
        <f aca="false">VLOOKUP(F725,bola04!A:E,5,0)</f>
        <v>0</v>
      </c>
      <c r="P725" s="1" t="n">
        <f aca="false">VLOOKUP(G725,bola05!A:E,5,0)</f>
        <v>3</v>
      </c>
      <c r="Q725" s="1" t="str">
        <f aca="false">VLOOKUP(H725,bola06!A:E,5,0)</f>
        <v/>
      </c>
      <c r="R725" s="1" t="n">
        <f aca="false">MAX(bola01!E:E)</f>
        <v>6</v>
      </c>
      <c r="S725" s="1" t="n">
        <f aca="false">MAX(bola02!E:E)</f>
        <v>6</v>
      </c>
      <c r="T725" s="1" t="n">
        <f aca="false">MAX(bola03!E:E)</f>
        <v>6</v>
      </c>
      <c r="U725" s="1" t="n">
        <f aca="false">MAX(bola04!E:E)</f>
        <v>6</v>
      </c>
      <c r="V725" s="1" t="n">
        <f aca="false">MAX(bola05!E:E)</f>
        <v>6</v>
      </c>
      <c r="W725" s="1" t="n">
        <f aca="false">MAX(bola06!E:E)</f>
        <v>6</v>
      </c>
    </row>
    <row r="726" customFormat="false" ht="13.8" hidden="false" customHeight="false" outlineLevel="0" collapsed="false">
      <c r="A726" s="1" t="n">
        <v>725</v>
      </c>
      <c r="B726" s="2" t="s">
        <v>747</v>
      </c>
      <c r="C726" s="1" t="n">
        <v>3</v>
      </c>
      <c r="D726" s="1" t="n">
        <v>9</v>
      </c>
      <c r="E726" s="1" t="n">
        <v>35</v>
      </c>
      <c r="F726" s="1" t="n">
        <v>37</v>
      </c>
      <c r="G726" s="1" t="n">
        <v>41</v>
      </c>
      <c r="H726" s="1" t="n">
        <v>49</v>
      </c>
      <c r="I726" s="1" t="str">
        <f aca="false">RIGHT(("0"&amp;C726),2)&amp;RIGHT(("0"&amp;D726),2)&amp;RIGHT(("0"&amp;E726),2)&amp;RIGHT(("0"&amp;F726),2)&amp;RIGHT(("0"&amp;G726),2)&amp;RIGHT(("0"&amp;H726),2)</f>
        <v>030935374149</v>
      </c>
      <c r="J726" s="1" t="n">
        <f aca="false">COUNTIF(I:I,I726)</f>
        <v>1</v>
      </c>
      <c r="K726" s="1" t="n">
        <v>2</v>
      </c>
      <c r="L726" s="1" t="n">
        <f aca="false">VLOOKUP(C726,bola01!A:E,5,0)</f>
        <v>1</v>
      </c>
      <c r="M726" s="1" t="n">
        <f aca="false">VLOOKUP(D726,bola02!A:E,5,0)</f>
        <v>6</v>
      </c>
      <c r="N726" s="1" t="n">
        <f aca="false">VLOOKUP(E726,bola03!A:E,5,0)</f>
        <v>4</v>
      </c>
      <c r="O726" s="1" t="n">
        <f aca="false">VLOOKUP(F726,bola04!A:E,5,0)</f>
        <v>1</v>
      </c>
      <c r="P726" s="1" t="n">
        <f aca="false">VLOOKUP(G726,bola05!A:E,5,0)</f>
        <v>2</v>
      </c>
      <c r="Q726" s="1" t="n">
        <f aca="false">VLOOKUP(H726,bola06!A:E,5,0)</f>
        <v>5</v>
      </c>
      <c r="R726" s="1" t="n">
        <f aca="false">MAX(bola01!E:E)</f>
        <v>6</v>
      </c>
      <c r="S726" s="1" t="n">
        <f aca="false">MAX(bola02!E:E)</f>
        <v>6</v>
      </c>
      <c r="T726" s="1" t="n">
        <f aca="false">MAX(bola03!E:E)</f>
        <v>6</v>
      </c>
      <c r="U726" s="1" t="n">
        <f aca="false">MAX(bola04!E:E)</f>
        <v>6</v>
      </c>
      <c r="V726" s="1" t="n">
        <f aca="false">MAX(bola05!E:E)</f>
        <v>6</v>
      </c>
      <c r="W726" s="1" t="n">
        <f aca="false">MAX(bola06!E:E)</f>
        <v>6</v>
      </c>
    </row>
    <row r="727" customFormat="false" ht="13.8" hidden="false" customHeight="false" outlineLevel="0" collapsed="false">
      <c r="A727" s="1" t="n">
        <v>726</v>
      </c>
      <c r="B727" s="2" t="s">
        <v>748</v>
      </c>
      <c r="C727" s="1" t="n">
        <v>1</v>
      </c>
      <c r="D727" s="1" t="n">
        <v>5</v>
      </c>
      <c r="E727" s="1" t="n">
        <v>7</v>
      </c>
      <c r="F727" s="1" t="n">
        <v>37</v>
      </c>
      <c r="G727" s="1" t="n">
        <v>40</v>
      </c>
      <c r="H727" s="1" t="n">
        <v>47</v>
      </c>
      <c r="I727" s="1" t="str">
        <f aca="false">RIGHT(("0"&amp;C727),2)&amp;RIGHT(("0"&amp;D727),2)&amp;RIGHT(("0"&amp;E727),2)&amp;RIGHT(("0"&amp;F727),2)&amp;RIGHT(("0"&amp;G727),2)&amp;RIGHT(("0"&amp;H727),2)</f>
        <v>010507374047</v>
      </c>
      <c r="J727" s="1" t="n">
        <f aca="false">COUNTIF(I:I,I727)</f>
        <v>1</v>
      </c>
      <c r="K727" s="1" t="n">
        <v>0</v>
      </c>
      <c r="L727" s="1" t="n">
        <f aca="false">VLOOKUP(C727,bola01!A:E,5,0)</f>
        <v>2</v>
      </c>
      <c r="M727" s="1" t="n">
        <f aca="false">VLOOKUP(D727,bola02!A:E,5,0)</f>
        <v>5</v>
      </c>
      <c r="N727" s="1" t="n">
        <f aca="false">VLOOKUP(E727,bola03!A:E,5,0)</f>
        <v>2</v>
      </c>
      <c r="O727" s="1" t="n">
        <f aca="false">VLOOKUP(F727,bola04!A:E,5,0)</f>
        <v>1</v>
      </c>
      <c r="P727" s="1" t="n">
        <f aca="false">VLOOKUP(G727,bola05!A:E,5,0)</f>
        <v>2</v>
      </c>
      <c r="Q727" s="1" t="n">
        <f aca="false">VLOOKUP(H727,bola06!A:E,5,0)</f>
        <v>0</v>
      </c>
      <c r="R727" s="1" t="n">
        <f aca="false">MAX(bola01!E:E)</f>
        <v>6</v>
      </c>
      <c r="S727" s="1" t="n">
        <f aca="false">MAX(bola02!E:E)</f>
        <v>6</v>
      </c>
      <c r="T727" s="1" t="n">
        <f aca="false">MAX(bola03!E:E)</f>
        <v>6</v>
      </c>
      <c r="U727" s="1" t="n">
        <f aca="false">MAX(bola04!E:E)</f>
        <v>6</v>
      </c>
      <c r="V727" s="1" t="n">
        <f aca="false">MAX(bola05!E:E)</f>
        <v>6</v>
      </c>
      <c r="W727" s="1" t="n">
        <f aca="false">MAX(bola06!E:E)</f>
        <v>6</v>
      </c>
    </row>
    <row r="728" customFormat="false" ht="13.8" hidden="false" customHeight="false" outlineLevel="0" collapsed="false">
      <c r="A728" s="1" t="n">
        <v>727</v>
      </c>
      <c r="B728" s="2" t="s">
        <v>749</v>
      </c>
      <c r="C728" s="1" t="n">
        <v>4</v>
      </c>
      <c r="D728" s="1" t="n">
        <v>12</v>
      </c>
      <c r="E728" s="1" t="n">
        <v>14</v>
      </c>
      <c r="F728" s="1" t="n">
        <v>30</v>
      </c>
      <c r="G728" s="1" t="n">
        <v>42</v>
      </c>
      <c r="H728" s="1" t="n">
        <v>59</v>
      </c>
      <c r="I728" s="1" t="str">
        <f aca="false">RIGHT(("0"&amp;C728),2)&amp;RIGHT(("0"&amp;D728),2)&amp;RIGHT(("0"&amp;E728),2)&amp;RIGHT(("0"&amp;F728),2)&amp;RIGHT(("0"&amp;G728),2)&amp;RIGHT(("0"&amp;H728),2)</f>
        <v>041214304259</v>
      </c>
      <c r="J728" s="1" t="n">
        <f aca="false">COUNTIF(I:I,I728)</f>
        <v>1</v>
      </c>
      <c r="K728" s="1" t="n">
        <v>0</v>
      </c>
      <c r="L728" s="1" t="n">
        <f aca="false">VLOOKUP(C728,bola01!A:E,5,0)</f>
        <v>6</v>
      </c>
      <c r="M728" s="1" t="n">
        <f aca="false">VLOOKUP(D728,bola02!A:E,5,0)</f>
        <v>3</v>
      </c>
      <c r="N728" s="1" t="n">
        <f aca="false">VLOOKUP(E728,bola03!A:E,5,0)</f>
        <v>5</v>
      </c>
      <c r="O728" s="1" t="n">
        <f aca="false">VLOOKUP(F728,bola04!A:E,5,0)</f>
        <v>6</v>
      </c>
      <c r="P728" s="1" t="n">
        <f aca="false">VLOOKUP(G728,bola05!A:E,5,0)</f>
        <v>1</v>
      </c>
      <c r="Q728" s="1" t="n">
        <f aca="false">VLOOKUP(H728,bola06!A:E,5,0)</f>
        <v>5</v>
      </c>
      <c r="R728" s="1" t="n">
        <f aca="false">MAX(bola01!E:E)</f>
        <v>6</v>
      </c>
      <c r="S728" s="1" t="n">
        <f aca="false">MAX(bola02!E:E)</f>
        <v>6</v>
      </c>
      <c r="T728" s="1" t="n">
        <f aca="false">MAX(bola03!E:E)</f>
        <v>6</v>
      </c>
      <c r="U728" s="1" t="n">
        <f aca="false">MAX(bola04!E:E)</f>
        <v>6</v>
      </c>
      <c r="V728" s="1" t="n">
        <f aca="false">MAX(bola05!E:E)</f>
        <v>6</v>
      </c>
      <c r="W728" s="1" t="n">
        <f aca="false">MAX(bola06!E:E)</f>
        <v>6</v>
      </c>
    </row>
    <row r="729" customFormat="false" ht="13.8" hidden="false" customHeight="false" outlineLevel="0" collapsed="false">
      <c r="A729" s="1" t="n">
        <v>728</v>
      </c>
      <c r="B729" s="2" t="s">
        <v>750</v>
      </c>
      <c r="C729" s="1" t="n">
        <v>8</v>
      </c>
      <c r="D729" s="1" t="n">
        <v>13</v>
      </c>
      <c r="E729" s="1" t="n">
        <v>24</v>
      </c>
      <c r="F729" s="1" t="n">
        <v>32</v>
      </c>
      <c r="G729" s="1" t="n">
        <v>42</v>
      </c>
      <c r="H729" s="1" t="n">
        <v>44</v>
      </c>
      <c r="I729" s="1" t="str">
        <f aca="false">RIGHT(("0"&amp;C729),2)&amp;RIGHT(("0"&amp;D729),2)&amp;RIGHT(("0"&amp;E729),2)&amp;RIGHT(("0"&amp;F729),2)&amp;RIGHT(("0"&amp;G729),2)&amp;RIGHT(("0"&amp;H729),2)</f>
        <v>081324324244</v>
      </c>
      <c r="J729" s="1" t="n">
        <f aca="false">COUNTIF(I:I,I729)</f>
        <v>1</v>
      </c>
      <c r="K729" s="1" t="n">
        <v>0</v>
      </c>
      <c r="L729" s="1" t="n">
        <f aca="false">VLOOKUP(C729,bola01!A:E,5,0)</f>
        <v>0</v>
      </c>
      <c r="M729" s="1" t="n">
        <f aca="false">VLOOKUP(D729,bola02!A:E,5,0)</f>
        <v>4</v>
      </c>
      <c r="N729" s="1" t="n">
        <f aca="false">VLOOKUP(E729,bola03!A:E,5,0)</f>
        <v>4</v>
      </c>
      <c r="O729" s="1" t="str">
        <f aca="false">VLOOKUP(F729,bola04!A:E,5,0)</f>
        <v/>
      </c>
      <c r="P729" s="1" t="n">
        <f aca="false">VLOOKUP(G729,bola05!A:E,5,0)</f>
        <v>1</v>
      </c>
      <c r="Q729" s="1" t="n">
        <f aca="false">VLOOKUP(H729,bola06!A:E,5,0)</f>
        <v>3</v>
      </c>
      <c r="R729" s="1" t="n">
        <f aca="false">MAX(bola01!E:E)</f>
        <v>6</v>
      </c>
      <c r="S729" s="1" t="n">
        <f aca="false">MAX(bola02!E:E)</f>
        <v>6</v>
      </c>
      <c r="T729" s="1" t="n">
        <f aca="false">MAX(bola03!E:E)</f>
        <v>6</v>
      </c>
      <c r="U729" s="1" t="n">
        <f aca="false">MAX(bola04!E:E)</f>
        <v>6</v>
      </c>
      <c r="V729" s="1" t="n">
        <f aca="false">MAX(bola05!E:E)</f>
        <v>6</v>
      </c>
      <c r="W729" s="1" t="n">
        <f aca="false">MAX(bola06!E:E)</f>
        <v>6</v>
      </c>
    </row>
    <row r="730" customFormat="false" ht="13.8" hidden="false" customHeight="false" outlineLevel="0" collapsed="false">
      <c r="A730" s="1" t="n">
        <v>729</v>
      </c>
      <c r="B730" s="2" t="s">
        <v>751</v>
      </c>
      <c r="C730" s="1" t="n">
        <v>5</v>
      </c>
      <c r="D730" s="1" t="n">
        <v>18</v>
      </c>
      <c r="E730" s="1" t="n">
        <v>33</v>
      </c>
      <c r="F730" s="1" t="n">
        <v>43</v>
      </c>
      <c r="G730" s="1" t="n">
        <v>56</v>
      </c>
      <c r="H730" s="1" t="n">
        <v>57</v>
      </c>
      <c r="I730" s="1" t="str">
        <f aca="false">RIGHT(("0"&amp;C730),2)&amp;RIGHT(("0"&amp;D730),2)&amp;RIGHT(("0"&amp;E730),2)&amp;RIGHT(("0"&amp;F730),2)&amp;RIGHT(("0"&amp;G730),2)&amp;RIGHT(("0"&amp;H730),2)</f>
        <v>051833435657</v>
      </c>
      <c r="J730" s="1" t="n">
        <f aca="false">COUNTIF(I:I,I730)</f>
        <v>1</v>
      </c>
      <c r="K730" s="1" t="n">
        <v>1</v>
      </c>
      <c r="L730" s="1" t="n">
        <f aca="false">VLOOKUP(C730,bola01!A:E,5,0)</f>
        <v>5</v>
      </c>
      <c r="M730" s="1" t="n">
        <f aca="false">VLOOKUP(D730,bola02!A:E,5,0)</f>
        <v>4</v>
      </c>
      <c r="N730" s="1" t="n">
        <f aca="false">VLOOKUP(E730,bola03!A:E,5,0)</f>
        <v>6</v>
      </c>
      <c r="O730" s="1" t="n">
        <f aca="false">VLOOKUP(F730,bola04!A:E,5,0)</f>
        <v>5</v>
      </c>
      <c r="P730" s="1" t="n">
        <f aca="false">VLOOKUP(G730,bola05!A:E,5,0)</f>
        <v>2</v>
      </c>
      <c r="Q730" s="1" t="n">
        <f aca="false">VLOOKUP(H730,bola06!A:E,5,0)</f>
        <v>2</v>
      </c>
      <c r="R730" s="1" t="n">
        <f aca="false">MAX(bola01!E:E)</f>
        <v>6</v>
      </c>
      <c r="S730" s="1" t="n">
        <f aca="false">MAX(bola02!E:E)</f>
        <v>6</v>
      </c>
      <c r="T730" s="1" t="n">
        <f aca="false">MAX(bola03!E:E)</f>
        <v>6</v>
      </c>
      <c r="U730" s="1" t="n">
        <f aca="false">MAX(bola04!E:E)</f>
        <v>6</v>
      </c>
      <c r="V730" s="1" t="n">
        <f aca="false">MAX(bola05!E:E)</f>
        <v>6</v>
      </c>
      <c r="W730" s="1" t="n">
        <f aca="false">MAX(bola06!E:E)</f>
        <v>6</v>
      </c>
    </row>
    <row r="731" customFormat="false" ht="13.8" hidden="false" customHeight="false" outlineLevel="0" collapsed="false">
      <c r="A731" s="1" t="n">
        <v>730</v>
      </c>
      <c r="B731" s="2" t="s">
        <v>752</v>
      </c>
      <c r="C731" s="1" t="n">
        <v>2</v>
      </c>
      <c r="D731" s="1" t="n">
        <v>15</v>
      </c>
      <c r="E731" s="1" t="n">
        <v>16</v>
      </c>
      <c r="F731" s="1" t="n">
        <v>45</v>
      </c>
      <c r="G731" s="1" t="n">
        <v>50</v>
      </c>
      <c r="H731" s="1" t="n">
        <v>54</v>
      </c>
      <c r="I731" s="1" t="str">
        <f aca="false">RIGHT(("0"&amp;C731),2)&amp;RIGHT(("0"&amp;D731),2)&amp;RIGHT(("0"&amp;E731),2)&amp;RIGHT(("0"&amp;F731),2)&amp;RIGHT(("0"&amp;G731),2)&amp;RIGHT(("0"&amp;H731),2)</f>
        <v>021516455054</v>
      </c>
      <c r="J731" s="1" t="n">
        <f aca="false">COUNTIF(I:I,I731)</f>
        <v>1</v>
      </c>
      <c r="K731" s="1" t="n">
        <v>0</v>
      </c>
      <c r="L731" s="1" t="str">
        <f aca="false">VLOOKUP(C731,bola01!A:E,5,0)</f>
        <v/>
      </c>
      <c r="M731" s="1" t="n">
        <f aca="false">VLOOKUP(D731,bola02!A:E,5,0)</f>
        <v>4</v>
      </c>
      <c r="N731" s="1" t="n">
        <f aca="false">VLOOKUP(E731,bola03!A:E,5,0)</f>
        <v>2</v>
      </c>
      <c r="O731" s="1" t="n">
        <f aca="false">VLOOKUP(F731,bola04!A:E,5,0)</f>
        <v>1</v>
      </c>
      <c r="P731" s="1" t="n">
        <f aca="false">VLOOKUP(G731,bola05!A:E,5,0)</f>
        <v>0</v>
      </c>
      <c r="Q731" s="1" t="n">
        <f aca="false">VLOOKUP(H731,bola06!A:E,5,0)</f>
        <v>5</v>
      </c>
      <c r="R731" s="1" t="n">
        <f aca="false">MAX(bola01!E:E)</f>
        <v>6</v>
      </c>
      <c r="S731" s="1" t="n">
        <f aca="false">MAX(bola02!E:E)</f>
        <v>6</v>
      </c>
      <c r="T731" s="1" t="n">
        <f aca="false">MAX(bola03!E:E)</f>
        <v>6</v>
      </c>
      <c r="U731" s="1" t="n">
        <f aca="false">MAX(bola04!E:E)</f>
        <v>6</v>
      </c>
      <c r="V731" s="1" t="n">
        <f aca="false">MAX(bola05!E:E)</f>
        <v>6</v>
      </c>
      <c r="W731" s="1" t="n">
        <f aca="false">MAX(bola06!E:E)</f>
        <v>6</v>
      </c>
    </row>
    <row r="732" customFormat="false" ht="13.8" hidden="false" customHeight="false" outlineLevel="0" collapsed="false">
      <c r="A732" s="1" t="n">
        <v>731</v>
      </c>
      <c r="B732" s="2" t="s">
        <v>753</v>
      </c>
      <c r="C732" s="1" t="n">
        <v>6</v>
      </c>
      <c r="D732" s="1" t="n">
        <v>15</v>
      </c>
      <c r="E732" s="1" t="n">
        <v>16</v>
      </c>
      <c r="F732" s="1" t="n">
        <v>23</v>
      </c>
      <c r="G732" s="1" t="n">
        <v>28</v>
      </c>
      <c r="H732" s="1" t="n">
        <v>35</v>
      </c>
      <c r="I732" s="1" t="str">
        <f aca="false">RIGHT(("0"&amp;C732),2)&amp;RIGHT(("0"&amp;D732),2)&amp;RIGHT(("0"&amp;E732),2)&amp;RIGHT(("0"&amp;F732),2)&amp;RIGHT(("0"&amp;G732),2)&amp;RIGHT(("0"&amp;H732),2)</f>
        <v>061516232835</v>
      </c>
      <c r="J732" s="1" t="n">
        <f aca="false">COUNTIF(I:I,I732)</f>
        <v>1</v>
      </c>
      <c r="K732" s="1" t="n">
        <v>0</v>
      </c>
      <c r="L732" s="1" t="str">
        <f aca="false">VLOOKUP(C732,bola01!A:E,5,0)</f>
        <v/>
      </c>
      <c r="M732" s="1" t="n">
        <f aca="false">VLOOKUP(D732,bola02!A:E,5,0)</f>
        <v>4</v>
      </c>
      <c r="N732" s="1" t="n">
        <f aca="false">VLOOKUP(E732,bola03!A:E,5,0)</f>
        <v>2</v>
      </c>
      <c r="O732" s="1" t="n">
        <f aca="false">VLOOKUP(F732,bola04!A:E,5,0)</f>
        <v>6</v>
      </c>
      <c r="P732" s="1" t="n">
        <f aca="false">VLOOKUP(G732,bola05!A:E,5,0)</f>
        <v>0</v>
      </c>
      <c r="Q732" s="1" t="str">
        <f aca="false">VLOOKUP(H732,bola06!A:E,5,0)</f>
        <v/>
      </c>
      <c r="R732" s="1" t="n">
        <f aca="false">MAX(bola01!E:E)</f>
        <v>6</v>
      </c>
      <c r="S732" s="1" t="n">
        <f aca="false">MAX(bola02!E:E)</f>
        <v>6</v>
      </c>
      <c r="T732" s="1" t="n">
        <f aca="false">MAX(bola03!E:E)</f>
        <v>6</v>
      </c>
      <c r="U732" s="1" t="n">
        <f aca="false">MAX(bola04!E:E)</f>
        <v>6</v>
      </c>
      <c r="V732" s="1" t="n">
        <f aca="false">MAX(bola05!E:E)</f>
        <v>6</v>
      </c>
      <c r="W732" s="1" t="n">
        <f aca="false">MAX(bola06!E:E)</f>
        <v>6</v>
      </c>
    </row>
    <row r="733" customFormat="false" ht="13.8" hidden="false" customHeight="false" outlineLevel="0" collapsed="false">
      <c r="A733" s="1" t="n">
        <v>732</v>
      </c>
      <c r="B733" s="2" t="s">
        <v>754</v>
      </c>
      <c r="C733" s="1" t="n">
        <v>6</v>
      </c>
      <c r="D733" s="1" t="n">
        <v>17</v>
      </c>
      <c r="E733" s="1" t="n">
        <v>19</v>
      </c>
      <c r="F733" s="1" t="n">
        <v>49</v>
      </c>
      <c r="G733" s="1" t="n">
        <v>50</v>
      </c>
      <c r="H733" s="1" t="n">
        <v>53</v>
      </c>
      <c r="I733" s="1" t="str">
        <f aca="false">RIGHT(("0"&amp;C733),2)&amp;RIGHT(("0"&amp;D733),2)&amp;RIGHT(("0"&amp;E733),2)&amp;RIGHT(("0"&amp;F733),2)&amp;RIGHT(("0"&amp;G733),2)&amp;RIGHT(("0"&amp;H733),2)</f>
        <v>061719495053</v>
      </c>
      <c r="J733" s="1" t="n">
        <f aca="false">COUNTIF(I:I,I733)</f>
        <v>1</v>
      </c>
      <c r="K733" s="1" t="n">
        <v>0</v>
      </c>
      <c r="L733" s="1" t="str">
        <f aca="false">VLOOKUP(C733,bola01!A:E,5,0)</f>
        <v/>
      </c>
      <c r="M733" s="1" t="n">
        <f aca="false">VLOOKUP(D733,bola02!A:E,5,0)</f>
        <v>3</v>
      </c>
      <c r="N733" s="1" t="n">
        <f aca="false">VLOOKUP(E733,bola03!A:E,5,0)</f>
        <v>1</v>
      </c>
      <c r="O733" s="1" t="n">
        <f aca="false">VLOOKUP(F733,bola04!A:E,5,0)</f>
        <v>4</v>
      </c>
      <c r="P733" s="1" t="n">
        <f aca="false">VLOOKUP(G733,bola05!A:E,5,0)</f>
        <v>0</v>
      </c>
      <c r="Q733" s="1" t="n">
        <f aca="false">VLOOKUP(H733,bola06!A:E,5,0)</f>
        <v>0</v>
      </c>
      <c r="R733" s="1" t="n">
        <f aca="false">MAX(bola01!E:E)</f>
        <v>6</v>
      </c>
      <c r="S733" s="1" t="n">
        <f aca="false">MAX(bola02!E:E)</f>
        <v>6</v>
      </c>
      <c r="T733" s="1" t="n">
        <f aca="false">MAX(bola03!E:E)</f>
        <v>6</v>
      </c>
      <c r="U733" s="1" t="n">
        <f aca="false">MAX(bola04!E:E)</f>
        <v>6</v>
      </c>
      <c r="V733" s="1" t="n">
        <f aca="false">MAX(bola05!E:E)</f>
        <v>6</v>
      </c>
      <c r="W733" s="1" t="n">
        <f aca="false">MAX(bola06!E:E)</f>
        <v>6</v>
      </c>
    </row>
    <row r="734" customFormat="false" ht="13.8" hidden="false" customHeight="false" outlineLevel="0" collapsed="false">
      <c r="A734" s="1" t="n">
        <v>733</v>
      </c>
      <c r="B734" s="2" t="s">
        <v>755</v>
      </c>
      <c r="C734" s="1" t="n">
        <v>2</v>
      </c>
      <c r="D734" s="1" t="n">
        <v>12</v>
      </c>
      <c r="E734" s="1" t="n">
        <v>26</v>
      </c>
      <c r="F734" s="1" t="n">
        <v>31</v>
      </c>
      <c r="G734" s="1" t="n">
        <v>43</v>
      </c>
      <c r="H734" s="1" t="n">
        <v>46</v>
      </c>
      <c r="I734" s="1" t="str">
        <f aca="false">RIGHT(("0"&amp;C734),2)&amp;RIGHT(("0"&amp;D734),2)&amp;RIGHT(("0"&amp;E734),2)&amp;RIGHT(("0"&amp;F734),2)&amp;RIGHT(("0"&amp;G734),2)&amp;RIGHT(("0"&amp;H734),2)</f>
        <v>021226314346</v>
      </c>
      <c r="J734" s="1" t="n">
        <f aca="false">COUNTIF(I:I,I734)</f>
        <v>1</v>
      </c>
      <c r="K734" s="1" t="n">
        <v>0</v>
      </c>
      <c r="L734" s="1" t="str">
        <f aca="false">VLOOKUP(C734,bola01!A:E,5,0)</f>
        <v/>
      </c>
      <c r="M734" s="1" t="n">
        <f aca="false">VLOOKUP(D734,bola02!A:E,5,0)</f>
        <v>3</v>
      </c>
      <c r="N734" s="1" t="n">
        <f aca="false">VLOOKUP(E734,bola03!A:E,5,0)</f>
        <v>4</v>
      </c>
      <c r="O734" s="1" t="n">
        <f aca="false">VLOOKUP(F734,bola04!A:E,5,0)</f>
        <v>6</v>
      </c>
      <c r="P734" s="1" t="n">
        <f aca="false">VLOOKUP(G734,bola05!A:E,5,0)</f>
        <v>3</v>
      </c>
      <c r="Q734" s="1" t="str">
        <f aca="false">VLOOKUP(H734,bola06!A:E,5,0)</f>
        <v/>
      </c>
      <c r="R734" s="1" t="n">
        <f aca="false">MAX(bola01!E:E)</f>
        <v>6</v>
      </c>
      <c r="S734" s="1" t="n">
        <f aca="false">MAX(bola02!E:E)</f>
        <v>6</v>
      </c>
      <c r="T734" s="1" t="n">
        <f aca="false">MAX(bola03!E:E)</f>
        <v>6</v>
      </c>
      <c r="U734" s="1" t="n">
        <f aca="false">MAX(bola04!E:E)</f>
        <v>6</v>
      </c>
      <c r="V734" s="1" t="n">
        <f aca="false">MAX(bola05!E:E)</f>
        <v>6</v>
      </c>
      <c r="W734" s="1" t="n">
        <f aca="false">MAX(bola06!E:E)</f>
        <v>6</v>
      </c>
    </row>
    <row r="735" customFormat="false" ht="13.8" hidden="false" customHeight="false" outlineLevel="0" collapsed="false">
      <c r="A735" s="1" t="n">
        <v>734</v>
      </c>
      <c r="B735" s="2" t="s">
        <v>756</v>
      </c>
      <c r="C735" s="1" t="n">
        <v>27</v>
      </c>
      <c r="D735" s="1" t="n">
        <v>29</v>
      </c>
      <c r="E735" s="1" t="n">
        <v>43</v>
      </c>
      <c r="F735" s="1" t="n">
        <v>44</v>
      </c>
      <c r="G735" s="1" t="n">
        <v>45</v>
      </c>
      <c r="H735" s="1" t="n">
        <v>54</v>
      </c>
      <c r="I735" s="1" t="str">
        <f aca="false">RIGHT(("0"&amp;C735),2)&amp;RIGHT(("0"&amp;D735),2)&amp;RIGHT(("0"&amp;E735),2)&amp;RIGHT(("0"&amp;F735),2)&amp;RIGHT(("0"&amp;G735),2)&amp;RIGHT(("0"&amp;H735),2)</f>
        <v>272943444554</v>
      </c>
      <c r="J735" s="1" t="n">
        <f aca="false">COUNTIF(I:I,I735)</f>
        <v>1</v>
      </c>
      <c r="K735" s="1" t="n">
        <v>1</v>
      </c>
      <c r="L735" s="1" t="n">
        <f aca="false">VLOOKUP(C735,bola01!A:E,5,0)</f>
        <v>5</v>
      </c>
      <c r="M735" s="1" t="n">
        <f aca="false">VLOOKUP(D735,bola02!A:E,5,0)</f>
        <v>2</v>
      </c>
      <c r="N735" s="1" t="n">
        <f aca="false">VLOOKUP(E735,bola03!A:E,5,0)</f>
        <v>2</v>
      </c>
      <c r="O735" s="1" t="n">
        <f aca="false">VLOOKUP(F735,bola04!A:E,5,0)</f>
        <v>0</v>
      </c>
      <c r="P735" s="1" t="n">
        <f aca="false">VLOOKUP(G735,bola05!A:E,5,0)</f>
        <v>3</v>
      </c>
      <c r="Q735" s="1" t="n">
        <f aca="false">VLOOKUP(H735,bola06!A:E,5,0)</f>
        <v>5</v>
      </c>
      <c r="R735" s="1" t="n">
        <f aca="false">MAX(bola01!E:E)</f>
        <v>6</v>
      </c>
      <c r="S735" s="1" t="n">
        <f aca="false">MAX(bola02!E:E)</f>
        <v>6</v>
      </c>
      <c r="T735" s="1" t="n">
        <f aca="false">MAX(bola03!E:E)</f>
        <v>6</v>
      </c>
      <c r="U735" s="1" t="n">
        <f aca="false">MAX(bola04!E:E)</f>
        <v>6</v>
      </c>
      <c r="V735" s="1" t="n">
        <f aca="false">MAX(bola05!E:E)</f>
        <v>6</v>
      </c>
      <c r="W735" s="1" t="n">
        <f aca="false">MAX(bola06!E:E)</f>
        <v>6</v>
      </c>
    </row>
    <row r="736" customFormat="false" ht="13.8" hidden="false" customHeight="false" outlineLevel="0" collapsed="false">
      <c r="A736" s="1" t="n">
        <v>735</v>
      </c>
      <c r="B736" s="2" t="s">
        <v>757</v>
      </c>
      <c r="C736" s="1" t="n">
        <v>9</v>
      </c>
      <c r="D736" s="1" t="n">
        <v>15</v>
      </c>
      <c r="E736" s="1" t="n">
        <v>38</v>
      </c>
      <c r="F736" s="1" t="n">
        <v>40</v>
      </c>
      <c r="G736" s="1" t="n">
        <v>42</v>
      </c>
      <c r="H736" s="1" t="n">
        <v>52</v>
      </c>
      <c r="I736" s="1" t="str">
        <f aca="false">RIGHT(("0"&amp;C736),2)&amp;RIGHT(("0"&amp;D736),2)&amp;RIGHT(("0"&amp;E736),2)&amp;RIGHT(("0"&amp;F736),2)&amp;RIGHT(("0"&amp;G736),2)&amp;RIGHT(("0"&amp;H736),2)</f>
        <v>091538404252</v>
      </c>
      <c r="J736" s="1" t="n">
        <f aca="false">COUNTIF(I:I,I736)</f>
        <v>1</v>
      </c>
      <c r="K736" s="1" t="n">
        <v>0</v>
      </c>
      <c r="L736" s="1" t="n">
        <f aca="false">VLOOKUP(C736,bola01!A:E,5,0)</f>
        <v>6</v>
      </c>
      <c r="M736" s="1" t="n">
        <f aca="false">VLOOKUP(D736,bola02!A:E,5,0)</f>
        <v>4</v>
      </c>
      <c r="N736" s="1" t="n">
        <f aca="false">VLOOKUP(E736,bola03!A:E,5,0)</f>
        <v>4</v>
      </c>
      <c r="O736" s="1" t="n">
        <f aca="false">VLOOKUP(F736,bola04!A:E,5,0)</f>
        <v>0</v>
      </c>
      <c r="P736" s="1" t="n">
        <f aca="false">VLOOKUP(G736,bola05!A:E,5,0)</f>
        <v>1</v>
      </c>
      <c r="Q736" s="1" t="n">
        <f aca="false">VLOOKUP(H736,bola06!A:E,5,0)</f>
        <v>3</v>
      </c>
      <c r="R736" s="1" t="n">
        <f aca="false">MAX(bola01!E:E)</f>
        <v>6</v>
      </c>
      <c r="S736" s="1" t="n">
        <f aca="false">MAX(bola02!E:E)</f>
        <v>6</v>
      </c>
      <c r="T736" s="1" t="n">
        <f aca="false">MAX(bola03!E:E)</f>
        <v>6</v>
      </c>
      <c r="U736" s="1" t="n">
        <f aca="false">MAX(bola04!E:E)</f>
        <v>6</v>
      </c>
      <c r="V736" s="1" t="n">
        <f aca="false">MAX(bola05!E:E)</f>
        <v>6</v>
      </c>
      <c r="W736" s="1" t="n">
        <f aca="false">MAX(bola06!E:E)</f>
        <v>6</v>
      </c>
    </row>
    <row r="737" customFormat="false" ht="13.8" hidden="false" customHeight="false" outlineLevel="0" collapsed="false">
      <c r="A737" s="1" t="n">
        <v>736</v>
      </c>
      <c r="B737" s="2" t="s">
        <v>758</v>
      </c>
      <c r="C737" s="1" t="n">
        <v>1</v>
      </c>
      <c r="D737" s="1" t="n">
        <v>21</v>
      </c>
      <c r="E737" s="1" t="n">
        <v>38</v>
      </c>
      <c r="F737" s="1" t="n">
        <v>41</v>
      </c>
      <c r="G737" s="1" t="n">
        <v>49</v>
      </c>
      <c r="H737" s="1" t="n">
        <v>56</v>
      </c>
      <c r="I737" s="1" t="str">
        <f aca="false">RIGHT(("0"&amp;C737),2)&amp;RIGHT(("0"&amp;D737),2)&amp;RIGHT(("0"&amp;E737),2)&amp;RIGHT(("0"&amp;F737),2)&amp;RIGHT(("0"&amp;G737),2)&amp;RIGHT(("0"&amp;H737),2)</f>
        <v>012138414956</v>
      </c>
      <c r="J737" s="1" t="n">
        <f aca="false">COUNTIF(I:I,I737)</f>
        <v>1</v>
      </c>
      <c r="K737" s="1" t="n">
        <v>0</v>
      </c>
      <c r="L737" s="1" t="n">
        <f aca="false">VLOOKUP(C737,bola01!A:E,5,0)</f>
        <v>2</v>
      </c>
      <c r="M737" s="1" t="n">
        <f aca="false">VLOOKUP(D737,bola02!A:E,5,0)</f>
        <v>6</v>
      </c>
      <c r="N737" s="1" t="n">
        <f aca="false">VLOOKUP(E737,bola03!A:E,5,0)</f>
        <v>4</v>
      </c>
      <c r="O737" s="1" t="n">
        <f aca="false">VLOOKUP(F737,bola04!A:E,5,0)</f>
        <v>5</v>
      </c>
      <c r="P737" s="1" t="n">
        <f aca="false">VLOOKUP(G737,bola05!A:E,5,0)</f>
        <v>1</v>
      </c>
      <c r="Q737" s="1" t="n">
        <f aca="false">VLOOKUP(H737,bola06!A:E,5,0)</f>
        <v>1</v>
      </c>
      <c r="R737" s="1" t="n">
        <f aca="false">MAX(bola01!E:E)</f>
        <v>6</v>
      </c>
      <c r="S737" s="1" t="n">
        <f aca="false">MAX(bola02!E:E)</f>
        <v>6</v>
      </c>
      <c r="T737" s="1" t="n">
        <f aca="false">MAX(bola03!E:E)</f>
        <v>6</v>
      </c>
      <c r="U737" s="1" t="n">
        <f aca="false">MAX(bola04!E:E)</f>
        <v>6</v>
      </c>
      <c r="V737" s="1" t="n">
        <f aca="false">MAX(bola05!E:E)</f>
        <v>6</v>
      </c>
      <c r="W737" s="1" t="n">
        <f aca="false">MAX(bola06!E:E)</f>
        <v>6</v>
      </c>
    </row>
    <row r="738" customFormat="false" ht="13.8" hidden="false" customHeight="false" outlineLevel="0" collapsed="false">
      <c r="A738" s="1" t="n">
        <v>737</v>
      </c>
      <c r="B738" s="2" t="s">
        <v>759</v>
      </c>
      <c r="C738" s="1" t="n">
        <v>11</v>
      </c>
      <c r="D738" s="1" t="n">
        <v>12</v>
      </c>
      <c r="E738" s="1" t="n">
        <v>24</v>
      </c>
      <c r="F738" s="1" t="n">
        <v>32</v>
      </c>
      <c r="G738" s="1" t="n">
        <v>33</v>
      </c>
      <c r="H738" s="1" t="n">
        <v>38</v>
      </c>
      <c r="I738" s="1" t="str">
        <f aca="false">RIGHT(("0"&amp;C738),2)&amp;RIGHT(("0"&amp;D738),2)&amp;RIGHT(("0"&amp;E738),2)&amp;RIGHT(("0"&amp;F738),2)&amp;RIGHT(("0"&amp;G738),2)&amp;RIGHT(("0"&amp;H738),2)</f>
        <v>111224323338</v>
      </c>
      <c r="J738" s="1" t="n">
        <f aca="false">COUNTIF(I:I,I738)</f>
        <v>1</v>
      </c>
      <c r="K738" s="1" t="n">
        <v>0</v>
      </c>
      <c r="L738" s="1" t="n">
        <f aca="false">VLOOKUP(C738,bola01!A:E,5,0)</f>
        <v>1</v>
      </c>
      <c r="M738" s="1" t="n">
        <f aca="false">VLOOKUP(D738,bola02!A:E,5,0)</f>
        <v>3</v>
      </c>
      <c r="N738" s="1" t="n">
        <f aca="false">VLOOKUP(E738,bola03!A:E,5,0)</f>
        <v>4</v>
      </c>
      <c r="O738" s="1" t="str">
        <f aca="false">VLOOKUP(F738,bola04!A:E,5,0)</f>
        <v/>
      </c>
      <c r="P738" s="1" t="n">
        <f aca="false">VLOOKUP(G738,bola05!A:E,5,0)</f>
        <v>5</v>
      </c>
      <c r="Q738" s="1" t="n">
        <f aca="false">VLOOKUP(H738,bola06!A:E,5,0)</f>
        <v>6</v>
      </c>
      <c r="R738" s="1" t="n">
        <f aca="false">MAX(bola01!E:E)</f>
        <v>6</v>
      </c>
      <c r="S738" s="1" t="n">
        <f aca="false">MAX(bola02!E:E)</f>
        <v>6</v>
      </c>
      <c r="T738" s="1" t="n">
        <f aca="false">MAX(bola03!E:E)</f>
        <v>6</v>
      </c>
      <c r="U738" s="1" t="n">
        <f aca="false">MAX(bola04!E:E)</f>
        <v>6</v>
      </c>
      <c r="V738" s="1" t="n">
        <f aca="false">MAX(bola05!E:E)</f>
        <v>6</v>
      </c>
      <c r="W738" s="1" t="n">
        <f aca="false">MAX(bola06!E:E)</f>
        <v>6</v>
      </c>
    </row>
    <row r="739" customFormat="false" ht="13.8" hidden="false" customHeight="false" outlineLevel="0" collapsed="false">
      <c r="A739" s="1" t="n">
        <v>738</v>
      </c>
      <c r="B739" s="2" t="s">
        <v>760</v>
      </c>
      <c r="C739" s="1" t="n">
        <v>14</v>
      </c>
      <c r="D739" s="1" t="n">
        <v>15</v>
      </c>
      <c r="E739" s="1" t="n">
        <v>26</v>
      </c>
      <c r="F739" s="1" t="n">
        <v>30</v>
      </c>
      <c r="G739" s="1" t="n">
        <v>42</v>
      </c>
      <c r="H739" s="1" t="n">
        <v>54</v>
      </c>
      <c r="I739" s="1" t="str">
        <f aca="false">RIGHT(("0"&amp;C739),2)&amp;RIGHT(("0"&amp;D739),2)&amp;RIGHT(("0"&amp;E739),2)&amp;RIGHT(("0"&amp;F739),2)&amp;RIGHT(("0"&amp;G739),2)&amp;RIGHT(("0"&amp;H739),2)</f>
        <v>141526304254</v>
      </c>
      <c r="J739" s="1" t="n">
        <f aca="false">COUNTIF(I:I,I739)</f>
        <v>1</v>
      </c>
      <c r="K739" s="1" t="n">
        <v>0</v>
      </c>
      <c r="L739" s="1" t="str">
        <f aca="false">VLOOKUP(C739,bola01!A:E,5,0)</f>
        <v/>
      </c>
      <c r="M739" s="1" t="n">
        <f aca="false">VLOOKUP(D739,bola02!A:E,5,0)</f>
        <v>4</v>
      </c>
      <c r="N739" s="1" t="n">
        <f aca="false">VLOOKUP(E739,bola03!A:E,5,0)</f>
        <v>4</v>
      </c>
      <c r="O739" s="1" t="n">
        <f aca="false">VLOOKUP(F739,bola04!A:E,5,0)</f>
        <v>6</v>
      </c>
      <c r="P739" s="1" t="n">
        <f aca="false">VLOOKUP(G739,bola05!A:E,5,0)</f>
        <v>1</v>
      </c>
      <c r="Q739" s="1" t="n">
        <f aca="false">VLOOKUP(H739,bola06!A:E,5,0)</f>
        <v>5</v>
      </c>
      <c r="R739" s="1" t="n">
        <f aca="false">MAX(bola01!E:E)</f>
        <v>6</v>
      </c>
      <c r="S739" s="1" t="n">
        <f aca="false">MAX(bola02!E:E)</f>
        <v>6</v>
      </c>
      <c r="T739" s="1" t="n">
        <f aca="false">MAX(bola03!E:E)</f>
        <v>6</v>
      </c>
      <c r="U739" s="1" t="n">
        <f aca="false">MAX(bola04!E:E)</f>
        <v>6</v>
      </c>
      <c r="V739" s="1" t="n">
        <f aca="false">MAX(bola05!E:E)</f>
        <v>6</v>
      </c>
      <c r="W739" s="1" t="n">
        <f aca="false">MAX(bola06!E:E)</f>
        <v>6</v>
      </c>
    </row>
    <row r="740" customFormat="false" ht="13.8" hidden="false" customHeight="false" outlineLevel="0" collapsed="false">
      <c r="A740" s="1" t="n">
        <v>739</v>
      </c>
      <c r="B740" s="2" t="s">
        <v>761</v>
      </c>
      <c r="C740" s="1" t="n">
        <v>6</v>
      </c>
      <c r="D740" s="1" t="n">
        <v>10</v>
      </c>
      <c r="E740" s="1" t="n">
        <v>35</v>
      </c>
      <c r="F740" s="1" t="n">
        <v>45</v>
      </c>
      <c r="G740" s="1" t="n">
        <v>49</v>
      </c>
      <c r="H740" s="1" t="n">
        <v>56</v>
      </c>
      <c r="I740" s="1" t="str">
        <f aca="false">RIGHT(("0"&amp;C740),2)&amp;RIGHT(("0"&amp;D740),2)&amp;RIGHT(("0"&amp;E740),2)&amp;RIGHT(("0"&amp;F740),2)&amp;RIGHT(("0"&amp;G740),2)&amp;RIGHT(("0"&amp;H740),2)</f>
        <v>061035454956</v>
      </c>
      <c r="J740" s="1" t="n">
        <f aca="false">COUNTIF(I:I,I740)</f>
        <v>1</v>
      </c>
      <c r="K740" s="1" t="n">
        <v>0</v>
      </c>
      <c r="L740" s="1" t="str">
        <f aca="false">VLOOKUP(C740,bola01!A:E,5,0)</f>
        <v/>
      </c>
      <c r="M740" s="1" t="n">
        <f aca="false">VLOOKUP(D740,bola02!A:E,5,0)</f>
        <v>2</v>
      </c>
      <c r="N740" s="1" t="n">
        <f aca="false">VLOOKUP(E740,bola03!A:E,5,0)</f>
        <v>4</v>
      </c>
      <c r="O740" s="1" t="n">
        <f aca="false">VLOOKUP(F740,bola04!A:E,5,0)</f>
        <v>1</v>
      </c>
      <c r="P740" s="1" t="n">
        <f aca="false">VLOOKUP(G740,bola05!A:E,5,0)</f>
        <v>1</v>
      </c>
      <c r="Q740" s="1" t="n">
        <f aca="false">VLOOKUP(H740,bola06!A:E,5,0)</f>
        <v>1</v>
      </c>
      <c r="R740" s="1" t="n">
        <f aca="false">MAX(bola01!E:E)</f>
        <v>6</v>
      </c>
      <c r="S740" s="1" t="n">
        <f aca="false">MAX(bola02!E:E)</f>
        <v>6</v>
      </c>
      <c r="T740" s="1" t="n">
        <f aca="false">MAX(bola03!E:E)</f>
        <v>6</v>
      </c>
      <c r="U740" s="1" t="n">
        <f aca="false">MAX(bola04!E:E)</f>
        <v>6</v>
      </c>
      <c r="V740" s="1" t="n">
        <f aca="false">MAX(bola05!E:E)</f>
        <v>6</v>
      </c>
      <c r="W740" s="1" t="n">
        <f aca="false">MAX(bola06!E:E)</f>
        <v>6</v>
      </c>
    </row>
    <row r="741" customFormat="false" ht="13.8" hidden="false" customHeight="false" outlineLevel="0" collapsed="false">
      <c r="A741" s="1" t="n">
        <v>740</v>
      </c>
      <c r="B741" s="2" t="s">
        <v>762</v>
      </c>
      <c r="C741" s="1" t="n">
        <v>12</v>
      </c>
      <c r="D741" s="1" t="n">
        <v>16</v>
      </c>
      <c r="E741" s="1" t="n">
        <v>28</v>
      </c>
      <c r="F741" s="1" t="n">
        <v>29</v>
      </c>
      <c r="G741" s="1" t="n">
        <v>47</v>
      </c>
      <c r="H741" s="1" t="n">
        <v>50</v>
      </c>
      <c r="I741" s="1" t="str">
        <f aca="false">RIGHT(("0"&amp;C741),2)&amp;RIGHT(("0"&amp;D741),2)&amp;RIGHT(("0"&amp;E741),2)&amp;RIGHT(("0"&amp;F741),2)&amp;RIGHT(("0"&amp;G741),2)&amp;RIGHT(("0"&amp;H741),2)</f>
        <v>121628294750</v>
      </c>
      <c r="J741" s="1" t="n">
        <f aca="false">COUNTIF(I:I,I741)</f>
        <v>1</v>
      </c>
      <c r="K741" s="1" t="n">
        <v>1</v>
      </c>
      <c r="L741" s="1" t="n">
        <f aca="false">VLOOKUP(C741,bola01!A:E,5,0)</f>
        <v>4</v>
      </c>
      <c r="M741" s="1" t="n">
        <f aca="false">VLOOKUP(D741,bola02!A:E,5,0)</f>
        <v>3</v>
      </c>
      <c r="N741" s="1" t="n">
        <f aca="false">VLOOKUP(E741,bola03!A:E,5,0)</f>
        <v>5</v>
      </c>
      <c r="O741" s="1" t="n">
        <f aca="false">VLOOKUP(F741,bola04!A:E,5,0)</f>
        <v>3</v>
      </c>
      <c r="P741" s="1" t="n">
        <f aca="false">VLOOKUP(G741,bola05!A:E,5,0)</f>
        <v>6</v>
      </c>
      <c r="Q741" s="1" t="n">
        <f aca="false">VLOOKUP(H741,bola06!A:E,5,0)</f>
        <v>3</v>
      </c>
      <c r="R741" s="1" t="n">
        <f aca="false">MAX(bola01!E:E)</f>
        <v>6</v>
      </c>
      <c r="S741" s="1" t="n">
        <f aca="false">MAX(bola02!E:E)</f>
        <v>6</v>
      </c>
      <c r="T741" s="1" t="n">
        <f aca="false">MAX(bola03!E:E)</f>
        <v>6</v>
      </c>
      <c r="U741" s="1" t="n">
        <f aca="false">MAX(bola04!E:E)</f>
        <v>6</v>
      </c>
      <c r="V741" s="1" t="n">
        <f aca="false">MAX(bola05!E:E)</f>
        <v>6</v>
      </c>
      <c r="W741" s="1" t="n">
        <f aca="false">MAX(bola06!E:E)</f>
        <v>6</v>
      </c>
    </row>
    <row r="742" customFormat="false" ht="13.8" hidden="false" customHeight="false" outlineLevel="0" collapsed="false">
      <c r="A742" s="1" t="n">
        <v>741</v>
      </c>
      <c r="B742" s="2" t="s">
        <v>763</v>
      </c>
      <c r="C742" s="1" t="n">
        <v>24</v>
      </c>
      <c r="D742" s="1" t="n">
        <v>26</v>
      </c>
      <c r="E742" s="1" t="n">
        <v>27</v>
      </c>
      <c r="F742" s="1" t="n">
        <v>36</v>
      </c>
      <c r="G742" s="1" t="n">
        <v>39</v>
      </c>
      <c r="H742" s="1" t="n">
        <v>59</v>
      </c>
      <c r="I742" s="1" t="str">
        <f aca="false">RIGHT(("0"&amp;C742),2)&amp;RIGHT(("0"&amp;D742),2)&amp;RIGHT(("0"&amp;E742),2)&amp;RIGHT(("0"&amp;F742),2)&amp;RIGHT(("0"&amp;G742),2)&amp;RIGHT(("0"&amp;H742),2)</f>
        <v>242627363959</v>
      </c>
      <c r="J742" s="1" t="n">
        <f aca="false">COUNTIF(I:I,I742)</f>
        <v>1</v>
      </c>
      <c r="K742" s="1" t="n">
        <v>0</v>
      </c>
      <c r="L742" s="1" t="n">
        <f aca="false">VLOOKUP(C742,bola01!A:E,5,0)</f>
        <v>3</v>
      </c>
      <c r="M742" s="1" t="n">
        <f aca="false">VLOOKUP(D742,bola02!A:E,5,0)</f>
        <v>0</v>
      </c>
      <c r="N742" s="1" t="n">
        <f aca="false">VLOOKUP(E742,bola03!A:E,5,0)</f>
        <v>0</v>
      </c>
      <c r="O742" s="1" t="n">
        <f aca="false">VLOOKUP(F742,bola04!A:E,5,0)</f>
        <v>0</v>
      </c>
      <c r="P742" s="1" t="n">
        <f aca="false">VLOOKUP(G742,bola05!A:E,5,0)</f>
        <v>1</v>
      </c>
      <c r="Q742" s="1" t="n">
        <f aca="false">VLOOKUP(H742,bola06!A:E,5,0)</f>
        <v>5</v>
      </c>
      <c r="R742" s="1" t="n">
        <f aca="false">MAX(bola01!E:E)</f>
        <v>6</v>
      </c>
      <c r="S742" s="1" t="n">
        <f aca="false">MAX(bola02!E:E)</f>
        <v>6</v>
      </c>
      <c r="T742" s="1" t="n">
        <f aca="false">MAX(bola03!E:E)</f>
        <v>6</v>
      </c>
      <c r="U742" s="1" t="n">
        <f aca="false">MAX(bola04!E:E)</f>
        <v>6</v>
      </c>
      <c r="V742" s="1" t="n">
        <f aca="false">MAX(bola05!E:E)</f>
        <v>6</v>
      </c>
      <c r="W742" s="1" t="n">
        <f aca="false">MAX(bola06!E:E)</f>
        <v>6</v>
      </c>
    </row>
    <row r="743" customFormat="false" ht="13.8" hidden="false" customHeight="false" outlineLevel="0" collapsed="false">
      <c r="A743" s="1" t="n">
        <v>742</v>
      </c>
      <c r="B743" s="2" t="s">
        <v>764</v>
      </c>
      <c r="C743" s="1" t="n">
        <v>2</v>
      </c>
      <c r="D743" s="1" t="n">
        <v>7</v>
      </c>
      <c r="E743" s="1" t="n">
        <v>17</v>
      </c>
      <c r="F743" s="1" t="n">
        <v>34</v>
      </c>
      <c r="G743" s="1" t="n">
        <v>41</v>
      </c>
      <c r="H743" s="1" t="n">
        <v>50</v>
      </c>
      <c r="I743" s="1" t="str">
        <f aca="false">RIGHT(("0"&amp;C743),2)&amp;RIGHT(("0"&amp;D743),2)&amp;RIGHT(("0"&amp;E743),2)&amp;RIGHT(("0"&amp;F743),2)&amp;RIGHT(("0"&amp;G743),2)&amp;RIGHT(("0"&amp;H743),2)</f>
        <v>020717344150</v>
      </c>
      <c r="J743" s="1" t="n">
        <f aca="false">COUNTIF(I:I,I743)</f>
        <v>1</v>
      </c>
      <c r="K743" s="1" t="n">
        <v>0</v>
      </c>
      <c r="L743" s="1" t="str">
        <f aca="false">VLOOKUP(C743,bola01!A:E,5,0)</f>
        <v/>
      </c>
      <c r="M743" s="1" t="n">
        <f aca="false">VLOOKUP(D743,bola02!A:E,5,0)</f>
        <v>6</v>
      </c>
      <c r="N743" s="1" t="n">
        <f aca="false">VLOOKUP(E743,bola03!A:E,5,0)</f>
        <v>1</v>
      </c>
      <c r="O743" s="1" t="n">
        <f aca="false">VLOOKUP(F743,bola04!A:E,5,0)</f>
        <v>0</v>
      </c>
      <c r="P743" s="1" t="n">
        <f aca="false">VLOOKUP(G743,bola05!A:E,5,0)</f>
        <v>2</v>
      </c>
      <c r="Q743" s="1" t="n">
        <f aca="false">VLOOKUP(H743,bola06!A:E,5,0)</f>
        <v>3</v>
      </c>
      <c r="R743" s="1" t="n">
        <f aca="false">MAX(bola01!E:E)</f>
        <v>6</v>
      </c>
      <c r="S743" s="1" t="n">
        <f aca="false">MAX(bola02!E:E)</f>
        <v>6</v>
      </c>
      <c r="T743" s="1" t="n">
        <f aca="false">MAX(bola03!E:E)</f>
        <v>6</v>
      </c>
      <c r="U743" s="1" t="n">
        <f aca="false">MAX(bola04!E:E)</f>
        <v>6</v>
      </c>
      <c r="V743" s="1" t="n">
        <f aca="false">MAX(bola05!E:E)</f>
        <v>6</v>
      </c>
      <c r="W743" s="1" t="n">
        <f aca="false">MAX(bola06!E:E)</f>
        <v>6</v>
      </c>
    </row>
    <row r="744" customFormat="false" ht="13.8" hidden="false" customHeight="false" outlineLevel="0" collapsed="false">
      <c r="A744" s="1" t="n">
        <v>743</v>
      </c>
      <c r="B744" s="2" t="s">
        <v>765</v>
      </c>
      <c r="C744" s="1" t="n">
        <v>20</v>
      </c>
      <c r="D744" s="1" t="n">
        <v>23</v>
      </c>
      <c r="E744" s="1" t="n">
        <v>25</v>
      </c>
      <c r="F744" s="1" t="n">
        <v>32</v>
      </c>
      <c r="G744" s="1" t="n">
        <v>54</v>
      </c>
      <c r="H744" s="1" t="n">
        <v>60</v>
      </c>
      <c r="I744" s="1" t="str">
        <f aca="false">RIGHT(("0"&amp;C744),2)&amp;RIGHT(("0"&amp;D744),2)&amp;RIGHT(("0"&amp;E744),2)&amp;RIGHT(("0"&amp;F744),2)&amp;RIGHT(("0"&amp;G744),2)&amp;RIGHT(("0"&amp;H744),2)</f>
        <v>202325325460</v>
      </c>
      <c r="J744" s="1" t="n">
        <f aca="false">COUNTIF(I:I,I744)</f>
        <v>1</v>
      </c>
      <c r="K744" s="1" t="n">
        <v>0</v>
      </c>
      <c r="L744" s="1" t="n">
        <f aca="false">VLOOKUP(C744,bola01!A:E,5,0)</f>
        <v>4</v>
      </c>
      <c r="M744" s="1" t="n">
        <f aca="false">VLOOKUP(D744,bola02!A:E,5,0)</f>
        <v>2</v>
      </c>
      <c r="N744" s="1" t="n">
        <f aca="false">VLOOKUP(E744,bola03!A:E,5,0)</f>
        <v>3</v>
      </c>
      <c r="O744" s="1" t="str">
        <f aca="false">VLOOKUP(F744,bola04!A:E,5,0)</f>
        <v/>
      </c>
      <c r="P744" s="1" t="n">
        <f aca="false">VLOOKUP(G744,bola05!A:E,5,0)</f>
        <v>3</v>
      </c>
      <c r="Q744" s="1" t="str">
        <f aca="false">VLOOKUP(H744,bola06!A:E,5,0)</f>
        <v/>
      </c>
      <c r="R744" s="1" t="n">
        <f aca="false">MAX(bola01!E:E)</f>
        <v>6</v>
      </c>
      <c r="S744" s="1" t="n">
        <f aca="false">MAX(bola02!E:E)</f>
        <v>6</v>
      </c>
      <c r="T744" s="1" t="n">
        <f aca="false">MAX(bola03!E:E)</f>
        <v>6</v>
      </c>
      <c r="U744" s="1" t="n">
        <f aca="false">MAX(bola04!E:E)</f>
        <v>6</v>
      </c>
      <c r="V744" s="1" t="n">
        <f aca="false">MAX(bola05!E:E)</f>
        <v>6</v>
      </c>
      <c r="W744" s="1" t="n">
        <f aca="false">MAX(bola06!E:E)</f>
        <v>6</v>
      </c>
    </row>
    <row r="745" customFormat="false" ht="13.8" hidden="false" customHeight="false" outlineLevel="0" collapsed="false">
      <c r="A745" s="1" t="n">
        <v>744</v>
      </c>
      <c r="B745" s="2" t="s">
        <v>766</v>
      </c>
      <c r="C745" s="1" t="n">
        <v>4</v>
      </c>
      <c r="D745" s="1" t="n">
        <v>12</v>
      </c>
      <c r="E745" s="1" t="n">
        <v>23</v>
      </c>
      <c r="F745" s="1" t="n">
        <v>26</v>
      </c>
      <c r="G745" s="1" t="n">
        <v>39</v>
      </c>
      <c r="H745" s="1" t="n">
        <v>46</v>
      </c>
      <c r="I745" s="1" t="str">
        <f aca="false">RIGHT(("0"&amp;C745),2)&amp;RIGHT(("0"&amp;D745),2)&amp;RIGHT(("0"&amp;E745),2)&amp;RIGHT(("0"&amp;F745),2)&amp;RIGHT(("0"&amp;G745),2)&amp;RIGHT(("0"&amp;H745),2)</f>
        <v>041223263946</v>
      </c>
      <c r="J745" s="1" t="n">
        <f aca="false">COUNTIF(I:I,I745)</f>
        <v>1</v>
      </c>
      <c r="K745" s="1" t="n">
        <v>0</v>
      </c>
      <c r="L745" s="1" t="n">
        <f aca="false">VLOOKUP(C745,bola01!A:E,5,0)</f>
        <v>6</v>
      </c>
      <c r="M745" s="1" t="n">
        <f aca="false">VLOOKUP(D745,bola02!A:E,5,0)</f>
        <v>3</v>
      </c>
      <c r="N745" s="1" t="n">
        <f aca="false">VLOOKUP(E745,bola03!A:E,5,0)</f>
        <v>1</v>
      </c>
      <c r="O745" s="1" t="n">
        <f aca="false">VLOOKUP(F745,bola04!A:E,5,0)</f>
        <v>0</v>
      </c>
      <c r="P745" s="1" t="n">
        <f aca="false">VLOOKUP(G745,bola05!A:E,5,0)</f>
        <v>1</v>
      </c>
      <c r="Q745" s="1" t="str">
        <f aca="false">VLOOKUP(H745,bola06!A:E,5,0)</f>
        <v/>
      </c>
      <c r="R745" s="1" t="n">
        <f aca="false">MAX(bola01!E:E)</f>
        <v>6</v>
      </c>
      <c r="S745" s="1" t="n">
        <f aca="false">MAX(bola02!E:E)</f>
        <v>6</v>
      </c>
      <c r="T745" s="1" t="n">
        <f aca="false">MAX(bola03!E:E)</f>
        <v>6</v>
      </c>
      <c r="U745" s="1" t="n">
        <f aca="false">MAX(bola04!E:E)</f>
        <v>6</v>
      </c>
      <c r="V745" s="1" t="n">
        <f aca="false">MAX(bola05!E:E)</f>
        <v>6</v>
      </c>
      <c r="W745" s="1" t="n">
        <f aca="false">MAX(bola06!E:E)</f>
        <v>6</v>
      </c>
    </row>
    <row r="746" customFormat="false" ht="13.8" hidden="false" customHeight="false" outlineLevel="0" collapsed="false">
      <c r="A746" s="1" t="n">
        <v>745</v>
      </c>
      <c r="B746" s="2" t="s">
        <v>767</v>
      </c>
      <c r="C746" s="1" t="n">
        <v>2</v>
      </c>
      <c r="D746" s="1" t="n">
        <v>16</v>
      </c>
      <c r="E746" s="1" t="n">
        <v>21</v>
      </c>
      <c r="F746" s="1" t="n">
        <v>37</v>
      </c>
      <c r="G746" s="1" t="n">
        <v>43</v>
      </c>
      <c r="H746" s="1" t="n">
        <v>57</v>
      </c>
      <c r="I746" s="1" t="str">
        <f aca="false">RIGHT(("0"&amp;C746),2)&amp;RIGHT(("0"&amp;D746),2)&amp;RIGHT(("0"&amp;E746),2)&amp;RIGHT(("0"&amp;F746),2)&amp;RIGHT(("0"&amp;G746),2)&amp;RIGHT(("0"&amp;H746),2)</f>
        <v>021621374357</v>
      </c>
      <c r="J746" s="1" t="n">
        <f aca="false">COUNTIF(I:I,I746)</f>
        <v>1</v>
      </c>
      <c r="K746" s="1" t="n">
        <v>0</v>
      </c>
      <c r="L746" s="1" t="str">
        <f aca="false">VLOOKUP(C746,bola01!A:E,5,0)</f>
        <v/>
      </c>
      <c r="M746" s="1" t="n">
        <f aca="false">VLOOKUP(D746,bola02!A:E,5,0)</f>
        <v>3</v>
      </c>
      <c r="N746" s="1" t="n">
        <f aca="false">VLOOKUP(E746,bola03!A:E,5,0)</f>
        <v>3</v>
      </c>
      <c r="O746" s="1" t="n">
        <f aca="false">VLOOKUP(F746,bola04!A:E,5,0)</f>
        <v>1</v>
      </c>
      <c r="P746" s="1" t="n">
        <f aca="false">VLOOKUP(G746,bola05!A:E,5,0)</f>
        <v>3</v>
      </c>
      <c r="Q746" s="1" t="n">
        <f aca="false">VLOOKUP(H746,bola06!A:E,5,0)</f>
        <v>2</v>
      </c>
      <c r="R746" s="1" t="n">
        <f aca="false">MAX(bola01!E:E)</f>
        <v>6</v>
      </c>
      <c r="S746" s="1" t="n">
        <f aca="false">MAX(bola02!E:E)</f>
        <v>6</v>
      </c>
      <c r="T746" s="1" t="n">
        <f aca="false">MAX(bola03!E:E)</f>
        <v>6</v>
      </c>
      <c r="U746" s="1" t="n">
        <f aca="false">MAX(bola04!E:E)</f>
        <v>6</v>
      </c>
      <c r="V746" s="1" t="n">
        <f aca="false">MAX(bola05!E:E)</f>
        <v>6</v>
      </c>
      <c r="W746" s="1" t="n">
        <f aca="false">MAX(bola06!E:E)</f>
        <v>6</v>
      </c>
    </row>
    <row r="747" customFormat="false" ht="13.8" hidden="false" customHeight="false" outlineLevel="0" collapsed="false">
      <c r="A747" s="1" t="n">
        <v>746</v>
      </c>
      <c r="B747" s="2" t="s">
        <v>768</v>
      </c>
      <c r="C747" s="1" t="n">
        <v>1</v>
      </c>
      <c r="D747" s="1" t="n">
        <v>10</v>
      </c>
      <c r="E747" s="1" t="n">
        <v>12</v>
      </c>
      <c r="F747" s="1" t="n">
        <v>25</v>
      </c>
      <c r="G747" s="1" t="n">
        <v>49</v>
      </c>
      <c r="H747" s="1" t="n">
        <v>57</v>
      </c>
      <c r="I747" s="1" t="str">
        <f aca="false">RIGHT(("0"&amp;C747),2)&amp;RIGHT(("0"&amp;D747),2)&amp;RIGHT(("0"&amp;E747),2)&amp;RIGHT(("0"&amp;F747),2)&amp;RIGHT(("0"&amp;G747),2)&amp;RIGHT(("0"&amp;H747),2)</f>
        <v>011012254957</v>
      </c>
      <c r="J747" s="1" t="n">
        <f aca="false">COUNTIF(I:I,I747)</f>
        <v>1</v>
      </c>
      <c r="K747" s="1" t="n">
        <v>2</v>
      </c>
      <c r="L747" s="1" t="n">
        <f aca="false">VLOOKUP(C747,bola01!A:E,5,0)</f>
        <v>2</v>
      </c>
      <c r="M747" s="1" t="n">
        <f aca="false">VLOOKUP(D747,bola02!A:E,5,0)</f>
        <v>2</v>
      </c>
      <c r="N747" s="1" t="n">
        <f aca="false">VLOOKUP(E747,bola03!A:E,5,0)</f>
        <v>4</v>
      </c>
      <c r="O747" s="1" t="n">
        <f aca="false">VLOOKUP(F747,bola04!A:E,5,0)</f>
        <v>0</v>
      </c>
      <c r="P747" s="1" t="n">
        <f aca="false">VLOOKUP(G747,bola05!A:E,5,0)</f>
        <v>1</v>
      </c>
      <c r="Q747" s="1" t="n">
        <f aca="false">VLOOKUP(H747,bola06!A:E,5,0)</f>
        <v>2</v>
      </c>
      <c r="R747" s="1" t="n">
        <f aca="false">MAX(bola01!E:E)</f>
        <v>6</v>
      </c>
      <c r="S747" s="1" t="n">
        <f aca="false">MAX(bola02!E:E)</f>
        <v>6</v>
      </c>
      <c r="T747" s="1" t="n">
        <f aca="false">MAX(bola03!E:E)</f>
        <v>6</v>
      </c>
      <c r="U747" s="1" t="n">
        <f aca="false">MAX(bola04!E:E)</f>
        <v>6</v>
      </c>
      <c r="V747" s="1" t="n">
        <f aca="false">MAX(bola05!E:E)</f>
        <v>6</v>
      </c>
      <c r="W747" s="1" t="n">
        <f aca="false">MAX(bola06!E:E)</f>
        <v>6</v>
      </c>
    </row>
    <row r="748" customFormat="false" ht="13.8" hidden="false" customHeight="false" outlineLevel="0" collapsed="false">
      <c r="A748" s="1" t="n">
        <v>747</v>
      </c>
      <c r="B748" s="2" t="s">
        <v>769</v>
      </c>
      <c r="C748" s="1" t="n">
        <v>2</v>
      </c>
      <c r="D748" s="1" t="n">
        <v>3</v>
      </c>
      <c r="E748" s="1" t="n">
        <v>12</v>
      </c>
      <c r="F748" s="1" t="n">
        <v>21</v>
      </c>
      <c r="G748" s="1" t="n">
        <v>23</v>
      </c>
      <c r="H748" s="1" t="n">
        <v>56</v>
      </c>
      <c r="I748" s="1" t="str">
        <f aca="false">RIGHT(("0"&amp;C748),2)&amp;RIGHT(("0"&amp;D748),2)&amp;RIGHT(("0"&amp;E748),2)&amp;RIGHT(("0"&amp;F748),2)&amp;RIGHT(("0"&amp;G748),2)&amp;RIGHT(("0"&amp;H748),2)</f>
        <v>020312212356</v>
      </c>
      <c r="J748" s="1" t="n">
        <f aca="false">COUNTIF(I:I,I748)</f>
        <v>1</v>
      </c>
      <c r="K748" s="1" t="n">
        <v>0</v>
      </c>
      <c r="L748" s="1" t="str">
        <f aca="false">VLOOKUP(C748,bola01!A:E,5,0)</f>
        <v/>
      </c>
      <c r="M748" s="1" t="n">
        <f aca="false">VLOOKUP(D748,bola02!A:E,5,0)</f>
        <v>3</v>
      </c>
      <c r="N748" s="1" t="n">
        <f aca="false">VLOOKUP(E748,bola03!A:E,5,0)</f>
        <v>4</v>
      </c>
      <c r="O748" s="1" t="n">
        <f aca="false">VLOOKUP(F748,bola04!A:E,5,0)</f>
        <v>5</v>
      </c>
      <c r="P748" s="1" t="n">
        <f aca="false">VLOOKUP(G748,bola05!A:E,5,0)</f>
        <v>4</v>
      </c>
      <c r="Q748" s="1" t="n">
        <f aca="false">VLOOKUP(H748,bola06!A:E,5,0)</f>
        <v>1</v>
      </c>
      <c r="R748" s="1" t="n">
        <f aca="false">MAX(bola01!E:E)</f>
        <v>6</v>
      </c>
      <c r="S748" s="1" t="n">
        <f aca="false">MAX(bola02!E:E)</f>
        <v>6</v>
      </c>
      <c r="T748" s="1" t="n">
        <f aca="false">MAX(bola03!E:E)</f>
        <v>6</v>
      </c>
      <c r="U748" s="1" t="n">
        <f aca="false">MAX(bola04!E:E)</f>
        <v>6</v>
      </c>
      <c r="V748" s="1" t="n">
        <f aca="false">MAX(bola05!E:E)</f>
        <v>6</v>
      </c>
      <c r="W748" s="1" t="n">
        <f aca="false">MAX(bola06!E:E)</f>
        <v>6</v>
      </c>
    </row>
    <row r="749" customFormat="false" ht="13.8" hidden="false" customHeight="false" outlineLevel="0" collapsed="false">
      <c r="A749" s="1" t="n">
        <v>748</v>
      </c>
      <c r="B749" s="2" t="s">
        <v>770</v>
      </c>
      <c r="C749" s="1" t="n">
        <v>1</v>
      </c>
      <c r="D749" s="1" t="n">
        <v>2</v>
      </c>
      <c r="E749" s="1" t="n">
        <v>7</v>
      </c>
      <c r="F749" s="1" t="n">
        <v>19</v>
      </c>
      <c r="G749" s="1" t="n">
        <v>35</v>
      </c>
      <c r="H749" s="1" t="n">
        <v>51</v>
      </c>
      <c r="I749" s="1" t="str">
        <f aca="false">RIGHT(("0"&amp;C749),2)&amp;RIGHT(("0"&amp;D749),2)&amp;RIGHT(("0"&amp;E749),2)&amp;RIGHT(("0"&amp;F749),2)&amp;RIGHT(("0"&amp;G749),2)&amp;RIGHT(("0"&amp;H749),2)</f>
        <v>010207193551</v>
      </c>
      <c r="J749" s="1" t="n">
        <f aca="false">COUNTIF(I:I,I749)</f>
        <v>1</v>
      </c>
      <c r="K749" s="1" t="n">
        <v>0</v>
      </c>
      <c r="L749" s="1" t="n">
        <f aca="false">VLOOKUP(C749,bola01!A:E,5,0)</f>
        <v>2</v>
      </c>
      <c r="M749" s="1" t="n">
        <f aca="false">VLOOKUP(D749,bola02!A:E,5,0)</f>
        <v>6</v>
      </c>
      <c r="N749" s="1" t="n">
        <f aca="false">VLOOKUP(E749,bola03!A:E,5,0)</f>
        <v>2</v>
      </c>
      <c r="O749" s="1" t="n">
        <f aca="false">VLOOKUP(F749,bola04!A:E,5,0)</f>
        <v>6</v>
      </c>
      <c r="P749" s="1" t="n">
        <f aca="false">VLOOKUP(G749,bola05!A:E,5,0)</f>
        <v>1</v>
      </c>
      <c r="Q749" s="1" t="n">
        <f aca="false">VLOOKUP(H749,bola06!A:E,5,0)</f>
        <v>1</v>
      </c>
      <c r="R749" s="1" t="n">
        <f aca="false">MAX(bola01!E:E)</f>
        <v>6</v>
      </c>
      <c r="S749" s="1" t="n">
        <f aca="false">MAX(bola02!E:E)</f>
        <v>6</v>
      </c>
      <c r="T749" s="1" t="n">
        <f aca="false">MAX(bola03!E:E)</f>
        <v>6</v>
      </c>
      <c r="U749" s="1" t="n">
        <f aca="false">MAX(bola04!E:E)</f>
        <v>6</v>
      </c>
      <c r="V749" s="1" t="n">
        <f aca="false">MAX(bola05!E:E)</f>
        <v>6</v>
      </c>
      <c r="W749" s="1" t="n">
        <f aca="false">MAX(bola06!E:E)</f>
        <v>6</v>
      </c>
    </row>
    <row r="750" customFormat="false" ht="13.8" hidden="false" customHeight="false" outlineLevel="0" collapsed="false">
      <c r="A750" s="1" t="n">
        <v>749</v>
      </c>
      <c r="B750" s="2" t="s">
        <v>771</v>
      </c>
      <c r="C750" s="1" t="n">
        <v>4</v>
      </c>
      <c r="D750" s="1" t="n">
        <v>24</v>
      </c>
      <c r="E750" s="1" t="n">
        <v>47</v>
      </c>
      <c r="F750" s="1" t="n">
        <v>48</v>
      </c>
      <c r="G750" s="1" t="n">
        <v>50</v>
      </c>
      <c r="H750" s="1" t="n">
        <v>57</v>
      </c>
      <c r="I750" s="1" t="str">
        <f aca="false">RIGHT(("0"&amp;C750),2)&amp;RIGHT(("0"&amp;D750),2)&amp;RIGHT(("0"&amp;E750),2)&amp;RIGHT(("0"&amp;F750),2)&amp;RIGHT(("0"&amp;G750),2)&amp;RIGHT(("0"&amp;H750),2)</f>
        <v>042447485057</v>
      </c>
      <c r="J750" s="1" t="n">
        <f aca="false">COUNTIF(I:I,I750)</f>
        <v>1</v>
      </c>
      <c r="K750" s="1" t="n">
        <v>0</v>
      </c>
      <c r="L750" s="1" t="n">
        <f aca="false">VLOOKUP(C750,bola01!A:E,5,0)</f>
        <v>6</v>
      </c>
      <c r="M750" s="1" t="n">
        <f aca="false">VLOOKUP(D750,bola02!A:E,5,0)</f>
        <v>6</v>
      </c>
      <c r="N750" s="1" t="n">
        <f aca="false">VLOOKUP(E750,bola03!A:E,5,0)</f>
        <v>2</v>
      </c>
      <c r="O750" s="1" t="n">
        <f aca="false">VLOOKUP(F750,bola04!A:E,5,0)</f>
        <v>0</v>
      </c>
      <c r="P750" s="1" t="n">
        <f aca="false">VLOOKUP(G750,bola05!A:E,5,0)</f>
        <v>0</v>
      </c>
      <c r="Q750" s="1" t="n">
        <f aca="false">VLOOKUP(H750,bola06!A:E,5,0)</f>
        <v>2</v>
      </c>
      <c r="R750" s="1" t="n">
        <f aca="false">MAX(bola01!E:E)</f>
        <v>6</v>
      </c>
      <c r="S750" s="1" t="n">
        <f aca="false">MAX(bola02!E:E)</f>
        <v>6</v>
      </c>
      <c r="T750" s="1" t="n">
        <f aca="false">MAX(bola03!E:E)</f>
        <v>6</v>
      </c>
      <c r="U750" s="1" t="n">
        <f aca="false">MAX(bola04!E:E)</f>
        <v>6</v>
      </c>
      <c r="V750" s="1" t="n">
        <f aca="false">MAX(bola05!E:E)</f>
        <v>6</v>
      </c>
      <c r="W750" s="1" t="n">
        <f aca="false">MAX(bola06!E:E)</f>
        <v>6</v>
      </c>
    </row>
    <row r="751" customFormat="false" ht="13.8" hidden="false" customHeight="false" outlineLevel="0" collapsed="false">
      <c r="A751" s="1" t="n">
        <v>750</v>
      </c>
      <c r="B751" s="2" t="s">
        <v>772</v>
      </c>
      <c r="C751" s="1" t="n">
        <v>10</v>
      </c>
      <c r="D751" s="1" t="n">
        <v>17</v>
      </c>
      <c r="E751" s="1" t="n">
        <v>33</v>
      </c>
      <c r="F751" s="1" t="n">
        <v>42</v>
      </c>
      <c r="G751" s="1" t="n">
        <v>54</v>
      </c>
      <c r="H751" s="1" t="n">
        <v>58</v>
      </c>
      <c r="I751" s="1" t="str">
        <f aca="false">RIGHT(("0"&amp;C751),2)&amp;RIGHT(("0"&amp;D751),2)&amp;RIGHT(("0"&amp;E751),2)&amp;RIGHT(("0"&amp;F751),2)&amp;RIGHT(("0"&amp;G751),2)&amp;RIGHT(("0"&amp;H751),2)</f>
        <v>101733425458</v>
      </c>
      <c r="J751" s="1" t="n">
        <f aca="false">COUNTIF(I:I,I751)</f>
        <v>1</v>
      </c>
      <c r="K751" s="1" t="n">
        <v>0</v>
      </c>
      <c r="L751" s="1" t="n">
        <f aca="false">VLOOKUP(C751,bola01!A:E,5,0)</f>
        <v>5</v>
      </c>
      <c r="M751" s="1" t="n">
        <f aca="false">VLOOKUP(D751,bola02!A:E,5,0)</f>
        <v>3</v>
      </c>
      <c r="N751" s="1" t="n">
        <f aca="false">VLOOKUP(E751,bola03!A:E,5,0)</f>
        <v>6</v>
      </c>
      <c r="O751" s="1" t="n">
        <f aca="false">VLOOKUP(F751,bola04!A:E,5,0)</f>
        <v>0</v>
      </c>
      <c r="P751" s="1" t="n">
        <f aca="false">VLOOKUP(G751,bola05!A:E,5,0)</f>
        <v>3</v>
      </c>
      <c r="Q751" s="1" t="n">
        <f aca="false">VLOOKUP(H751,bola06!A:E,5,0)</f>
        <v>3</v>
      </c>
      <c r="R751" s="1" t="n">
        <f aca="false">MAX(bola01!E:E)</f>
        <v>6</v>
      </c>
      <c r="S751" s="1" t="n">
        <f aca="false">MAX(bola02!E:E)</f>
        <v>6</v>
      </c>
      <c r="T751" s="1" t="n">
        <f aca="false">MAX(bola03!E:E)</f>
        <v>6</v>
      </c>
      <c r="U751" s="1" t="n">
        <f aca="false">MAX(bola04!E:E)</f>
        <v>6</v>
      </c>
      <c r="V751" s="1" t="n">
        <f aca="false">MAX(bola05!E:E)</f>
        <v>6</v>
      </c>
      <c r="W751" s="1" t="n">
        <f aca="false">MAX(bola06!E:E)</f>
        <v>6</v>
      </c>
    </row>
    <row r="752" customFormat="false" ht="13.8" hidden="false" customHeight="false" outlineLevel="0" collapsed="false">
      <c r="A752" s="1" t="n">
        <v>751</v>
      </c>
      <c r="B752" s="2" t="s">
        <v>773</v>
      </c>
      <c r="C752" s="1" t="n">
        <v>4</v>
      </c>
      <c r="D752" s="1" t="n">
        <v>7</v>
      </c>
      <c r="E752" s="1" t="n">
        <v>20</v>
      </c>
      <c r="F752" s="1" t="n">
        <v>25</v>
      </c>
      <c r="G752" s="1" t="n">
        <v>38</v>
      </c>
      <c r="H752" s="1" t="n">
        <v>50</v>
      </c>
      <c r="I752" s="1" t="str">
        <f aca="false">RIGHT(("0"&amp;C752),2)&amp;RIGHT(("0"&amp;D752),2)&amp;RIGHT(("0"&amp;E752),2)&amp;RIGHT(("0"&amp;F752),2)&amp;RIGHT(("0"&amp;G752),2)&amp;RIGHT(("0"&amp;H752),2)</f>
        <v>040720253850</v>
      </c>
      <c r="J752" s="1" t="n">
        <f aca="false">COUNTIF(I:I,I752)</f>
        <v>1</v>
      </c>
      <c r="K752" s="1" t="n">
        <v>0</v>
      </c>
      <c r="L752" s="1" t="n">
        <f aca="false">VLOOKUP(C752,bola01!A:E,5,0)</f>
        <v>6</v>
      </c>
      <c r="M752" s="1" t="n">
        <f aca="false">VLOOKUP(D752,bola02!A:E,5,0)</f>
        <v>6</v>
      </c>
      <c r="N752" s="1" t="n">
        <f aca="false">VLOOKUP(E752,bola03!A:E,5,0)</f>
        <v>2</v>
      </c>
      <c r="O752" s="1" t="n">
        <f aca="false">VLOOKUP(F752,bola04!A:E,5,0)</f>
        <v>0</v>
      </c>
      <c r="P752" s="1" t="n">
        <f aca="false">VLOOKUP(G752,bola05!A:E,5,0)</f>
        <v>1</v>
      </c>
      <c r="Q752" s="1" t="n">
        <f aca="false">VLOOKUP(H752,bola06!A:E,5,0)</f>
        <v>3</v>
      </c>
      <c r="R752" s="1" t="n">
        <f aca="false">MAX(bola01!E:E)</f>
        <v>6</v>
      </c>
      <c r="S752" s="1" t="n">
        <f aca="false">MAX(bola02!E:E)</f>
        <v>6</v>
      </c>
      <c r="T752" s="1" t="n">
        <f aca="false">MAX(bola03!E:E)</f>
        <v>6</v>
      </c>
      <c r="U752" s="1" t="n">
        <f aca="false">MAX(bola04!E:E)</f>
        <v>6</v>
      </c>
      <c r="V752" s="1" t="n">
        <f aca="false">MAX(bola05!E:E)</f>
        <v>6</v>
      </c>
      <c r="W752" s="1" t="n">
        <f aca="false">MAX(bola06!E:E)</f>
        <v>6</v>
      </c>
    </row>
    <row r="753" customFormat="false" ht="13.8" hidden="false" customHeight="false" outlineLevel="0" collapsed="false">
      <c r="A753" s="1" t="n">
        <v>752</v>
      </c>
      <c r="B753" s="2" t="s">
        <v>774</v>
      </c>
      <c r="C753" s="1" t="n">
        <v>4</v>
      </c>
      <c r="D753" s="1" t="n">
        <v>23</v>
      </c>
      <c r="E753" s="1" t="n">
        <v>24</v>
      </c>
      <c r="F753" s="1" t="n">
        <v>25</v>
      </c>
      <c r="G753" s="1" t="n">
        <v>29</v>
      </c>
      <c r="H753" s="1" t="n">
        <v>42</v>
      </c>
      <c r="I753" s="1" t="str">
        <f aca="false">RIGHT(("0"&amp;C753),2)&amp;RIGHT(("0"&amp;D753),2)&amp;RIGHT(("0"&amp;E753),2)&amp;RIGHT(("0"&amp;F753),2)&amp;RIGHT(("0"&amp;G753),2)&amp;RIGHT(("0"&amp;H753),2)</f>
        <v>042324252942</v>
      </c>
      <c r="J753" s="1" t="n">
        <f aca="false">COUNTIF(I:I,I753)</f>
        <v>1</v>
      </c>
      <c r="K753" s="1" t="n">
        <v>0</v>
      </c>
      <c r="L753" s="1" t="n">
        <f aca="false">VLOOKUP(C753,bola01!A:E,5,0)</f>
        <v>6</v>
      </c>
      <c r="M753" s="1" t="n">
        <f aca="false">VLOOKUP(D753,bola02!A:E,5,0)</f>
        <v>2</v>
      </c>
      <c r="N753" s="1" t="n">
        <f aca="false">VLOOKUP(E753,bola03!A:E,5,0)</f>
        <v>4</v>
      </c>
      <c r="O753" s="1" t="n">
        <f aca="false">VLOOKUP(F753,bola04!A:E,5,0)</f>
        <v>0</v>
      </c>
      <c r="P753" s="1" t="n">
        <f aca="false">VLOOKUP(G753,bola05!A:E,5,0)</f>
        <v>5</v>
      </c>
      <c r="Q753" s="1" t="n">
        <f aca="false">VLOOKUP(H753,bola06!A:E,5,0)</f>
        <v>1</v>
      </c>
      <c r="R753" s="1" t="n">
        <f aca="false">MAX(bola01!E:E)</f>
        <v>6</v>
      </c>
      <c r="S753" s="1" t="n">
        <f aca="false">MAX(bola02!E:E)</f>
        <v>6</v>
      </c>
      <c r="T753" s="1" t="n">
        <f aca="false">MAX(bola03!E:E)</f>
        <v>6</v>
      </c>
      <c r="U753" s="1" t="n">
        <f aca="false">MAX(bola04!E:E)</f>
        <v>6</v>
      </c>
      <c r="V753" s="1" t="n">
        <f aca="false">MAX(bola05!E:E)</f>
        <v>6</v>
      </c>
      <c r="W753" s="1" t="n">
        <f aca="false">MAX(bola06!E:E)</f>
        <v>6</v>
      </c>
    </row>
    <row r="754" customFormat="false" ht="13.8" hidden="false" customHeight="false" outlineLevel="0" collapsed="false">
      <c r="A754" s="1" t="n">
        <v>753</v>
      </c>
      <c r="B754" s="2" t="s">
        <v>775</v>
      </c>
      <c r="C754" s="1" t="n">
        <v>2</v>
      </c>
      <c r="D754" s="1" t="n">
        <v>7</v>
      </c>
      <c r="E754" s="1" t="n">
        <v>22</v>
      </c>
      <c r="F754" s="1" t="n">
        <v>35</v>
      </c>
      <c r="G754" s="1" t="n">
        <v>43</v>
      </c>
      <c r="H754" s="1" t="n">
        <v>59</v>
      </c>
      <c r="I754" s="1" t="str">
        <f aca="false">RIGHT(("0"&amp;C754),2)&amp;RIGHT(("0"&amp;D754),2)&amp;RIGHT(("0"&amp;E754),2)&amp;RIGHT(("0"&amp;F754),2)&amp;RIGHT(("0"&amp;G754),2)&amp;RIGHT(("0"&amp;H754),2)</f>
        <v>020722354359</v>
      </c>
      <c r="J754" s="1" t="n">
        <f aca="false">COUNTIF(I:I,I754)</f>
        <v>1</v>
      </c>
      <c r="K754" s="1" t="n">
        <v>1</v>
      </c>
      <c r="L754" s="1" t="str">
        <f aca="false">VLOOKUP(C754,bola01!A:E,5,0)</f>
        <v/>
      </c>
      <c r="M754" s="1" t="n">
        <f aca="false">VLOOKUP(D754,bola02!A:E,5,0)</f>
        <v>6</v>
      </c>
      <c r="N754" s="1" t="n">
        <f aca="false">VLOOKUP(E754,bola03!A:E,5,0)</f>
        <v>5</v>
      </c>
      <c r="O754" s="1" t="n">
        <f aca="false">VLOOKUP(F754,bola04!A:E,5,0)</f>
        <v>5</v>
      </c>
      <c r="P754" s="1" t="n">
        <f aca="false">VLOOKUP(G754,bola05!A:E,5,0)</f>
        <v>3</v>
      </c>
      <c r="Q754" s="1" t="n">
        <f aca="false">VLOOKUP(H754,bola06!A:E,5,0)</f>
        <v>5</v>
      </c>
      <c r="R754" s="1" t="n">
        <f aca="false">MAX(bola01!E:E)</f>
        <v>6</v>
      </c>
      <c r="S754" s="1" t="n">
        <f aca="false">MAX(bola02!E:E)</f>
        <v>6</v>
      </c>
      <c r="T754" s="1" t="n">
        <f aca="false">MAX(bola03!E:E)</f>
        <v>6</v>
      </c>
      <c r="U754" s="1" t="n">
        <f aca="false">MAX(bola04!E:E)</f>
        <v>6</v>
      </c>
      <c r="V754" s="1" t="n">
        <f aca="false">MAX(bola05!E:E)</f>
        <v>6</v>
      </c>
      <c r="W754" s="1" t="n">
        <f aca="false">MAX(bola06!E:E)</f>
        <v>6</v>
      </c>
    </row>
    <row r="755" customFormat="false" ht="13.8" hidden="false" customHeight="false" outlineLevel="0" collapsed="false">
      <c r="A755" s="1" t="n">
        <v>754</v>
      </c>
      <c r="B755" s="2" t="s">
        <v>776</v>
      </c>
      <c r="C755" s="1" t="n">
        <v>3</v>
      </c>
      <c r="D755" s="1" t="n">
        <v>4</v>
      </c>
      <c r="E755" s="1" t="n">
        <v>13</v>
      </c>
      <c r="F755" s="1" t="n">
        <v>34</v>
      </c>
      <c r="G755" s="1" t="n">
        <v>42</v>
      </c>
      <c r="H755" s="1" t="n">
        <v>50</v>
      </c>
      <c r="I755" s="1" t="str">
        <f aca="false">RIGHT(("0"&amp;C755),2)&amp;RIGHT(("0"&amp;D755),2)&amp;RIGHT(("0"&amp;E755),2)&amp;RIGHT(("0"&amp;F755),2)&amp;RIGHT(("0"&amp;G755),2)&amp;RIGHT(("0"&amp;H755),2)</f>
        <v>030413344250</v>
      </c>
      <c r="J755" s="1" t="n">
        <f aca="false">COUNTIF(I:I,I755)</f>
        <v>1</v>
      </c>
      <c r="K755" s="1" t="n">
        <v>0</v>
      </c>
      <c r="L755" s="1" t="n">
        <f aca="false">VLOOKUP(C755,bola01!A:E,5,0)</f>
        <v>1</v>
      </c>
      <c r="M755" s="1" t="n">
        <f aca="false">VLOOKUP(D755,bola02!A:E,5,0)</f>
        <v>6</v>
      </c>
      <c r="N755" s="1" t="n">
        <f aca="false">VLOOKUP(E755,bola03!A:E,5,0)</f>
        <v>3</v>
      </c>
      <c r="O755" s="1" t="n">
        <f aca="false">VLOOKUP(F755,bola04!A:E,5,0)</f>
        <v>0</v>
      </c>
      <c r="P755" s="1" t="n">
        <f aca="false">VLOOKUP(G755,bola05!A:E,5,0)</f>
        <v>1</v>
      </c>
      <c r="Q755" s="1" t="n">
        <f aca="false">VLOOKUP(H755,bola06!A:E,5,0)</f>
        <v>3</v>
      </c>
      <c r="R755" s="1" t="n">
        <f aca="false">MAX(bola01!E:E)</f>
        <v>6</v>
      </c>
      <c r="S755" s="1" t="n">
        <f aca="false">MAX(bola02!E:E)</f>
        <v>6</v>
      </c>
      <c r="T755" s="1" t="n">
        <f aca="false">MAX(bola03!E:E)</f>
        <v>6</v>
      </c>
      <c r="U755" s="1" t="n">
        <f aca="false">MAX(bola04!E:E)</f>
        <v>6</v>
      </c>
      <c r="V755" s="1" t="n">
        <f aca="false">MAX(bola05!E:E)</f>
        <v>6</v>
      </c>
      <c r="W755" s="1" t="n">
        <f aca="false">MAX(bola06!E:E)</f>
        <v>6</v>
      </c>
    </row>
    <row r="756" customFormat="false" ht="13.8" hidden="false" customHeight="false" outlineLevel="0" collapsed="false">
      <c r="A756" s="1" t="n">
        <v>755</v>
      </c>
      <c r="B756" s="2" t="s">
        <v>777</v>
      </c>
      <c r="C756" s="1" t="n">
        <v>4</v>
      </c>
      <c r="D756" s="1" t="n">
        <v>12</v>
      </c>
      <c r="E756" s="1" t="n">
        <v>30</v>
      </c>
      <c r="F756" s="1" t="n">
        <v>47</v>
      </c>
      <c r="G756" s="1" t="n">
        <v>49</v>
      </c>
      <c r="H756" s="1" t="n">
        <v>59</v>
      </c>
      <c r="I756" s="1" t="str">
        <f aca="false">RIGHT(("0"&amp;C756),2)&amp;RIGHT(("0"&amp;D756),2)&amp;RIGHT(("0"&amp;E756),2)&amp;RIGHT(("0"&amp;F756),2)&amp;RIGHT(("0"&amp;G756),2)&amp;RIGHT(("0"&amp;H756),2)</f>
        <v>041230474959</v>
      </c>
      <c r="J756" s="1" t="n">
        <f aca="false">COUNTIF(I:I,I756)</f>
        <v>1</v>
      </c>
      <c r="K756" s="1" t="n">
        <v>0</v>
      </c>
      <c r="L756" s="1" t="n">
        <f aca="false">VLOOKUP(C756,bola01!A:E,5,0)</f>
        <v>6</v>
      </c>
      <c r="M756" s="1" t="n">
        <f aca="false">VLOOKUP(D756,bola02!A:E,5,0)</f>
        <v>3</v>
      </c>
      <c r="N756" s="1" t="n">
        <f aca="false">VLOOKUP(E756,bola03!A:E,5,0)</f>
        <v>0</v>
      </c>
      <c r="O756" s="1" t="n">
        <f aca="false">VLOOKUP(F756,bola04!A:E,5,0)</f>
        <v>3</v>
      </c>
      <c r="P756" s="1" t="n">
        <f aca="false">VLOOKUP(G756,bola05!A:E,5,0)</f>
        <v>1</v>
      </c>
      <c r="Q756" s="1" t="n">
        <f aca="false">VLOOKUP(H756,bola06!A:E,5,0)</f>
        <v>5</v>
      </c>
      <c r="R756" s="1" t="n">
        <f aca="false">MAX(bola01!E:E)</f>
        <v>6</v>
      </c>
      <c r="S756" s="1" t="n">
        <f aca="false">MAX(bola02!E:E)</f>
        <v>6</v>
      </c>
      <c r="T756" s="1" t="n">
        <f aca="false">MAX(bola03!E:E)</f>
        <v>6</v>
      </c>
      <c r="U756" s="1" t="n">
        <f aca="false">MAX(bola04!E:E)</f>
        <v>6</v>
      </c>
      <c r="V756" s="1" t="n">
        <f aca="false">MAX(bola05!E:E)</f>
        <v>6</v>
      </c>
      <c r="W756" s="1" t="n">
        <f aca="false">MAX(bola06!E:E)</f>
        <v>6</v>
      </c>
    </row>
    <row r="757" customFormat="false" ht="13.8" hidden="false" customHeight="false" outlineLevel="0" collapsed="false">
      <c r="A757" s="1" t="n">
        <v>756</v>
      </c>
      <c r="B757" s="2" t="s">
        <v>778</v>
      </c>
      <c r="C757" s="1" t="n">
        <v>5</v>
      </c>
      <c r="D757" s="1" t="n">
        <v>27</v>
      </c>
      <c r="E757" s="1" t="n">
        <v>37</v>
      </c>
      <c r="F757" s="1" t="n">
        <v>38</v>
      </c>
      <c r="G757" s="1" t="n">
        <v>41</v>
      </c>
      <c r="H757" s="1" t="n">
        <v>50</v>
      </c>
      <c r="I757" s="1" t="str">
        <f aca="false">RIGHT(("0"&amp;C757),2)&amp;RIGHT(("0"&amp;D757),2)&amp;RIGHT(("0"&amp;E757),2)&amp;RIGHT(("0"&amp;F757),2)&amp;RIGHT(("0"&amp;G757),2)&amp;RIGHT(("0"&amp;H757),2)</f>
        <v>052737384150</v>
      </c>
      <c r="J757" s="1" t="n">
        <f aca="false">COUNTIF(I:I,I757)</f>
        <v>1</v>
      </c>
      <c r="K757" s="1" t="n">
        <v>0</v>
      </c>
      <c r="L757" s="1" t="n">
        <f aca="false">VLOOKUP(C757,bola01!A:E,5,0)</f>
        <v>5</v>
      </c>
      <c r="M757" s="1" t="n">
        <f aca="false">VLOOKUP(D757,bola02!A:E,5,0)</f>
        <v>5</v>
      </c>
      <c r="N757" s="1" t="n">
        <f aca="false">VLOOKUP(E757,bola03!A:E,5,0)</f>
        <v>5</v>
      </c>
      <c r="O757" s="1" t="n">
        <f aca="false">VLOOKUP(F757,bola04!A:E,5,0)</f>
        <v>3</v>
      </c>
      <c r="P757" s="1" t="n">
        <f aca="false">VLOOKUP(G757,bola05!A:E,5,0)</f>
        <v>2</v>
      </c>
      <c r="Q757" s="1" t="n">
        <f aca="false">VLOOKUP(H757,bola06!A:E,5,0)</f>
        <v>3</v>
      </c>
      <c r="R757" s="1" t="n">
        <f aca="false">MAX(bola01!E:E)</f>
        <v>6</v>
      </c>
      <c r="S757" s="1" t="n">
        <f aca="false">MAX(bola02!E:E)</f>
        <v>6</v>
      </c>
      <c r="T757" s="1" t="n">
        <f aca="false">MAX(bola03!E:E)</f>
        <v>6</v>
      </c>
      <c r="U757" s="1" t="n">
        <f aca="false">MAX(bola04!E:E)</f>
        <v>6</v>
      </c>
      <c r="V757" s="1" t="n">
        <f aca="false">MAX(bola05!E:E)</f>
        <v>6</v>
      </c>
      <c r="W757" s="1" t="n">
        <f aca="false">MAX(bola06!E:E)</f>
        <v>6</v>
      </c>
    </row>
    <row r="758" customFormat="false" ht="13.8" hidden="false" customHeight="false" outlineLevel="0" collapsed="false">
      <c r="A758" s="1" t="n">
        <v>757</v>
      </c>
      <c r="B758" s="2" t="s">
        <v>779</v>
      </c>
      <c r="C758" s="1" t="n">
        <v>12</v>
      </c>
      <c r="D758" s="1" t="n">
        <v>17</v>
      </c>
      <c r="E758" s="1" t="n">
        <v>18</v>
      </c>
      <c r="F758" s="1" t="n">
        <v>30</v>
      </c>
      <c r="G758" s="1" t="n">
        <v>32</v>
      </c>
      <c r="H758" s="1" t="n">
        <v>58</v>
      </c>
      <c r="I758" s="1" t="str">
        <f aca="false">RIGHT(("0"&amp;C758),2)&amp;RIGHT(("0"&amp;D758),2)&amp;RIGHT(("0"&amp;E758),2)&amp;RIGHT(("0"&amp;F758),2)&amp;RIGHT(("0"&amp;G758),2)&amp;RIGHT(("0"&amp;H758),2)</f>
        <v>121718303258</v>
      </c>
      <c r="J758" s="1" t="n">
        <f aca="false">COUNTIF(I:I,I758)</f>
        <v>1</v>
      </c>
      <c r="K758" s="1" t="n">
        <v>0</v>
      </c>
      <c r="L758" s="1" t="n">
        <f aca="false">VLOOKUP(C758,bola01!A:E,5,0)</f>
        <v>4</v>
      </c>
      <c r="M758" s="1" t="n">
        <f aca="false">VLOOKUP(D758,bola02!A:E,5,0)</f>
        <v>3</v>
      </c>
      <c r="N758" s="1" t="n">
        <f aca="false">VLOOKUP(E758,bola03!A:E,5,0)</f>
        <v>4</v>
      </c>
      <c r="O758" s="1" t="n">
        <f aca="false">VLOOKUP(F758,bola04!A:E,5,0)</f>
        <v>6</v>
      </c>
      <c r="P758" s="1" t="n">
        <f aca="false">VLOOKUP(G758,bola05!A:E,5,0)</f>
        <v>5</v>
      </c>
      <c r="Q758" s="1" t="n">
        <f aca="false">VLOOKUP(H758,bola06!A:E,5,0)</f>
        <v>3</v>
      </c>
      <c r="R758" s="1" t="n">
        <f aca="false">MAX(bola01!E:E)</f>
        <v>6</v>
      </c>
      <c r="S758" s="1" t="n">
        <f aca="false">MAX(bola02!E:E)</f>
        <v>6</v>
      </c>
      <c r="T758" s="1" t="n">
        <f aca="false">MAX(bola03!E:E)</f>
        <v>6</v>
      </c>
      <c r="U758" s="1" t="n">
        <f aca="false">MAX(bola04!E:E)</f>
        <v>6</v>
      </c>
      <c r="V758" s="1" t="n">
        <f aca="false">MAX(bola05!E:E)</f>
        <v>6</v>
      </c>
      <c r="W758" s="1" t="n">
        <f aca="false">MAX(bola06!E:E)</f>
        <v>6</v>
      </c>
    </row>
    <row r="759" customFormat="false" ht="13.8" hidden="false" customHeight="false" outlineLevel="0" collapsed="false">
      <c r="A759" s="1" t="n">
        <v>758</v>
      </c>
      <c r="B759" s="2" t="s">
        <v>780</v>
      </c>
      <c r="C759" s="1" t="n">
        <v>1</v>
      </c>
      <c r="D759" s="1" t="n">
        <v>23</v>
      </c>
      <c r="E759" s="1" t="n">
        <v>36</v>
      </c>
      <c r="F759" s="1" t="n">
        <v>43</v>
      </c>
      <c r="G759" s="1" t="n">
        <v>47</v>
      </c>
      <c r="H759" s="1" t="n">
        <v>59</v>
      </c>
      <c r="I759" s="1" t="str">
        <f aca="false">RIGHT(("0"&amp;C759),2)&amp;RIGHT(("0"&amp;D759),2)&amp;RIGHT(("0"&amp;E759),2)&amp;RIGHT(("0"&amp;F759),2)&amp;RIGHT(("0"&amp;G759),2)&amp;RIGHT(("0"&amp;H759),2)</f>
        <v>012336434759</v>
      </c>
      <c r="J759" s="1" t="n">
        <f aca="false">COUNTIF(I:I,I759)</f>
        <v>1</v>
      </c>
      <c r="K759" s="1" t="n">
        <v>0</v>
      </c>
      <c r="L759" s="1" t="n">
        <f aca="false">VLOOKUP(C759,bola01!A:E,5,0)</f>
        <v>2</v>
      </c>
      <c r="M759" s="1" t="n">
        <f aca="false">VLOOKUP(D759,bola02!A:E,5,0)</f>
        <v>2</v>
      </c>
      <c r="N759" s="1" t="n">
        <f aca="false">VLOOKUP(E759,bola03!A:E,5,0)</f>
        <v>6</v>
      </c>
      <c r="O759" s="1" t="n">
        <f aca="false">VLOOKUP(F759,bola04!A:E,5,0)</f>
        <v>5</v>
      </c>
      <c r="P759" s="1" t="n">
        <f aca="false">VLOOKUP(G759,bola05!A:E,5,0)</f>
        <v>6</v>
      </c>
      <c r="Q759" s="1" t="n">
        <f aca="false">VLOOKUP(H759,bola06!A:E,5,0)</f>
        <v>5</v>
      </c>
      <c r="R759" s="1" t="n">
        <f aca="false">MAX(bola01!E:E)</f>
        <v>6</v>
      </c>
      <c r="S759" s="1" t="n">
        <f aca="false">MAX(bola02!E:E)</f>
        <v>6</v>
      </c>
      <c r="T759" s="1" t="n">
        <f aca="false">MAX(bola03!E:E)</f>
        <v>6</v>
      </c>
      <c r="U759" s="1" t="n">
        <f aca="false">MAX(bola04!E:E)</f>
        <v>6</v>
      </c>
      <c r="V759" s="1" t="n">
        <f aca="false">MAX(bola05!E:E)</f>
        <v>6</v>
      </c>
      <c r="W759" s="1" t="n">
        <f aca="false">MAX(bola06!E:E)</f>
        <v>6</v>
      </c>
    </row>
    <row r="760" customFormat="false" ht="13.8" hidden="false" customHeight="false" outlineLevel="0" collapsed="false">
      <c r="A760" s="1" t="n">
        <v>759</v>
      </c>
      <c r="B760" s="2" t="s">
        <v>781</v>
      </c>
      <c r="C760" s="1" t="n">
        <v>30</v>
      </c>
      <c r="D760" s="1" t="n">
        <v>31</v>
      </c>
      <c r="E760" s="1" t="n">
        <v>39</v>
      </c>
      <c r="F760" s="1" t="n">
        <v>45</v>
      </c>
      <c r="G760" s="1" t="n">
        <v>48</v>
      </c>
      <c r="H760" s="1" t="n">
        <v>59</v>
      </c>
      <c r="I760" s="1" t="str">
        <f aca="false">RIGHT(("0"&amp;C760),2)&amp;RIGHT(("0"&amp;D760),2)&amp;RIGHT(("0"&amp;E760),2)&amp;RIGHT(("0"&amp;F760),2)&amp;RIGHT(("0"&amp;G760),2)&amp;RIGHT(("0"&amp;H760),2)</f>
        <v>303139454859</v>
      </c>
      <c r="J760" s="1" t="n">
        <f aca="false">COUNTIF(I:I,I760)</f>
        <v>1</v>
      </c>
      <c r="K760" s="1" t="n">
        <v>0</v>
      </c>
      <c r="L760" s="1" t="n">
        <f aca="false">VLOOKUP(C760,bola01!A:E,5,0)</f>
        <v>0</v>
      </c>
      <c r="M760" s="1" t="n">
        <f aca="false">VLOOKUP(D760,bola02!A:E,5,0)</f>
        <v>1</v>
      </c>
      <c r="N760" s="1" t="n">
        <f aca="false">VLOOKUP(E760,bola03!A:E,5,0)</f>
        <v>2</v>
      </c>
      <c r="O760" s="1" t="n">
        <f aca="false">VLOOKUP(F760,bola04!A:E,5,0)</f>
        <v>1</v>
      </c>
      <c r="P760" s="1" t="n">
        <f aca="false">VLOOKUP(G760,bola05!A:E,5,0)</f>
        <v>5</v>
      </c>
      <c r="Q760" s="1" t="n">
        <f aca="false">VLOOKUP(H760,bola06!A:E,5,0)</f>
        <v>5</v>
      </c>
      <c r="R760" s="1" t="n">
        <f aca="false">MAX(bola01!E:E)</f>
        <v>6</v>
      </c>
      <c r="S760" s="1" t="n">
        <f aca="false">MAX(bola02!E:E)</f>
        <v>6</v>
      </c>
      <c r="T760" s="1" t="n">
        <f aca="false">MAX(bola03!E:E)</f>
        <v>6</v>
      </c>
      <c r="U760" s="1" t="n">
        <f aca="false">MAX(bola04!E:E)</f>
        <v>6</v>
      </c>
      <c r="V760" s="1" t="n">
        <f aca="false">MAX(bola05!E:E)</f>
        <v>6</v>
      </c>
      <c r="W760" s="1" t="n">
        <f aca="false">MAX(bola06!E:E)</f>
        <v>6</v>
      </c>
    </row>
    <row r="761" customFormat="false" ht="13.8" hidden="false" customHeight="false" outlineLevel="0" collapsed="false">
      <c r="A761" s="1" t="n">
        <v>760</v>
      </c>
      <c r="B761" s="2" t="s">
        <v>782</v>
      </c>
      <c r="C761" s="1" t="n">
        <v>12</v>
      </c>
      <c r="D761" s="1" t="n">
        <v>17</v>
      </c>
      <c r="E761" s="1" t="n">
        <v>44</v>
      </c>
      <c r="F761" s="1" t="n">
        <v>45</v>
      </c>
      <c r="G761" s="1" t="n">
        <v>46</v>
      </c>
      <c r="H761" s="1" t="n">
        <v>60</v>
      </c>
      <c r="I761" s="1" t="str">
        <f aca="false">RIGHT(("0"&amp;C761),2)&amp;RIGHT(("0"&amp;D761),2)&amp;RIGHT(("0"&amp;E761),2)&amp;RIGHT(("0"&amp;F761),2)&amp;RIGHT(("0"&amp;G761),2)&amp;RIGHT(("0"&amp;H761),2)</f>
        <v>121744454660</v>
      </c>
      <c r="J761" s="1" t="n">
        <f aca="false">COUNTIF(I:I,I761)</f>
        <v>1</v>
      </c>
      <c r="K761" s="1" t="n">
        <v>0</v>
      </c>
      <c r="L761" s="1" t="n">
        <f aca="false">VLOOKUP(C761,bola01!A:E,5,0)</f>
        <v>4</v>
      </c>
      <c r="M761" s="1" t="n">
        <f aca="false">VLOOKUP(D761,bola02!A:E,5,0)</f>
        <v>3</v>
      </c>
      <c r="N761" s="1" t="n">
        <f aca="false">VLOOKUP(E761,bola03!A:E,5,0)</f>
        <v>5</v>
      </c>
      <c r="O761" s="1" t="n">
        <f aca="false">VLOOKUP(F761,bola04!A:E,5,0)</f>
        <v>1</v>
      </c>
      <c r="P761" s="1" t="n">
        <f aca="false">VLOOKUP(G761,bola05!A:E,5,0)</f>
        <v>4</v>
      </c>
      <c r="Q761" s="1" t="str">
        <f aca="false">VLOOKUP(H761,bola06!A:E,5,0)</f>
        <v/>
      </c>
      <c r="R761" s="1" t="n">
        <f aca="false">MAX(bola01!E:E)</f>
        <v>6</v>
      </c>
      <c r="S761" s="1" t="n">
        <f aca="false">MAX(bola02!E:E)</f>
        <v>6</v>
      </c>
      <c r="T761" s="1" t="n">
        <f aca="false">MAX(bola03!E:E)</f>
        <v>6</v>
      </c>
      <c r="U761" s="1" t="n">
        <f aca="false">MAX(bola04!E:E)</f>
        <v>6</v>
      </c>
      <c r="V761" s="1" t="n">
        <f aca="false">MAX(bola05!E:E)</f>
        <v>6</v>
      </c>
      <c r="W761" s="1" t="n">
        <f aca="false">MAX(bola06!E:E)</f>
        <v>6</v>
      </c>
    </row>
    <row r="762" customFormat="false" ht="13.8" hidden="false" customHeight="false" outlineLevel="0" collapsed="false">
      <c r="A762" s="1" t="n">
        <v>761</v>
      </c>
      <c r="B762" s="2" t="s">
        <v>783</v>
      </c>
      <c r="C762" s="1" t="n">
        <v>13</v>
      </c>
      <c r="D762" s="1" t="n">
        <v>17</v>
      </c>
      <c r="E762" s="1" t="n">
        <v>27</v>
      </c>
      <c r="F762" s="1" t="n">
        <v>29</v>
      </c>
      <c r="G762" s="1" t="n">
        <v>40</v>
      </c>
      <c r="H762" s="1" t="n">
        <v>56</v>
      </c>
      <c r="I762" s="1" t="str">
        <f aca="false">RIGHT(("0"&amp;C762),2)&amp;RIGHT(("0"&amp;D762),2)&amp;RIGHT(("0"&amp;E762),2)&amp;RIGHT(("0"&amp;F762),2)&amp;RIGHT(("0"&amp;G762),2)&amp;RIGHT(("0"&amp;H762),2)</f>
        <v>131727294056</v>
      </c>
      <c r="J762" s="1" t="n">
        <f aca="false">COUNTIF(I:I,I762)</f>
        <v>1</v>
      </c>
      <c r="K762" s="1" t="n">
        <v>0</v>
      </c>
      <c r="L762" s="1" t="n">
        <f aca="false">VLOOKUP(C762,bola01!A:E,5,0)</f>
        <v>2</v>
      </c>
      <c r="M762" s="1" t="n">
        <f aca="false">VLOOKUP(D762,bola02!A:E,5,0)</f>
        <v>3</v>
      </c>
      <c r="N762" s="1" t="n">
        <f aca="false">VLOOKUP(E762,bola03!A:E,5,0)</f>
        <v>0</v>
      </c>
      <c r="O762" s="1" t="n">
        <f aca="false">VLOOKUP(F762,bola04!A:E,5,0)</f>
        <v>3</v>
      </c>
      <c r="P762" s="1" t="n">
        <f aca="false">VLOOKUP(G762,bola05!A:E,5,0)</f>
        <v>2</v>
      </c>
      <c r="Q762" s="1" t="n">
        <f aca="false">VLOOKUP(H762,bola06!A:E,5,0)</f>
        <v>1</v>
      </c>
      <c r="R762" s="1" t="n">
        <f aca="false">MAX(bola01!E:E)</f>
        <v>6</v>
      </c>
      <c r="S762" s="1" t="n">
        <f aca="false">MAX(bola02!E:E)</f>
        <v>6</v>
      </c>
      <c r="T762" s="1" t="n">
        <f aca="false">MAX(bola03!E:E)</f>
        <v>6</v>
      </c>
      <c r="U762" s="1" t="n">
        <f aca="false">MAX(bola04!E:E)</f>
        <v>6</v>
      </c>
      <c r="V762" s="1" t="n">
        <f aca="false">MAX(bola05!E:E)</f>
        <v>6</v>
      </c>
      <c r="W762" s="1" t="n">
        <f aca="false">MAX(bola06!E:E)</f>
        <v>6</v>
      </c>
    </row>
    <row r="763" customFormat="false" ht="13.8" hidden="false" customHeight="false" outlineLevel="0" collapsed="false">
      <c r="A763" s="1" t="n">
        <v>762</v>
      </c>
      <c r="B763" s="2" t="s">
        <v>784</v>
      </c>
      <c r="C763" s="1" t="n">
        <v>9</v>
      </c>
      <c r="D763" s="1" t="n">
        <v>12</v>
      </c>
      <c r="E763" s="1" t="n">
        <v>21</v>
      </c>
      <c r="F763" s="1" t="n">
        <v>37</v>
      </c>
      <c r="G763" s="1" t="n">
        <v>39</v>
      </c>
      <c r="H763" s="1" t="n">
        <v>54</v>
      </c>
      <c r="I763" s="1" t="str">
        <f aca="false">RIGHT(("0"&amp;C763),2)&amp;RIGHT(("0"&amp;D763),2)&amp;RIGHT(("0"&amp;E763),2)&amp;RIGHT(("0"&amp;F763),2)&amp;RIGHT(("0"&amp;G763),2)&amp;RIGHT(("0"&amp;H763),2)</f>
        <v>091221373954</v>
      </c>
      <c r="J763" s="1" t="n">
        <f aca="false">COUNTIF(I:I,I763)</f>
        <v>1</v>
      </c>
      <c r="K763" s="1" t="n">
        <v>0</v>
      </c>
      <c r="L763" s="1" t="n">
        <f aca="false">VLOOKUP(C763,bola01!A:E,5,0)</f>
        <v>6</v>
      </c>
      <c r="M763" s="1" t="n">
        <f aca="false">VLOOKUP(D763,bola02!A:E,5,0)</f>
        <v>3</v>
      </c>
      <c r="N763" s="1" t="n">
        <f aca="false">VLOOKUP(E763,bola03!A:E,5,0)</f>
        <v>3</v>
      </c>
      <c r="O763" s="1" t="n">
        <f aca="false">VLOOKUP(F763,bola04!A:E,5,0)</f>
        <v>1</v>
      </c>
      <c r="P763" s="1" t="n">
        <f aca="false">VLOOKUP(G763,bola05!A:E,5,0)</f>
        <v>1</v>
      </c>
      <c r="Q763" s="1" t="n">
        <f aca="false">VLOOKUP(H763,bola06!A:E,5,0)</f>
        <v>5</v>
      </c>
      <c r="R763" s="1" t="n">
        <f aca="false">MAX(bola01!E:E)</f>
        <v>6</v>
      </c>
      <c r="S763" s="1" t="n">
        <f aca="false">MAX(bola02!E:E)</f>
        <v>6</v>
      </c>
      <c r="T763" s="1" t="n">
        <f aca="false">MAX(bola03!E:E)</f>
        <v>6</v>
      </c>
      <c r="U763" s="1" t="n">
        <f aca="false">MAX(bola04!E:E)</f>
        <v>6</v>
      </c>
      <c r="V763" s="1" t="n">
        <f aca="false">MAX(bola05!E:E)</f>
        <v>6</v>
      </c>
      <c r="W763" s="1" t="n">
        <f aca="false">MAX(bola06!E:E)</f>
        <v>6</v>
      </c>
    </row>
    <row r="764" customFormat="false" ht="13.8" hidden="false" customHeight="false" outlineLevel="0" collapsed="false">
      <c r="A764" s="1" t="n">
        <v>763</v>
      </c>
      <c r="B764" s="2" t="s">
        <v>785</v>
      </c>
      <c r="C764" s="1" t="n">
        <v>1</v>
      </c>
      <c r="D764" s="1" t="n">
        <v>9</v>
      </c>
      <c r="E764" s="1" t="n">
        <v>26</v>
      </c>
      <c r="F764" s="1" t="n">
        <v>40</v>
      </c>
      <c r="G764" s="1" t="n">
        <v>47</v>
      </c>
      <c r="H764" s="1" t="n">
        <v>48</v>
      </c>
      <c r="I764" s="1" t="str">
        <f aca="false">RIGHT(("0"&amp;C764),2)&amp;RIGHT(("0"&amp;D764),2)&amp;RIGHT(("0"&amp;E764),2)&amp;RIGHT(("0"&amp;F764),2)&amp;RIGHT(("0"&amp;G764),2)&amp;RIGHT(("0"&amp;H764),2)</f>
        <v>010926404748</v>
      </c>
      <c r="J764" s="1" t="n">
        <f aca="false">COUNTIF(I:I,I764)</f>
        <v>1</v>
      </c>
      <c r="K764" s="1" t="n">
        <v>0</v>
      </c>
      <c r="L764" s="1" t="n">
        <f aca="false">VLOOKUP(C764,bola01!A:E,5,0)</f>
        <v>2</v>
      </c>
      <c r="M764" s="1" t="n">
        <f aca="false">VLOOKUP(D764,bola02!A:E,5,0)</f>
        <v>6</v>
      </c>
      <c r="N764" s="1" t="n">
        <f aca="false">VLOOKUP(E764,bola03!A:E,5,0)</f>
        <v>4</v>
      </c>
      <c r="O764" s="1" t="n">
        <f aca="false">VLOOKUP(F764,bola04!A:E,5,0)</f>
        <v>0</v>
      </c>
      <c r="P764" s="1" t="n">
        <f aca="false">VLOOKUP(G764,bola05!A:E,5,0)</f>
        <v>6</v>
      </c>
      <c r="Q764" s="1" t="n">
        <f aca="false">VLOOKUP(H764,bola06!A:E,5,0)</f>
        <v>6</v>
      </c>
      <c r="R764" s="1" t="n">
        <f aca="false">MAX(bola01!E:E)</f>
        <v>6</v>
      </c>
      <c r="S764" s="1" t="n">
        <f aca="false">MAX(bola02!E:E)</f>
        <v>6</v>
      </c>
      <c r="T764" s="1" t="n">
        <f aca="false">MAX(bola03!E:E)</f>
        <v>6</v>
      </c>
      <c r="U764" s="1" t="n">
        <f aca="false">MAX(bola04!E:E)</f>
        <v>6</v>
      </c>
      <c r="V764" s="1" t="n">
        <f aca="false">MAX(bola05!E:E)</f>
        <v>6</v>
      </c>
      <c r="W764" s="1" t="n">
        <f aca="false">MAX(bola06!E:E)</f>
        <v>6</v>
      </c>
    </row>
    <row r="765" customFormat="false" ht="13.8" hidden="false" customHeight="false" outlineLevel="0" collapsed="false">
      <c r="A765" s="1" t="n">
        <v>764</v>
      </c>
      <c r="B765" s="2" t="s">
        <v>786</v>
      </c>
      <c r="C765" s="1" t="n">
        <v>3</v>
      </c>
      <c r="D765" s="1" t="n">
        <v>7</v>
      </c>
      <c r="E765" s="1" t="n">
        <v>45</v>
      </c>
      <c r="F765" s="1" t="n">
        <v>47</v>
      </c>
      <c r="G765" s="1" t="n">
        <v>53</v>
      </c>
      <c r="H765" s="1" t="n">
        <v>55</v>
      </c>
      <c r="I765" s="1" t="str">
        <f aca="false">RIGHT(("0"&amp;C765),2)&amp;RIGHT(("0"&amp;D765),2)&amp;RIGHT(("0"&amp;E765),2)&amp;RIGHT(("0"&amp;F765),2)&amp;RIGHT(("0"&amp;G765),2)&amp;RIGHT(("0"&amp;H765),2)</f>
        <v>030745475355</v>
      </c>
      <c r="J765" s="1" t="n">
        <f aca="false">COUNTIF(I:I,I765)</f>
        <v>1</v>
      </c>
      <c r="K765" s="1" t="n">
        <v>1</v>
      </c>
      <c r="L765" s="1" t="n">
        <f aca="false">VLOOKUP(C765,bola01!A:E,5,0)</f>
        <v>1</v>
      </c>
      <c r="M765" s="1" t="n">
        <f aca="false">VLOOKUP(D765,bola02!A:E,5,0)</f>
        <v>6</v>
      </c>
      <c r="N765" s="1" t="n">
        <f aca="false">VLOOKUP(E765,bola03!A:E,5,0)</f>
        <v>0</v>
      </c>
      <c r="O765" s="1" t="n">
        <f aca="false">VLOOKUP(F765,bola04!A:E,5,0)</f>
        <v>3</v>
      </c>
      <c r="P765" s="1" t="n">
        <f aca="false">VLOOKUP(G765,bola05!A:E,5,0)</f>
        <v>1</v>
      </c>
      <c r="Q765" s="1" t="str">
        <f aca="false">VLOOKUP(H765,bola06!A:E,5,0)</f>
        <v/>
      </c>
      <c r="R765" s="1" t="n">
        <f aca="false">MAX(bola01!E:E)</f>
        <v>6</v>
      </c>
      <c r="S765" s="1" t="n">
        <f aca="false">MAX(bola02!E:E)</f>
        <v>6</v>
      </c>
      <c r="T765" s="1" t="n">
        <f aca="false">MAX(bola03!E:E)</f>
        <v>6</v>
      </c>
      <c r="U765" s="1" t="n">
        <f aca="false">MAX(bola04!E:E)</f>
        <v>6</v>
      </c>
      <c r="V765" s="1" t="n">
        <f aca="false">MAX(bola05!E:E)</f>
        <v>6</v>
      </c>
      <c r="W765" s="1" t="n">
        <f aca="false">MAX(bola06!E:E)</f>
        <v>6</v>
      </c>
    </row>
    <row r="766" customFormat="false" ht="13.8" hidden="false" customHeight="false" outlineLevel="0" collapsed="false">
      <c r="A766" s="1" t="n">
        <v>765</v>
      </c>
      <c r="B766" s="2" t="s">
        <v>787</v>
      </c>
      <c r="C766" s="1" t="n">
        <v>3</v>
      </c>
      <c r="D766" s="1" t="n">
        <v>10</v>
      </c>
      <c r="E766" s="1" t="n">
        <v>16</v>
      </c>
      <c r="F766" s="1" t="n">
        <v>30</v>
      </c>
      <c r="G766" s="1" t="n">
        <v>37</v>
      </c>
      <c r="H766" s="1" t="n">
        <v>50</v>
      </c>
      <c r="I766" s="1" t="str">
        <f aca="false">RIGHT(("0"&amp;C766),2)&amp;RIGHT(("0"&amp;D766),2)&amp;RIGHT(("0"&amp;E766),2)&amp;RIGHT(("0"&amp;F766),2)&amp;RIGHT(("0"&amp;G766),2)&amp;RIGHT(("0"&amp;H766),2)</f>
        <v>031016303750</v>
      </c>
      <c r="J766" s="1" t="n">
        <f aca="false">COUNTIF(I:I,I766)</f>
        <v>1</v>
      </c>
      <c r="K766" s="1" t="n">
        <v>0</v>
      </c>
      <c r="L766" s="1" t="n">
        <f aca="false">VLOOKUP(C766,bola01!A:E,5,0)</f>
        <v>1</v>
      </c>
      <c r="M766" s="1" t="n">
        <f aca="false">VLOOKUP(D766,bola02!A:E,5,0)</f>
        <v>2</v>
      </c>
      <c r="N766" s="1" t="n">
        <f aca="false">VLOOKUP(E766,bola03!A:E,5,0)</f>
        <v>2</v>
      </c>
      <c r="O766" s="1" t="n">
        <f aca="false">VLOOKUP(F766,bola04!A:E,5,0)</f>
        <v>6</v>
      </c>
      <c r="P766" s="1" t="n">
        <f aca="false">VLOOKUP(G766,bola05!A:E,5,0)</f>
        <v>3</v>
      </c>
      <c r="Q766" s="1" t="n">
        <f aca="false">VLOOKUP(H766,bola06!A:E,5,0)</f>
        <v>3</v>
      </c>
      <c r="R766" s="1" t="n">
        <f aca="false">MAX(bola01!E:E)</f>
        <v>6</v>
      </c>
      <c r="S766" s="1" t="n">
        <f aca="false">MAX(bola02!E:E)</f>
        <v>6</v>
      </c>
      <c r="T766" s="1" t="n">
        <f aca="false">MAX(bola03!E:E)</f>
        <v>6</v>
      </c>
      <c r="U766" s="1" t="n">
        <f aca="false">MAX(bola04!E:E)</f>
        <v>6</v>
      </c>
      <c r="V766" s="1" t="n">
        <f aca="false">MAX(bola05!E:E)</f>
        <v>6</v>
      </c>
      <c r="W766" s="1" t="n">
        <f aca="false">MAX(bola06!E:E)</f>
        <v>6</v>
      </c>
    </row>
    <row r="767" customFormat="false" ht="13.8" hidden="false" customHeight="false" outlineLevel="0" collapsed="false">
      <c r="A767" s="1" t="n">
        <v>766</v>
      </c>
      <c r="B767" s="2" t="s">
        <v>788</v>
      </c>
      <c r="C767" s="1" t="n">
        <v>1</v>
      </c>
      <c r="D767" s="1" t="n">
        <v>19</v>
      </c>
      <c r="E767" s="1" t="n">
        <v>24</v>
      </c>
      <c r="F767" s="1" t="n">
        <v>42</v>
      </c>
      <c r="G767" s="1" t="n">
        <v>50</v>
      </c>
      <c r="H767" s="1" t="n">
        <v>58</v>
      </c>
      <c r="I767" s="1" t="str">
        <f aca="false">RIGHT(("0"&amp;C767),2)&amp;RIGHT(("0"&amp;D767),2)&amp;RIGHT(("0"&amp;E767),2)&amp;RIGHT(("0"&amp;F767),2)&amp;RIGHT(("0"&amp;G767),2)&amp;RIGHT(("0"&amp;H767),2)</f>
        <v>011924425058</v>
      </c>
      <c r="J767" s="1" t="n">
        <f aca="false">COUNTIF(I:I,I767)</f>
        <v>1</v>
      </c>
      <c r="K767" s="1" t="n">
        <v>0</v>
      </c>
      <c r="L767" s="1" t="n">
        <f aca="false">VLOOKUP(C767,bola01!A:E,5,0)</f>
        <v>2</v>
      </c>
      <c r="M767" s="1" t="n">
        <f aca="false">VLOOKUP(D767,bola02!A:E,5,0)</f>
        <v>5</v>
      </c>
      <c r="N767" s="1" t="n">
        <f aca="false">VLOOKUP(E767,bola03!A:E,5,0)</f>
        <v>4</v>
      </c>
      <c r="O767" s="1" t="n">
        <f aca="false">VLOOKUP(F767,bola04!A:E,5,0)</f>
        <v>0</v>
      </c>
      <c r="P767" s="1" t="n">
        <f aca="false">VLOOKUP(G767,bola05!A:E,5,0)</f>
        <v>0</v>
      </c>
      <c r="Q767" s="1" t="n">
        <f aca="false">VLOOKUP(H767,bola06!A:E,5,0)</f>
        <v>3</v>
      </c>
      <c r="R767" s="1" t="n">
        <f aca="false">MAX(bola01!E:E)</f>
        <v>6</v>
      </c>
      <c r="S767" s="1" t="n">
        <f aca="false">MAX(bola02!E:E)</f>
        <v>6</v>
      </c>
      <c r="T767" s="1" t="n">
        <f aca="false">MAX(bola03!E:E)</f>
        <v>6</v>
      </c>
      <c r="U767" s="1" t="n">
        <f aca="false">MAX(bola04!E:E)</f>
        <v>6</v>
      </c>
      <c r="V767" s="1" t="n">
        <f aca="false">MAX(bola05!E:E)</f>
        <v>6</v>
      </c>
      <c r="W767" s="1" t="n">
        <f aca="false">MAX(bola06!E:E)</f>
        <v>6</v>
      </c>
    </row>
    <row r="768" customFormat="false" ht="13.8" hidden="false" customHeight="false" outlineLevel="0" collapsed="false">
      <c r="A768" s="1" t="n">
        <v>767</v>
      </c>
      <c r="B768" s="2" t="s">
        <v>789</v>
      </c>
      <c r="C768" s="1" t="n">
        <v>15</v>
      </c>
      <c r="D768" s="1" t="n">
        <v>22</v>
      </c>
      <c r="E768" s="1" t="n">
        <v>32</v>
      </c>
      <c r="F768" s="1" t="n">
        <v>38</v>
      </c>
      <c r="G768" s="1" t="n">
        <v>50</v>
      </c>
      <c r="H768" s="1" t="n">
        <v>54</v>
      </c>
      <c r="I768" s="1" t="str">
        <f aca="false">RIGHT(("0"&amp;C768),2)&amp;RIGHT(("0"&amp;D768),2)&amp;RIGHT(("0"&amp;E768),2)&amp;RIGHT(("0"&amp;F768),2)&amp;RIGHT(("0"&amp;G768),2)&amp;RIGHT(("0"&amp;H768),2)</f>
        <v>152232385054</v>
      </c>
      <c r="J768" s="1" t="n">
        <f aca="false">COUNTIF(I:I,I768)</f>
        <v>1</v>
      </c>
      <c r="K768" s="1" t="n">
        <v>0</v>
      </c>
      <c r="L768" s="1" t="n">
        <f aca="false">VLOOKUP(C768,bola01!A:E,5,0)</f>
        <v>6</v>
      </c>
      <c r="M768" s="1" t="n">
        <f aca="false">VLOOKUP(D768,bola02!A:E,5,0)</f>
        <v>5</v>
      </c>
      <c r="N768" s="1" t="n">
        <f aca="false">VLOOKUP(E768,bola03!A:E,5,0)</f>
        <v>6</v>
      </c>
      <c r="O768" s="1" t="n">
        <f aca="false">VLOOKUP(F768,bola04!A:E,5,0)</f>
        <v>3</v>
      </c>
      <c r="P768" s="1" t="n">
        <f aca="false">VLOOKUP(G768,bola05!A:E,5,0)</f>
        <v>0</v>
      </c>
      <c r="Q768" s="1" t="n">
        <f aca="false">VLOOKUP(H768,bola06!A:E,5,0)</f>
        <v>5</v>
      </c>
      <c r="R768" s="1" t="n">
        <f aca="false">MAX(bola01!E:E)</f>
        <v>6</v>
      </c>
      <c r="S768" s="1" t="n">
        <f aca="false">MAX(bola02!E:E)</f>
        <v>6</v>
      </c>
      <c r="T768" s="1" t="n">
        <f aca="false">MAX(bola03!E:E)</f>
        <v>6</v>
      </c>
      <c r="U768" s="1" t="n">
        <f aca="false">MAX(bola04!E:E)</f>
        <v>6</v>
      </c>
      <c r="V768" s="1" t="n">
        <f aca="false">MAX(bola05!E:E)</f>
        <v>6</v>
      </c>
      <c r="W768" s="1" t="n">
        <f aca="false">MAX(bola06!E:E)</f>
        <v>6</v>
      </c>
    </row>
    <row r="769" customFormat="false" ht="13.8" hidden="false" customHeight="false" outlineLevel="0" collapsed="false">
      <c r="A769" s="1" t="n">
        <v>768</v>
      </c>
      <c r="B769" s="2" t="s">
        <v>790</v>
      </c>
      <c r="C769" s="1" t="n">
        <v>4</v>
      </c>
      <c r="D769" s="1" t="n">
        <v>8</v>
      </c>
      <c r="E769" s="1" t="n">
        <v>30</v>
      </c>
      <c r="F769" s="1" t="n">
        <v>33</v>
      </c>
      <c r="G769" s="1" t="n">
        <v>37</v>
      </c>
      <c r="H769" s="1" t="n">
        <v>59</v>
      </c>
      <c r="I769" s="1" t="str">
        <f aca="false">RIGHT(("0"&amp;C769),2)&amp;RIGHT(("0"&amp;D769),2)&amp;RIGHT(("0"&amp;E769),2)&amp;RIGHT(("0"&amp;F769),2)&amp;RIGHT(("0"&amp;G769),2)&amp;RIGHT(("0"&amp;H769),2)</f>
        <v>040830333759</v>
      </c>
      <c r="J769" s="1" t="n">
        <f aca="false">COUNTIF(I:I,I769)</f>
        <v>1</v>
      </c>
      <c r="K769" s="1" t="n">
        <v>1</v>
      </c>
      <c r="L769" s="1" t="n">
        <f aca="false">VLOOKUP(C769,bola01!A:E,5,0)</f>
        <v>6</v>
      </c>
      <c r="M769" s="1" t="n">
        <f aca="false">VLOOKUP(D769,bola02!A:E,5,0)</f>
        <v>3</v>
      </c>
      <c r="N769" s="1" t="n">
        <f aca="false">VLOOKUP(E769,bola03!A:E,5,0)</f>
        <v>0</v>
      </c>
      <c r="O769" s="1" t="n">
        <f aca="false">VLOOKUP(F769,bola04!A:E,5,0)</f>
        <v>0</v>
      </c>
      <c r="P769" s="1" t="n">
        <f aca="false">VLOOKUP(G769,bola05!A:E,5,0)</f>
        <v>3</v>
      </c>
      <c r="Q769" s="1" t="n">
        <f aca="false">VLOOKUP(H769,bola06!A:E,5,0)</f>
        <v>5</v>
      </c>
      <c r="R769" s="1" t="n">
        <f aca="false">MAX(bola01!E:E)</f>
        <v>6</v>
      </c>
      <c r="S769" s="1" t="n">
        <f aca="false">MAX(bola02!E:E)</f>
        <v>6</v>
      </c>
      <c r="T769" s="1" t="n">
        <f aca="false">MAX(bola03!E:E)</f>
        <v>6</v>
      </c>
      <c r="U769" s="1" t="n">
        <f aca="false">MAX(bola04!E:E)</f>
        <v>6</v>
      </c>
      <c r="V769" s="1" t="n">
        <f aca="false">MAX(bola05!E:E)</f>
        <v>6</v>
      </c>
      <c r="W769" s="1" t="n">
        <f aca="false">MAX(bola06!E:E)</f>
        <v>6</v>
      </c>
    </row>
    <row r="770" customFormat="false" ht="13.8" hidden="false" customHeight="false" outlineLevel="0" collapsed="false">
      <c r="A770" s="1" t="n">
        <v>769</v>
      </c>
      <c r="B770" s="2" t="s">
        <v>791</v>
      </c>
      <c r="C770" s="1" t="n">
        <v>12</v>
      </c>
      <c r="D770" s="1" t="n">
        <v>16</v>
      </c>
      <c r="E770" s="1" t="n">
        <v>20</v>
      </c>
      <c r="F770" s="1" t="n">
        <v>21</v>
      </c>
      <c r="G770" s="1" t="n">
        <v>29</v>
      </c>
      <c r="H770" s="1" t="n">
        <v>50</v>
      </c>
      <c r="I770" s="1" t="str">
        <f aca="false">RIGHT(("0"&amp;C770),2)&amp;RIGHT(("0"&amp;D770),2)&amp;RIGHT(("0"&amp;E770),2)&amp;RIGHT(("0"&amp;F770),2)&amp;RIGHT(("0"&amp;G770),2)&amp;RIGHT(("0"&amp;H770),2)</f>
        <v>121620212950</v>
      </c>
      <c r="J770" s="1" t="n">
        <f aca="false">COUNTIF(I:I,I770)</f>
        <v>1</v>
      </c>
      <c r="K770" s="1" t="n">
        <v>0</v>
      </c>
      <c r="L770" s="1" t="n">
        <f aca="false">VLOOKUP(C770,bola01!A:E,5,0)</f>
        <v>4</v>
      </c>
      <c r="M770" s="1" t="n">
        <f aca="false">VLOOKUP(D770,bola02!A:E,5,0)</f>
        <v>3</v>
      </c>
      <c r="N770" s="1" t="n">
        <f aca="false">VLOOKUP(E770,bola03!A:E,5,0)</f>
        <v>2</v>
      </c>
      <c r="O770" s="1" t="n">
        <f aca="false">VLOOKUP(F770,bola04!A:E,5,0)</f>
        <v>5</v>
      </c>
      <c r="P770" s="1" t="n">
        <f aca="false">VLOOKUP(G770,bola05!A:E,5,0)</f>
        <v>5</v>
      </c>
      <c r="Q770" s="1" t="n">
        <f aca="false">VLOOKUP(H770,bola06!A:E,5,0)</f>
        <v>3</v>
      </c>
      <c r="R770" s="1" t="n">
        <f aca="false">MAX(bola01!E:E)</f>
        <v>6</v>
      </c>
      <c r="S770" s="1" t="n">
        <f aca="false">MAX(bola02!E:E)</f>
        <v>6</v>
      </c>
      <c r="T770" s="1" t="n">
        <f aca="false">MAX(bola03!E:E)</f>
        <v>6</v>
      </c>
      <c r="U770" s="1" t="n">
        <f aca="false">MAX(bola04!E:E)</f>
        <v>6</v>
      </c>
      <c r="V770" s="1" t="n">
        <f aca="false">MAX(bola05!E:E)</f>
        <v>6</v>
      </c>
      <c r="W770" s="1" t="n">
        <f aca="false">MAX(bola06!E:E)</f>
        <v>6</v>
      </c>
    </row>
    <row r="771" customFormat="false" ht="13.8" hidden="false" customHeight="false" outlineLevel="0" collapsed="false">
      <c r="A771" s="1" t="n">
        <v>770</v>
      </c>
      <c r="B771" s="2" t="s">
        <v>792</v>
      </c>
      <c r="C771" s="1" t="n">
        <v>4</v>
      </c>
      <c r="D771" s="1" t="n">
        <v>12</v>
      </c>
      <c r="E771" s="1" t="n">
        <v>25</v>
      </c>
      <c r="F771" s="1" t="n">
        <v>34</v>
      </c>
      <c r="G771" s="1" t="n">
        <v>35</v>
      </c>
      <c r="H771" s="1" t="n">
        <v>48</v>
      </c>
      <c r="I771" s="1" t="str">
        <f aca="false">RIGHT(("0"&amp;C771),2)&amp;RIGHT(("0"&amp;D771),2)&amp;RIGHT(("0"&amp;E771),2)&amp;RIGHT(("0"&amp;F771),2)&amp;RIGHT(("0"&amp;G771),2)&amp;RIGHT(("0"&amp;H771),2)</f>
        <v>041225343548</v>
      </c>
      <c r="J771" s="1" t="n">
        <f aca="false">COUNTIF(I:I,I771)</f>
        <v>1</v>
      </c>
      <c r="K771" s="1" t="n">
        <v>0</v>
      </c>
      <c r="L771" s="1" t="n">
        <f aca="false">VLOOKUP(C771,bola01!A:E,5,0)</f>
        <v>6</v>
      </c>
      <c r="M771" s="1" t="n">
        <f aca="false">VLOOKUP(D771,bola02!A:E,5,0)</f>
        <v>3</v>
      </c>
      <c r="N771" s="1" t="n">
        <f aca="false">VLOOKUP(E771,bola03!A:E,5,0)</f>
        <v>3</v>
      </c>
      <c r="O771" s="1" t="n">
        <f aca="false">VLOOKUP(F771,bola04!A:E,5,0)</f>
        <v>0</v>
      </c>
      <c r="P771" s="1" t="n">
        <f aca="false">VLOOKUP(G771,bola05!A:E,5,0)</f>
        <v>1</v>
      </c>
      <c r="Q771" s="1" t="n">
        <f aca="false">VLOOKUP(H771,bola06!A:E,5,0)</f>
        <v>6</v>
      </c>
      <c r="R771" s="1" t="n">
        <f aca="false">MAX(bola01!E:E)</f>
        <v>6</v>
      </c>
      <c r="S771" s="1" t="n">
        <f aca="false">MAX(bola02!E:E)</f>
        <v>6</v>
      </c>
      <c r="T771" s="1" t="n">
        <f aca="false">MAX(bola03!E:E)</f>
        <v>6</v>
      </c>
      <c r="U771" s="1" t="n">
        <f aca="false">MAX(bola04!E:E)</f>
        <v>6</v>
      </c>
      <c r="V771" s="1" t="n">
        <f aca="false">MAX(bola05!E:E)</f>
        <v>6</v>
      </c>
      <c r="W771" s="1" t="n">
        <f aca="false">MAX(bola06!E:E)</f>
        <v>6</v>
      </c>
    </row>
    <row r="772" customFormat="false" ht="13.8" hidden="false" customHeight="false" outlineLevel="0" collapsed="false">
      <c r="A772" s="1" t="n">
        <v>771</v>
      </c>
      <c r="B772" s="2" t="s">
        <v>793</v>
      </c>
      <c r="C772" s="1" t="n">
        <v>14</v>
      </c>
      <c r="D772" s="1" t="n">
        <v>21</v>
      </c>
      <c r="E772" s="1" t="n">
        <v>29</v>
      </c>
      <c r="F772" s="1" t="n">
        <v>34</v>
      </c>
      <c r="G772" s="1" t="n">
        <v>46</v>
      </c>
      <c r="H772" s="1" t="n">
        <v>47</v>
      </c>
      <c r="I772" s="1" t="str">
        <f aca="false">RIGHT(("0"&amp;C772),2)&amp;RIGHT(("0"&amp;D772),2)&amp;RIGHT(("0"&amp;E772),2)&amp;RIGHT(("0"&amp;F772),2)&amp;RIGHT(("0"&amp;G772),2)&amp;RIGHT(("0"&amp;H772),2)</f>
        <v>142129344647</v>
      </c>
      <c r="J772" s="1" t="n">
        <f aca="false">COUNTIF(I:I,I772)</f>
        <v>1</v>
      </c>
      <c r="K772" s="1" t="n">
        <v>0</v>
      </c>
      <c r="L772" s="1" t="str">
        <f aca="false">VLOOKUP(C772,bola01!A:E,5,0)</f>
        <v/>
      </c>
      <c r="M772" s="1" t="n">
        <f aca="false">VLOOKUP(D772,bola02!A:E,5,0)</f>
        <v>6</v>
      </c>
      <c r="N772" s="1" t="n">
        <f aca="false">VLOOKUP(E772,bola03!A:E,5,0)</f>
        <v>4</v>
      </c>
      <c r="O772" s="1" t="n">
        <f aca="false">VLOOKUP(F772,bola04!A:E,5,0)</f>
        <v>0</v>
      </c>
      <c r="P772" s="1" t="n">
        <f aca="false">VLOOKUP(G772,bola05!A:E,5,0)</f>
        <v>4</v>
      </c>
      <c r="Q772" s="1" t="n">
        <f aca="false">VLOOKUP(H772,bola06!A:E,5,0)</f>
        <v>0</v>
      </c>
      <c r="R772" s="1" t="n">
        <f aca="false">MAX(bola01!E:E)</f>
        <v>6</v>
      </c>
      <c r="S772" s="1" t="n">
        <f aca="false">MAX(bola02!E:E)</f>
        <v>6</v>
      </c>
      <c r="T772" s="1" t="n">
        <f aca="false">MAX(bola03!E:E)</f>
        <v>6</v>
      </c>
      <c r="U772" s="1" t="n">
        <f aca="false">MAX(bola04!E:E)</f>
        <v>6</v>
      </c>
      <c r="V772" s="1" t="n">
        <f aca="false">MAX(bola05!E:E)</f>
        <v>6</v>
      </c>
      <c r="W772" s="1" t="n">
        <f aca="false">MAX(bola06!E:E)</f>
        <v>6</v>
      </c>
    </row>
    <row r="773" customFormat="false" ht="13.8" hidden="false" customHeight="false" outlineLevel="0" collapsed="false">
      <c r="A773" s="1" t="n">
        <v>772</v>
      </c>
      <c r="B773" s="2" t="s">
        <v>794</v>
      </c>
      <c r="C773" s="1" t="n">
        <v>10</v>
      </c>
      <c r="D773" s="1" t="n">
        <v>35</v>
      </c>
      <c r="E773" s="1" t="n">
        <v>38</v>
      </c>
      <c r="F773" s="1" t="n">
        <v>51</v>
      </c>
      <c r="G773" s="1" t="n">
        <v>52</v>
      </c>
      <c r="H773" s="1" t="n">
        <v>60</v>
      </c>
      <c r="I773" s="1" t="str">
        <f aca="false">RIGHT(("0"&amp;C773),2)&amp;RIGHT(("0"&amp;D773),2)&amp;RIGHT(("0"&amp;E773),2)&amp;RIGHT(("0"&amp;F773),2)&amp;RIGHT(("0"&amp;G773),2)&amp;RIGHT(("0"&amp;H773),2)</f>
        <v>103538515260</v>
      </c>
      <c r="J773" s="1" t="n">
        <f aca="false">COUNTIF(I:I,I773)</f>
        <v>1</v>
      </c>
      <c r="K773" s="1" t="n">
        <v>0</v>
      </c>
      <c r="L773" s="1" t="n">
        <f aca="false">VLOOKUP(C773,bola01!A:E,5,0)</f>
        <v>5</v>
      </c>
      <c r="M773" s="1" t="n">
        <f aca="false">VLOOKUP(D773,bola02!A:E,5,0)</f>
        <v>2</v>
      </c>
      <c r="N773" s="1" t="n">
        <f aca="false">VLOOKUP(E773,bola03!A:E,5,0)</f>
        <v>4</v>
      </c>
      <c r="O773" s="1" t="n">
        <f aca="false">VLOOKUP(F773,bola04!A:E,5,0)</f>
        <v>0</v>
      </c>
      <c r="P773" s="1" t="n">
        <f aca="false">VLOOKUP(G773,bola05!A:E,5,0)</f>
        <v>3</v>
      </c>
      <c r="Q773" s="1" t="str">
        <f aca="false">VLOOKUP(H773,bola06!A:E,5,0)</f>
        <v/>
      </c>
      <c r="R773" s="1" t="n">
        <f aca="false">MAX(bola01!E:E)</f>
        <v>6</v>
      </c>
      <c r="S773" s="1" t="n">
        <f aca="false">MAX(bola02!E:E)</f>
        <v>6</v>
      </c>
      <c r="T773" s="1" t="n">
        <f aca="false">MAX(bola03!E:E)</f>
        <v>6</v>
      </c>
      <c r="U773" s="1" t="n">
        <f aca="false">MAX(bola04!E:E)</f>
        <v>6</v>
      </c>
      <c r="V773" s="1" t="n">
        <f aca="false">MAX(bola05!E:E)</f>
        <v>6</v>
      </c>
      <c r="W773" s="1" t="n">
        <f aca="false">MAX(bola06!E:E)</f>
        <v>6</v>
      </c>
    </row>
    <row r="774" customFormat="false" ht="13.8" hidden="false" customHeight="false" outlineLevel="0" collapsed="false">
      <c r="A774" s="1" t="n">
        <v>773</v>
      </c>
      <c r="B774" s="2" t="s">
        <v>795</v>
      </c>
      <c r="C774" s="1" t="n">
        <v>3</v>
      </c>
      <c r="D774" s="1" t="n">
        <v>5</v>
      </c>
      <c r="E774" s="1" t="n">
        <v>14</v>
      </c>
      <c r="F774" s="1" t="n">
        <v>29</v>
      </c>
      <c r="G774" s="1" t="n">
        <v>34</v>
      </c>
      <c r="H774" s="1" t="n">
        <v>51</v>
      </c>
      <c r="I774" s="1" t="str">
        <f aca="false">RIGHT(("0"&amp;C774),2)&amp;RIGHT(("0"&amp;D774),2)&amp;RIGHT(("0"&amp;E774),2)&amp;RIGHT(("0"&amp;F774),2)&amp;RIGHT(("0"&amp;G774),2)&amp;RIGHT(("0"&amp;H774),2)</f>
        <v>030514293451</v>
      </c>
      <c r="J774" s="1" t="n">
        <f aca="false">COUNTIF(I:I,I774)</f>
        <v>1</v>
      </c>
      <c r="K774" s="1" t="n">
        <v>0</v>
      </c>
      <c r="L774" s="1" t="n">
        <f aca="false">VLOOKUP(C774,bola01!A:E,5,0)</f>
        <v>1</v>
      </c>
      <c r="M774" s="1" t="n">
        <f aca="false">VLOOKUP(D774,bola02!A:E,5,0)</f>
        <v>5</v>
      </c>
      <c r="N774" s="1" t="n">
        <f aca="false">VLOOKUP(E774,bola03!A:E,5,0)</f>
        <v>5</v>
      </c>
      <c r="O774" s="1" t="n">
        <f aca="false">VLOOKUP(F774,bola04!A:E,5,0)</f>
        <v>3</v>
      </c>
      <c r="P774" s="1" t="str">
        <f aca="false">VLOOKUP(G774,bola05!A:E,5,0)</f>
        <v/>
      </c>
      <c r="Q774" s="1" t="n">
        <f aca="false">VLOOKUP(H774,bola06!A:E,5,0)</f>
        <v>1</v>
      </c>
      <c r="R774" s="1" t="n">
        <f aca="false">MAX(bola01!E:E)</f>
        <v>6</v>
      </c>
      <c r="S774" s="1" t="n">
        <f aca="false">MAX(bola02!E:E)</f>
        <v>6</v>
      </c>
      <c r="T774" s="1" t="n">
        <f aca="false">MAX(bola03!E:E)</f>
        <v>6</v>
      </c>
      <c r="U774" s="1" t="n">
        <f aca="false">MAX(bola04!E:E)</f>
        <v>6</v>
      </c>
      <c r="V774" s="1" t="n">
        <f aca="false">MAX(bola05!E:E)</f>
        <v>6</v>
      </c>
      <c r="W774" s="1" t="n">
        <f aca="false">MAX(bola06!E:E)</f>
        <v>6</v>
      </c>
    </row>
    <row r="775" customFormat="false" ht="13.8" hidden="false" customHeight="false" outlineLevel="0" collapsed="false">
      <c r="A775" s="1" t="n">
        <v>774</v>
      </c>
      <c r="B775" s="2" t="s">
        <v>796</v>
      </c>
      <c r="C775" s="1" t="n">
        <v>5</v>
      </c>
      <c r="D775" s="1" t="n">
        <v>10</v>
      </c>
      <c r="E775" s="1" t="n">
        <v>37</v>
      </c>
      <c r="F775" s="1" t="n">
        <v>46</v>
      </c>
      <c r="G775" s="1" t="n">
        <v>54</v>
      </c>
      <c r="H775" s="1" t="n">
        <v>58</v>
      </c>
      <c r="I775" s="1" t="str">
        <f aca="false">RIGHT(("0"&amp;C775),2)&amp;RIGHT(("0"&amp;D775),2)&amp;RIGHT(("0"&amp;E775),2)&amp;RIGHT(("0"&amp;F775),2)&amp;RIGHT(("0"&amp;G775),2)&amp;RIGHT(("0"&amp;H775),2)</f>
        <v>051037465458</v>
      </c>
      <c r="J775" s="1" t="n">
        <f aca="false">COUNTIF(I:I,I775)</f>
        <v>1</v>
      </c>
      <c r="K775" s="1" t="n">
        <v>1</v>
      </c>
      <c r="L775" s="1" t="n">
        <f aca="false">VLOOKUP(C775,bola01!A:E,5,0)</f>
        <v>5</v>
      </c>
      <c r="M775" s="1" t="n">
        <f aca="false">VLOOKUP(D775,bola02!A:E,5,0)</f>
        <v>2</v>
      </c>
      <c r="N775" s="1" t="n">
        <f aca="false">VLOOKUP(E775,bola03!A:E,5,0)</f>
        <v>5</v>
      </c>
      <c r="O775" s="1" t="n">
        <f aca="false">VLOOKUP(F775,bola04!A:E,5,0)</f>
        <v>5</v>
      </c>
      <c r="P775" s="1" t="n">
        <f aca="false">VLOOKUP(G775,bola05!A:E,5,0)</f>
        <v>3</v>
      </c>
      <c r="Q775" s="1" t="n">
        <f aca="false">VLOOKUP(H775,bola06!A:E,5,0)</f>
        <v>3</v>
      </c>
      <c r="R775" s="1" t="n">
        <f aca="false">MAX(bola01!E:E)</f>
        <v>6</v>
      </c>
      <c r="S775" s="1" t="n">
        <f aca="false">MAX(bola02!E:E)</f>
        <v>6</v>
      </c>
      <c r="T775" s="1" t="n">
        <f aca="false">MAX(bola03!E:E)</f>
        <v>6</v>
      </c>
      <c r="U775" s="1" t="n">
        <f aca="false">MAX(bola04!E:E)</f>
        <v>6</v>
      </c>
      <c r="V775" s="1" t="n">
        <f aca="false">MAX(bola05!E:E)</f>
        <v>6</v>
      </c>
      <c r="W775" s="1" t="n">
        <f aca="false">MAX(bola06!E:E)</f>
        <v>6</v>
      </c>
    </row>
    <row r="776" customFormat="false" ht="13.8" hidden="false" customHeight="false" outlineLevel="0" collapsed="false">
      <c r="A776" s="1" t="n">
        <v>775</v>
      </c>
      <c r="B776" s="2" t="s">
        <v>797</v>
      </c>
      <c r="C776" s="1" t="n">
        <v>12</v>
      </c>
      <c r="D776" s="1" t="n">
        <v>27</v>
      </c>
      <c r="E776" s="1" t="n">
        <v>42</v>
      </c>
      <c r="F776" s="1" t="n">
        <v>46</v>
      </c>
      <c r="G776" s="1" t="n">
        <v>47</v>
      </c>
      <c r="H776" s="1" t="n">
        <v>50</v>
      </c>
      <c r="I776" s="1" t="str">
        <f aca="false">RIGHT(("0"&amp;C776),2)&amp;RIGHT(("0"&amp;D776),2)&amp;RIGHT(("0"&amp;E776),2)&amp;RIGHT(("0"&amp;F776),2)&amp;RIGHT(("0"&amp;G776),2)&amp;RIGHT(("0"&amp;H776),2)</f>
        <v>122742464750</v>
      </c>
      <c r="J776" s="1" t="n">
        <f aca="false">COUNTIF(I:I,I776)</f>
        <v>1</v>
      </c>
      <c r="K776" s="1" t="n">
        <v>0</v>
      </c>
      <c r="L776" s="1" t="n">
        <f aca="false">VLOOKUP(C776,bola01!A:E,5,0)</f>
        <v>4</v>
      </c>
      <c r="M776" s="1" t="n">
        <f aca="false">VLOOKUP(D776,bola02!A:E,5,0)</f>
        <v>5</v>
      </c>
      <c r="N776" s="1" t="n">
        <f aca="false">VLOOKUP(E776,bola03!A:E,5,0)</f>
        <v>4</v>
      </c>
      <c r="O776" s="1" t="n">
        <f aca="false">VLOOKUP(F776,bola04!A:E,5,0)</f>
        <v>5</v>
      </c>
      <c r="P776" s="1" t="n">
        <f aca="false">VLOOKUP(G776,bola05!A:E,5,0)</f>
        <v>6</v>
      </c>
      <c r="Q776" s="1" t="n">
        <f aca="false">VLOOKUP(H776,bola06!A:E,5,0)</f>
        <v>3</v>
      </c>
      <c r="R776" s="1" t="n">
        <f aca="false">MAX(bola01!E:E)</f>
        <v>6</v>
      </c>
      <c r="S776" s="1" t="n">
        <f aca="false">MAX(bola02!E:E)</f>
        <v>6</v>
      </c>
      <c r="T776" s="1" t="n">
        <f aca="false">MAX(bola03!E:E)</f>
        <v>6</v>
      </c>
      <c r="U776" s="1" t="n">
        <f aca="false">MAX(bola04!E:E)</f>
        <v>6</v>
      </c>
      <c r="V776" s="1" t="n">
        <f aca="false">MAX(bola05!E:E)</f>
        <v>6</v>
      </c>
      <c r="W776" s="1" t="n">
        <f aca="false">MAX(bola06!E:E)</f>
        <v>6</v>
      </c>
    </row>
    <row r="777" customFormat="false" ht="13.8" hidden="false" customHeight="false" outlineLevel="0" collapsed="false">
      <c r="A777" s="1" t="n">
        <v>776</v>
      </c>
      <c r="B777" s="2" t="s">
        <v>798</v>
      </c>
      <c r="C777" s="1" t="n">
        <v>3</v>
      </c>
      <c r="D777" s="1" t="n">
        <v>15</v>
      </c>
      <c r="E777" s="1" t="n">
        <v>35</v>
      </c>
      <c r="F777" s="1" t="n">
        <v>41</v>
      </c>
      <c r="G777" s="1" t="n">
        <v>57</v>
      </c>
      <c r="H777" s="1" t="n">
        <v>60</v>
      </c>
      <c r="I777" s="1" t="str">
        <f aca="false">RIGHT(("0"&amp;C777),2)&amp;RIGHT(("0"&amp;D777),2)&amp;RIGHT(("0"&amp;E777),2)&amp;RIGHT(("0"&amp;F777),2)&amp;RIGHT(("0"&amp;G777),2)&amp;RIGHT(("0"&amp;H777),2)</f>
        <v>031535415760</v>
      </c>
      <c r="J777" s="1" t="n">
        <f aca="false">COUNTIF(I:I,I777)</f>
        <v>1</v>
      </c>
      <c r="K777" s="1" t="n">
        <v>0</v>
      </c>
      <c r="L777" s="1" t="n">
        <f aca="false">VLOOKUP(C777,bola01!A:E,5,0)</f>
        <v>1</v>
      </c>
      <c r="M777" s="1" t="n">
        <f aca="false">VLOOKUP(D777,bola02!A:E,5,0)</f>
        <v>4</v>
      </c>
      <c r="N777" s="1" t="n">
        <f aca="false">VLOOKUP(E777,bola03!A:E,5,0)</f>
        <v>4</v>
      </c>
      <c r="O777" s="1" t="n">
        <f aca="false">VLOOKUP(F777,bola04!A:E,5,0)</f>
        <v>5</v>
      </c>
      <c r="P777" s="1" t="n">
        <f aca="false">VLOOKUP(G777,bola05!A:E,5,0)</f>
        <v>3</v>
      </c>
      <c r="Q777" s="1" t="str">
        <f aca="false">VLOOKUP(H777,bola06!A:E,5,0)</f>
        <v/>
      </c>
      <c r="R777" s="1" t="n">
        <f aca="false">MAX(bola01!E:E)</f>
        <v>6</v>
      </c>
      <c r="S777" s="1" t="n">
        <f aca="false">MAX(bola02!E:E)</f>
        <v>6</v>
      </c>
      <c r="T777" s="1" t="n">
        <f aca="false">MAX(bola03!E:E)</f>
        <v>6</v>
      </c>
      <c r="U777" s="1" t="n">
        <f aca="false">MAX(bola04!E:E)</f>
        <v>6</v>
      </c>
      <c r="V777" s="1" t="n">
        <f aca="false">MAX(bola05!E:E)</f>
        <v>6</v>
      </c>
      <c r="W777" s="1" t="n">
        <f aca="false">MAX(bola06!E:E)</f>
        <v>6</v>
      </c>
    </row>
    <row r="778" customFormat="false" ht="13.8" hidden="false" customHeight="false" outlineLevel="0" collapsed="false">
      <c r="A778" s="1" t="n">
        <v>777</v>
      </c>
      <c r="B778" s="2" t="s">
        <v>799</v>
      </c>
      <c r="C778" s="1" t="n">
        <v>2</v>
      </c>
      <c r="D778" s="1" t="n">
        <v>14</v>
      </c>
      <c r="E778" s="1" t="n">
        <v>23</v>
      </c>
      <c r="F778" s="1" t="n">
        <v>28</v>
      </c>
      <c r="G778" s="1" t="n">
        <v>50</v>
      </c>
      <c r="H778" s="1" t="n">
        <v>56</v>
      </c>
      <c r="I778" s="1" t="str">
        <f aca="false">RIGHT(("0"&amp;C778),2)&amp;RIGHT(("0"&amp;D778),2)&amp;RIGHT(("0"&amp;E778),2)&amp;RIGHT(("0"&amp;F778),2)&amp;RIGHT(("0"&amp;G778),2)&amp;RIGHT(("0"&amp;H778),2)</f>
        <v>021423285056</v>
      </c>
      <c r="J778" s="1" t="n">
        <f aca="false">COUNTIF(I:I,I778)</f>
        <v>1</v>
      </c>
      <c r="K778" s="1" t="n">
        <v>0</v>
      </c>
      <c r="L778" s="1" t="str">
        <f aca="false">VLOOKUP(C778,bola01!A:E,5,0)</f>
        <v/>
      </c>
      <c r="M778" s="1" t="n">
        <f aca="false">VLOOKUP(D778,bola02!A:E,5,0)</f>
        <v>2</v>
      </c>
      <c r="N778" s="1" t="n">
        <f aca="false">VLOOKUP(E778,bola03!A:E,5,0)</f>
        <v>1</v>
      </c>
      <c r="O778" s="1" t="n">
        <f aca="false">VLOOKUP(F778,bola04!A:E,5,0)</f>
        <v>6</v>
      </c>
      <c r="P778" s="1" t="n">
        <f aca="false">VLOOKUP(G778,bola05!A:E,5,0)</f>
        <v>0</v>
      </c>
      <c r="Q778" s="1" t="n">
        <f aca="false">VLOOKUP(H778,bola06!A:E,5,0)</f>
        <v>1</v>
      </c>
      <c r="R778" s="1" t="n">
        <f aca="false">MAX(bola01!E:E)</f>
        <v>6</v>
      </c>
      <c r="S778" s="1" t="n">
        <f aca="false">MAX(bola02!E:E)</f>
        <v>6</v>
      </c>
      <c r="T778" s="1" t="n">
        <f aca="false">MAX(bola03!E:E)</f>
        <v>6</v>
      </c>
      <c r="U778" s="1" t="n">
        <f aca="false">MAX(bola04!E:E)</f>
        <v>6</v>
      </c>
      <c r="V778" s="1" t="n">
        <f aca="false">MAX(bola05!E:E)</f>
        <v>6</v>
      </c>
      <c r="W778" s="1" t="n">
        <f aca="false">MAX(bola06!E:E)</f>
        <v>6</v>
      </c>
    </row>
    <row r="779" customFormat="false" ht="13.8" hidden="false" customHeight="false" outlineLevel="0" collapsed="false">
      <c r="A779" s="1" t="n">
        <v>778</v>
      </c>
      <c r="B779" s="2" t="s">
        <v>800</v>
      </c>
      <c r="C779" s="1" t="n">
        <v>20</v>
      </c>
      <c r="D779" s="1" t="n">
        <v>31</v>
      </c>
      <c r="E779" s="1" t="n">
        <v>36</v>
      </c>
      <c r="F779" s="1" t="n">
        <v>37</v>
      </c>
      <c r="G779" s="1" t="n">
        <v>45</v>
      </c>
      <c r="H779" s="1" t="n">
        <v>51</v>
      </c>
      <c r="I779" s="1" t="str">
        <f aca="false">RIGHT(("0"&amp;C779),2)&amp;RIGHT(("0"&amp;D779),2)&amp;RIGHT(("0"&amp;E779),2)&amp;RIGHT(("0"&amp;F779),2)&amp;RIGHT(("0"&amp;G779),2)&amp;RIGHT(("0"&amp;H779),2)</f>
        <v>203136374551</v>
      </c>
      <c r="J779" s="1" t="n">
        <f aca="false">COUNTIF(I:I,I779)</f>
        <v>1</v>
      </c>
      <c r="K779" s="1" t="n">
        <v>0</v>
      </c>
      <c r="L779" s="1" t="n">
        <f aca="false">VLOOKUP(C779,bola01!A:E,5,0)</f>
        <v>4</v>
      </c>
      <c r="M779" s="1" t="n">
        <f aca="false">VLOOKUP(D779,bola02!A:E,5,0)</f>
        <v>1</v>
      </c>
      <c r="N779" s="1" t="n">
        <f aca="false">VLOOKUP(E779,bola03!A:E,5,0)</f>
        <v>6</v>
      </c>
      <c r="O779" s="1" t="n">
        <f aca="false">VLOOKUP(F779,bola04!A:E,5,0)</f>
        <v>1</v>
      </c>
      <c r="P779" s="1" t="n">
        <f aca="false">VLOOKUP(G779,bola05!A:E,5,0)</f>
        <v>3</v>
      </c>
      <c r="Q779" s="1" t="n">
        <f aca="false">VLOOKUP(H779,bola06!A:E,5,0)</f>
        <v>1</v>
      </c>
      <c r="R779" s="1" t="n">
        <f aca="false">MAX(bola01!E:E)</f>
        <v>6</v>
      </c>
      <c r="S779" s="1" t="n">
        <f aca="false">MAX(bola02!E:E)</f>
        <v>6</v>
      </c>
      <c r="T779" s="1" t="n">
        <f aca="false">MAX(bola03!E:E)</f>
        <v>6</v>
      </c>
      <c r="U779" s="1" t="n">
        <f aca="false">MAX(bola04!E:E)</f>
        <v>6</v>
      </c>
      <c r="V779" s="1" t="n">
        <f aca="false">MAX(bola05!E:E)</f>
        <v>6</v>
      </c>
      <c r="W779" s="1" t="n">
        <f aca="false">MAX(bola06!E:E)</f>
        <v>6</v>
      </c>
    </row>
    <row r="780" customFormat="false" ht="13.8" hidden="false" customHeight="false" outlineLevel="0" collapsed="false">
      <c r="A780" s="1" t="n">
        <v>779</v>
      </c>
      <c r="B780" s="2" t="s">
        <v>801</v>
      </c>
      <c r="C780" s="1" t="n">
        <v>25</v>
      </c>
      <c r="D780" s="1" t="n">
        <v>26</v>
      </c>
      <c r="E780" s="1" t="n">
        <v>29</v>
      </c>
      <c r="F780" s="1" t="n">
        <v>36</v>
      </c>
      <c r="G780" s="1" t="n">
        <v>52</v>
      </c>
      <c r="H780" s="1" t="n">
        <v>54</v>
      </c>
      <c r="I780" s="1" t="str">
        <f aca="false">RIGHT(("0"&amp;C780),2)&amp;RIGHT(("0"&amp;D780),2)&amp;RIGHT(("0"&amp;E780),2)&amp;RIGHT(("0"&amp;F780),2)&amp;RIGHT(("0"&amp;G780),2)&amp;RIGHT(("0"&amp;H780),2)</f>
        <v>252629365254</v>
      </c>
      <c r="J780" s="1" t="n">
        <f aca="false">COUNTIF(I:I,I780)</f>
        <v>1</v>
      </c>
      <c r="K780" s="1" t="n">
        <v>0</v>
      </c>
      <c r="L780" s="1" t="n">
        <f aca="false">VLOOKUP(C780,bola01!A:E,5,0)</f>
        <v>1</v>
      </c>
      <c r="M780" s="1" t="n">
        <f aca="false">VLOOKUP(D780,bola02!A:E,5,0)</f>
        <v>0</v>
      </c>
      <c r="N780" s="1" t="n">
        <f aca="false">VLOOKUP(E780,bola03!A:E,5,0)</f>
        <v>4</v>
      </c>
      <c r="O780" s="1" t="n">
        <f aca="false">VLOOKUP(F780,bola04!A:E,5,0)</f>
        <v>0</v>
      </c>
      <c r="P780" s="1" t="n">
        <f aca="false">VLOOKUP(G780,bola05!A:E,5,0)</f>
        <v>3</v>
      </c>
      <c r="Q780" s="1" t="n">
        <f aca="false">VLOOKUP(H780,bola06!A:E,5,0)</f>
        <v>5</v>
      </c>
      <c r="R780" s="1" t="n">
        <f aca="false">MAX(bola01!E:E)</f>
        <v>6</v>
      </c>
      <c r="S780" s="1" t="n">
        <f aca="false">MAX(bola02!E:E)</f>
        <v>6</v>
      </c>
      <c r="T780" s="1" t="n">
        <f aca="false">MAX(bola03!E:E)</f>
        <v>6</v>
      </c>
      <c r="U780" s="1" t="n">
        <f aca="false">MAX(bola04!E:E)</f>
        <v>6</v>
      </c>
      <c r="V780" s="1" t="n">
        <f aca="false">MAX(bola05!E:E)</f>
        <v>6</v>
      </c>
      <c r="W780" s="1" t="n">
        <f aca="false">MAX(bola06!E:E)</f>
        <v>6</v>
      </c>
    </row>
    <row r="781" customFormat="false" ht="13.8" hidden="false" customHeight="false" outlineLevel="0" collapsed="false">
      <c r="A781" s="1" t="n">
        <v>780</v>
      </c>
      <c r="B781" s="2" t="s">
        <v>802</v>
      </c>
      <c r="C781" s="1" t="n">
        <v>7</v>
      </c>
      <c r="D781" s="1" t="n">
        <v>10</v>
      </c>
      <c r="E781" s="1" t="n">
        <v>28</v>
      </c>
      <c r="F781" s="1" t="n">
        <v>50</v>
      </c>
      <c r="G781" s="1" t="n">
        <v>51</v>
      </c>
      <c r="H781" s="1" t="n">
        <v>59</v>
      </c>
      <c r="I781" s="1" t="str">
        <f aca="false">RIGHT(("0"&amp;C781),2)&amp;RIGHT(("0"&amp;D781),2)&amp;RIGHT(("0"&amp;E781),2)&amp;RIGHT(("0"&amp;F781),2)&amp;RIGHT(("0"&amp;G781),2)&amp;RIGHT(("0"&amp;H781),2)</f>
        <v>071028505159</v>
      </c>
      <c r="J781" s="1" t="n">
        <f aca="false">COUNTIF(I:I,I781)</f>
        <v>1</v>
      </c>
      <c r="K781" s="1" t="n">
        <v>0</v>
      </c>
      <c r="L781" s="1" t="n">
        <f aca="false">VLOOKUP(C781,bola01!A:E,5,0)</f>
        <v>0</v>
      </c>
      <c r="M781" s="1" t="n">
        <f aca="false">VLOOKUP(D781,bola02!A:E,5,0)</f>
        <v>2</v>
      </c>
      <c r="N781" s="1" t="n">
        <f aca="false">VLOOKUP(E781,bola03!A:E,5,0)</f>
        <v>5</v>
      </c>
      <c r="O781" s="1" t="n">
        <f aca="false">VLOOKUP(F781,bola04!A:E,5,0)</f>
        <v>4</v>
      </c>
      <c r="P781" s="1" t="n">
        <f aca="false">VLOOKUP(G781,bola05!A:E,5,0)</f>
        <v>3</v>
      </c>
      <c r="Q781" s="1" t="n">
        <f aca="false">VLOOKUP(H781,bola06!A:E,5,0)</f>
        <v>5</v>
      </c>
      <c r="R781" s="1" t="n">
        <f aca="false">MAX(bola01!E:E)</f>
        <v>6</v>
      </c>
      <c r="S781" s="1" t="n">
        <f aca="false">MAX(bola02!E:E)</f>
        <v>6</v>
      </c>
      <c r="T781" s="1" t="n">
        <f aca="false">MAX(bola03!E:E)</f>
        <v>6</v>
      </c>
      <c r="U781" s="1" t="n">
        <f aca="false">MAX(bola04!E:E)</f>
        <v>6</v>
      </c>
      <c r="V781" s="1" t="n">
        <f aca="false">MAX(bola05!E:E)</f>
        <v>6</v>
      </c>
      <c r="W781" s="1" t="n">
        <f aca="false">MAX(bola06!E:E)</f>
        <v>6</v>
      </c>
    </row>
    <row r="782" customFormat="false" ht="13.8" hidden="false" customHeight="false" outlineLevel="0" collapsed="false">
      <c r="A782" s="1" t="n">
        <v>781</v>
      </c>
      <c r="B782" s="2" t="s">
        <v>803</v>
      </c>
      <c r="C782" s="1" t="n">
        <v>8</v>
      </c>
      <c r="D782" s="1" t="n">
        <v>10</v>
      </c>
      <c r="E782" s="1" t="n">
        <v>13</v>
      </c>
      <c r="F782" s="1" t="n">
        <v>39</v>
      </c>
      <c r="G782" s="1" t="n">
        <v>54</v>
      </c>
      <c r="H782" s="1" t="n">
        <v>56</v>
      </c>
      <c r="I782" s="1" t="str">
        <f aca="false">RIGHT(("0"&amp;C782),2)&amp;RIGHT(("0"&amp;D782),2)&amp;RIGHT(("0"&amp;E782),2)&amp;RIGHT(("0"&amp;F782),2)&amp;RIGHT(("0"&amp;G782),2)&amp;RIGHT(("0"&amp;H782),2)</f>
        <v>081013395456</v>
      </c>
      <c r="J782" s="1" t="n">
        <f aca="false">COUNTIF(I:I,I782)</f>
        <v>1</v>
      </c>
      <c r="K782" s="1" t="n">
        <v>0</v>
      </c>
      <c r="L782" s="1" t="n">
        <f aca="false">VLOOKUP(C782,bola01!A:E,5,0)</f>
        <v>0</v>
      </c>
      <c r="M782" s="1" t="n">
        <f aca="false">VLOOKUP(D782,bola02!A:E,5,0)</f>
        <v>2</v>
      </c>
      <c r="N782" s="1" t="n">
        <f aca="false">VLOOKUP(E782,bola03!A:E,5,0)</f>
        <v>3</v>
      </c>
      <c r="O782" s="1" t="n">
        <f aca="false">VLOOKUP(F782,bola04!A:E,5,0)</f>
        <v>1</v>
      </c>
      <c r="P782" s="1" t="n">
        <f aca="false">VLOOKUP(G782,bola05!A:E,5,0)</f>
        <v>3</v>
      </c>
      <c r="Q782" s="1" t="n">
        <f aca="false">VLOOKUP(H782,bola06!A:E,5,0)</f>
        <v>1</v>
      </c>
      <c r="R782" s="1" t="n">
        <f aca="false">MAX(bola01!E:E)</f>
        <v>6</v>
      </c>
      <c r="S782" s="1" t="n">
        <f aca="false">MAX(bola02!E:E)</f>
        <v>6</v>
      </c>
      <c r="T782" s="1" t="n">
        <f aca="false">MAX(bola03!E:E)</f>
        <v>6</v>
      </c>
      <c r="U782" s="1" t="n">
        <f aca="false">MAX(bola04!E:E)</f>
        <v>6</v>
      </c>
      <c r="V782" s="1" t="n">
        <f aca="false">MAX(bola05!E:E)</f>
        <v>6</v>
      </c>
      <c r="W782" s="1" t="n">
        <f aca="false">MAX(bola06!E:E)</f>
        <v>6</v>
      </c>
    </row>
    <row r="783" customFormat="false" ht="13.8" hidden="false" customHeight="false" outlineLevel="0" collapsed="false">
      <c r="A783" s="1" t="n">
        <v>782</v>
      </c>
      <c r="B783" s="2" t="s">
        <v>804</v>
      </c>
      <c r="C783" s="1" t="n">
        <v>2</v>
      </c>
      <c r="D783" s="1" t="n">
        <v>11</v>
      </c>
      <c r="E783" s="1" t="n">
        <v>23</v>
      </c>
      <c r="F783" s="1" t="n">
        <v>35</v>
      </c>
      <c r="G783" s="1" t="n">
        <v>42</v>
      </c>
      <c r="H783" s="1" t="n">
        <v>59</v>
      </c>
      <c r="I783" s="1" t="str">
        <f aca="false">RIGHT(("0"&amp;C783),2)&amp;RIGHT(("0"&amp;D783),2)&amp;RIGHT(("0"&amp;E783),2)&amp;RIGHT(("0"&amp;F783),2)&amp;RIGHT(("0"&amp;G783),2)&amp;RIGHT(("0"&amp;H783),2)</f>
        <v>021123354259</v>
      </c>
      <c r="J783" s="1" t="n">
        <f aca="false">COUNTIF(I:I,I783)</f>
        <v>1</v>
      </c>
      <c r="K783" s="1" t="n">
        <v>0</v>
      </c>
      <c r="L783" s="1" t="str">
        <f aca="false">VLOOKUP(C783,bola01!A:E,5,0)</f>
        <v/>
      </c>
      <c r="M783" s="1" t="n">
        <f aca="false">VLOOKUP(D783,bola02!A:E,5,0)</f>
        <v>5</v>
      </c>
      <c r="N783" s="1" t="n">
        <f aca="false">VLOOKUP(E783,bola03!A:E,5,0)</f>
        <v>1</v>
      </c>
      <c r="O783" s="1" t="n">
        <f aca="false">VLOOKUP(F783,bola04!A:E,5,0)</f>
        <v>5</v>
      </c>
      <c r="P783" s="1" t="n">
        <f aca="false">VLOOKUP(G783,bola05!A:E,5,0)</f>
        <v>1</v>
      </c>
      <c r="Q783" s="1" t="n">
        <f aca="false">VLOOKUP(H783,bola06!A:E,5,0)</f>
        <v>5</v>
      </c>
      <c r="R783" s="1" t="n">
        <f aca="false">MAX(bola01!E:E)</f>
        <v>6</v>
      </c>
      <c r="S783" s="1" t="n">
        <f aca="false">MAX(bola02!E:E)</f>
        <v>6</v>
      </c>
      <c r="T783" s="1" t="n">
        <f aca="false">MAX(bola03!E:E)</f>
        <v>6</v>
      </c>
      <c r="U783" s="1" t="n">
        <f aca="false">MAX(bola04!E:E)</f>
        <v>6</v>
      </c>
      <c r="V783" s="1" t="n">
        <f aca="false">MAX(bola05!E:E)</f>
        <v>6</v>
      </c>
      <c r="W783" s="1" t="n">
        <f aca="false">MAX(bola06!E:E)</f>
        <v>6</v>
      </c>
    </row>
    <row r="784" customFormat="false" ht="13.8" hidden="false" customHeight="false" outlineLevel="0" collapsed="false">
      <c r="A784" s="1" t="n">
        <v>783</v>
      </c>
      <c r="B784" s="2" t="s">
        <v>805</v>
      </c>
      <c r="C784" s="1" t="n">
        <v>4</v>
      </c>
      <c r="D784" s="1" t="n">
        <v>8</v>
      </c>
      <c r="E784" s="1" t="n">
        <v>21</v>
      </c>
      <c r="F784" s="1" t="n">
        <v>32</v>
      </c>
      <c r="G784" s="1" t="n">
        <v>43</v>
      </c>
      <c r="H784" s="1" t="n">
        <v>48</v>
      </c>
      <c r="I784" s="1" t="str">
        <f aca="false">RIGHT(("0"&amp;C784),2)&amp;RIGHT(("0"&amp;D784),2)&amp;RIGHT(("0"&amp;E784),2)&amp;RIGHT(("0"&amp;F784),2)&amp;RIGHT(("0"&amp;G784),2)&amp;RIGHT(("0"&amp;H784),2)</f>
        <v>040821324348</v>
      </c>
      <c r="J784" s="1" t="n">
        <f aca="false">COUNTIF(I:I,I784)</f>
        <v>1</v>
      </c>
      <c r="K784" s="1" t="n">
        <v>1</v>
      </c>
      <c r="L784" s="1" t="n">
        <f aca="false">VLOOKUP(C784,bola01!A:E,5,0)</f>
        <v>6</v>
      </c>
      <c r="M784" s="1" t="n">
        <f aca="false">VLOOKUP(D784,bola02!A:E,5,0)</f>
        <v>3</v>
      </c>
      <c r="N784" s="1" t="n">
        <f aca="false">VLOOKUP(E784,bola03!A:E,5,0)</f>
        <v>3</v>
      </c>
      <c r="O784" s="1" t="str">
        <f aca="false">VLOOKUP(F784,bola04!A:E,5,0)</f>
        <v/>
      </c>
      <c r="P784" s="1" t="n">
        <f aca="false">VLOOKUP(G784,bola05!A:E,5,0)</f>
        <v>3</v>
      </c>
      <c r="Q784" s="1" t="n">
        <f aca="false">VLOOKUP(H784,bola06!A:E,5,0)</f>
        <v>6</v>
      </c>
      <c r="R784" s="1" t="n">
        <f aca="false">MAX(bola01!E:E)</f>
        <v>6</v>
      </c>
      <c r="S784" s="1" t="n">
        <f aca="false">MAX(bola02!E:E)</f>
        <v>6</v>
      </c>
      <c r="T784" s="1" t="n">
        <f aca="false">MAX(bola03!E:E)</f>
        <v>6</v>
      </c>
      <c r="U784" s="1" t="n">
        <f aca="false">MAX(bola04!E:E)</f>
        <v>6</v>
      </c>
      <c r="V784" s="1" t="n">
        <f aca="false">MAX(bola05!E:E)</f>
        <v>6</v>
      </c>
      <c r="W784" s="1" t="n">
        <f aca="false">MAX(bola06!E:E)</f>
        <v>6</v>
      </c>
    </row>
    <row r="785" customFormat="false" ht="13.8" hidden="false" customHeight="false" outlineLevel="0" collapsed="false">
      <c r="A785" s="1" t="n">
        <v>784</v>
      </c>
      <c r="B785" s="2" t="s">
        <v>806</v>
      </c>
      <c r="C785" s="1" t="n">
        <v>8</v>
      </c>
      <c r="D785" s="1" t="n">
        <v>27</v>
      </c>
      <c r="E785" s="1" t="n">
        <v>37</v>
      </c>
      <c r="F785" s="1" t="n">
        <v>42</v>
      </c>
      <c r="G785" s="1" t="n">
        <v>53</v>
      </c>
      <c r="H785" s="1" t="n">
        <v>56</v>
      </c>
      <c r="I785" s="1" t="str">
        <f aca="false">RIGHT(("0"&amp;C785),2)&amp;RIGHT(("0"&amp;D785),2)&amp;RIGHT(("0"&amp;E785),2)&amp;RIGHT(("0"&amp;F785),2)&amp;RIGHT(("0"&amp;G785),2)&amp;RIGHT(("0"&amp;H785),2)</f>
        <v>082737425356</v>
      </c>
      <c r="J785" s="1" t="n">
        <f aca="false">COUNTIF(I:I,I785)</f>
        <v>1</v>
      </c>
      <c r="K785" s="1" t="n">
        <v>0</v>
      </c>
      <c r="L785" s="1" t="n">
        <f aca="false">VLOOKUP(C785,bola01!A:E,5,0)</f>
        <v>0</v>
      </c>
      <c r="M785" s="1" t="n">
        <f aca="false">VLOOKUP(D785,bola02!A:E,5,0)</f>
        <v>5</v>
      </c>
      <c r="N785" s="1" t="n">
        <f aca="false">VLOOKUP(E785,bola03!A:E,5,0)</f>
        <v>5</v>
      </c>
      <c r="O785" s="1" t="n">
        <f aca="false">VLOOKUP(F785,bola04!A:E,5,0)</f>
        <v>0</v>
      </c>
      <c r="P785" s="1" t="n">
        <f aca="false">VLOOKUP(G785,bola05!A:E,5,0)</f>
        <v>1</v>
      </c>
      <c r="Q785" s="1" t="n">
        <f aca="false">VLOOKUP(H785,bola06!A:E,5,0)</f>
        <v>1</v>
      </c>
      <c r="R785" s="1" t="n">
        <f aca="false">MAX(bola01!E:E)</f>
        <v>6</v>
      </c>
      <c r="S785" s="1" t="n">
        <f aca="false">MAX(bola02!E:E)</f>
        <v>6</v>
      </c>
      <c r="T785" s="1" t="n">
        <f aca="false">MAX(bola03!E:E)</f>
        <v>6</v>
      </c>
      <c r="U785" s="1" t="n">
        <f aca="false">MAX(bola04!E:E)</f>
        <v>6</v>
      </c>
      <c r="V785" s="1" t="n">
        <f aca="false">MAX(bola05!E:E)</f>
        <v>6</v>
      </c>
      <c r="W785" s="1" t="n">
        <f aca="false">MAX(bola06!E:E)</f>
        <v>6</v>
      </c>
    </row>
    <row r="786" customFormat="false" ht="13.8" hidden="false" customHeight="false" outlineLevel="0" collapsed="false">
      <c r="A786" s="1" t="n">
        <v>785</v>
      </c>
      <c r="B786" s="2" t="s">
        <v>807</v>
      </c>
      <c r="C786" s="1" t="n">
        <v>5</v>
      </c>
      <c r="D786" s="1" t="n">
        <v>8</v>
      </c>
      <c r="E786" s="1" t="n">
        <v>17</v>
      </c>
      <c r="F786" s="1" t="n">
        <v>35</v>
      </c>
      <c r="G786" s="1" t="n">
        <v>37</v>
      </c>
      <c r="H786" s="1" t="n">
        <v>48</v>
      </c>
      <c r="I786" s="1" t="str">
        <f aca="false">RIGHT(("0"&amp;C786),2)&amp;RIGHT(("0"&amp;D786),2)&amp;RIGHT(("0"&amp;E786),2)&amp;RIGHT(("0"&amp;F786),2)&amp;RIGHT(("0"&amp;G786),2)&amp;RIGHT(("0"&amp;H786),2)</f>
        <v>050817353748</v>
      </c>
      <c r="J786" s="1" t="n">
        <f aca="false">COUNTIF(I:I,I786)</f>
        <v>1</v>
      </c>
      <c r="K786" s="1" t="n">
        <v>1</v>
      </c>
      <c r="L786" s="1" t="n">
        <f aca="false">VLOOKUP(C786,bola01!A:E,5,0)</f>
        <v>5</v>
      </c>
      <c r="M786" s="1" t="n">
        <f aca="false">VLOOKUP(D786,bola02!A:E,5,0)</f>
        <v>3</v>
      </c>
      <c r="N786" s="1" t="n">
        <f aca="false">VLOOKUP(E786,bola03!A:E,5,0)</f>
        <v>1</v>
      </c>
      <c r="O786" s="1" t="n">
        <f aca="false">VLOOKUP(F786,bola04!A:E,5,0)</f>
        <v>5</v>
      </c>
      <c r="P786" s="1" t="n">
        <f aca="false">VLOOKUP(G786,bola05!A:E,5,0)</f>
        <v>3</v>
      </c>
      <c r="Q786" s="1" t="n">
        <f aca="false">VLOOKUP(H786,bola06!A:E,5,0)</f>
        <v>6</v>
      </c>
      <c r="R786" s="1" t="n">
        <f aca="false">MAX(bola01!E:E)</f>
        <v>6</v>
      </c>
      <c r="S786" s="1" t="n">
        <f aca="false">MAX(bola02!E:E)</f>
        <v>6</v>
      </c>
      <c r="T786" s="1" t="n">
        <f aca="false">MAX(bola03!E:E)</f>
        <v>6</v>
      </c>
      <c r="U786" s="1" t="n">
        <f aca="false">MAX(bola04!E:E)</f>
        <v>6</v>
      </c>
      <c r="V786" s="1" t="n">
        <f aca="false">MAX(bola05!E:E)</f>
        <v>6</v>
      </c>
      <c r="W786" s="1" t="n">
        <f aca="false">MAX(bola06!E:E)</f>
        <v>6</v>
      </c>
    </row>
    <row r="787" customFormat="false" ht="13.8" hidden="false" customHeight="false" outlineLevel="0" collapsed="false">
      <c r="A787" s="1" t="n">
        <v>786</v>
      </c>
      <c r="B787" s="2" t="s">
        <v>808</v>
      </c>
      <c r="C787" s="1" t="n">
        <v>10</v>
      </c>
      <c r="D787" s="1" t="n">
        <v>11</v>
      </c>
      <c r="E787" s="1" t="n">
        <v>26</v>
      </c>
      <c r="F787" s="1" t="n">
        <v>27</v>
      </c>
      <c r="G787" s="1" t="n">
        <v>31</v>
      </c>
      <c r="H787" s="1" t="n">
        <v>41</v>
      </c>
      <c r="I787" s="1" t="str">
        <f aca="false">RIGHT(("0"&amp;C787),2)&amp;RIGHT(("0"&amp;D787),2)&amp;RIGHT(("0"&amp;E787),2)&amp;RIGHT(("0"&amp;F787),2)&amp;RIGHT(("0"&amp;G787),2)&amp;RIGHT(("0"&amp;H787),2)</f>
        <v>101126273141</v>
      </c>
      <c r="J787" s="1" t="n">
        <f aca="false">COUNTIF(I:I,I787)</f>
        <v>1</v>
      </c>
      <c r="K787" s="1" t="n">
        <v>0</v>
      </c>
      <c r="L787" s="1" t="n">
        <f aca="false">VLOOKUP(C787,bola01!A:E,5,0)</f>
        <v>5</v>
      </c>
      <c r="M787" s="1" t="n">
        <f aca="false">VLOOKUP(D787,bola02!A:E,5,0)</f>
        <v>5</v>
      </c>
      <c r="N787" s="1" t="n">
        <f aca="false">VLOOKUP(E787,bola03!A:E,5,0)</f>
        <v>4</v>
      </c>
      <c r="O787" s="1" t="n">
        <f aca="false">VLOOKUP(F787,bola04!A:E,5,0)</f>
        <v>6</v>
      </c>
      <c r="P787" s="1" t="n">
        <f aca="false">VLOOKUP(G787,bola05!A:E,5,0)</f>
        <v>6</v>
      </c>
      <c r="Q787" s="1" t="n">
        <f aca="false">VLOOKUP(H787,bola06!A:E,5,0)</f>
        <v>5</v>
      </c>
      <c r="R787" s="1" t="n">
        <f aca="false">MAX(bola01!E:E)</f>
        <v>6</v>
      </c>
      <c r="S787" s="1" t="n">
        <f aca="false">MAX(bola02!E:E)</f>
        <v>6</v>
      </c>
      <c r="T787" s="1" t="n">
        <f aca="false">MAX(bola03!E:E)</f>
        <v>6</v>
      </c>
      <c r="U787" s="1" t="n">
        <f aca="false">MAX(bola04!E:E)</f>
        <v>6</v>
      </c>
      <c r="V787" s="1" t="n">
        <f aca="false">MAX(bola05!E:E)</f>
        <v>6</v>
      </c>
      <c r="W787" s="1" t="n">
        <f aca="false">MAX(bola06!E:E)</f>
        <v>6</v>
      </c>
    </row>
    <row r="788" customFormat="false" ht="13.8" hidden="false" customHeight="false" outlineLevel="0" collapsed="false">
      <c r="A788" s="1" t="n">
        <v>787</v>
      </c>
      <c r="B788" s="2" t="s">
        <v>809</v>
      </c>
      <c r="C788" s="1" t="n">
        <v>20</v>
      </c>
      <c r="D788" s="1" t="n">
        <v>31</v>
      </c>
      <c r="E788" s="1" t="n">
        <v>34</v>
      </c>
      <c r="F788" s="1" t="n">
        <v>37</v>
      </c>
      <c r="G788" s="1" t="n">
        <v>54</v>
      </c>
      <c r="H788" s="1" t="n">
        <v>60</v>
      </c>
      <c r="I788" s="1" t="str">
        <f aca="false">RIGHT(("0"&amp;C788),2)&amp;RIGHT(("0"&amp;D788),2)&amp;RIGHT(("0"&amp;E788),2)&amp;RIGHT(("0"&amp;F788),2)&amp;RIGHT(("0"&amp;G788),2)&amp;RIGHT(("0"&amp;H788),2)</f>
        <v>203134375460</v>
      </c>
      <c r="J788" s="1" t="n">
        <f aca="false">COUNTIF(I:I,I788)</f>
        <v>1</v>
      </c>
      <c r="K788" s="1" t="n">
        <v>0</v>
      </c>
      <c r="L788" s="1" t="n">
        <f aca="false">VLOOKUP(C788,bola01!A:E,5,0)</f>
        <v>4</v>
      </c>
      <c r="M788" s="1" t="n">
        <f aca="false">VLOOKUP(D788,bola02!A:E,5,0)</f>
        <v>1</v>
      </c>
      <c r="N788" s="1" t="n">
        <f aca="false">VLOOKUP(E788,bola03!A:E,5,0)</f>
        <v>6</v>
      </c>
      <c r="O788" s="1" t="n">
        <f aca="false">VLOOKUP(F788,bola04!A:E,5,0)</f>
        <v>1</v>
      </c>
      <c r="P788" s="1" t="n">
        <f aca="false">VLOOKUP(G788,bola05!A:E,5,0)</f>
        <v>3</v>
      </c>
      <c r="Q788" s="1" t="str">
        <f aca="false">VLOOKUP(H788,bola06!A:E,5,0)</f>
        <v/>
      </c>
      <c r="R788" s="1" t="n">
        <f aca="false">MAX(bola01!E:E)</f>
        <v>6</v>
      </c>
      <c r="S788" s="1" t="n">
        <f aca="false">MAX(bola02!E:E)</f>
        <v>6</v>
      </c>
      <c r="T788" s="1" t="n">
        <f aca="false">MAX(bola03!E:E)</f>
        <v>6</v>
      </c>
      <c r="U788" s="1" t="n">
        <f aca="false">MAX(bola04!E:E)</f>
        <v>6</v>
      </c>
      <c r="V788" s="1" t="n">
        <f aca="false">MAX(bola05!E:E)</f>
        <v>6</v>
      </c>
      <c r="W788" s="1" t="n">
        <f aca="false">MAX(bola06!E:E)</f>
        <v>6</v>
      </c>
    </row>
    <row r="789" customFormat="false" ht="13.8" hidden="false" customHeight="false" outlineLevel="0" collapsed="false">
      <c r="A789" s="1" t="n">
        <v>788</v>
      </c>
      <c r="B789" s="2" t="s">
        <v>810</v>
      </c>
      <c r="C789" s="1" t="n">
        <v>17</v>
      </c>
      <c r="D789" s="1" t="n">
        <v>19</v>
      </c>
      <c r="E789" s="1" t="n">
        <v>29</v>
      </c>
      <c r="F789" s="1" t="n">
        <v>31</v>
      </c>
      <c r="G789" s="1" t="n">
        <v>44</v>
      </c>
      <c r="H789" s="1" t="n">
        <v>57</v>
      </c>
      <c r="I789" s="1" t="str">
        <f aca="false">RIGHT(("0"&amp;C789),2)&amp;RIGHT(("0"&amp;D789),2)&amp;RIGHT(("0"&amp;E789),2)&amp;RIGHT(("0"&amp;F789),2)&amp;RIGHT(("0"&amp;G789),2)&amp;RIGHT(("0"&amp;H789),2)</f>
        <v>171929314457</v>
      </c>
      <c r="J789" s="1" t="n">
        <f aca="false">COUNTIF(I:I,I789)</f>
        <v>1</v>
      </c>
      <c r="K789" s="1" t="n">
        <v>0</v>
      </c>
      <c r="L789" s="1" t="n">
        <f aca="false">VLOOKUP(C789,bola01!A:E,5,0)</f>
        <v>0</v>
      </c>
      <c r="M789" s="1" t="n">
        <f aca="false">VLOOKUP(D789,bola02!A:E,5,0)</f>
        <v>5</v>
      </c>
      <c r="N789" s="1" t="n">
        <f aca="false">VLOOKUP(E789,bola03!A:E,5,0)</f>
        <v>4</v>
      </c>
      <c r="O789" s="1" t="n">
        <f aca="false">VLOOKUP(F789,bola04!A:E,5,0)</f>
        <v>6</v>
      </c>
      <c r="P789" s="1" t="n">
        <f aca="false">VLOOKUP(G789,bola05!A:E,5,0)</f>
        <v>6</v>
      </c>
      <c r="Q789" s="1" t="n">
        <f aca="false">VLOOKUP(H789,bola06!A:E,5,0)</f>
        <v>2</v>
      </c>
      <c r="R789" s="1" t="n">
        <f aca="false">MAX(bola01!E:E)</f>
        <v>6</v>
      </c>
      <c r="S789" s="1" t="n">
        <f aca="false">MAX(bola02!E:E)</f>
        <v>6</v>
      </c>
      <c r="T789" s="1" t="n">
        <f aca="false">MAX(bola03!E:E)</f>
        <v>6</v>
      </c>
      <c r="U789" s="1" t="n">
        <f aca="false">MAX(bola04!E:E)</f>
        <v>6</v>
      </c>
      <c r="V789" s="1" t="n">
        <f aca="false">MAX(bola05!E:E)</f>
        <v>6</v>
      </c>
      <c r="W789" s="1" t="n">
        <f aca="false">MAX(bola06!E:E)</f>
        <v>6</v>
      </c>
    </row>
    <row r="790" customFormat="false" ht="13.8" hidden="false" customHeight="false" outlineLevel="0" collapsed="false">
      <c r="A790" s="1" t="n">
        <v>789</v>
      </c>
      <c r="B790" s="2" t="s">
        <v>811</v>
      </c>
      <c r="C790" s="1" t="n">
        <v>6</v>
      </c>
      <c r="D790" s="1" t="n">
        <v>31</v>
      </c>
      <c r="E790" s="1" t="n">
        <v>38</v>
      </c>
      <c r="F790" s="1" t="n">
        <v>39</v>
      </c>
      <c r="G790" s="1" t="n">
        <v>50</v>
      </c>
      <c r="H790" s="1" t="n">
        <v>60</v>
      </c>
      <c r="I790" s="1" t="str">
        <f aca="false">RIGHT(("0"&amp;C790),2)&amp;RIGHT(("0"&amp;D790),2)&amp;RIGHT(("0"&amp;E790),2)&amp;RIGHT(("0"&amp;F790),2)&amp;RIGHT(("0"&amp;G790),2)&amp;RIGHT(("0"&amp;H790),2)</f>
        <v>063138395060</v>
      </c>
      <c r="J790" s="1" t="n">
        <f aca="false">COUNTIF(I:I,I790)</f>
        <v>1</v>
      </c>
      <c r="K790" s="1" t="n">
        <v>0</v>
      </c>
      <c r="L790" s="1" t="str">
        <f aca="false">VLOOKUP(C790,bola01!A:E,5,0)</f>
        <v/>
      </c>
      <c r="M790" s="1" t="n">
        <f aca="false">VLOOKUP(D790,bola02!A:E,5,0)</f>
        <v>1</v>
      </c>
      <c r="N790" s="1" t="n">
        <f aca="false">VLOOKUP(E790,bola03!A:E,5,0)</f>
        <v>4</v>
      </c>
      <c r="O790" s="1" t="n">
        <f aca="false">VLOOKUP(F790,bola04!A:E,5,0)</f>
        <v>1</v>
      </c>
      <c r="P790" s="1" t="n">
        <f aca="false">VLOOKUP(G790,bola05!A:E,5,0)</f>
        <v>0</v>
      </c>
      <c r="Q790" s="1" t="str">
        <f aca="false">VLOOKUP(H790,bola06!A:E,5,0)</f>
        <v/>
      </c>
      <c r="R790" s="1" t="n">
        <f aca="false">MAX(bola01!E:E)</f>
        <v>6</v>
      </c>
      <c r="S790" s="1" t="n">
        <f aca="false">MAX(bola02!E:E)</f>
        <v>6</v>
      </c>
      <c r="T790" s="1" t="n">
        <f aca="false">MAX(bola03!E:E)</f>
        <v>6</v>
      </c>
      <c r="U790" s="1" t="n">
        <f aca="false">MAX(bola04!E:E)</f>
        <v>6</v>
      </c>
      <c r="V790" s="1" t="n">
        <f aca="false">MAX(bola05!E:E)</f>
        <v>6</v>
      </c>
      <c r="W790" s="1" t="n">
        <f aca="false">MAX(bola06!E:E)</f>
        <v>6</v>
      </c>
    </row>
    <row r="791" customFormat="false" ht="13.8" hidden="false" customHeight="false" outlineLevel="0" collapsed="false">
      <c r="A791" s="1" t="n">
        <v>790</v>
      </c>
      <c r="B791" s="2" t="s">
        <v>812</v>
      </c>
      <c r="C791" s="1" t="n">
        <v>2</v>
      </c>
      <c r="D791" s="1" t="n">
        <v>6</v>
      </c>
      <c r="E791" s="1" t="n">
        <v>19</v>
      </c>
      <c r="F791" s="1" t="n">
        <v>22</v>
      </c>
      <c r="G791" s="1" t="n">
        <v>28</v>
      </c>
      <c r="H791" s="1" t="n">
        <v>43</v>
      </c>
      <c r="I791" s="1" t="str">
        <f aca="false">RIGHT(("0"&amp;C791),2)&amp;RIGHT(("0"&amp;D791),2)&amp;RIGHT(("0"&amp;E791),2)&amp;RIGHT(("0"&amp;F791),2)&amp;RIGHT(("0"&amp;G791),2)&amp;RIGHT(("0"&amp;H791),2)</f>
        <v>020619222843</v>
      </c>
      <c r="J791" s="1" t="n">
        <f aca="false">COUNTIF(I:I,I791)</f>
        <v>1</v>
      </c>
      <c r="K791" s="1" t="n">
        <v>0</v>
      </c>
      <c r="L791" s="1" t="str">
        <f aca="false">VLOOKUP(C791,bola01!A:E,5,0)</f>
        <v/>
      </c>
      <c r="M791" s="1" t="str">
        <f aca="false">VLOOKUP(D791,bola02!A:E,5,0)</f>
        <v/>
      </c>
      <c r="N791" s="1" t="n">
        <f aca="false">VLOOKUP(E791,bola03!A:E,5,0)</f>
        <v>1</v>
      </c>
      <c r="O791" s="1" t="str">
        <f aca="false">VLOOKUP(F791,bola04!A:E,5,0)</f>
        <v/>
      </c>
      <c r="P791" s="1" t="n">
        <f aca="false">VLOOKUP(G791,bola05!A:E,5,0)</f>
        <v>0</v>
      </c>
      <c r="Q791" s="1" t="n">
        <f aca="false">VLOOKUP(H791,bola06!A:E,5,0)</f>
        <v>5</v>
      </c>
      <c r="R791" s="1" t="n">
        <f aca="false">MAX(bola01!E:E)</f>
        <v>6</v>
      </c>
      <c r="S791" s="1" t="n">
        <f aca="false">MAX(bola02!E:E)</f>
        <v>6</v>
      </c>
      <c r="T791" s="1" t="n">
        <f aca="false">MAX(bola03!E:E)</f>
        <v>6</v>
      </c>
      <c r="U791" s="1" t="n">
        <f aca="false">MAX(bola04!E:E)</f>
        <v>6</v>
      </c>
      <c r="V791" s="1" t="n">
        <f aca="false">MAX(bola05!E:E)</f>
        <v>6</v>
      </c>
      <c r="W791" s="1" t="n">
        <f aca="false">MAX(bola06!E:E)</f>
        <v>6</v>
      </c>
    </row>
    <row r="792" customFormat="false" ht="13.8" hidden="false" customHeight="false" outlineLevel="0" collapsed="false">
      <c r="A792" s="1" t="n">
        <v>791</v>
      </c>
      <c r="B792" s="2" t="s">
        <v>813</v>
      </c>
      <c r="C792" s="1" t="n">
        <v>9</v>
      </c>
      <c r="D792" s="1" t="n">
        <v>14</v>
      </c>
      <c r="E792" s="1" t="n">
        <v>19</v>
      </c>
      <c r="F792" s="1" t="n">
        <v>35</v>
      </c>
      <c r="G792" s="1" t="n">
        <v>42</v>
      </c>
      <c r="H792" s="1" t="n">
        <v>58</v>
      </c>
      <c r="I792" s="1" t="str">
        <f aca="false">RIGHT(("0"&amp;C792),2)&amp;RIGHT(("0"&amp;D792),2)&amp;RIGHT(("0"&amp;E792),2)&amp;RIGHT(("0"&amp;F792),2)&amp;RIGHT(("0"&amp;G792),2)&amp;RIGHT(("0"&amp;H792),2)</f>
        <v>091419354258</v>
      </c>
      <c r="J792" s="1" t="n">
        <f aca="false">COUNTIF(I:I,I792)</f>
        <v>1</v>
      </c>
      <c r="K792" s="1" t="n">
        <v>1</v>
      </c>
      <c r="L792" s="1" t="n">
        <f aca="false">VLOOKUP(C792,bola01!A:E,5,0)</f>
        <v>6</v>
      </c>
      <c r="M792" s="1" t="n">
        <f aca="false">VLOOKUP(D792,bola02!A:E,5,0)</f>
        <v>2</v>
      </c>
      <c r="N792" s="1" t="n">
        <f aca="false">VLOOKUP(E792,bola03!A:E,5,0)</f>
        <v>1</v>
      </c>
      <c r="O792" s="1" t="n">
        <f aca="false">VLOOKUP(F792,bola04!A:E,5,0)</f>
        <v>5</v>
      </c>
      <c r="P792" s="1" t="n">
        <f aca="false">VLOOKUP(G792,bola05!A:E,5,0)</f>
        <v>1</v>
      </c>
      <c r="Q792" s="1" t="n">
        <f aca="false">VLOOKUP(H792,bola06!A:E,5,0)</f>
        <v>3</v>
      </c>
      <c r="R792" s="1" t="n">
        <f aca="false">MAX(bola01!E:E)</f>
        <v>6</v>
      </c>
      <c r="S792" s="1" t="n">
        <f aca="false">MAX(bola02!E:E)</f>
        <v>6</v>
      </c>
      <c r="T792" s="1" t="n">
        <f aca="false">MAX(bola03!E:E)</f>
        <v>6</v>
      </c>
      <c r="U792" s="1" t="n">
        <f aca="false">MAX(bola04!E:E)</f>
        <v>6</v>
      </c>
      <c r="V792" s="1" t="n">
        <f aca="false">MAX(bola05!E:E)</f>
        <v>6</v>
      </c>
      <c r="W792" s="1" t="n">
        <f aca="false">MAX(bola06!E:E)</f>
        <v>6</v>
      </c>
    </row>
    <row r="793" customFormat="false" ht="13.8" hidden="false" customHeight="false" outlineLevel="0" collapsed="false">
      <c r="A793" s="1" t="n">
        <v>792</v>
      </c>
      <c r="B793" s="2" t="s">
        <v>814</v>
      </c>
      <c r="C793" s="1" t="n">
        <v>9</v>
      </c>
      <c r="D793" s="1" t="n">
        <v>29</v>
      </c>
      <c r="E793" s="1" t="n">
        <v>34</v>
      </c>
      <c r="F793" s="1" t="n">
        <v>43</v>
      </c>
      <c r="G793" s="1" t="n">
        <v>45</v>
      </c>
      <c r="H793" s="1" t="n">
        <v>56</v>
      </c>
      <c r="I793" s="1" t="str">
        <f aca="false">RIGHT(("0"&amp;C793),2)&amp;RIGHT(("0"&amp;D793),2)&amp;RIGHT(("0"&amp;E793),2)&amp;RIGHT(("0"&amp;F793),2)&amp;RIGHT(("0"&amp;G793),2)&amp;RIGHT(("0"&amp;H793),2)</f>
        <v>092934434556</v>
      </c>
      <c r="J793" s="1" t="n">
        <f aca="false">COUNTIF(I:I,I793)</f>
        <v>1</v>
      </c>
      <c r="K793" s="1" t="n">
        <v>0</v>
      </c>
      <c r="L793" s="1" t="n">
        <f aca="false">VLOOKUP(C793,bola01!A:E,5,0)</f>
        <v>6</v>
      </c>
      <c r="M793" s="1" t="n">
        <f aca="false">VLOOKUP(D793,bola02!A:E,5,0)</f>
        <v>2</v>
      </c>
      <c r="N793" s="1" t="n">
        <f aca="false">VLOOKUP(E793,bola03!A:E,5,0)</f>
        <v>6</v>
      </c>
      <c r="O793" s="1" t="n">
        <f aca="false">VLOOKUP(F793,bola04!A:E,5,0)</f>
        <v>5</v>
      </c>
      <c r="P793" s="1" t="n">
        <f aca="false">VLOOKUP(G793,bola05!A:E,5,0)</f>
        <v>3</v>
      </c>
      <c r="Q793" s="1" t="n">
        <f aca="false">VLOOKUP(H793,bola06!A:E,5,0)</f>
        <v>1</v>
      </c>
      <c r="R793" s="1" t="n">
        <f aca="false">MAX(bola01!E:E)</f>
        <v>6</v>
      </c>
      <c r="S793" s="1" t="n">
        <f aca="false">MAX(bola02!E:E)</f>
        <v>6</v>
      </c>
      <c r="T793" s="1" t="n">
        <f aca="false">MAX(bola03!E:E)</f>
        <v>6</v>
      </c>
      <c r="U793" s="1" t="n">
        <f aca="false">MAX(bola04!E:E)</f>
        <v>6</v>
      </c>
      <c r="V793" s="1" t="n">
        <f aca="false">MAX(bola05!E:E)</f>
        <v>6</v>
      </c>
      <c r="W793" s="1" t="n">
        <f aca="false">MAX(bola06!E:E)</f>
        <v>6</v>
      </c>
    </row>
    <row r="794" customFormat="false" ht="13.8" hidden="false" customHeight="false" outlineLevel="0" collapsed="false">
      <c r="A794" s="1" t="n">
        <v>793</v>
      </c>
      <c r="B794" s="2" t="s">
        <v>815</v>
      </c>
      <c r="C794" s="1" t="n">
        <v>3</v>
      </c>
      <c r="D794" s="1" t="n">
        <v>15</v>
      </c>
      <c r="E794" s="1" t="n">
        <v>16</v>
      </c>
      <c r="F794" s="1" t="n">
        <v>33</v>
      </c>
      <c r="G794" s="1" t="n">
        <v>51</v>
      </c>
      <c r="H794" s="1" t="n">
        <v>57</v>
      </c>
      <c r="I794" s="1" t="str">
        <f aca="false">RIGHT(("0"&amp;C794),2)&amp;RIGHT(("0"&amp;D794),2)&amp;RIGHT(("0"&amp;E794),2)&amp;RIGHT(("0"&amp;F794),2)&amp;RIGHT(("0"&amp;G794),2)&amp;RIGHT(("0"&amp;H794),2)</f>
        <v>031516335157</v>
      </c>
      <c r="J794" s="1" t="n">
        <f aca="false">COUNTIF(I:I,I794)</f>
        <v>1</v>
      </c>
      <c r="K794" s="1" t="n">
        <v>0</v>
      </c>
      <c r="L794" s="1" t="n">
        <f aca="false">VLOOKUP(C794,bola01!A:E,5,0)</f>
        <v>1</v>
      </c>
      <c r="M794" s="1" t="n">
        <f aca="false">VLOOKUP(D794,bola02!A:E,5,0)</f>
        <v>4</v>
      </c>
      <c r="N794" s="1" t="n">
        <f aca="false">VLOOKUP(E794,bola03!A:E,5,0)</f>
        <v>2</v>
      </c>
      <c r="O794" s="1" t="n">
        <f aca="false">VLOOKUP(F794,bola04!A:E,5,0)</f>
        <v>0</v>
      </c>
      <c r="P794" s="1" t="n">
        <f aca="false">VLOOKUP(G794,bola05!A:E,5,0)</f>
        <v>3</v>
      </c>
      <c r="Q794" s="1" t="n">
        <f aca="false">VLOOKUP(H794,bola06!A:E,5,0)</f>
        <v>2</v>
      </c>
      <c r="R794" s="1" t="n">
        <f aca="false">MAX(bola01!E:E)</f>
        <v>6</v>
      </c>
      <c r="S794" s="1" t="n">
        <f aca="false">MAX(bola02!E:E)</f>
        <v>6</v>
      </c>
      <c r="T794" s="1" t="n">
        <f aca="false">MAX(bola03!E:E)</f>
        <v>6</v>
      </c>
      <c r="U794" s="1" t="n">
        <f aca="false">MAX(bola04!E:E)</f>
        <v>6</v>
      </c>
      <c r="V794" s="1" t="n">
        <f aca="false">MAX(bola05!E:E)</f>
        <v>6</v>
      </c>
      <c r="W794" s="1" t="n">
        <f aca="false">MAX(bola06!E:E)</f>
        <v>6</v>
      </c>
    </row>
    <row r="795" customFormat="false" ht="13.8" hidden="false" customHeight="false" outlineLevel="0" collapsed="false">
      <c r="A795" s="1" t="n">
        <v>794</v>
      </c>
      <c r="B795" s="2" t="s">
        <v>816</v>
      </c>
      <c r="C795" s="1" t="n">
        <v>3</v>
      </c>
      <c r="D795" s="1" t="n">
        <v>38</v>
      </c>
      <c r="E795" s="1" t="n">
        <v>42</v>
      </c>
      <c r="F795" s="1" t="n">
        <v>47</v>
      </c>
      <c r="G795" s="1" t="n">
        <v>55</v>
      </c>
      <c r="H795" s="1" t="n">
        <v>56</v>
      </c>
      <c r="I795" s="1" t="str">
        <f aca="false">RIGHT(("0"&amp;C795),2)&amp;RIGHT(("0"&amp;D795),2)&amp;RIGHT(("0"&amp;E795),2)&amp;RIGHT(("0"&amp;F795),2)&amp;RIGHT(("0"&amp;G795),2)&amp;RIGHT(("0"&amp;H795),2)</f>
        <v>033842475556</v>
      </c>
      <c r="J795" s="1" t="n">
        <f aca="false">COUNTIF(I:I,I795)</f>
        <v>1</v>
      </c>
      <c r="K795" s="1" t="n">
        <v>0</v>
      </c>
      <c r="L795" s="1" t="n">
        <f aca="false">VLOOKUP(C795,bola01!A:E,5,0)</f>
        <v>1</v>
      </c>
      <c r="M795" s="1" t="n">
        <f aca="false">VLOOKUP(D795,bola02!A:E,5,0)</f>
        <v>5</v>
      </c>
      <c r="N795" s="1" t="n">
        <f aca="false">VLOOKUP(E795,bola03!A:E,5,0)</f>
        <v>4</v>
      </c>
      <c r="O795" s="1" t="n">
        <f aca="false">VLOOKUP(F795,bola04!A:E,5,0)</f>
        <v>3</v>
      </c>
      <c r="P795" s="1" t="n">
        <f aca="false">VLOOKUP(G795,bola05!A:E,5,0)</f>
        <v>6</v>
      </c>
      <c r="Q795" s="1" t="n">
        <f aca="false">VLOOKUP(H795,bola06!A:E,5,0)</f>
        <v>1</v>
      </c>
      <c r="R795" s="1" t="n">
        <f aca="false">MAX(bola01!E:E)</f>
        <v>6</v>
      </c>
      <c r="S795" s="1" t="n">
        <f aca="false">MAX(bola02!E:E)</f>
        <v>6</v>
      </c>
      <c r="T795" s="1" t="n">
        <f aca="false">MAX(bola03!E:E)</f>
        <v>6</v>
      </c>
      <c r="U795" s="1" t="n">
        <f aca="false">MAX(bola04!E:E)</f>
        <v>6</v>
      </c>
      <c r="V795" s="1" t="n">
        <f aca="false">MAX(bola05!E:E)</f>
        <v>6</v>
      </c>
      <c r="W795" s="1" t="n">
        <f aca="false">MAX(bola06!E:E)</f>
        <v>6</v>
      </c>
    </row>
    <row r="796" customFormat="false" ht="13.8" hidden="false" customHeight="false" outlineLevel="0" collapsed="false">
      <c r="A796" s="1" t="n">
        <v>795</v>
      </c>
      <c r="B796" s="2" t="s">
        <v>817</v>
      </c>
      <c r="C796" s="1" t="n">
        <v>14</v>
      </c>
      <c r="D796" s="1" t="n">
        <v>21</v>
      </c>
      <c r="E796" s="1" t="n">
        <v>26</v>
      </c>
      <c r="F796" s="1" t="n">
        <v>29</v>
      </c>
      <c r="G796" s="1" t="n">
        <v>36</v>
      </c>
      <c r="H796" s="1" t="n">
        <v>48</v>
      </c>
      <c r="I796" s="1" t="str">
        <f aca="false">RIGHT(("0"&amp;C796),2)&amp;RIGHT(("0"&amp;D796),2)&amp;RIGHT(("0"&amp;E796),2)&amp;RIGHT(("0"&amp;F796),2)&amp;RIGHT(("0"&amp;G796),2)&amp;RIGHT(("0"&amp;H796),2)</f>
        <v>142126293648</v>
      </c>
      <c r="J796" s="1" t="n">
        <f aca="false">COUNTIF(I:I,I796)</f>
        <v>1</v>
      </c>
      <c r="K796" s="1" t="n">
        <v>0</v>
      </c>
      <c r="L796" s="1" t="str">
        <f aca="false">VLOOKUP(C796,bola01!A:E,5,0)</f>
        <v/>
      </c>
      <c r="M796" s="1" t="n">
        <f aca="false">VLOOKUP(D796,bola02!A:E,5,0)</f>
        <v>6</v>
      </c>
      <c r="N796" s="1" t="n">
        <f aca="false">VLOOKUP(E796,bola03!A:E,5,0)</f>
        <v>4</v>
      </c>
      <c r="O796" s="1" t="n">
        <f aca="false">VLOOKUP(F796,bola04!A:E,5,0)</f>
        <v>3</v>
      </c>
      <c r="P796" s="1" t="n">
        <f aca="false">VLOOKUP(G796,bola05!A:E,5,0)</f>
        <v>2</v>
      </c>
      <c r="Q796" s="1" t="n">
        <f aca="false">VLOOKUP(H796,bola06!A:E,5,0)</f>
        <v>6</v>
      </c>
      <c r="R796" s="1" t="n">
        <f aca="false">MAX(bola01!E:E)</f>
        <v>6</v>
      </c>
      <c r="S796" s="1" t="n">
        <f aca="false">MAX(bola02!E:E)</f>
        <v>6</v>
      </c>
      <c r="T796" s="1" t="n">
        <f aca="false">MAX(bola03!E:E)</f>
        <v>6</v>
      </c>
      <c r="U796" s="1" t="n">
        <f aca="false">MAX(bola04!E:E)</f>
        <v>6</v>
      </c>
      <c r="V796" s="1" t="n">
        <f aca="false">MAX(bola05!E:E)</f>
        <v>6</v>
      </c>
      <c r="W796" s="1" t="n">
        <f aca="false">MAX(bola06!E:E)</f>
        <v>6</v>
      </c>
    </row>
    <row r="797" customFormat="false" ht="13.8" hidden="false" customHeight="false" outlineLevel="0" collapsed="false">
      <c r="A797" s="1" t="n">
        <v>796</v>
      </c>
      <c r="B797" s="2" t="s">
        <v>818</v>
      </c>
      <c r="C797" s="1" t="n">
        <v>5</v>
      </c>
      <c r="D797" s="1" t="n">
        <v>19</v>
      </c>
      <c r="E797" s="1" t="n">
        <v>24</v>
      </c>
      <c r="F797" s="1" t="n">
        <v>34</v>
      </c>
      <c r="G797" s="1" t="n">
        <v>39</v>
      </c>
      <c r="H797" s="1" t="n">
        <v>43</v>
      </c>
      <c r="I797" s="1" t="str">
        <f aca="false">RIGHT(("0"&amp;C797),2)&amp;RIGHT(("0"&amp;D797),2)&amp;RIGHT(("0"&amp;E797),2)&amp;RIGHT(("0"&amp;F797),2)&amp;RIGHT(("0"&amp;G797),2)&amp;RIGHT(("0"&amp;H797),2)</f>
        <v>051924343943</v>
      </c>
      <c r="J797" s="1" t="n">
        <f aca="false">COUNTIF(I:I,I797)</f>
        <v>1</v>
      </c>
      <c r="K797" s="1" t="n">
        <v>0</v>
      </c>
      <c r="L797" s="1" t="n">
        <f aca="false">VLOOKUP(C797,bola01!A:E,5,0)</f>
        <v>5</v>
      </c>
      <c r="M797" s="1" t="n">
        <f aca="false">VLOOKUP(D797,bola02!A:E,5,0)</f>
        <v>5</v>
      </c>
      <c r="N797" s="1" t="n">
        <f aca="false">VLOOKUP(E797,bola03!A:E,5,0)</f>
        <v>4</v>
      </c>
      <c r="O797" s="1" t="n">
        <f aca="false">VLOOKUP(F797,bola04!A:E,5,0)</f>
        <v>0</v>
      </c>
      <c r="P797" s="1" t="n">
        <f aca="false">VLOOKUP(G797,bola05!A:E,5,0)</f>
        <v>1</v>
      </c>
      <c r="Q797" s="1" t="n">
        <f aca="false">VLOOKUP(H797,bola06!A:E,5,0)</f>
        <v>5</v>
      </c>
      <c r="R797" s="1" t="n">
        <f aca="false">MAX(bola01!E:E)</f>
        <v>6</v>
      </c>
      <c r="S797" s="1" t="n">
        <f aca="false">MAX(bola02!E:E)</f>
        <v>6</v>
      </c>
      <c r="T797" s="1" t="n">
        <f aca="false">MAX(bola03!E:E)</f>
        <v>6</v>
      </c>
      <c r="U797" s="1" t="n">
        <f aca="false">MAX(bola04!E:E)</f>
        <v>6</v>
      </c>
      <c r="V797" s="1" t="n">
        <f aca="false">MAX(bola05!E:E)</f>
        <v>6</v>
      </c>
      <c r="W797" s="1" t="n">
        <f aca="false">MAX(bola06!E:E)</f>
        <v>6</v>
      </c>
    </row>
    <row r="798" customFormat="false" ht="13.8" hidden="false" customHeight="false" outlineLevel="0" collapsed="false">
      <c r="A798" s="1" t="n">
        <v>797</v>
      </c>
      <c r="B798" s="2" t="s">
        <v>819</v>
      </c>
      <c r="C798" s="1" t="n">
        <v>6</v>
      </c>
      <c r="D798" s="1" t="n">
        <v>12</v>
      </c>
      <c r="E798" s="1" t="n">
        <v>47</v>
      </c>
      <c r="F798" s="1" t="n">
        <v>48</v>
      </c>
      <c r="G798" s="1" t="n">
        <v>52</v>
      </c>
      <c r="H798" s="1" t="n">
        <v>58</v>
      </c>
      <c r="I798" s="1" t="str">
        <f aca="false">RIGHT(("0"&amp;C798),2)&amp;RIGHT(("0"&amp;D798),2)&amp;RIGHT(("0"&amp;E798),2)&amp;RIGHT(("0"&amp;F798),2)&amp;RIGHT(("0"&amp;G798),2)&amp;RIGHT(("0"&amp;H798),2)</f>
        <v>061247485258</v>
      </c>
      <c r="J798" s="1" t="n">
        <f aca="false">COUNTIF(I:I,I798)</f>
        <v>1</v>
      </c>
      <c r="K798" s="1" t="n">
        <v>0</v>
      </c>
      <c r="L798" s="1" t="str">
        <f aca="false">VLOOKUP(C798,bola01!A:E,5,0)</f>
        <v/>
      </c>
      <c r="M798" s="1" t="n">
        <f aca="false">VLOOKUP(D798,bola02!A:E,5,0)</f>
        <v>3</v>
      </c>
      <c r="N798" s="1" t="n">
        <f aca="false">VLOOKUP(E798,bola03!A:E,5,0)</f>
        <v>2</v>
      </c>
      <c r="O798" s="1" t="n">
        <f aca="false">VLOOKUP(F798,bola04!A:E,5,0)</f>
        <v>0</v>
      </c>
      <c r="P798" s="1" t="n">
        <f aca="false">VLOOKUP(G798,bola05!A:E,5,0)</f>
        <v>3</v>
      </c>
      <c r="Q798" s="1" t="n">
        <f aca="false">VLOOKUP(H798,bola06!A:E,5,0)</f>
        <v>3</v>
      </c>
      <c r="R798" s="1" t="n">
        <f aca="false">MAX(bola01!E:E)</f>
        <v>6</v>
      </c>
      <c r="S798" s="1" t="n">
        <f aca="false">MAX(bola02!E:E)</f>
        <v>6</v>
      </c>
      <c r="T798" s="1" t="n">
        <f aca="false">MAX(bola03!E:E)</f>
        <v>6</v>
      </c>
      <c r="U798" s="1" t="n">
        <f aca="false">MAX(bola04!E:E)</f>
        <v>6</v>
      </c>
      <c r="V798" s="1" t="n">
        <f aca="false">MAX(bola05!E:E)</f>
        <v>6</v>
      </c>
      <c r="W798" s="1" t="n">
        <f aca="false">MAX(bola06!E:E)</f>
        <v>6</v>
      </c>
    </row>
    <row r="799" customFormat="false" ht="13.8" hidden="false" customHeight="false" outlineLevel="0" collapsed="false">
      <c r="A799" s="1" t="n">
        <v>798</v>
      </c>
      <c r="B799" s="2" t="s">
        <v>820</v>
      </c>
      <c r="C799" s="1" t="n">
        <v>3</v>
      </c>
      <c r="D799" s="1" t="n">
        <v>4</v>
      </c>
      <c r="E799" s="1" t="n">
        <v>9</v>
      </c>
      <c r="F799" s="1" t="n">
        <v>29</v>
      </c>
      <c r="G799" s="1" t="n">
        <v>32</v>
      </c>
      <c r="H799" s="1" t="n">
        <v>52</v>
      </c>
      <c r="I799" s="1" t="str">
        <f aca="false">RIGHT(("0"&amp;C799),2)&amp;RIGHT(("0"&amp;D799),2)&amp;RIGHT(("0"&amp;E799),2)&amp;RIGHT(("0"&amp;F799),2)&amp;RIGHT(("0"&amp;G799),2)&amp;RIGHT(("0"&amp;H799),2)</f>
        <v>030409293252</v>
      </c>
      <c r="J799" s="1" t="n">
        <f aca="false">COUNTIF(I:I,I799)</f>
        <v>1</v>
      </c>
      <c r="K799" s="1" t="n">
        <v>0</v>
      </c>
      <c r="L799" s="1" t="n">
        <f aca="false">VLOOKUP(C799,bola01!A:E,5,0)</f>
        <v>1</v>
      </c>
      <c r="M799" s="1" t="n">
        <f aca="false">VLOOKUP(D799,bola02!A:E,5,0)</f>
        <v>6</v>
      </c>
      <c r="N799" s="1" t="n">
        <f aca="false">VLOOKUP(E799,bola03!A:E,5,0)</f>
        <v>2</v>
      </c>
      <c r="O799" s="1" t="n">
        <f aca="false">VLOOKUP(F799,bola04!A:E,5,0)</f>
        <v>3</v>
      </c>
      <c r="P799" s="1" t="n">
        <f aca="false">VLOOKUP(G799,bola05!A:E,5,0)</f>
        <v>5</v>
      </c>
      <c r="Q799" s="1" t="n">
        <f aca="false">VLOOKUP(H799,bola06!A:E,5,0)</f>
        <v>3</v>
      </c>
      <c r="R799" s="1" t="n">
        <f aca="false">MAX(bola01!E:E)</f>
        <v>6</v>
      </c>
      <c r="S799" s="1" t="n">
        <f aca="false">MAX(bola02!E:E)</f>
        <v>6</v>
      </c>
      <c r="T799" s="1" t="n">
        <f aca="false">MAX(bola03!E:E)</f>
        <v>6</v>
      </c>
      <c r="U799" s="1" t="n">
        <f aca="false">MAX(bola04!E:E)</f>
        <v>6</v>
      </c>
      <c r="V799" s="1" t="n">
        <f aca="false">MAX(bola05!E:E)</f>
        <v>6</v>
      </c>
      <c r="W799" s="1" t="n">
        <f aca="false">MAX(bola06!E:E)</f>
        <v>6</v>
      </c>
    </row>
    <row r="800" customFormat="false" ht="13.8" hidden="false" customHeight="false" outlineLevel="0" collapsed="false">
      <c r="A800" s="1" t="n">
        <v>799</v>
      </c>
      <c r="B800" s="2" t="s">
        <v>821</v>
      </c>
      <c r="C800" s="1" t="n">
        <v>19</v>
      </c>
      <c r="D800" s="1" t="n">
        <v>29</v>
      </c>
      <c r="E800" s="1" t="n">
        <v>35</v>
      </c>
      <c r="F800" s="1" t="n">
        <v>42</v>
      </c>
      <c r="G800" s="1" t="n">
        <v>55</v>
      </c>
      <c r="H800" s="1" t="n">
        <v>57</v>
      </c>
      <c r="I800" s="1" t="str">
        <f aca="false">RIGHT(("0"&amp;C800),2)&amp;RIGHT(("0"&amp;D800),2)&amp;RIGHT(("0"&amp;E800),2)&amp;RIGHT(("0"&amp;F800),2)&amp;RIGHT(("0"&amp;G800),2)&amp;RIGHT(("0"&amp;H800),2)</f>
        <v>192935425557</v>
      </c>
      <c r="J800" s="1" t="n">
        <f aca="false">COUNTIF(I:I,I800)</f>
        <v>1</v>
      </c>
      <c r="K800" s="1" t="n">
        <v>0</v>
      </c>
      <c r="L800" s="1" t="n">
        <f aca="false">VLOOKUP(C800,bola01!A:E,5,0)</f>
        <v>0</v>
      </c>
      <c r="M800" s="1" t="n">
        <f aca="false">VLOOKUP(D800,bola02!A:E,5,0)</f>
        <v>2</v>
      </c>
      <c r="N800" s="1" t="n">
        <f aca="false">VLOOKUP(E800,bola03!A:E,5,0)</f>
        <v>4</v>
      </c>
      <c r="O800" s="1" t="n">
        <f aca="false">VLOOKUP(F800,bola04!A:E,5,0)</f>
        <v>0</v>
      </c>
      <c r="P800" s="1" t="n">
        <f aca="false">VLOOKUP(G800,bola05!A:E,5,0)</f>
        <v>6</v>
      </c>
      <c r="Q800" s="1" t="n">
        <f aca="false">VLOOKUP(H800,bola06!A:E,5,0)</f>
        <v>2</v>
      </c>
      <c r="R800" s="1" t="n">
        <f aca="false">MAX(bola01!E:E)</f>
        <v>6</v>
      </c>
      <c r="S800" s="1" t="n">
        <f aca="false">MAX(bola02!E:E)</f>
        <v>6</v>
      </c>
      <c r="T800" s="1" t="n">
        <f aca="false">MAX(bola03!E:E)</f>
        <v>6</v>
      </c>
      <c r="U800" s="1" t="n">
        <f aca="false">MAX(bola04!E:E)</f>
        <v>6</v>
      </c>
      <c r="V800" s="1" t="n">
        <f aca="false">MAX(bola05!E:E)</f>
        <v>6</v>
      </c>
      <c r="W800" s="1" t="n">
        <f aca="false">MAX(bola06!E:E)</f>
        <v>6</v>
      </c>
    </row>
    <row r="801" customFormat="false" ht="13.8" hidden="false" customHeight="false" outlineLevel="0" collapsed="false">
      <c r="A801" s="1" t="n">
        <v>800</v>
      </c>
      <c r="B801" s="2" t="s">
        <v>822</v>
      </c>
      <c r="C801" s="1" t="n">
        <v>1</v>
      </c>
      <c r="D801" s="1" t="n">
        <v>7</v>
      </c>
      <c r="E801" s="1" t="n">
        <v>11</v>
      </c>
      <c r="F801" s="1" t="n">
        <v>37</v>
      </c>
      <c r="G801" s="1" t="n">
        <v>38</v>
      </c>
      <c r="H801" s="1" t="n">
        <v>56</v>
      </c>
      <c r="I801" s="1" t="str">
        <f aca="false">RIGHT(("0"&amp;C801),2)&amp;RIGHT(("0"&amp;D801),2)&amp;RIGHT(("0"&amp;E801),2)&amp;RIGHT(("0"&amp;F801),2)&amp;RIGHT(("0"&amp;G801),2)&amp;RIGHT(("0"&amp;H801),2)</f>
        <v>010711373856</v>
      </c>
      <c r="J801" s="1" t="n">
        <f aca="false">COUNTIF(I:I,I801)</f>
        <v>1</v>
      </c>
      <c r="K801" s="1" t="n">
        <v>0</v>
      </c>
      <c r="L801" s="1" t="n">
        <f aca="false">VLOOKUP(C801,bola01!A:E,5,0)</f>
        <v>2</v>
      </c>
      <c r="M801" s="1" t="n">
        <f aca="false">VLOOKUP(D801,bola02!A:E,5,0)</f>
        <v>6</v>
      </c>
      <c r="N801" s="1" t="str">
        <f aca="false">VLOOKUP(E801,bola03!A:E,5,0)</f>
        <v/>
      </c>
      <c r="O801" s="1" t="n">
        <f aca="false">VLOOKUP(F801,bola04!A:E,5,0)</f>
        <v>1</v>
      </c>
      <c r="P801" s="1" t="n">
        <f aca="false">VLOOKUP(G801,bola05!A:E,5,0)</f>
        <v>1</v>
      </c>
      <c r="Q801" s="1" t="n">
        <f aca="false">VLOOKUP(H801,bola06!A:E,5,0)</f>
        <v>1</v>
      </c>
      <c r="R801" s="1" t="n">
        <f aca="false">MAX(bola01!E:E)</f>
        <v>6</v>
      </c>
      <c r="S801" s="1" t="n">
        <f aca="false">MAX(bola02!E:E)</f>
        <v>6</v>
      </c>
      <c r="T801" s="1" t="n">
        <f aca="false">MAX(bola03!E:E)</f>
        <v>6</v>
      </c>
      <c r="U801" s="1" t="n">
        <f aca="false">MAX(bola04!E:E)</f>
        <v>6</v>
      </c>
      <c r="V801" s="1" t="n">
        <f aca="false">MAX(bola05!E:E)</f>
        <v>6</v>
      </c>
      <c r="W801" s="1" t="n">
        <f aca="false">MAX(bola06!E:E)</f>
        <v>6</v>
      </c>
    </row>
    <row r="802" customFormat="false" ht="13.8" hidden="false" customHeight="false" outlineLevel="0" collapsed="false">
      <c r="A802" s="1" t="n">
        <v>801</v>
      </c>
      <c r="B802" s="2" t="s">
        <v>823</v>
      </c>
      <c r="C802" s="1" t="n">
        <v>11</v>
      </c>
      <c r="D802" s="1" t="n">
        <v>19</v>
      </c>
      <c r="E802" s="1" t="n">
        <v>20</v>
      </c>
      <c r="F802" s="1" t="n">
        <v>22</v>
      </c>
      <c r="G802" s="1" t="n">
        <v>42</v>
      </c>
      <c r="H802" s="1" t="n">
        <v>48</v>
      </c>
      <c r="I802" s="1" t="str">
        <f aca="false">RIGHT(("0"&amp;C802),2)&amp;RIGHT(("0"&amp;D802),2)&amp;RIGHT(("0"&amp;E802),2)&amp;RIGHT(("0"&amp;F802),2)&amp;RIGHT(("0"&amp;G802),2)&amp;RIGHT(("0"&amp;H802),2)</f>
        <v>111920224248</v>
      </c>
      <c r="J802" s="1" t="n">
        <f aca="false">COUNTIF(I:I,I802)</f>
        <v>1</v>
      </c>
      <c r="K802" s="1" t="n">
        <v>0</v>
      </c>
      <c r="L802" s="1" t="n">
        <f aca="false">VLOOKUP(C802,bola01!A:E,5,0)</f>
        <v>1</v>
      </c>
      <c r="M802" s="1" t="n">
        <f aca="false">VLOOKUP(D802,bola02!A:E,5,0)</f>
        <v>5</v>
      </c>
      <c r="N802" s="1" t="n">
        <f aca="false">VLOOKUP(E802,bola03!A:E,5,0)</f>
        <v>2</v>
      </c>
      <c r="O802" s="1" t="str">
        <f aca="false">VLOOKUP(F802,bola04!A:E,5,0)</f>
        <v/>
      </c>
      <c r="P802" s="1" t="n">
        <f aca="false">VLOOKUP(G802,bola05!A:E,5,0)</f>
        <v>1</v>
      </c>
      <c r="Q802" s="1" t="n">
        <f aca="false">VLOOKUP(H802,bola06!A:E,5,0)</f>
        <v>6</v>
      </c>
      <c r="R802" s="1" t="n">
        <f aca="false">MAX(bola01!E:E)</f>
        <v>6</v>
      </c>
      <c r="S802" s="1" t="n">
        <f aca="false">MAX(bola02!E:E)</f>
        <v>6</v>
      </c>
      <c r="T802" s="1" t="n">
        <f aca="false">MAX(bola03!E:E)</f>
        <v>6</v>
      </c>
      <c r="U802" s="1" t="n">
        <f aca="false">MAX(bola04!E:E)</f>
        <v>6</v>
      </c>
      <c r="V802" s="1" t="n">
        <f aca="false">MAX(bola05!E:E)</f>
        <v>6</v>
      </c>
      <c r="W802" s="1" t="n">
        <f aca="false">MAX(bola06!E:E)</f>
        <v>6</v>
      </c>
    </row>
    <row r="803" customFormat="false" ht="13.8" hidden="false" customHeight="false" outlineLevel="0" collapsed="false">
      <c r="A803" s="1" t="n">
        <v>802</v>
      </c>
      <c r="B803" s="2" t="s">
        <v>824</v>
      </c>
      <c r="C803" s="1" t="n">
        <v>6</v>
      </c>
      <c r="D803" s="1" t="n">
        <v>14</v>
      </c>
      <c r="E803" s="1" t="n">
        <v>18</v>
      </c>
      <c r="F803" s="1" t="n">
        <v>24</v>
      </c>
      <c r="G803" s="1" t="n">
        <v>48</v>
      </c>
      <c r="H803" s="1" t="n">
        <v>60</v>
      </c>
      <c r="I803" s="1" t="str">
        <f aca="false">RIGHT(("0"&amp;C803),2)&amp;RIGHT(("0"&amp;D803),2)&amp;RIGHT(("0"&amp;E803),2)&amp;RIGHT(("0"&amp;F803),2)&amp;RIGHT(("0"&amp;G803),2)&amp;RIGHT(("0"&amp;H803),2)</f>
        <v>061418244860</v>
      </c>
      <c r="J803" s="1" t="n">
        <f aca="false">COUNTIF(I:I,I803)</f>
        <v>1</v>
      </c>
      <c r="K803" s="1" t="n">
        <v>0</v>
      </c>
      <c r="L803" s="1" t="str">
        <f aca="false">VLOOKUP(C803,bola01!A:E,5,0)</f>
        <v/>
      </c>
      <c r="M803" s="1" t="n">
        <f aca="false">VLOOKUP(D803,bola02!A:E,5,0)</f>
        <v>2</v>
      </c>
      <c r="N803" s="1" t="n">
        <f aca="false">VLOOKUP(E803,bola03!A:E,5,0)</f>
        <v>4</v>
      </c>
      <c r="O803" s="1" t="n">
        <f aca="false">VLOOKUP(F803,bola04!A:E,5,0)</f>
        <v>1</v>
      </c>
      <c r="P803" s="1" t="n">
        <f aca="false">VLOOKUP(G803,bola05!A:E,5,0)</f>
        <v>5</v>
      </c>
      <c r="Q803" s="1" t="str">
        <f aca="false">VLOOKUP(H803,bola06!A:E,5,0)</f>
        <v/>
      </c>
      <c r="R803" s="1" t="n">
        <f aca="false">MAX(bola01!E:E)</f>
        <v>6</v>
      </c>
      <c r="S803" s="1" t="n">
        <f aca="false">MAX(bola02!E:E)</f>
        <v>6</v>
      </c>
      <c r="T803" s="1" t="n">
        <f aca="false">MAX(bola03!E:E)</f>
        <v>6</v>
      </c>
      <c r="U803" s="1" t="n">
        <f aca="false">MAX(bola04!E:E)</f>
        <v>6</v>
      </c>
      <c r="V803" s="1" t="n">
        <f aca="false">MAX(bola05!E:E)</f>
        <v>6</v>
      </c>
      <c r="W803" s="1" t="n">
        <f aca="false">MAX(bola06!E:E)</f>
        <v>6</v>
      </c>
    </row>
    <row r="804" customFormat="false" ht="13.8" hidden="false" customHeight="false" outlineLevel="0" collapsed="false">
      <c r="A804" s="1" t="n">
        <v>803</v>
      </c>
      <c r="B804" s="2" t="s">
        <v>825</v>
      </c>
      <c r="C804" s="1" t="n">
        <v>3</v>
      </c>
      <c r="D804" s="1" t="n">
        <v>5</v>
      </c>
      <c r="E804" s="1" t="n">
        <v>10</v>
      </c>
      <c r="F804" s="1" t="n">
        <v>21</v>
      </c>
      <c r="G804" s="1" t="n">
        <v>28</v>
      </c>
      <c r="H804" s="1" t="n">
        <v>57</v>
      </c>
      <c r="I804" s="1" t="str">
        <f aca="false">RIGHT(("0"&amp;C804),2)&amp;RIGHT(("0"&amp;D804),2)&amp;RIGHT(("0"&amp;E804),2)&amp;RIGHT(("0"&amp;F804),2)&amp;RIGHT(("0"&amp;G804),2)&amp;RIGHT(("0"&amp;H804),2)</f>
        <v>030510212857</v>
      </c>
      <c r="J804" s="1" t="n">
        <f aca="false">COUNTIF(I:I,I804)</f>
        <v>1</v>
      </c>
      <c r="K804" s="1" t="n">
        <v>0</v>
      </c>
      <c r="L804" s="1" t="n">
        <f aca="false">VLOOKUP(C804,bola01!A:E,5,0)</f>
        <v>1</v>
      </c>
      <c r="M804" s="1" t="n">
        <f aca="false">VLOOKUP(D804,bola02!A:E,5,0)</f>
        <v>5</v>
      </c>
      <c r="N804" s="1" t="n">
        <f aca="false">VLOOKUP(E804,bola03!A:E,5,0)</f>
        <v>2</v>
      </c>
      <c r="O804" s="1" t="n">
        <f aca="false">VLOOKUP(F804,bola04!A:E,5,0)</f>
        <v>5</v>
      </c>
      <c r="P804" s="1" t="n">
        <f aca="false">VLOOKUP(G804,bola05!A:E,5,0)</f>
        <v>0</v>
      </c>
      <c r="Q804" s="1" t="n">
        <f aca="false">VLOOKUP(H804,bola06!A:E,5,0)</f>
        <v>2</v>
      </c>
      <c r="R804" s="1" t="n">
        <f aca="false">MAX(bola01!E:E)</f>
        <v>6</v>
      </c>
      <c r="S804" s="1" t="n">
        <f aca="false">MAX(bola02!E:E)</f>
        <v>6</v>
      </c>
      <c r="T804" s="1" t="n">
        <f aca="false">MAX(bola03!E:E)</f>
        <v>6</v>
      </c>
      <c r="U804" s="1" t="n">
        <f aca="false">MAX(bola04!E:E)</f>
        <v>6</v>
      </c>
      <c r="V804" s="1" t="n">
        <f aca="false">MAX(bola05!E:E)</f>
        <v>6</v>
      </c>
      <c r="W804" s="1" t="n">
        <f aca="false">MAX(bola06!E:E)</f>
        <v>6</v>
      </c>
    </row>
    <row r="805" customFormat="false" ht="13.8" hidden="false" customHeight="false" outlineLevel="0" collapsed="false">
      <c r="A805" s="1" t="n">
        <v>804</v>
      </c>
      <c r="B805" s="2" t="s">
        <v>826</v>
      </c>
      <c r="C805" s="1" t="n">
        <v>3</v>
      </c>
      <c r="D805" s="1" t="n">
        <v>13</v>
      </c>
      <c r="E805" s="1" t="n">
        <v>37</v>
      </c>
      <c r="F805" s="1" t="n">
        <v>47</v>
      </c>
      <c r="G805" s="1" t="n">
        <v>56</v>
      </c>
      <c r="H805" s="1" t="n">
        <v>59</v>
      </c>
      <c r="I805" s="1" t="str">
        <f aca="false">RIGHT(("0"&amp;C805),2)&amp;RIGHT(("0"&amp;D805),2)&amp;RIGHT(("0"&amp;E805),2)&amp;RIGHT(("0"&amp;F805),2)&amp;RIGHT(("0"&amp;G805),2)&amp;RIGHT(("0"&amp;H805),2)</f>
        <v>031337475659</v>
      </c>
      <c r="J805" s="1" t="n">
        <f aca="false">COUNTIF(I:I,I805)</f>
        <v>1</v>
      </c>
      <c r="K805" s="1" t="n">
        <v>1</v>
      </c>
      <c r="L805" s="1" t="n">
        <f aca="false">VLOOKUP(C805,bola01!A:E,5,0)</f>
        <v>1</v>
      </c>
      <c r="M805" s="1" t="n">
        <f aca="false">VLOOKUP(D805,bola02!A:E,5,0)</f>
        <v>4</v>
      </c>
      <c r="N805" s="1" t="n">
        <f aca="false">VLOOKUP(E805,bola03!A:E,5,0)</f>
        <v>5</v>
      </c>
      <c r="O805" s="1" t="n">
        <f aca="false">VLOOKUP(F805,bola04!A:E,5,0)</f>
        <v>3</v>
      </c>
      <c r="P805" s="1" t="n">
        <f aca="false">VLOOKUP(G805,bola05!A:E,5,0)</f>
        <v>2</v>
      </c>
      <c r="Q805" s="1" t="n">
        <f aca="false">VLOOKUP(H805,bola06!A:E,5,0)</f>
        <v>5</v>
      </c>
      <c r="R805" s="1" t="n">
        <f aca="false">MAX(bola01!E:E)</f>
        <v>6</v>
      </c>
      <c r="S805" s="1" t="n">
        <f aca="false">MAX(bola02!E:E)</f>
        <v>6</v>
      </c>
      <c r="T805" s="1" t="n">
        <f aca="false">MAX(bola03!E:E)</f>
        <v>6</v>
      </c>
      <c r="U805" s="1" t="n">
        <f aca="false">MAX(bola04!E:E)</f>
        <v>6</v>
      </c>
      <c r="V805" s="1" t="n">
        <f aca="false">MAX(bola05!E:E)</f>
        <v>6</v>
      </c>
      <c r="W805" s="1" t="n">
        <f aca="false">MAX(bola06!E:E)</f>
        <v>6</v>
      </c>
    </row>
    <row r="806" customFormat="false" ht="13.8" hidden="false" customHeight="false" outlineLevel="0" collapsed="false">
      <c r="A806" s="1" t="n">
        <v>805</v>
      </c>
      <c r="B806" s="2" t="s">
        <v>827</v>
      </c>
      <c r="C806" s="1" t="n">
        <v>2</v>
      </c>
      <c r="D806" s="1" t="n">
        <v>30</v>
      </c>
      <c r="E806" s="1" t="n">
        <v>36</v>
      </c>
      <c r="F806" s="1" t="n">
        <v>43</v>
      </c>
      <c r="G806" s="1" t="n">
        <v>48</v>
      </c>
      <c r="H806" s="1" t="n">
        <v>60</v>
      </c>
      <c r="I806" s="1" t="str">
        <f aca="false">RIGHT(("0"&amp;C806),2)&amp;RIGHT(("0"&amp;D806),2)&amp;RIGHT(("0"&amp;E806),2)&amp;RIGHT(("0"&amp;F806),2)&amp;RIGHT(("0"&amp;G806),2)&amp;RIGHT(("0"&amp;H806),2)</f>
        <v>023036434860</v>
      </c>
      <c r="J806" s="1" t="n">
        <f aca="false">COUNTIF(I:I,I806)</f>
        <v>1</v>
      </c>
      <c r="K806" s="1" t="n">
        <v>0</v>
      </c>
      <c r="L806" s="1" t="str">
        <f aca="false">VLOOKUP(C806,bola01!A:E,5,0)</f>
        <v/>
      </c>
      <c r="M806" s="1" t="n">
        <f aca="false">VLOOKUP(D806,bola02!A:E,5,0)</f>
        <v>3</v>
      </c>
      <c r="N806" s="1" t="n">
        <f aca="false">VLOOKUP(E806,bola03!A:E,5,0)</f>
        <v>6</v>
      </c>
      <c r="O806" s="1" t="n">
        <f aca="false">VLOOKUP(F806,bola04!A:E,5,0)</f>
        <v>5</v>
      </c>
      <c r="P806" s="1" t="n">
        <f aca="false">VLOOKUP(G806,bola05!A:E,5,0)</f>
        <v>5</v>
      </c>
      <c r="Q806" s="1" t="str">
        <f aca="false">VLOOKUP(H806,bola06!A:E,5,0)</f>
        <v/>
      </c>
      <c r="R806" s="1" t="n">
        <f aca="false">MAX(bola01!E:E)</f>
        <v>6</v>
      </c>
      <c r="S806" s="1" t="n">
        <f aca="false">MAX(bola02!E:E)</f>
        <v>6</v>
      </c>
      <c r="T806" s="1" t="n">
        <f aca="false">MAX(bola03!E:E)</f>
        <v>6</v>
      </c>
      <c r="U806" s="1" t="n">
        <f aca="false">MAX(bola04!E:E)</f>
        <v>6</v>
      </c>
      <c r="V806" s="1" t="n">
        <f aca="false">MAX(bola05!E:E)</f>
        <v>6</v>
      </c>
      <c r="W806" s="1" t="n">
        <f aca="false">MAX(bola06!E:E)</f>
        <v>6</v>
      </c>
    </row>
    <row r="807" customFormat="false" ht="13.8" hidden="false" customHeight="false" outlineLevel="0" collapsed="false">
      <c r="A807" s="1" t="n">
        <v>806</v>
      </c>
      <c r="B807" s="2" t="s">
        <v>828</v>
      </c>
      <c r="C807" s="1" t="n">
        <v>18</v>
      </c>
      <c r="D807" s="1" t="n">
        <v>26</v>
      </c>
      <c r="E807" s="1" t="n">
        <v>35</v>
      </c>
      <c r="F807" s="1" t="n">
        <v>41</v>
      </c>
      <c r="G807" s="1" t="n">
        <v>47</v>
      </c>
      <c r="H807" s="1" t="n">
        <v>60</v>
      </c>
      <c r="I807" s="1" t="str">
        <f aca="false">RIGHT(("0"&amp;C807),2)&amp;RIGHT(("0"&amp;D807),2)&amp;RIGHT(("0"&amp;E807),2)&amp;RIGHT(("0"&amp;F807),2)&amp;RIGHT(("0"&amp;G807),2)&amp;RIGHT(("0"&amp;H807),2)</f>
        <v>182635414760</v>
      </c>
      <c r="J807" s="1" t="n">
        <f aca="false">COUNTIF(I:I,I807)</f>
        <v>1</v>
      </c>
      <c r="K807" s="1" t="n">
        <v>0</v>
      </c>
      <c r="L807" s="1" t="str">
        <f aca="false">VLOOKUP(C807,bola01!A:E,5,0)</f>
        <v/>
      </c>
      <c r="M807" s="1" t="n">
        <f aca="false">VLOOKUP(D807,bola02!A:E,5,0)</f>
        <v>0</v>
      </c>
      <c r="N807" s="1" t="n">
        <f aca="false">VLOOKUP(E807,bola03!A:E,5,0)</f>
        <v>4</v>
      </c>
      <c r="O807" s="1" t="n">
        <f aca="false">VLOOKUP(F807,bola04!A:E,5,0)</f>
        <v>5</v>
      </c>
      <c r="P807" s="1" t="n">
        <f aca="false">VLOOKUP(G807,bola05!A:E,5,0)</f>
        <v>6</v>
      </c>
      <c r="Q807" s="1" t="str">
        <f aca="false">VLOOKUP(H807,bola06!A:E,5,0)</f>
        <v/>
      </c>
      <c r="R807" s="1" t="n">
        <f aca="false">MAX(bola01!E:E)</f>
        <v>6</v>
      </c>
      <c r="S807" s="1" t="n">
        <f aca="false">MAX(bola02!E:E)</f>
        <v>6</v>
      </c>
      <c r="T807" s="1" t="n">
        <f aca="false">MAX(bola03!E:E)</f>
        <v>6</v>
      </c>
      <c r="U807" s="1" t="n">
        <f aca="false">MAX(bola04!E:E)</f>
        <v>6</v>
      </c>
      <c r="V807" s="1" t="n">
        <f aca="false">MAX(bola05!E:E)</f>
        <v>6</v>
      </c>
      <c r="W807" s="1" t="n">
        <f aca="false">MAX(bola06!E:E)</f>
        <v>6</v>
      </c>
    </row>
    <row r="808" customFormat="false" ht="13.8" hidden="false" customHeight="false" outlineLevel="0" collapsed="false">
      <c r="A808" s="1" t="n">
        <v>807</v>
      </c>
      <c r="B808" s="2" t="s">
        <v>829</v>
      </c>
      <c r="C808" s="1" t="n">
        <v>2</v>
      </c>
      <c r="D808" s="1" t="n">
        <v>8</v>
      </c>
      <c r="E808" s="1" t="n">
        <v>27</v>
      </c>
      <c r="F808" s="1" t="n">
        <v>32</v>
      </c>
      <c r="G808" s="1" t="n">
        <v>49</v>
      </c>
      <c r="H808" s="1" t="n">
        <v>56</v>
      </c>
      <c r="I808" s="1" t="str">
        <f aca="false">RIGHT(("0"&amp;C808),2)&amp;RIGHT(("0"&amp;D808),2)&amp;RIGHT(("0"&amp;E808),2)&amp;RIGHT(("0"&amp;F808),2)&amp;RIGHT(("0"&amp;G808),2)&amp;RIGHT(("0"&amp;H808),2)</f>
        <v>020827324956</v>
      </c>
      <c r="J808" s="1" t="n">
        <f aca="false">COUNTIF(I:I,I808)</f>
        <v>1</v>
      </c>
      <c r="K808" s="1" t="n">
        <v>0</v>
      </c>
      <c r="L808" s="1" t="str">
        <f aca="false">VLOOKUP(C808,bola01!A:E,5,0)</f>
        <v/>
      </c>
      <c r="M808" s="1" t="n">
        <f aca="false">VLOOKUP(D808,bola02!A:E,5,0)</f>
        <v>3</v>
      </c>
      <c r="N808" s="1" t="n">
        <f aca="false">VLOOKUP(E808,bola03!A:E,5,0)</f>
        <v>0</v>
      </c>
      <c r="O808" s="1" t="str">
        <f aca="false">VLOOKUP(F808,bola04!A:E,5,0)</f>
        <v/>
      </c>
      <c r="P808" s="1" t="n">
        <f aca="false">VLOOKUP(G808,bola05!A:E,5,0)</f>
        <v>1</v>
      </c>
      <c r="Q808" s="1" t="n">
        <f aca="false">VLOOKUP(H808,bola06!A:E,5,0)</f>
        <v>1</v>
      </c>
      <c r="R808" s="1" t="n">
        <f aca="false">MAX(bola01!E:E)</f>
        <v>6</v>
      </c>
      <c r="S808" s="1" t="n">
        <f aca="false">MAX(bola02!E:E)</f>
        <v>6</v>
      </c>
      <c r="T808" s="1" t="n">
        <f aca="false">MAX(bola03!E:E)</f>
        <v>6</v>
      </c>
      <c r="U808" s="1" t="n">
        <f aca="false">MAX(bola04!E:E)</f>
        <v>6</v>
      </c>
      <c r="V808" s="1" t="n">
        <f aca="false">MAX(bola05!E:E)</f>
        <v>6</v>
      </c>
      <c r="W808" s="1" t="n">
        <f aca="false">MAX(bola06!E:E)</f>
        <v>6</v>
      </c>
    </row>
    <row r="809" customFormat="false" ht="13.8" hidden="false" customHeight="false" outlineLevel="0" collapsed="false">
      <c r="A809" s="1" t="n">
        <v>808</v>
      </c>
      <c r="B809" s="2" t="s">
        <v>830</v>
      </c>
      <c r="C809" s="1" t="n">
        <v>2</v>
      </c>
      <c r="D809" s="1" t="n">
        <v>15</v>
      </c>
      <c r="E809" s="1" t="n">
        <v>21</v>
      </c>
      <c r="F809" s="1" t="n">
        <v>31</v>
      </c>
      <c r="G809" s="1" t="n">
        <v>46</v>
      </c>
      <c r="H809" s="1" t="n">
        <v>57</v>
      </c>
      <c r="I809" s="1" t="str">
        <f aca="false">RIGHT(("0"&amp;C809),2)&amp;RIGHT(("0"&amp;D809),2)&amp;RIGHT(("0"&amp;E809),2)&amp;RIGHT(("0"&amp;F809),2)&amp;RIGHT(("0"&amp;G809),2)&amp;RIGHT(("0"&amp;H809),2)</f>
        <v>021521314657</v>
      </c>
      <c r="J809" s="1" t="n">
        <f aca="false">COUNTIF(I:I,I809)</f>
        <v>1</v>
      </c>
      <c r="K809" s="1" t="n">
        <v>0</v>
      </c>
      <c r="L809" s="1" t="str">
        <f aca="false">VLOOKUP(C809,bola01!A:E,5,0)</f>
        <v/>
      </c>
      <c r="M809" s="1" t="n">
        <f aca="false">VLOOKUP(D809,bola02!A:E,5,0)</f>
        <v>4</v>
      </c>
      <c r="N809" s="1" t="n">
        <f aca="false">VLOOKUP(E809,bola03!A:E,5,0)</f>
        <v>3</v>
      </c>
      <c r="O809" s="1" t="n">
        <f aca="false">VLOOKUP(F809,bola04!A:E,5,0)</f>
        <v>6</v>
      </c>
      <c r="P809" s="1" t="n">
        <f aca="false">VLOOKUP(G809,bola05!A:E,5,0)</f>
        <v>4</v>
      </c>
      <c r="Q809" s="1" t="n">
        <f aca="false">VLOOKUP(H809,bola06!A:E,5,0)</f>
        <v>2</v>
      </c>
      <c r="R809" s="1" t="n">
        <f aca="false">MAX(bola01!E:E)</f>
        <v>6</v>
      </c>
      <c r="S809" s="1" t="n">
        <f aca="false">MAX(bola02!E:E)</f>
        <v>6</v>
      </c>
      <c r="T809" s="1" t="n">
        <f aca="false">MAX(bola03!E:E)</f>
        <v>6</v>
      </c>
      <c r="U809" s="1" t="n">
        <f aca="false">MAX(bola04!E:E)</f>
        <v>6</v>
      </c>
      <c r="V809" s="1" t="n">
        <f aca="false">MAX(bola05!E:E)</f>
        <v>6</v>
      </c>
      <c r="W809" s="1" t="n">
        <f aca="false">MAX(bola06!E:E)</f>
        <v>6</v>
      </c>
    </row>
    <row r="810" customFormat="false" ht="13.8" hidden="false" customHeight="false" outlineLevel="0" collapsed="false">
      <c r="A810" s="1" t="n">
        <v>809</v>
      </c>
      <c r="B810" s="2" t="s">
        <v>831</v>
      </c>
      <c r="C810" s="1" t="n">
        <v>5</v>
      </c>
      <c r="D810" s="1" t="n">
        <v>11</v>
      </c>
      <c r="E810" s="1" t="n">
        <v>15</v>
      </c>
      <c r="F810" s="1" t="n">
        <v>23</v>
      </c>
      <c r="G810" s="1" t="n">
        <v>25</v>
      </c>
      <c r="H810" s="1" t="n">
        <v>30</v>
      </c>
      <c r="I810" s="1" t="str">
        <f aca="false">RIGHT(("0"&amp;C810),2)&amp;RIGHT(("0"&amp;D810),2)&amp;RIGHT(("0"&amp;E810),2)&amp;RIGHT(("0"&amp;F810),2)&amp;RIGHT(("0"&amp;G810),2)&amp;RIGHT(("0"&amp;H810),2)</f>
        <v>051115232530</v>
      </c>
      <c r="J810" s="1" t="n">
        <f aca="false">COUNTIF(I:I,I810)</f>
        <v>1</v>
      </c>
      <c r="K810" s="1" t="n">
        <v>0</v>
      </c>
      <c r="L810" s="1" t="n">
        <f aca="false">VLOOKUP(C810,bola01!A:E,5,0)</f>
        <v>5</v>
      </c>
      <c r="M810" s="1" t="n">
        <f aca="false">VLOOKUP(D810,bola02!A:E,5,0)</f>
        <v>5</v>
      </c>
      <c r="N810" s="1" t="n">
        <f aca="false">VLOOKUP(E810,bola03!A:E,5,0)</f>
        <v>5</v>
      </c>
      <c r="O810" s="1" t="n">
        <f aca="false">VLOOKUP(F810,bola04!A:E,5,0)</f>
        <v>6</v>
      </c>
      <c r="P810" s="1" t="n">
        <f aca="false">VLOOKUP(G810,bola05!A:E,5,0)</f>
        <v>3</v>
      </c>
      <c r="Q810" s="1" t="n">
        <f aca="false">VLOOKUP(H810,bola06!A:E,5,0)</f>
        <v>0</v>
      </c>
      <c r="R810" s="1" t="n">
        <f aca="false">MAX(bola01!E:E)</f>
        <v>6</v>
      </c>
      <c r="S810" s="1" t="n">
        <f aca="false">MAX(bola02!E:E)</f>
        <v>6</v>
      </c>
      <c r="T810" s="1" t="n">
        <f aca="false">MAX(bola03!E:E)</f>
        <v>6</v>
      </c>
      <c r="U810" s="1" t="n">
        <f aca="false">MAX(bola04!E:E)</f>
        <v>6</v>
      </c>
      <c r="V810" s="1" t="n">
        <f aca="false">MAX(bola05!E:E)</f>
        <v>6</v>
      </c>
      <c r="W810" s="1" t="n">
        <f aca="false">MAX(bola06!E:E)</f>
        <v>6</v>
      </c>
    </row>
    <row r="811" customFormat="false" ht="13.8" hidden="false" customHeight="false" outlineLevel="0" collapsed="false">
      <c r="A811" s="1" t="n">
        <v>810</v>
      </c>
      <c r="B811" s="2" t="s">
        <v>832</v>
      </c>
      <c r="C811" s="1" t="n">
        <v>1</v>
      </c>
      <c r="D811" s="1" t="n">
        <v>4</v>
      </c>
      <c r="E811" s="1" t="n">
        <v>5</v>
      </c>
      <c r="F811" s="1" t="n">
        <v>33</v>
      </c>
      <c r="G811" s="1" t="n">
        <v>37</v>
      </c>
      <c r="H811" s="1" t="n">
        <v>48</v>
      </c>
      <c r="I811" s="1" t="str">
        <f aca="false">RIGHT(("0"&amp;C811),2)&amp;RIGHT(("0"&amp;D811),2)&amp;RIGHT(("0"&amp;E811),2)&amp;RIGHT(("0"&amp;F811),2)&amp;RIGHT(("0"&amp;G811),2)&amp;RIGHT(("0"&amp;H811),2)</f>
        <v>010405333748</v>
      </c>
      <c r="J811" s="1" t="n">
        <f aca="false">COUNTIF(I:I,I811)</f>
        <v>1</v>
      </c>
      <c r="K811" s="1" t="n">
        <v>0</v>
      </c>
      <c r="L811" s="1" t="n">
        <f aca="false">VLOOKUP(C811,bola01!A:E,5,0)</f>
        <v>2</v>
      </c>
      <c r="M811" s="1" t="n">
        <f aca="false">VLOOKUP(D811,bola02!A:E,5,0)</f>
        <v>6</v>
      </c>
      <c r="N811" s="1" t="n">
        <f aca="false">VLOOKUP(E811,bola03!A:E,5,0)</f>
        <v>0</v>
      </c>
      <c r="O811" s="1" t="n">
        <f aca="false">VLOOKUP(F811,bola04!A:E,5,0)</f>
        <v>0</v>
      </c>
      <c r="P811" s="1" t="n">
        <f aca="false">VLOOKUP(G811,bola05!A:E,5,0)</f>
        <v>3</v>
      </c>
      <c r="Q811" s="1" t="n">
        <f aca="false">VLOOKUP(H811,bola06!A:E,5,0)</f>
        <v>6</v>
      </c>
      <c r="R811" s="1" t="n">
        <f aca="false">MAX(bola01!E:E)</f>
        <v>6</v>
      </c>
      <c r="S811" s="1" t="n">
        <f aca="false">MAX(bola02!E:E)</f>
        <v>6</v>
      </c>
      <c r="T811" s="1" t="n">
        <f aca="false">MAX(bola03!E:E)</f>
        <v>6</v>
      </c>
      <c r="U811" s="1" t="n">
        <f aca="false">MAX(bola04!E:E)</f>
        <v>6</v>
      </c>
      <c r="V811" s="1" t="n">
        <f aca="false">MAX(bola05!E:E)</f>
        <v>6</v>
      </c>
      <c r="W811" s="1" t="n">
        <f aca="false">MAX(bola06!E:E)</f>
        <v>6</v>
      </c>
    </row>
    <row r="812" customFormat="false" ht="13.8" hidden="false" customHeight="false" outlineLevel="0" collapsed="false">
      <c r="A812" s="1" t="n">
        <v>811</v>
      </c>
      <c r="B812" s="2" t="s">
        <v>833</v>
      </c>
      <c r="C812" s="1" t="n">
        <v>10</v>
      </c>
      <c r="D812" s="1" t="n">
        <v>28</v>
      </c>
      <c r="E812" s="1" t="n">
        <v>32</v>
      </c>
      <c r="F812" s="1" t="n">
        <v>41</v>
      </c>
      <c r="G812" s="1" t="n">
        <v>47</v>
      </c>
      <c r="H812" s="1" t="n">
        <v>57</v>
      </c>
      <c r="I812" s="1" t="str">
        <f aca="false">RIGHT(("0"&amp;C812),2)&amp;RIGHT(("0"&amp;D812),2)&amp;RIGHT(("0"&amp;E812),2)&amp;RIGHT(("0"&amp;F812),2)&amp;RIGHT(("0"&amp;G812),2)&amp;RIGHT(("0"&amp;H812),2)</f>
        <v>102832414757</v>
      </c>
      <c r="J812" s="1" t="n">
        <f aca="false">COUNTIF(I:I,I812)</f>
        <v>1</v>
      </c>
      <c r="K812" s="1" t="n">
        <v>2</v>
      </c>
      <c r="L812" s="1" t="n">
        <f aca="false">VLOOKUP(C812,bola01!A:E,5,0)</f>
        <v>5</v>
      </c>
      <c r="M812" s="1" t="n">
        <f aca="false">VLOOKUP(D812,bola02!A:E,5,0)</f>
        <v>0</v>
      </c>
      <c r="N812" s="1" t="n">
        <f aca="false">VLOOKUP(E812,bola03!A:E,5,0)</f>
        <v>6</v>
      </c>
      <c r="O812" s="1" t="n">
        <f aca="false">VLOOKUP(F812,bola04!A:E,5,0)</f>
        <v>5</v>
      </c>
      <c r="P812" s="1" t="n">
        <f aca="false">VLOOKUP(G812,bola05!A:E,5,0)</f>
        <v>6</v>
      </c>
      <c r="Q812" s="1" t="n">
        <f aca="false">VLOOKUP(H812,bola06!A:E,5,0)</f>
        <v>2</v>
      </c>
      <c r="R812" s="1" t="n">
        <f aca="false">MAX(bola01!E:E)</f>
        <v>6</v>
      </c>
      <c r="S812" s="1" t="n">
        <f aca="false">MAX(bola02!E:E)</f>
        <v>6</v>
      </c>
      <c r="T812" s="1" t="n">
        <f aca="false">MAX(bola03!E:E)</f>
        <v>6</v>
      </c>
      <c r="U812" s="1" t="n">
        <f aca="false">MAX(bola04!E:E)</f>
        <v>6</v>
      </c>
      <c r="V812" s="1" t="n">
        <f aca="false">MAX(bola05!E:E)</f>
        <v>6</v>
      </c>
      <c r="W812" s="1" t="n">
        <f aca="false">MAX(bola06!E:E)</f>
        <v>6</v>
      </c>
    </row>
    <row r="813" customFormat="false" ht="13.8" hidden="false" customHeight="false" outlineLevel="0" collapsed="false">
      <c r="A813" s="1" t="n">
        <v>812</v>
      </c>
      <c r="B813" s="2" t="s">
        <v>834</v>
      </c>
      <c r="C813" s="1" t="n">
        <v>11</v>
      </c>
      <c r="D813" s="1" t="n">
        <v>13</v>
      </c>
      <c r="E813" s="1" t="n">
        <v>38</v>
      </c>
      <c r="F813" s="1" t="n">
        <v>39</v>
      </c>
      <c r="G813" s="1" t="n">
        <v>54</v>
      </c>
      <c r="H813" s="1" t="n">
        <v>57</v>
      </c>
      <c r="I813" s="1" t="str">
        <f aca="false">RIGHT(("0"&amp;C813),2)&amp;RIGHT(("0"&amp;D813),2)&amp;RIGHT(("0"&amp;E813),2)&amp;RIGHT(("0"&amp;F813),2)&amp;RIGHT(("0"&amp;G813),2)&amp;RIGHT(("0"&amp;H813),2)</f>
        <v>111338395457</v>
      </c>
      <c r="J813" s="1" t="n">
        <f aca="false">COUNTIF(I:I,I813)</f>
        <v>1</v>
      </c>
      <c r="K813" s="1" t="n">
        <v>0</v>
      </c>
      <c r="L813" s="1" t="n">
        <f aca="false">VLOOKUP(C813,bola01!A:E,5,0)</f>
        <v>1</v>
      </c>
      <c r="M813" s="1" t="n">
        <f aca="false">VLOOKUP(D813,bola02!A:E,5,0)</f>
        <v>4</v>
      </c>
      <c r="N813" s="1" t="n">
        <f aca="false">VLOOKUP(E813,bola03!A:E,5,0)</f>
        <v>4</v>
      </c>
      <c r="O813" s="1" t="n">
        <f aca="false">VLOOKUP(F813,bola04!A:E,5,0)</f>
        <v>1</v>
      </c>
      <c r="P813" s="1" t="n">
        <f aca="false">VLOOKUP(G813,bola05!A:E,5,0)</f>
        <v>3</v>
      </c>
      <c r="Q813" s="1" t="n">
        <f aca="false">VLOOKUP(H813,bola06!A:E,5,0)</f>
        <v>2</v>
      </c>
      <c r="R813" s="1" t="n">
        <f aca="false">MAX(bola01!E:E)</f>
        <v>6</v>
      </c>
      <c r="S813" s="1" t="n">
        <f aca="false">MAX(bola02!E:E)</f>
        <v>6</v>
      </c>
      <c r="T813" s="1" t="n">
        <f aca="false">MAX(bola03!E:E)</f>
        <v>6</v>
      </c>
      <c r="U813" s="1" t="n">
        <f aca="false">MAX(bola04!E:E)</f>
        <v>6</v>
      </c>
      <c r="V813" s="1" t="n">
        <f aca="false">MAX(bola05!E:E)</f>
        <v>6</v>
      </c>
      <c r="W813" s="1" t="n">
        <f aca="false">MAX(bola06!E:E)</f>
        <v>6</v>
      </c>
    </row>
    <row r="814" customFormat="false" ht="13.8" hidden="false" customHeight="false" outlineLevel="0" collapsed="false">
      <c r="A814" s="1" t="n">
        <v>813</v>
      </c>
      <c r="B814" s="2" t="s">
        <v>835</v>
      </c>
      <c r="C814" s="1" t="n">
        <v>9</v>
      </c>
      <c r="D814" s="1" t="n">
        <v>15</v>
      </c>
      <c r="E814" s="1" t="n">
        <v>23</v>
      </c>
      <c r="F814" s="1" t="n">
        <v>45</v>
      </c>
      <c r="G814" s="1" t="n">
        <v>46</v>
      </c>
      <c r="H814" s="1" t="n">
        <v>56</v>
      </c>
      <c r="I814" s="1" t="str">
        <f aca="false">RIGHT(("0"&amp;C814),2)&amp;RIGHT(("0"&amp;D814),2)&amp;RIGHT(("0"&amp;E814),2)&amp;RIGHT(("0"&amp;F814),2)&amp;RIGHT(("0"&amp;G814),2)&amp;RIGHT(("0"&amp;H814),2)</f>
        <v>091523454656</v>
      </c>
      <c r="J814" s="1" t="n">
        <f aca="false">COUNTIF(I:I,I814)</f>
        <v>1</v>
      </c>
      <c r="K814" s="1" t="n">
        <v>0</v>
      </c>
      <c r="L814" s="1" t="n">
        <f aca="false">VLOOKUP(C814,bola01!A:E,5,0)</f>
        <v>6</v>
      </c>
      <c r="M814" s="1" t="n">
        <f aca="false">VLOOKUP(D814,bola02!A:E,5,0)</f>
        <v>4</v>
      </c>
      <c r="N814" s="1" t="n">
        <f aca="false">VLOOKUP(E814,bola03!A:E,5,0)</f>
        <v>1</v>
      </c>
      <c r="O814" s="1" t="n">
        <f aca="false">VLOOKUP(F814,bola04!A:E,5,0)</f>
        <v>1</v>
      </c>
      <c r="P814" s="1" t="n">
        <f aca="false">VLOOKUP(G814,bola05!A:E,5,0)</f>
        <v>4</v>
      </c>
      <c r="Q814" s="1" t="n">
        <f aca="false">VLOOKUP(H814,bola06!A:E,5,0)</f>
        <v>1</v>
      </c>
      <c r="R814" s="1" t="n">
        <f aca="false">MAX(bola01!E:E)</f>
        <v>6</v>
      </c>
      <c r="S814" s="1" t="n">
        <f aca="false">MAX(bola02!E:E)</f>
        <v>6</v>
      </c>
      <c r="T814" s="1" t="n">
        <f aca="false">MAX(bola03!E:E)</f>
        <v>6</v>
      </c>
      <c r="U814" s="1" t="n">
        <f aca="false">MAX(bola04!E:E)</f>
        <v>6</v>
      </c>
      <c r="V814" s="1" t="n">
        <f aca="false">MAX(bola05!E:E)</f>
        <v>6</v>
      </c>
      <c r="W814" s="1" t="n">
        <f aca="false">MAX(bola06!E:E)</f>
        <v>6</v>
      </c>
    </row>
    <row r="815" customFormat="false" ht="13.8" hidden="false" customHeight="false" outlineLevel="0" collapsed="false">
      <c r="A815" s="1" t="n">
        <v>814</v>
      </c>
      <c r="B815" s="2" t="s">
        <v>836</v>
      </c>
      <c r="C815" s="1" t="n">
        <v>2</v>
      </c>
      <c r="D815" s="1" t="n">
        <v>8</v>
      </c>
      <c r="E815" s="1" t="n">
        <v>11</v>
      </c>
      <c r="F815" s="1" t="n">
        <v>41</v>
      </c>
      <c r="G815" s="1" t="n">
        <v>46</v>
      </c>
      <c r="H815" s="1" t="n">
        <v>50</v>
      </c>
      <c r="I815" s="1" t="str">
        <f aca="false">RIGHT(("0"&amp;C815),2)&amp;RIGHT(("0"&amp;D815),2)&amp;RIGHT(("0"&amp;E815),2)&amp;RIGHT(("0"&amp;F815),2)&amp;RIGHT(("0"&amp;G815),2)&amp;RIGHT(("0"&amp;H815),2)</f>
        <v>020811414650</v>
      </c>
      <c r="J815" s="1" t="n">
        <f aca="false">COUNTIF(I:I,I815)</f>
        <v>1</v>
      </c>
      <c r="K815" s="1" t="n">
        <v>0</v>
      </c>
      <c r="L815" s="1" t="str">
        <f aca="false">VLOOKUP(C815,bola01!A:E,5,0)</f>
        <v/>
      </c>
      <c r="M815" s="1" t="n">
        <f aca="false">VLOOKUP(D815,bola02!A:E,5,0)</f>
        <v>3</v>
      </c>
      <c r="N815" s="1" t="str">
        <f aca="false">VLOOKUP(E815,bola03!A:E,5,0)</f>
        <v/>
      </c>
      <c r="O815" s="1" t="n">
        <f aca="false">VLOOKUP(F815,bola04!A:E,5,0)</f>
        <v>5</v>
      </c>
      <c r="P815" s="1" t="n">
        <f aca="false">VLOOKUP(G815,bola05!A:E,5,0)</f>
        <v>4</v>
      </c>
      <c r="Q815" s="1" t="n">
        <f aca="false">VLOOKUP(H815,bola06!A:E,5,0)</f>
        <v>3</v>
      </c>
      <c r="R815" s="1" t="n">
        <f aca="false">MAX(bola01!E:E)</f>
        <v>6</v>
      </c>
      <c r="S815" s="1" t="n">
        <f aca="false">MAX(bola02!E:E)</f>
        <v>6</v>
      </c>
      <c r="T815" s="1" t="n">
        <f aca="false">MAX(bola03!E:E)</f>
        <v>6</v>
      </c>
      <c r="U815" s="1" t="n">
        <f aca="false">MAX(bola04!E:E)</f>
        <v>6</v>
      </c>
      <c r="V815" s="1" t="n">
        <f aca="false">MAX(bola05!E:E)</f>
        <v>6</v>
      </c>
      <c r="W815" s="1" t="n">
        <f aca="false">MAX(bola06!E:E)</f>
        <v>6</v>
      </c>
    </row>
    <row r="816" customFormat="false" ht="13.8" hidden="false" customHeight="false" outlineLevel="0" collapsed="false">
      <c r="A816" s="1" t="n">
        <v>815</v>
      </c>
      <c r="B816" s="2" t="s">
        <v>837</v>
      </c>
      <c r="C816" s="1" t="n">
        <v>9</v>
      </c>
      <c r="D816" s="1" t="n">
        <v>19</v>
      </c>
      <c r="E816" s="1" t="n">
        <v>37</v>
      </c>
      <c r="F816" s="1" t="n">
        <v>39</v>
      </c>
      <c r="G816" s="1" t="n">
        <v>50</v>
      </c>
      <c r="H816" s="1" t="n">
        <v>57</v>
      </c>
      <c r="I816" s="1" t="str">
        <f aca="false">RIGHT(("0"&amp;C816),2)&amp;RIGHT(("0"&amp;D816),2)&amp;RIGHT(("0"&amp;E816),2)&amp;RIGHT(("0"&amp;F816),2)&amp;RIGHT(("0"&amp;G816),2)&amp;RIGHT(("0"&amp;H816),2)</f>
        <v>091937395057</v>
      </c>
      <c r="J816" s="1" t="n">
        <f aca="false">COUNTIF(I:I,I816)</f>
        <v>1</v>
      </c>
      <c r="K816" s="1" t="n">
        <v>0</v>
      </c>
      <c r="L816" s="1" t="n">
        <f aca="false">VLOOKUP(C816,bola01!A:E,5,0)</f>
        <v>6</v>
      </c>
      <c r="M816" s="1" t="n">
        <f aca="false">VLOOKUP(D816,bola02!A:E,5,0)</f>
        <v>5</v>
      </c>
      <c r="N816" s="1" t="n">
        <f aca="false">VLOOKUP(E816,bola03!A:E,5,0)</f>
        <v>5</v>
      </c>
      <c r="O816" s="1" t="n">
        <f aca="false">VLOOKUP(F816,bola04!A:E,5,0)</f>
        <v>1</v>
      </c>
      <c r="P816" s="1" t="n">
        <f aca="false">VLOOKUP(G816,bola05!A:E,5,0)</f>
        <v>0</v>
      </c>
      <c r="Q816" s="1" t="n">
        <f aca="false">VLOOKUP(H816,bola06!A:E,5,0)</f>
        <v>2</v>
      </c>
      <c r="R816" s="1" t="n">
        <f aca="false">MAX(bola01!E:E)</f>
        <v>6</v>
      </c>
      <c r="S816" s="1" t="n">
        <f aca="false">MAX(bola02!E:E)</f>
        <v>6</v>
      </c>
      <c r="T816" s="1" t="n">
        <f aca="false">MAX(bola03!E:E)</f>
        <v>6</v>
      </c>
      <c r="U816" s="1" t="n">
        <f aca="false">MAX(bola04!E:E)</f>
        <v>6</v>
      </c>
      <c r="V816" s="1" t="n">
        <f aca="false">MAX(bola05!E:E)</f>
        <v>6</v>
      </c>
      <c r="W816" s="1" t="n">
        <f aca="false">MAX(bola06!E:E)</f>
        <v>6</v>
      </c>
    </row>
    <row r="817" customFormat="false" ht="13.8" hidden="false" customHeight="false" outlineLevel="0" collapsed="false">
      <c r="A817" s="1" t="n">
        <v>816</v>
      </c>
      <c r="B817" s="2" t="s">
        <v>838</v>
      </c>
      <c r="C817" s="1" t="n">
        <v>20</v>
      </c>
      <c r="D817" s="1" t="n">
        <v>21</v>
      </c>
      <c r="E817" s="1" t="n">
        <v>30</v>
      </c>
      <c r="F817" s="1" t="n">
        <v>40</v>
      </c>
      <c r="G817" s="1" t="n">
        <v>47</v>
      </c>
      <c r="H817" s="1" t="n">
        <v>52</v>
      </c>
      <c r="I817" s="1" t="str">
        <f aca="false">RIGHT(("0"&amp;C817),2)&amp;RIGHT(("0"&amp;D817),2)&amp;RIGHT(("0"&amp;E817),2)&amp;RIGHT(("0"&amp;F817),2)&amp;RIGHT(("0"&amp;G817),2)&amp;RIGHT(("0"&amp;H817),2)</f>
        <v>202130404752</v>
      </c>
      <c r="J817" s="1" t="n">
        <f aca="false">COUNTIF(I:I,I817)</f>
        <v>1</v>
      </c>
      <c r="K817" s="1" t="n">
        <v>0</v>
      </c>
      <c r="L817" s="1" t="n">
        <f aca="false">VLOOKUP(C817,bola01!A:E,5,0)</f>
        <v>4</v>
      </c>
      <c r="M817" s="1" t="n">
        <f aca="false">VLOOKUP(D817,bola02!A:E,5,0)</f>
        <v>6</v>
      </c>
      <c r="N817" s="1" t="n">
        <f aca="false">VLOOKUP(E817,bola03!A:E,5,0)</f>
        <v>0</v>
      </c>
      <c r="O817" s="1" t="n">
        <f aca="false">VLOOKUP(F817,bola04!A:E,5,0)</f>
        <v>0</v>
      </c>
      <c r="P817" s="1" t="n">
        <f aca="false">VLOOKUP(G817,bola05!A:E,5,0)</f>
        <v>6</v>
      </c>
      <c r="Q817" s="1" t="n">
        <f aca="false">VLOOKUP(H817,bola06!A:E,5,0)</f>
        <v>3</v>
      </c>
      <c r="R817" s="1" t="n">
        <f aca="false">MAX(bola01!E:E)</f>
        <v>6</v>
      </c>
      <c r="S817" s="1" t="n">
        <f aca="false">MAX(bola02!E:E)</f>
        <v>6</v>
      </c>
      <c r="T817" s="1" t="n">
        <f aca="false">MAX(bola03!E:E)</f>
        <v>6</v>
      </c>
      <c r="U817" s="1" t="n">
        <f aca="false">MAX(bola04!E:E)</f>
        <v>6</v>
      </c>
      <c r="V817" s="1" t="n">
        <f aca="false">MAX(bola05!E:E)</f>
        <v>6</v>
      </c>
      <c r="W817" s="1" t="n">
        <f aca="false">MAX(bola06!E:E)</f>
        <v>6</v>
      </c>
    </row>
    <row r="818" customFormat="false" ht="13.8" hidden="false" customHeight="false" outlineLevel="0" collapsed="false">
      <c r="A818" s="1" t="n">
        <v>817</v>
      </c>
      <c r="B818" s="2" t="s">
        <v>839</v>
      </c>
      <c r="C818" s="1" t="n">
        <v>10</v>
      </c>
      <c r="D818" s="1" t="n">
        <v>29</v>
      </c>
      <c r="E818" s="1" t="n">
        <v>30</v>
      </c>
      <c r="F818" s="1" t="n">
        <v>34</v>
      </c>
      <c r="G818" s="1" t="n">
        <v>43</v>
      </c>
      <c r="H818" s="1" t="n">
        <v>52</v>
      </c>
      <c r="I818" s="1" t="str">
        <f aca="false">RIGHT(("0"&amp;C818),2)&amp;RIGHT(("0"&amp;D818),2)&amp;RIGHT(("0"&amp;E818),2)&amp;RIGHT(("0"&amp;F818),2)&amp;RIGHT(("0"&amp;G818),2)&amp;RIGHT(("0"&amp;H818),2)</f>
        <v>102930344352</v>
      </c>
      <c r="J818" s="1" t="n">
        <f aca="false">COUNTIF(I:I,I818)</f>
        <v>1</v>
      </c>
      <c r="K818" s="1" t="n">
        <v>0</v>
      </c>
      <c r="L818" s="1" t="n">
        <f aca="false">VLOOKUP(C818,bola01!A:E,5,0)</f>
        <v>5</v>
      </c>
      <c r="M818" s="1" t="n">
        <f aca="false">VLOOKUP(D818,bola02!A:E,5,0)</f>
        <v>2</v>
      </c>
      <c r="N818" s="1" t="n">
        <f aca="false">VLOOKUP(E818,bola03!A:E,5,0)</f>
        <v>0</v>
      </c>
      <c r="O818" s="1" t="n">
        <f aca="false">VLOOKUP(F818,bola04!A:E,5,0)</f>
        <v>0</v>
      </c>
      <c r="P818" s="1" t="n">
        <f aca="false">VLOOKUP(G818,bola05!A:E,5,0)</f>
        <v>3</v>
      </c>
      <c r="Q818" s="1" t="n">
        <f aca="false">VLOOKUP(H818,bola06!A:E,5,0)</f>
        <v>3</v>
      </c>
      <c r="R818" s="1" t="n">
        <f aca="false">MAX(bola01!E:E)</f>
        <v>6</v>
      </c>
      <c r="S818" s="1" t="n">
        <f aca="false">MAX(bola02!E:E)</f>
        <v>6</v>
      </c>
      <c r="T818" s="1" t="n">
        <f aca="false">MAX(bola03!E:E)</f>
        <v>6</v>
      </c>
      <c r="U818" s="1" t="n">
        <f aca="false">MAX(bola04!E:E)</f>
        <v>6</v>
      </c>
      <c r="V818" s="1" t="n">
        <f aca="false">MAX(bola05!E:E)</f>
        <v>6</v>
      </c>
      <c r="W818" s="1" t="n">
        <f aca="false">MAX(bola06!E:E)</f>
        <v>6</v>
      </c>
    </row>
    <row r="819" customFormat="false" ht="13.8" hidden="false" customHeight="false" outlineLevel="0" collapsed="false">
      <c r="A819" s="1" t="n">
        <v>818</v>
      </c>
      <c r="B819" s="2" t="s">
        <v>840</v>
      </c>
      <c r="C819" s="1" t="n">
        <v>8</v>
      </c>
      <c r="D819" s="1" t="n">
        <v>9</v>
      </c>
      <c r="E819" s="1" t="n">
        <v>22</v>
      </c>
      <c r="F819" s="1" t="n">
        <v>25</v>
      </c>
      <c r="G819" s="1" t="n">
        <v>41</v>
      </c>
      <c r="H819" s="1" t="n">
        <v>44</v>
      </c>
      <c r="I819" s="1" t="str">
        <f aca="false">RIGHT(("0"&amp;C819),2)&amp;RIGHT(("0"&amp;D819),2)&amp;RIGHT(("0"&amp;E819),2)&amp;RIGHT(("0"&amp;F819),2)&amp;RIGHT(("0"&amp;G819),2)&amp;RIGHT(("0"&amp;H819),2)</f>
        <v>080922254144</v>
      </c>
      <c r="J819" s="1" t="n">
        <f aca="false">COUNTIF(I:I,I819)</f>
        <v>1</v>
      </c>
      <c r="K819" s="1" t="n">
        <v>0</v>
      </c>
      <c r="L819" s="1" t="n">
        <f aca="false">VLOOKUP(C819,bola01!A:E,5,0)</f>
        <v>0</v>
      </c>
      <c r="M819" s="1" t="n">
        <f aca="false">VLOOKUP(D819,bola02!A:E,5,0)</f>
        <v>6</v>
      </c>
      <c r="N819" s="1" t="n">
        <f aca="false">VLOOKUP(E819,bola03!A:E,5,0)</f>
        <v>5</v>
      </c>
      <c r="O819" s="1" t="n">
        <f aca="false">VLOOKUP(F819,bola04!A:E,5,0)</f>
        <v>0</v>
      </c>
      <c r="P819" s="1" t="n">
        <f aca="false">VLOOKUP(G819,bola05!A:E,5,0)</f>
        <v>2</v>
      </c>
      <c r="Q819" s="1" t="n">
        <f aca="false">VLOOKUP(H819,bola06!A:E,5,0)</f>
        <v>3</v>
      </c>
      <c r="R819" s="1" t="n">
        <f aca="false">MAX(bola01!E:E)</f>
        <v>6</v>
      </c>
      <c r="S819" s="1" t="n">
        <f aca="false">MAX(bola02!E:E)</f>
        <v>6</v>
      </c>
      <c r="T819" s="1" t="n">
        <f aca="false">MAX(bola03!E:E)</f>
        <v>6</v>
      </c>
      <c r="U819" s="1" t="n">
        <f aca="false">MAX(bola04!E:E)</f>
        <v>6</v>
      </c>
      <c r="V819" s="1" t="n">
        <f aca="false">MAX(bola05!E:E)</f>
        <v>6</v>
      </c>
      <c r="W819" s="1" t="n">
        <f aca="false">MAX(bola06!E:E)</f>
        <v>6</v>
      </c>
    </row>
    <row r="820" customFormat="false" ht="13.8" hidden="false" customHeight="false" outlineLevel="0" collapsed="false">
      <c r="A820" s="1" t="n">
        <v>819</v>
      </c>
      <c r="B820" s="2" t="s">
        <v>841</v>
      </c>
      <c r="C820" s="1" t="n">
        <v>5</v>
      </c>
      <c r="D820" s="1" t="n">
        <v>19</v>
      </c>
      <c r="E820" s="1" t="n">
        <v>25</v>
      </c>
      <c r="F820" s="1" t="n">
        <v>46</v>
      </c>
      <c r="G820" s="1" t="n">
        <v>51</v>
      </c>
      <c r="H820" s="1" t="n">
        <v>58</v>
      </c>
      <c r="I820" s="1" t="str">
        <f aca="false">RIGHT(("0"&amp;C820),2)&amp;RIGHT(("0"&amp;D820),2)&amp;RIGHT(("0"&amp;E820),2)&amp;RIGHT(("0"&amp;F820),2)&amp;RIGHT(("0"&amp;G820),2)&amp;RIGHT(("0"&amp;H820),2)</f>
        <v>051925465158</v>
      </c>
      <c r="J820" s="1" t="n">
        <f aca="false">COUNTIF(I:I,I820)</f>
        <v>1</v>
      </c>
      <c r="K820" s="1" t="n">
        <v>0</v>
      </c>
      <c r="L820" s="1" t="n">
        <f aca="false">VLOOKUP(C820,bola01!A:E,5,0)</f>
        <v>5</v>
      </c>
      <c r="M820" s="1" t="n">
        <f aca="false">VLOOKUP(D820,bola02!A:E,5,0)</f>
        <v>5</v>
      </c>
      <c r="N820" s="1" t="n">
        <f aca="false">VLOOKUP(E820,bola03!A:E,5,0)</f>
        <v>3</v>
      </c>
      <c r="O820" s="1" t="n">
        <f aca="false">VLOOKUP(F820,bola04!A:E,5,0)</f>
        <v>5</v>
      </c>
      <c r="P820" s="1" t="n">
        <f aca="false">VLOOKUP(G820,bola05!A:E,5,0)</f>
        <v>3</v>
      </c>
      <c r="Q820" s="1" t="n">
        <f aca="false">VLOOKUP(H820,bola06!A:E,5,0)</f>
        <v>3</v>
      </c>
      <c r="R820" s="1" t="n">
        <f aca="false">MAX(bola01!E:E)</f>
        <v>6</v>
      </c>
      <c r="S820" s="1" t="n">
        <f aca="false">MAX(bola02!E:E)</f>
        <v>6</v>
      </c>
      <c r="T820" s="1" t="n">
        <f aca="false">MAX(bola03!E:E)</f>
        <v>6</v>
      </c>
      <c r="U820" s="1" t="n">
        <f aca="false">MAX(bola04!E:E)</f>
        <v>6</v>
      </c>
      <c r="V820" s="1" t="n">
        <f aca="false">MAX(bola05!E:E)</f>
        <v>6</v>
      </c>
      <c r="W820" s="1" t="n">
        <f aca="false">MAX(bola06!E:E)</f>
        <v>6</v>
      </c>
    </row>
    <row r="821" customFormat="false" ht="13.8" hidden="false" customHeight="false" outlineLevel="0" collapsed="false">
      <c r="A821" s="1" t="n">
        <v>820</v>
      </c>
      <c r="B821" s="2" t="s">
        <v>842</v>
      </c>
      <c r="C821" s="1" t="n">
        <v>10</v>
      </c>
      <c r="D821" s="1" t="n">
        <v>17</v>
      </c>
      <c r="E821" s="1" t="n">
        <v>21</v>
      </c>
      <c r="F821" s="1" t="n">
        <v>32</v>
      </c>
      <c r="G821" s="1" t="n">
        <v>45</v>
      </c>
      <c r="H821" s="1" t="n">
        <v>46</v>
      </c>
      <c r="I821" s="1" t="str">
        <f aca="false">RIGHT(("0"&amp;C821),2)&amp;RIGHT(("0"&amp;D821),2)&amp;RIGHT(("0"&amp;E821),2)&amp;RIGHT(("0"&amp;F821),2)&amp;RIGHT(("0"&amp;G821),2)&amp;RIGHT(("0"&amp;H821),2)</f>
        <v>101721324546</v>
      </c>
      <c r="J821" s="1" t="n">
        <f aca="false">COUNTIF(I:I,I821)</f>
        <v>1</v>
      </c>
      <c r="K821" s="1" t="n">
        <v>2</v>
      </c>
      <c r="L821" s="1" t="n">
        <f aca="false">VLOOKUP(C821,bola01!A:E,5,0)</f>
        <v>5</v>
      </c>
      <c r="M821" s="1" t="n">
        <f aca="false">VLOOKUP(D821,bola02!A:E,5,0)</f>
        <v>3</v>
      </c>
      <c r="N821" s="1" t="n">
        <f aca="false">VLOOKUP(E821,bola03!A:E,5,0)</f>
        <v>3</v>
      </c>
      <c r="O821" s="1" t="str">
        <f aca="false">VLOOKUP(F821,bola04!A:E,5,0)</f>
        <v/>
      </c>
      <c r="P821" s="1" t="n">
        <f aca="false">VLOOKUP(G821,bola05!A:E,5,0)</f>
        <v>3</v>
      </c>
      <c r="Q821" s="1" t="str">
        <f aca="false">VLOOKUP(H821,bola06!A:E,5,0)</f>
        <v/>
      </c>
      <c r="R821" s="1" t="n">
        <f aca="false">MAX(bola01!E:E)</f>
        <v>6</v>
      </c>
      <c r="S821" s="1" t="n">
        <f aca="false">MAX(bola02!E:E)</f>
        <v>6</v>
      </c>
      <c r="T821" s="1" t="n">
        <f aca="false">MAX(bola03!E:E)</f>
        <v>6</v>
      </c>
      <c r="U821" s="1" t="n">
        <f aca="false">MAX(bola04!E:E)</f>
        <v>6</v>
      </c>
      <c r="V821" s="1" t="n">
        <f aca="false">MAX(bola05!E:E)</f>
        <v>6</v>
      </c>
      <c r="W821" s="1" t="n">
        <f aca="false">MAX(bola06!E:E)</f>
        <v>6</v>
      </c>
    </row>
    <row r="822" customFormat="false" ht="13.8" hidden="false" customHeight="false" outlineLevel="0" collapsed="false">
      <c r="A822" s="1" t="n">
        <v>821</v>
      </c>
      <c r="B822" s="2" t="s">
        <v>843</v>
      </c>
      <c r="C822" s="1" t="n">
        <v>4</v>
      </c>
      <c r="D822" s="1" t="n">
        <v>29</v>
      </c>
      <c r="E822" s="1" t="n">
        <v>33</v>
      </c>
      <c r="F822" s="1" t="n">
        <v>36</v>
      </c>
      <c r="G822" s="1" t="n">
        <v>38</v>
      </c>
      <c r="H822" s="1" t="n">
        <v>42</v>
      </c>
      <c r="I822" s="1" t="str">
        <f aca="false">RIGHT(("0"&amp;C822),2)&amp;RIGHT(("0"&amp;D822),2)&amp;RIGHT(("0"&amp;E822),2)&amp;RIGHT(("0"&amp;F822),2)&amp;RIGHT(("0"&amp;G822),2)&amp;RIGHT(("0"&amp;H822),2)</f>
        <v>042933363842</v>
      </c>
      <c r="J822" s="1" t="n">
        <f aca="false">COUNTIF(I:I,I822)</f>
        <v>1</v>
      </c>
      <c r="K822" s="1" t="n">
        <v>0</v>
      </c>
      <c r="L822" s="1" t="n">
        <f aca="false">VLOOKUP(C822,bola01!A:E,5,0)</f>
        <v>6</v>
      </c>
      <c r="M822" s="1" t="n">
        <f aca="false">VLOOKUP(D822,bola02!A:E,5,0)</f>
        <v>2</v>
      </c>
      <c r="N822" s="1" t="n">
        <f aca="false">VLOOKUP(E822,bola03!A:E,5,0)</f>
        <v>6</v>
      </c>
      <c r="O822" s="1" t="n">
        <f aca="false">VLOOKUP(F822,bola04!A:E,5,0)</f>
        <v>0</v>
      </c>
      <c r="P822" s="1" t="n">
        <f aca="false">VLOOKUP(G822,bola05!A:E,5,0)</f>
        <v>1</v>
      </c>
      <c r="Q822" s="1" t="n">
        <f aca="false">VLOOKUP(H822,bola06!A:E,5,0)</f>
        <v>1</v>
      </c>
      <c r="R822" s="1" t="n">
        <f aca="false">MAX(bola01!E:E)</f>
        <v>6</v>
      </c>
      <c r="S822" s="1" t="n">
        <f aca="false">MAX(bola02!E:E)</f>
        <v>6</v>
      </c>
      <c r="T822" s="1" t="n">
        <f aca="false">MAX(bola03!E:E)</f>
        <v>6</v>
      </c>
      <c r="U822" s="1" t="n">
        <f aca="false">MAX(bola04!E:E)</f>
        <v>6</v>
      </c>
      <c r="V822" s="1" t="n">
        <f aca="false">MAX(bola05!E:E)</f>
        <v>6</v>
      </c>
      <c r="W822" s="1" t="n">
        <f aca="false">MAX(bola06!E:E)</f>
        <v>6</v>
      </c>
    </row>
    <row r="823" customFormat="false" ht="13.8" hidden="false" customHeight="false" outlineLevel="0" collapsed="false">
      <c r="A823" s="1" t="n">
        <v>822</v>
      </c>
      <c r="B823" s="2" t="s">
        <v>844</v>
      </c>
      <c r="C823" s="1" t="n">
        <v>4</v>
      </c>
      <c r="D823" s="1" t="n">
        <v>10</v>
      </c>
      <c r="E823" s="1" t="n">
        <v>17</v>
      </c>
      <c r="F823" s="1" t="n">
        <v>27</v>
      </c>
      <c r="G823" s="1" t="n">
        <v>41</v>
      </c>
      <c r="H823" s="1" t="n">
        <v>52</v>
      </c>
      <c r="I823" s="1" t="str">
        <f aca="false">RIGHT(("0"&amp;C823),2)&amp;RIGHT(("0"&amp;D823),2)&amp;RIGHT(("0"&amp;E823),2)&amp;RIGHT(("0"&amp;F823),2)&amp;RIGHT(("0"&amp;G823),2)&amp;RIGHT(("0"&amp;H823),2)</f>
        <v>041017274152</v>
      </c>
      <c r="J823" s="1" t="n">
        <f aca="false">COUNTIF(I:I,I823)</f>
        <v>1</v>
      </c>
      <c r="K823" s="1" t="n">
        <v>0</v>
      </c>
      <c r="L823" s="1" t="n">
        <f aca="false">VLOOKUP(C823,bola01!A:E,5,0)</f>
        <v>6</v>
      </c>
      <c r="M823" s="1" t="n">
        <f aca="false">VLOOKUP(D823,bola02!A:E,5,0)</f>
        <v>2</v>
      </c>
      <c r="N823" s="1" t="n">
        <f aca="false">VLOOKUP(E823,bola03!A:E,5,0)</f>
        <v>1</v>
      </c>
      <c r="O823" s="1" t="n">
        <f aca="false">VLOOKUP(F823,bola04!A:E,5,0)</f>
        <v>6</v>
      </c>
      <c r="P823" s="1" t="n">
        <f aca="false">VLOOKUP(G823,bola05!A:E,5,0)</f>
        <v>2</v>
      </c>
      <c r="Q823" s="1" t="n">
        <f aca="false">VLOOKUP(H823,bola06!A:E,5,0)</f>
        <v>3</v>
      </c>
      <c r="R823" s="1" t="n">
        <f aca="false">MAX(bola01!E:E)</f>
        <v>6</v>
      </c>
      <c r="S823" s="1" t="n">
        <f aca="false">MAX(bola02!E:E)</f>
        <v>6</v>
      </c>
      <c r="T823" s="1" t="n">
        <f aca="false">MAX(bola03!E:E)</f>
        <v>6</v>
      </c>
      <c r="U823" s="1" t="n">
        <f aca="false">MAX(bola04!E:E)</f>
        <v>6</v>
      </c>
      <c r="V823" s="1" t="n">
        <f aca="false">MAX(bola05!E:E)</f>
        <v>6</v>
      </c>
      <c r="W823" s="1" t="n">
        <f aca="false">MAX(bola06!E:E)</f>
        <v>6</v>
      </c>
    </row>
    <row r="824" customFormat="false" ht="13.8" hidden="false" customHeight="false" outlineLevel="0" collapsed="false">
      <c r="A824" s="1" t="n">
        <v>823</v>
      </c>
      <c r="B824" s="2" t="s">
        <v>845</v>
      </c>
      <c r="C824" s="1" t="n">
        <v>1</v>
      </c>
      <c r="D824" s="1" t="n">
        <v>15</v>
      </c>
      <c r="E824" s="1" t="n">
        <v>26</v>
      </c>
      <c r="F824" s="1" t="n">
        <v>51</v>
      </c>
      <c r="G824" s="1" t="n">
        <v>54</v>
      </c>
      <c r="H824" s="1" t="n">
        <v>59</v>
      </c>
      <c r="I824" s="1" t="str">
        <f aca="false">RIGHT(("0"&amp;C824),2)&amp;RIGHT(("0"&amp;D824),2)&amp;RIGHT(("0"&amp;E824),2)&amp;RIGHT(("0"&amp;F824),2)&amp;RIGHT(("0"&amp;G824),2)&amp;RIGHT(("0"&amp;H824),2)</f>
        <v>011526515459</v>
      </c>
      <c r="J824" s="1" t="n">
        <f aca="false">COUNTIF(I:I,I824)</f>
        <v>1</v>
      </c>
      <c r="K824" s="1" t="n">
        <v>0</v>
      </c>
      <c r="L824" s="1" t="n">
        <f aca="false">VLOOKUP(C824,bola01!A:E,5,0)</f>
        <v>2</v>
      </c>
      <c r="M824" s="1" t="n">
        <f aca="false">VLOOKUP(D824,bola02!A:E,5,0)</f>
        <v>4</v>
      </c>
      <c r="N824" s="1" t="n">
        <f aca="false">VLOOKUP(E824,bola03!A:E,5,0)</f>
        <v>4</v>
      </c>
      <c r="O824" s="1" t="n">
        <f aca="false">VLOOKUP(F824,bola04!A:E,5,0)</f>
        <v>0</v>
      </c>
      <c r="P824" s="1" t="n">
        <f aca="false">VLOOKUP(G824,bola05!A:E,5,0)</f>
        <v>3</v>
      </c>
      <c r="Q824" s="1" t="n">
        <f aca="false">VLOOKUP(H824,bola06!A:E,5,0)</f>
        <v>5</v>
      </c>
      <c r="R824" s="1" t="n">
        <f aca="false">MAX(bola01!E:E)</f>
        <v>6</v>
      </c>
      <c r="S824" s="1" t="n">
        <f aca="false">MAX(bola02!E:E)</f>
        <v>6</v>
      </c>
      <c r="T824" s="1" t="n">
        <f aca="false">MAX(bola03!E:E)</f>
        <v>6</v>
      </c>
      <c r="U824" s="1" t="n">
        <f aca="false">MAX(bola04!E:E)</f>
        <v>6</v>
      </c>
      <c r="V824" s="1" t="n">
        <f aca="false">MAX(bola05!E:E)</f>
        <v>6</v>
      </c>
      <c r="W824" s="1" t="n">
        <f aca="false">MAX(bola06!E:E)</f>
        <v>6</v>
      </c>
    </row>
    <row r="825" customFormat="false" ht="13.8" hidden="false" customHeight="false" outlineLevel="0" collapsed="false">
      <c r="A825" s="1" t="n">
        <v>824</v>
      </c>
      <c r="B825" s="2" t="s">
        <v>846</v>
      </c>
      <c r="C825" s="1" t="n">
        <v>6</v>
      </c>
      <c r="D825" s="1" t="n">
        <v>7</v>
      </c>
      <c r="E825" s="1" t="n">
        <v>9</v>
      </c>
      <c r="F825" s="1" t="n">
        <v>20</v>
      </c>
      <c r="G825" s="1" t="n">
        <v>33</v>
      </c>
      <c r="H825" s="1" t="n">
        <v>48</v>
      </c>
      <c r="I825" s="1" t="str">
        <f aca="false">RIGHT(("0"&amp;C825),2)&amp;RIGHT(("0"&amp;D825),2)&amp;RIGHT(("0"&amp;E825),2)&amp;RIGHT(("0"&amp;F825),2)&amp;RIGHT(("0"&amp;G825),2)&amp;RIGHT(("0"&amp;H825),2)</f>
        <v>060709203348</v>
      </c>
      <c r="J825" s="1" t="n">
        <f aca="false">COUNTIF(I:I,I825)</f>
        <v>1</v>
      </c>
      <c r="K825" s="1" t="n">
        <v>0</v>
      </c>
      <c r="L825" s="1" t="str">
        <f aca="false">VLOOKUP(C825,bola01!A:E,5,0)</f>
        <v/>
      </c>
      <c r="M825" s="1" t="n">
        <f aca="false">VLOOKUP(D825,bola02!A:E,5,0)</f>
        <v>6</v>
      </c>
      <c r="N825" s="1" t="n">
        <f aca="false">VLOOKUP(E825,bola03!A:E,5,0)</f>
        <v>2</v>
      </c>
      <c r="O825" s="1" t="n">
        <f aca="false">VLOOKUP(F825,bola04!A:E,5,0)</f>
        <v>2</v>
      </c>
      <c r="P825" s="1" t="n">
        <f aca="false">VLOOKUP(G825,bola05!A:E,5,0)</f>
        <v>5</v>
      </c>
      <c r="Q825" s="1" t="n">
        <f aca="false">VLOOKUP(H825,bola06!A:E,5,0)</f>
        <v>6</v>
      </c>
      <c r="R825" s="1" t="n">
        <f aca="false">MAX(bola01!E:E)</f>
        <v>6</v>
      </c>
      <c r="S825" s="1" t="n">
        <f aca="false">MAX(bola02!E:E)</f>
        <v>6</v>
      </c>
      <c r="T825" s="1" t="n">
        <f aca="false">MAX(bola03!E:E)</f>
        <v>6</v>
      </c>
      <c r="U825" s="1" t="n">
        <f aca="false">MAX(bola04!E:E)</f>
        <v>6</v>
      </c>
      <c r="V825" s="1" t="n">
        <f aca="false">MAX(bola05!E:E)</f>
        <v>6</v>
      </c>
      <c r="W825" s="1" t="n">
        <f aca="false">MAX(bola06!E:E)</f>
        <v>6</v>
      </c>
    </row>
    <row r="826" customFormat="false" ht="13.8" hidden="false" customHeight="false" outlineLevel="0" collapsed="false">
      <c r="A826" s="1" t="n">
        <v>825</v>
      </c>
      <c r="B826" s="2" t="s">
        <v>847</v>
      </c>
      <c r="C826" s="1" t="n">
        <v>10</v>
      </c>
      <c r="D826" s="1" t="n">
        <v>21</v>
      </c>
      <c r="E826" s="1" t="n">
        <v>28</v>
      </c>
      <c r="F826" s="1" t="n">
        <v>40</v>
      </c>
      <c r="G826" s="1" t="n">
        <v>41</v>
      </c>
      <c r="H826" s="1" t="n">
        <v>47</v>
      </c>
      <c r="I826" s="1" t="str">
        <f aca="false">RIGHT(("0"&amp;C826),2)&amp;RIGHT(("0"&amp;D826),2)&amp;RIGHT(("0"&amp;E826),2)&amp;RIGHT(("0"&amp;F826),2)&amp;RIGHT(("0"&amp;G826),2)&amp;RIGHT(("0"&amp;H826),2)</f>
        <v>102128404147</v>
      </c>
      <c r="J826" s="1" t="n">
        <f aca="false">COUNTIF(I:I,I826)</f>
        <v>1</v>
      </c>
      <c r="K826" s="1" t="n">
        <v>0</v>
      </c>
      <c r="L826" s="1" t="n">
        <f aca="false">VLOOKUP(C826,bola01!A:E,5,0)</f>
        <v>5</v>
      </c>
      <c r="M826" s="1" t="n">
        <f aca="false">VLOOKUP(D826,bola02!A:E,5,0)</f>
        <v>6</v>
      </c>
      <c r="N826" s="1" t="n">
        <f aca="false">VLOOKUP(E826,bola03!A:E,5,0)</f>
        <v>5</v>
      </c>
      <c r="O826" s="1" t="n">
        <f aca="false">VLOOKUP(F826,bola04!A:E,5,0)</f>
        <v>0</v>
      </c>
      <c r="P826" s="1" t="n">
        <f aca="false">VLOOKUP(G826,bola05!A:E,5,0)</f>
        <v>2</v>
      </c>
      <c r="Q826" s="1" t="n">
        <f aca="false">VLOOKUP(H826,bola06!A:E,5,0)</f>
        <v>0</v>
      </c>
      <c r="R826" s="1" t="n">
        <f aca="false">MAX(bola01!E:E)</f>
        <v>6</v>
      </c>
      <c r="S826" s="1" t="n">
        <f aca="false">MAX(bola02!E:E)</f>
        <v>6</v>
      </c>
      <c r="T826" s="1" t="n">
        <f aca="false">MAX(bola03!E:E)</f>
        <v>6</v>
      </c>
      <c r="U826" s="1" t="n">
        <f aca="false">MAX(bola04!E:E)</f>
        <v>6</v>
      </c>
      <c r="V826" s="1" t="n">
        <f aca="false">MAX(bola05!E:E)</f>
        <v>6</v>
      </c>
      <c r="W826" s="1" t="n">
        <f aca="false">MAX(bola06!E:E)</f>
        <v>6</v>
      </c>
    </row>
    <row r="827" customFormat="false" ht="13.8" hidden="false" customHeight="false" outlineLevel="0" collapsed="false">
      <c r="A827" s="1" t="n">
        <v>826</v>
      </c>
      <c r="B827" s="2" t="s">
        <v>848</v>
      </c>
      <c r="C827" s="1" t="n">
        <v>6</v>
      </c>
      <c r="D827" s="1" t="n">
        <v>7</v>
      </c>
      <c r="E827" s="1" t="n">
        <v>8</v>
      </c>
      <c r="F827" s="1" t="n">
        <v>27</v>
      </c>
      <c r="G827" s="1" t="n">
        <v>45</v>
      </c>
      <c r="H827" s="1" t="n">
        <v>53</v>
      </c>
      <c r="I827" s="1" t="str">
        <f aca="false">RIGHT(("0"&amp;C827),2)&amp;RIGHT(("0"&amp;D827),2)&amp;RIGHT(("0"&amp;E827),2)&amp;RIGHT(("0"&amp;F827),2)&amp;RIGHT(("0"&amp;G827),2)&amp;RIGHT(("0"&amp;H827),2)</f>
        <v>060708274553</v>
      </c>
      <c r="J827" s="1" t="n">
        <f aca="false">COUNTIF(I:I,I827)</f>
        <v>1</v>
      </c>
      <c r="K827" s="1" t="n">
        <v>0</v>
      </c>
      <c r="L827" s="1" t="str">
        <f aca="false">VLOOKUP(C827,bola01!A:E,5,0)</f>
        <v/>
      </c>
      <c r="M827" s="1" t="n">
        <f aca="false">VLOOKUP(D827,bola02!A:E,5,0)</f>
        <v>6</v>
      </c>
      <c r="N827" s="1" t="n">
        <f aca="false">VLOOKUP(E827,bola03!A:E,5,0)</f>
        <v>5</v>
      </c>
      <c r="O827" s="1" t="n">
        <f aca="false">VLOOKUP(F827,bola04!A:E,5,0)</f>
        <v>6</v>
      </c>
      <c r="P827" s="1" t="n">
        <f aca="false">VLOOKUP(G827,bola05!A:E,5,0)</f>
        <v>3</v>
      </c>
      <c r="Q827" s="1" t="n">
        <f aca="false">VLOOKUP(H827,bola06!A:E,5,0)</f>
        <v>0</v>
      </c>
      <c r="R827" s="1" t="n">
        <f aca="false">MAX(bola01!E:E)</f>
        <v>6</v>
      </c>
      <c r="S827" s="1" t="n">
        <f aca="false">MAX(bola02!E:E)</f>
        <v>6</v>
      </c>
      <c r="T827" s="1" t="n">
        <f aca="false">MAX(bola03!E:E)</f>
        <v>6</v>
      </c>
      <c r="U827" s="1" t="n">
        <f aca="false">MAX(bola04!E:E)</f>
        <v>6</v>
      </c>
      <c r="V827" s="1" t="n">
        <f aca="false">MAX(bola05!E:E)</f>
        <v>6</v>
      </c>
      <c r="W827" s="1" t="n">
        <f aca="false">MAX(bola06!E:E)</f>
        <v>6</v>
      </c>
    </row>
    <row r="828" customFormat="false" ht="13.8" hidden="false" customHeight="false" outlineLevel="0" collapsed="false">
      <c r="A828" s="1" t="n">
        <v>827</v>
      </c>
      <c r="B828" s="2" t="s">
        <v>849</v>
      </c>
      <c r="C828" s="1" t="n">
        <v>18</v>
      </c>
      <c r="D828" s="1" t="n">
        <v>24</v>
      </c>
      <c r="E828" s="1" t="n">
        <v>30</v>
      </c>
      <c r="F828" s="1" t="n">
        <v>42</v>
      </c>
      <c r="G828" s="1" t="n">
        <v>51</v>
      </c>
      <c r="H828" s="1" t="n">
        <v>56</v>
      </c>
      <c r="I828" s="1" t="str">
        <f aca="false">RIGHT(("0"&amp;C828),2)&amp;RIGHT(("0"&amp;D828),2)&amp;RIGHT(("0"&amp;E828),2)&amp;RIGHT(("0"&amp;F828),2)&amp;RIGHT(("0"&amp;G828),2)&amp;RIGHT(("0"&amp;H828),2)</f>
        <v>182430425156</v>
      </c>
      <c r="J828" s="1" t="n">
        <f aca="false">COUNTIF(I:I,I828)</f>
        <v>1</v>
      </c>
      <c r="K828" s="1" t="n">
        <v>0</v>
      </c>
      <c r="L828" s="1" t="str">
        <f aca="false">VLOOKUP(C828,bola01!A:E,5,0)</f>
        <v/>
      </c>
      <c r="M828" s="1" t="n">
        <f aca="false">VLOOKUP(D828,bola02!A:E,5,0)</f>
        <v>6</v>
      </c>
      <c r="N828" s="1" t="n">
        <f aca="false">VLOOKUP(E828,bola03!A:E,5,0)</f>
        <v>0</v>
      </c>
      <c r="O828" s="1" t="n">
        <f aca="false">VLOOKUP(F828,bola04!A:E,5,0)</f>
        <v>0</v>
      </c>
      <c r="P828" s="1" t="n">
        <f aca="false">VLOOKUP(G828,bola05!A:E,5,0)</f>
        <v>3</v>
      </c>
      <c r="Q828" s="1" t="n">
        <f aca="false">VLOOKUP(H828,bola06!A:E,5,0)</f>
        <v>1</v>
      </c>
      <c r="R828" s="1" t="n">
        <f aca="false">MAX(bola01!E:E)</f>
        <v>6</v>
      </c>
      <c r="S828" s="1" t="n">
        <f aca="false">MAX(bola02!E:E)</f>
        <v>6</v>
      </c>
      <c r="T828" s="1" t="n">
        <f aca="false">MAX(bola03!E:E)</f>
        <v>6</v>
      </c>
      <c r="U828" s="1" t="n">
        <f aca="false">MAX(bola04!E:E)</f>
        <v>6</v>
      </c>
      <c r="V828" s="1" t="n">
        <f aca="false">MAX(bola05!E:E)</f>
        <v>6</v>
      </c>
      <c r="W828" s="1" t="n">
        <f aca="false">MAX(bola06!E:E)</f>
        <v>6</v>
      </c>
    </row>
    <row r="829" customFormat="false" ht="13.8" hidden="false" customHeight="false" outlineLevel="0" collapsed="false">
      <c r="A829" s="1" t="n">
        <v>828</v>
      </c>
      <c r="B829" s="2" t="s">
        <v>850</v>
      </c>
      <c r="C829" s="1" t="n">
        <v>23</v>
      </c>
      <c r="D829" s="1" t="n">
        <v>28</v>
      </c>
      <c r="E829" s="1" t="n">
        <v>38</v>
      </c>
      <c r="F829" s="1" t="n">
        <v>42</v>
      </c>
      <c r="G829" s="1" t="n">
        <v>50</v>
      </c>
      <c r="H829" s="1" t="n">
        <v>53</v>
      </c>
      <c r="I829" s="1" t="str">
        <f aca="false">RIGHT(("0"&amp;C829),2)&amp;RIGHT(("0"&amp;D829),2)&amp;RIGHT(("0"&amp;E829),2)&amp;RIGHT(("0"&amp;F829),2)&amp;RIGHT(("0"&amp;G829),2)&amp;RIGHT(("0"&amp;H829),2)</f>
        <v>232838425053</v>
      </c>
      <c r="J829" s="1" t="n">
        <f aca="false">COUNTIF(I:I,I829)</f>
        <v>1</v>
      </c>
      <c r="K829" s="1" t="n">
        <v>0</v>
      </c>
      <c r="L829" s="1" t="n">
        <f aca="false">VLOOKUP(C829,bola01!A:E,5,0)</f>
        <v>1</v>
      </c>
      <c r="M829" s="1" t="n">
        <f aca="false">VLOOKUP(D829,bola02!A:E,5,0)</f>
        <v>0</v>
      </c>
      <c r="N829" s="1" t="n">
        <f aca="false">VLOOKUP(E829,bola03!A:E,5,0)</f>
        <v>4</v>
      </c>
      <c r="O829" s="1" t="n">
        <f aca="false">VLOOKUP(F829,bola04!A:E,5,0)</f>
        <v>0</v>
      </c>
      <c r="P829" s="1" t="n">
        <f aca="false">VLOOKUP(G829,bola05!A:E,5,0)</f>
        <v>0</v>
      </c>
      <c r="Q829" s="1" t="n">
        <f aca="false">VLOOKUP(H829,bola06!A:E,5,0)</f>
        <v>0</v>
      </c>
      <c r="R829" s="1" t="n">
        <f aca="false">MAX(bola01!E:E)</f>
        <v>6</v>
      </c>
      <c r="S829" s="1" t="n">
        <f aca="false">MAX(bola02!E:E)</f>
        <v>6</v>
      </c>
      <c r="T829" s="1" t="n">
        <f aca="false">MAX(bola03!E:E)</f>
        <v>6</v>
      </c>
      <c r="U829" s="1" t="n">
        <f aca="false">MAX(bola04!E:E)</f>
        <v>6</v>
      </c>
      <c r="V829" s="1" t="n">
        <f aca="false">MAX(bola05!E:E)</f>
        <v>6</v>
      </c>
      <c r="W829" s="1" t="n">
        <f aca="false">MAX(bola06!E:E)</f>
        <v>6</v>
      </c>
    </row>
    <row r="830" customFormat="false" ht="13.8" hidden="false" customHeight="false" outlineLevel="0" collapsed="false">
      <c r="A830" s="1" t="n">
        <v>829</v>
      </c>
      <c r="B830" s="2" t="s">
        <v>851</v>
      </c>
      <c r="C830" s="1" t="n">
        <v>10</v>
      </c>
      <c r="D830" s="1" t="n">
        <v>14</v>
      </c>
      <c r="E830" s="1" t="n">
        <v>32</v>
      </c>
      <c r="F830" s="1" t="n">
        <v>47</v>
      </c>
      <c r="G830" s="1" t="n">
        <v>50</v>
      </c>
      <c r="H830" s="1" t="n">
        <v>56</v>
      </c>
      <c r="I830" s="1" t="str">
        <f aca="false">RIGHT(("0"&amp;C830),2)&amp;RIGHT(("0"&amp;D830),2)&amp;RIGHT(("0"&amp;E830),2)&amp;RIGHT(("0"&amp;F830),2)&amp;RIGHT(("0"&amp;G830),2)&amp;RIGHT(("0"&amp;H830),2)</f>
        <v>101432475056</v>
      </c>
      <c r="J830" s="1" t="n">
        <f aca="false">COUNTIF(I:I,I830)</f>
        <v>1</v>
      </c>
      <c r="K830" s="1" t="n">
        <v>0</v>
      </c>
      <c r="L830" s="1" t="n">
        <f aca="false">VLOOKUP(C830,bola01!A:E,5,0)</f>
        <v>5</v>
      </c>
      <c r="M830" s="1" t="n">
        <f aca="false">VLOOKUP(D830,bola02!A:E,5,0)</f>
        <v>2</v>
      </c>
      <c r="N830" s="1" t="n">
        <f aca="false">VLOOKUP(E830,bola03!A:E,5,0)</f>
        <v>6</v>
      </c>
      <c r="O830" s="1" t="n">
        <f aca="false">VLOOKUP(F830,bola04!A:E,5,0)</f>
        <v>3</v>
      </c>
      <c r="P830" s="1" t="n">
        <f aca="false">VLOOKUP(G830,bola05!A:E,5,0)</f>
        <v>0</v>
      </c>
      <c r="Q830" s="1" t="n">
        <f aca="false">VLOOKUP(H830,bola06!A:E,5,0)</f>
        <v>1</v>
      </c>
      <c r="R830" s="1" t="n">
        <f aca="false">MAX(bola01!E:E)</f>
        <v>6</v>
      </c>
      <c r="S830" s="1" t="n">
        <f aca="false">MAX(bola02!E:E)</f>
        <v>6</v>
      </c>
      <c r="T830" s="1" t="n">
        <f aca="false">MAX(bola03!E:E)</f>
        <v>6</v>
      </c>
      <c r="U830" s="1" t="n">
        <f aca="false">MAX(bola04!E:E)</f>
        <v>6</v>
      </c>
      <c r="V830" s="1" t="n">
        <f aca="false">MAX(bola05!E:E)</f>
        <v>6</v>
      </c>
      <c r="W830" s="1" t="n">
        <f aca="false">MAX(bola06!E:E)</f>
        <v>6</v>
      </c>
    </row>
    <row r="831" customFormat="false" ht="13.8" hidden="false" customHeight="false" outlineLevel="0" collapsed="false">
      <c r="A831" s="1" t="n">
        <v>830</v>
      </c>
      <c r="B831" s="2" t="s">
        <v>852</v>
      </c>
      <c r="C831" s="1" t="n">
        <v>2</v>
      </c>
      <c r="D831" s="1" t="n">
        <v>13</v>
      </c>
      <c r="E831" s="1" t="n">
        <v>41</v>
      </c>
      <c r="F831" s="1" t="n">
        <v>49</v>
      </c>
      <c r="G831" s="1" t="n">
        <v>51</v>
      </c>
      <c r="H831" s="1" t="n">
        <v>53</v>
      </c>
      <c r="I831" s="1" t="str">
        <f aca="false">RIGHT(("0"&amp;C831),2)&amp;RIGHT(("0"&amp;D831),2)&amp;RIGHT(("0"&amp;E831),2)&amp;RIGHT(("0"&amp;F831),2)&amp;RIGHT(("0"&amp;G831),2)&amp;RIGHT(("0"&amp;H831),2)</f>
        <v>021341495153</v>
      </c>
      <c r="J831" s="1" t="n">
        <f aca="false">COUNTIF(I:I,I831)</f>
        <v>1</v>
      </c>
      <c r="K831" s="1" t="n">
        <v>0</v>
      </c>
      <c r="L831" s="1" t="str">
        <f aca="false">VLOOKUP(C831,bola01!A:E,5,0)</f>
        <v/>
      </c>
      <c r="M831" s="1" t="n">
        <f aca="false">VLOOKUP(D831,bola02!A:E,5,0)</f>
        <v>4</v>
      </c>
      <c r="N831" s="1" t="n">
        <f aca="false">VLOOKUP(E831,bola03!A:E,5,0)</f>
        <v>6</v>
      </c>
      <c r="O831" s="1" t="n">
        <f aca="false">VLOOKUP(F831,bola04!A:E,5,0)</f>
        <v>4</v>
      </c>
      <c r="P831" s="1" t="n">
        <f aca="false">VLOOKUP(G831,bola05!A:E,5,0)</f>
        <v>3</v>
      </c>
      <c r="Q831" s="1" t="n">
        <f aca="false">VLOOKUP(H831,bola06!A:E,5,0)</f>
        <v>0</v>
      </c>
      <c r="R831" s="1" t="n">
        <f aca="false">MAX(bola01!E:E)</f>
        <v>6</v>
      </c>
      <c r="S831" s="1" t="n">
        <f aca="false">MAX(bola02!E:E)</f>
        <v>6</v>
      </c>
      <c r="T831" s="1" t="n">
        <f aca="false">MAX(bola03!E:E)</f>
        <v>6</v>
      </c>
      <c r="U831" s="1" t="n">
        <f aca="false">MAX(bola04!E:E)</f>
        <v>6</v>
      </c>
      <c r="V831" s="1" t="n">
        <f aca="false">MAX(bola05!E:E)</f>
        <v>6</v>
      </c>
      <c r="W831" s="1" t="n">
        <f aca="false">MAX(bola06!E:E)</f>
        <v>6</v>
      </c>
    </row>
    <row r="832" customFormat="false" ht="13.8" hidden="false" customHeight="false" outlineLevel="0" collapsed="false">
      <c r="A832" s="1" t="n">
        <v>831</v>
      </c>
      <c r="B832" s="2" t="s">
        <v>853</v>
      </c>
      <c r="C832" s="1" t="n">
        <v>3</v>
      </c>
      <c r="D832" s="1" t="n">
        <v>32</v>
      </c>
      <c r="E832" s="1" t="n">
        <v>33</v>
      </c>
      <c r="F832" s="1" t="n">
        <v>42</v>
      </c>
      <c r="G832" s="1" t="n">
        <v>48</v>
      </c>
      <c r="H832" s="1" t="n">
        <v>50</v>
      </c>
      <c r="I832" s="1" t="str">
        <f aca="false">RIGHT(("0"&amp;C832),2)&amp;RIGHT(("0"&amp;D832),2)&amp;RIGHT(("0"&amp;E832),2)&amp;RIGHT(("0"&amp;F832),2)&amp;RIGHT(("0"&amp;G832),2)&amp;RIGHT(("0"&amp;H832),2)</f>
        <v>033233424850</v>
      </c>
      <c r="J832" s="1" t="n">
        <f aca="false">COUNTIF(I:I,I832)</f>
        <v>1</v>
      </c>
      <c r="K832" s="1" t="n">
        <v>0</v>
      </c>
      <c r="L832" s="1" t="n">
        <f aca="false">VLOOKUP(C832,bola01!A:E,5,0)</f>
        <v>1</v>
      </c>
      <c r="M832" s="1" t="n">
        <f aca="false">VLOOKUP(D832,bola02!A:E,5,0)</f>
        <v>3</v>
      </c>
      <c r="N832" s="1" t="n">
        <f aca="false">VLOOKUP(E832,bola03!A:E,5,0)</f>
        <v>6</v>
      </c>
      <c r="O832" s="1" t="n">
        <f aca="false">VLOOKUP(F832,bola04!A:E,5,0)</f>
        <v>0</v>
      </c>
      <c r="P832" s="1" t="n">
        <f aca="false">VLOOKUP(G832,bola05!A:E,5,0)</f>
        <v>5</v>
      </c>
      <c r="Q832" s="1" t="n">
        <f aca="false">VLOOKUP(H832,bola06!A:E,5,0)</f>
        <v>3</v>
      </c>
      <c r="R832" s="1" t="n">
        <f aca="false">MAX(bola01!E:E)</f>
        <v>6</v>
      </c>
      <c r="S832" s="1" t="n">
        <f aca="false">MAX(bola02!E:E)</f>
        <v>6</v>
      </c>
      <c r="T832" s="1" t="n">
        <f aca="false">MAX(bola03!E:E)</f>
        <v>6</v>
      </c>
      <c r="U832" s="1" t="n">
        <f aca="false">MAX(bola04!E:E)</f>
        <v>6</v>
      </c>
      <c r="V832" s="1" t="n">
        <f aca="false">MAX(bola05!E:E)</f>
        <v>6</v>
      </c>
      <c r="W832" s="1" t="n">
        <f aca="false">MAX(bola06!E:E)</f>
        <v>6</v>
      </c>
    </row>
    <row r="833" customFormat="false" ht="13.8" hidden="false" customHeight="false" outlineLevel="0" collapsed="false">
      <c r="A833" s="1" t="n">
        <v>832</v>
      </c>
      <c r="B833" s="2" t="s">
        <v>854</v>
      </c>
      <c r="C833" s="1" t="n">
        <v>15</v>
      </c>
      <c r="D833" s="1" t="n">
        <v>17</v>
      </c>
      <c r="E833" s="1" t="n">
        <v>23</v>
      </c>
      <c r="F833" s="1" t="n">
        <v>33</v>
      </c>
      <c r="G833" s="1" t="n">
        <v>39</v>
      </c>
      <c r="H833" s="1" t="n">
        <v>49</v>
      </c>
      <c r="I833" s="1" t="str">
        <f aca="false">RIGHT(("0"&amp;C833),2)&amp;RIGHT(("0"&amp;D833),2)&amp;RIGHT(("0"&amp;E833),2)&amp;RIGHT(("0"&amp;F833),2)&amp;RIGHT(("0"&amp;G833),2)&amp;RIGHT(("0"&amp;H833),2)</f>
        <v>151723333949</v>
      </c>
      <c r="J833" s="1" t="n">
        <f aca="false">COUNTIF(I:I,I833)</f>
        <v>1</v>
      </c>
      <c r="K833" s="1" t="n">
        <v>1</v>
      </c>
      <c r="L833" s="1" t="n">
        <f aca="false">VLOOKUP(C833,bola01!A:E,5,0)</f>
        <v>6</v>
      </c>
      <c r="M833" s="1" t="n">
        <f aca="false">VLOOKUP(D833,bola02!A:E,5,0)</f>
        <v>3</v>
      </c>
      <c r="N833" s="1" t="n">
        <f aca="false">VLOOKUP(E833,bola03!A:E,5,0)</f>
        <v>1</v>
      </c>
      <c r="O833" s="1" t="n">
        <f aca="false">VLOOKUP(F833,bola04!A:E,5,0)</f>
        <v>0</v>
      </c>
      <c r="P833" s="1" t="n">
        <f aca="false">VLOOKUP(G833,bola05!A:E,5,0)</f>
        <v>1</v>
      </c>
      <c r="Q833" s="1" t="n">
        <f aca="false">VLOOKUP(H833,bola06!A:E,5,0)</f>
        <v>5</v>
      </c>
      <c r="R833" s="1" t="n">
        <f aca="false">MAX(bola01!E:E)</f>
        <v>6</v>
      </c>
      <c r="S833" s="1" t="n">
        <f aca="false">MAX(bola02!E:E)</f>
        <v>6</v>
      </c>
      <c r="T833" s="1" t="n">
        <f aca="false">MAX(bola03!E:E)</f>
        <v>6</v>
      </c>
      <c r="U833" s="1" t="n">
        <f aca="false">MAX(bola04!E:E)</f>
        <v>6</v>
      </c>
      <c r="V833" s="1" t="n">
        <f aca="false">MAX(bola05!E:E)</f>
        <v>6</v>
      </c>
      <c r="W833" s="1" t="n">
        <f aca="false">MAX(bola06!E:E)</f>
        <v>6</v>
      </c>
    </row>
    <row r="834" customFormat="false" ht="13.8" hidden="false" customHeight="false" outlineLevel="0" collapsed="false">
      <c r="A834" s="1" t="n">
        <v>833</v>
      </c>
      <c r="B834" s="2" t="s">
        <v>855</v>
      </c>
      <c r="C834" s="1" t="n">
        <v>13</v>
      </c>
      <c r="D834" s="1" t="n">
        <v>16</v>
      </c>
      <c r="E834" s="1" t="n">
        <v>46</v>
      </c>
      <c r="F834" s="1" t="n">
        <v>53</v>
      </c>
      <c r="G834" s="1" t="n">
        <v>57</v>
      </c>
      <c r="H834" s="1" t="n">
        <v>58</v>
      </c>
      <c r="I834" s="1" t="str">
        <f aca="false">RIGHT(("0"&amp;C834),2)&amp;RIGHT(("0"&amp;D834),2)&amp;RIGHT(("0"&amp;E834),2)&amp;RIGHT(("0"&amp;F834),2)&amp;RIGHT(("0"&amp;G834),2)&amp;RIGHT(("0"&amp;H834),2)</f>
        <v>131646535758</v>
      </c>
      <c r="J834" s="1" t="n">
        <f aca="false">COUNTIF(I:I,I834)</f>
        <v>1</v>
      </c>
      <c r="K834" s="1" t="n">
        <v>0</v>
      </c>
      <c r="L834" s="1" t="n">
        <f aca="false">VLOOKUP(C834,bola01!A:E,5,0)</f>
        <v>2</v>
      </c>
      <c r="M834" s="1" t="n">
        <f aca="false">VLOOKUP(D834,bola02!A:E,5,0)</f>
        <v>3</v>
      </c>
      <c r="N834" s="1" t="n">
        <f aca="false">VLOOKUP(E834,bola03!A:E,5,0)</f>
        <v>1</v>
      </c>
      <c r="O834" s="1" t="str">
        <f aca="false">VLOOKUP(F834,bola04!A:E,5,0)</f>
        <v/>
      </c>
      <c r="P834" s="1" t="n">
        <f aca="false">VLOOKUP(G834,bola05!A:E,5,0)</f>
        <v>3</v>
      </c>
      <c r="Q834" s="1" t="n">
        <f aca="false">VLOOKUP(H834,bola06!A:E,5,0)</f>
        <v>3</v>
      </c>
      <c r="R834" s="1" t="n">
        <f aca="false">MAX(bola01!E:E)</f>
        <v>6</v>
      </c>
      <c r="S834" s="1" t="n">
        <f aca="false">MAX(bola02!E:E)</f>
        <v>6</v>
      </c>
      <c r="T834" s="1" t="n">
        <f aca="false">MAX(bola03!E:E)</f>
        <v>6</v>
      </c>
      <c r="U834" s="1" t="n">
        <f aca="false">MAX(bola04!E:E)</f>
        <v>6</v>
      </c>
      <c r="V834" s="1" t="n">
        <f aca="false">MAX(bola05!E:E)</f>
        <v>6</v>
      </c>
      <c r="W834" s="1" t="n">
        <f aca="false">MAX(bola06!E:E)</f>
        <v>6</v>
      </c>
    </row>
    <row r="835" customFormat="false" ht="13.8" hidden="false" customHeight="false" outlineLevel="0" collapsed="false">
      <c r="A835" s="1" t="n">
        <v>834</v>
      </c>
      <c r="B835" s="2" t="s">
        <v>856</v>
      </c>
      <c r="C835" s="1" t="n">
        <v>10</v>
      </c>
      <c r="D835" s="1" t="n">
        <v>16</v>
      </c>
      <c r="E835" s="1" t="n">
        <v>17</v>
      </c>
      <c r="F835" s="1" t="n">
        <v>34</v>
      </c>
      <c r="G835" s="1" t="n">
        <v>44</v>
      </c>
      <c r="H835" s="1" t="n">
        <v>51</v>
      </c>
      <c r="I835" s="1" t="str">
        <f aca="false">RIGHT(("0"&amp;C835),2)&amp;RIGHT(("0"&amp;D835),2)&amp;RIGHT(("0"&amp;E835),2)&amp;RIGHT(("0"&amp;F835),2)&amp;RIGHT(("0"&amp;G835),2)&amp;RIGHT(("0"&amp;H835),2)</f>
        <v>101617344451</v>
      </c>
      <c r="J835" s="1" t="n">
        <f aca="false">COUNTIF(I:I,I835)</f>
        <v>1</v>
      </c>
      <c r="K835" s="1" t="n">
        <v>1</v>
      </c>
      <c r="L835" s="1" t="n">
        <f aca="false">VLOOKUP(C835,bola01!A:E,5,0)</f>
        <v>5</v>
      </c>
      <c r="M835" s="1" t="n">
        <f aca="false">VLOOKUP(D835,bola02!A:E,5,0)</f>
        <v>3</v>
      </c>
      <c r="N835" s="1" t="n">
        <f aca="false">VLOOKUP(E835,bola03!A:E,5,0)</f>
        <v>1</v>
      </c>
      <c r="O835" s="1" t="n">
        <f aca="false">VLOOKUP(F835,bola04!A:E,5,0)</f>
        <v>0</v>
      </c>
      <c r="P835" s="1" t="n">
        <f aca="false">VLOOKUP(G835,bola05!A:E,5,0)</f>
        <v>6</v>
      </c>
      <c r="Q835" s="1" t="n">
        <f aca="false">VLOOKUP(H835,bola06!A:E,5,0)</f>
        <v>1</v>
      </c>
      <c r="R835" s="1" t="n">
        <f aca="false">MAX(bola01!E:E)</f>
        <v>6</v>
      </c>
      <c r="S835" s="1" t="n">
        <f aca="false">MAX(bola02!E:E)</f>
        <v>6</v>
      </c>
      <c r="T835" s="1" t="n">
        <f aca="false">MAX(bola03!E:E)</f>
        <v>6</v>
      </c>
      <c r="U835" s="1" t="n">
        <f aca="false">MAX(bola04!E:E)</f>
        <v>6</v>
      </c>
      <c r="V835" s="1" t="n">
        <f aca="false">MAX(bola05!E:E)</f>
        <v>6</v>
      </c>
      <c r="W835" s="1" t="n">
        <f aca="false">MAX(bola06!E:E)</f>
        <v>6</v>
      </c>
    </row>
    <row r="836" customFormat="false" ht="13.8" hidden="false" customHeight="false" outlineLevel="0" collapsed="false">
      <c r="A836" s="1" t="n">
        <v>835</v>
      </c>
      <c r="B836" s="2" t="s">
        <v>857</v>
      </c>
      <c r="C836" s="1" t="n">
        <v>18</v>
      </c>
      <c r="D836" s="1" t="n">
        <v>31</v>
      </c>
      <c r="E836" s="1" t="n">
        <v>33</v>
      </c>
      <c r="F836" s="1" t="n">
        <v>49</v>
      </c>
      <c r="G836" s="1" t="n">
        <v>57</v>
      </c>
      <c r="H836" s="1" t="n">
        <v>58</v>
      </c>
      <c r="I836" s="1" t="str">
        <f aca="false">RIGHT(("0"&amp;C836),2)&amp;RIGHT(("0"&amp;D836),2)&amp;RIGHT(("0"&amp;E836),2)&amp;RIGHT(("0"&amp;F836),2)&amp;RIGHT(("0"&amp;G836),2)&amp;RIGHT(("0"&amp;H836),2)</f>
        <v>183133495758</v>
      </c>
      <c r="J836" s="1" t="n">
        <f aca="false">COUNTIF(I:I,I836)</f>
        <v>1</v>
      </c>
      <c r="K836" s="1" t="n">
        <v>0</v>
      </c>
      <c r="L836" s="1" t="str">
        <f aca="false">VLOOKUP(C836,bola01!A:E,5,0)</f>
        <v/>
      </c>
      <c r="M836" s="1" t="n">
        <f aca="false">VLOOKUP(D836,bola02!A:E,5,0)</f>
        <v>1</v>
      </c>
      <c r="N836" s="1" t="n">
        <f aca="false">VLOOKUP(E836,bola03!A:E,5,0)</f>
        <v>6</v>
      </c>
      <c r="O836" s="1" t="n">
        <f aca="false">VLOOKUP(F836,bola04!A:E,5,0)</f>
        <v>4</v>
      </c>
      <c r="P836" s="1" t="n">
        <f aca="false">VLOOKUP(G836,bola05!A:E,5,0)</f>
        <v>3</v>
      </c>
      <c r="Q836" s="1" t="n">
        <f aca="false">VLOOKUP(H836,bola06!A:E,5,0)</f>
        <v>3</v>
      </c>
      <c r="R836" s="1" t="n">
        <f aca="false">MAX(bola01!E:E)</f>
        <v>6</v>
      </c>
      <c r="S836" s="1" t="n">
        <f aca="false">MAX(bola02!E:E)</f>
        <v>6</v>
      </c>
      <c r="T836" s="1" t="n">
        <f aca="false">MAX(bola03!E:E)</f>
        <v>6</v>
      </c>
      <c r="U836" s="1" t="n">
        <f aca="false">MAX(bola04!E:E)</f>
        <v>6</v>
      </c>
      <c r="V836" s="1" t="n">
        <f aca="false">MAX(bola05!E:E)</f>
        <v>6</v>
      </c>
      <c r="W836" s="1" t="n">
        <f aca="false">MAX(bola06!E:E)</f>
        <v>6</v>
      </c>
    </row>
    <row r="837" customFormat="false" ht="13.8" hidden="false" customHeight="false" outlineLevel="0" collapsed="false">
      <c r="A837" s="1" t="n">
        <v>836</v>
      </c>
      <c r="B837" s="2" t="s">
        <v>858</v>
      </c>
      <c r="C837" s="1" t="n">
        <v>17</v>
      </c>
      <c r="D837" s="1" t="n">
        <v>22</v>
      </c>
      <c r="E837" s="1" t="n">
        <v>28</v>
      </c>
      <c r="F837" s="1" t="n">
        <v>38</v>
      </c>
      <c r="G837" s="1" t="n">
        <v>52</v>
      </c>
      <c r="H837" s="1" t="n">
        <v>59</v>
      </c>
      <c r="I837" s="1" t="str">
        <f aca="false">RIGHT(("0"&amp;C837),2)&amp;RIGHT(("0"&amp;D837),2)&amp;RIGHT(("0"&amp;E837),2)&amp;RIGHT(("0"&amp;F837),2)&amp;RIGHT(("0"&amp;G837),2)&amp;RIGHT(("0"&amp;H837),2)</f>
        <v>172228385259</v>
      </c>
      <c r="J837" s="1" t="n">
        <f aca="false">COUNTIF(I:I,I837)</f>
        <v>1</v>
      </c>
      <c r="K837" s="1" t="n">
        <v>0</v>
      </c>
      <c r="L837" s="1" t="n">
        <f aca="false">VLOOKUP(C837,bola01!A:E,5,0)</f>
        <v>0</v>
      </c>
      <c r="M837" s="1" t="n">
        <f aca="false">VLOOKUP(D837,bola02!A:E,5,0)</f>
        <v>5</v>
      </c>
      <c r="N837" s="1" t="n">
        <f aca="false">VLOOKUP(E837,bola03!A:E,5,0)</f>
        <v>5</v>
      </c>
      <c r="O837" s="1" t="n">
        <f aca="false">VLOOKUP(F837,bola04!A:E,5,0)</f>
        <v>3</v>
      </c>
      <c r="P837" s="1" t="n">
        <f aca="false">VLOOKUP(G837,bola05!A:E,5,0)</f>
        <v>3</v>
      </c>
      <c r="Q837" s="1" t="n">
        <f aca="false">VLOOKUP(H837,bola06!A:E,5,0)</f>
        <v>5</v>
      </c>
      <c r="R837" s="1" t="n">
        <f aca="false">MAX(bola01!E:E)</f>
        <v>6</v>
      </c>
      <c r="S837" s="1" t="n">
        <f aca="false">MAX(bola02!E:E)</f>
        <v>6</v>
      </c>
      <c r="T837" s="1" t="n">
        <f aca="false">MAX(bola03!E:E)</f>
        <v>6</v>
      </c>
      <c r="U837" s="1" t="n">
        <f aca="false">MAX(bola04!E:E)</f>
        <v>6</v>
      </c>
      <c r="V837" s="1" t="n">
        <f aca="false">MAX(bola05!E:E)</f>
        <v>6</v>
      </c>
      <c r="W837" s="1" t="n">
        <f aca="false">MAX(bola06!E:E)</f>
        <v>6</v>
      </c>
    </row>
    <row r="838" customFormat="false" ht="13.8" hidden="false" customHeight="false" outlineLevel="0" collapsed="false">
      <c r="A838" s="1" t="n">
        <v>837</v>
      </c>
      <c r="B838" s="2" t="s">
        <v>859</v>
      </c>
      <c r="C838" s="1" t="n">
        <v>5</v>
      </c>
      <c r="D838" s="1" t="n">
        <v>6</v>
      </c>
      <c r="E838" s="1" t="n">
        <v>16</v>
      </c>
      <c r="F838" s="1" t="n">
        <v>24</v>
      </c>
      <c r="G838" s="1" t="n">
        <v>34</v>
      </c>
      <c r="H838" s="1" t="n">
        <v>60</v>
      </c>
      <c r="I838" s="1" t="str">
        <f aca="false">RIGHT(("0"&amp;C838),2)&amp;RIGHT(("0"&amp;D838),2)&amp;RIGHT(("0"&amp;E838),2)&amp;RIGHT(("0"&amp;F838),2)&amp;RIGHT(("0"&amp;G838),2)&amp;RIGHT(("0"&amp;H838),2)</f>
        <v>050616243460</v>
      </c>
      <c r="J838" s="1" t="n">
        <f aca="false">COUNTIF(I:I,I838)</f>
        <v>1</v>
      </c>
      <c r="K838" s="1" t="n">
        <v>1</v>
      </c>
      <c r="L838" s="1" t="n">
        <f aca="false">VLOOKUP(C838,bola01!A:E,5,0)</f>
        <v>5</v>
      </c>
      <c r="M838" s="1" t="str">
        <f aca="false">VLOOKUP(D838,bola02!A:E,5,0)</f>
        <v/>
      </c>
      <c r="N838" s="1" t="n">
        <f aca="false">VLOOKUP(E838,bola03!A:E,5,0)</f>
        <v>2</v>
      </c>
      <c r="O838" s="1" t="n">
        <f aca="false">VLOOKUP(F838,bola04!A:E,5,0)</f>
        <v>1</v>
      </c>
      <c r="P838" s="1" t="str">
        <f aca="false">VLOOKUP(G838,bola05!A:E,5,0)</f>
        <v/>
      </c>
      <c r="Q838" s="1" t="str">
        <f aca="false">VLOOKUP(H838,bola06!A:E,5,0)</f>
        <v/>
      </c>
      <c r="R838" s="1" t="n">
        <f aca="false">MAX(bola01!E:E)</f>
        <v>6</v>
      </c>
      <c r="S838" s="1" t="n">
        <f aca="false">MAX(bola02!E:E)</f>
        <v>6</v>
      </c>
      <c r="T838" s="1" t="n">
        <f aca="false">MAX(bola03!E:E)</f>
        <v>6</v>
      </c>
      <c r="U838" s="1" t="n">
        <f aca="false">MAX(bola04!E:E)</f>
        <v>6</v>
      </c>
      <c r="V838" s="1" t="n">
        <f aca="false">MAX(bola05!E:E)</f>
        <v>6</v>
      </c>
      <c r="W838" s="1" t="n">
        <f aca="false">MAX(bola06!E:E)</f>
        <v>6</v>
      </c>
    </row>
    <row r="839" customFormat="false" ht="13.8" hidden="false" customHeight="false" outlineLevel="0" collapsed="false">
      <c r="A839" s="1" t="n">
        <v>838</v>
      </c>
      <c r="B839" s="2" t="s">
        <v>860</v>
      </c>
      <c r="C839" s="1" t="n">
        <v>9</v>
      </c>
      <c r="D839" s="1" t="n">
        <v>23</v>
      </c>
      <c r="E839" s="1" t="n">
        <v>30</v>
      </c>
      <c r="F839" s="1" t="n">
        <v>38</v>
      </c>
      <c r="G839" s="1" t="n">
        <v>44</v>
      </c>
      <c r="H839" s="1" t="n">
        <v>47</v>
      </c>
      <c r="I839" s="1" t="str">
        <f aca="false">RIGHT(("0"&amp;C839),2)&amp;RIGHT(("0"&amp;D839),2)&amp;RIGHT(("0"&amp;E839),2)&amp;RIGHT(("0"&amp;F839),2)&amp;RIGHT(("0"&amp;G839),2)&amp;RIGHT(("0"&amp;H839),2)</f>
        <v>092330384447</v>
      </c>
      <c r="J839" s="1" t="n">
        <f aca="false">COUNTIF(I:I,I839)</f>
        <v>1</v>
      </c>
      <c r="K839" s="1" t="n">
        <v>0</v>
      </c>
      <c r="L839" s="1" t="n">
        <f aca="false">VLOOKUP(C839,bola01!A:E,5,0)</f>
        <v>6</v>
      </c>
      <c r="M839" s="1" t="n">
        <f aca="false">VLOOKUP(D839,bola02!A:E,5,0)</f>
        <v>2</v>
      </c>
      <c r="N839" s="1" t="n">
        <f aca="false">VLOOKUP(E839,bola03!A:E,5,0)</f>
        <v>0</v>
      </c>
      <c r="O839" s="1" t="n">
        <f aca="false">VLOOKUP(F839,bola04!A:E,5,0)</f>
        <v>3</v>
      </c>
      <c r="P839" s="1" t="n">
        <f aca="false">VLOOKUP(G839,bola05!A:E,5,0)</f>
        <v>6</v>
      </c>
      <c r="Q839" s="1" t="n">
        <f aca="false">VLOOKUP(H839,bola06!A:E,5,0)</f>
        <v>0</v>
      </c>
      <c r="R839" s="1" t="n">
        <f aca="false">MAX(bola01!E:E)</f>
        <v>6</v>
      </c>
      <c r="S839" s="1" t="n">
        <f aca="false">MAX(bola02!E:E)</f>
        <v>6</v>
      </c>
      <c r="T839" s="1" t="n">
        <f aca="false">MAX(bola03!E:E)</f>
        <v>6</v>
      </c>
      <c r="U839" s="1" t="n">
        <f aca="false">MAX(bola04!E:E)</f>
        <v>6</v>
      </c>
      <c r="V839" s="1" t="n">
        <f aca="false">MAX(bola05!E:E)</f>
        <v>6</v>
      </c>
      <c r="W839" s="1" t="n">
        <f aca="false">MAX(bola06!E:E)</f>
        <v>6</v>
      </c>
    </row>
    <row r="840" customFormat="false" ht="13.8" hidden="false" customHeight="false" outlineLevel="0" collapsed="false">
      <c r="A840" s="1" t="n">
        <v>839</v>
      </c>
      <c r="B840" s="2" t="s">
        <v>861</v>
      </c>
      <c r="C840" s="1" t="n">
        <v>7</v>
      </c>
      <c r="D840" s="1" t="n">
        <v>8</v>
      </c>
      <c r="E840" s="1" t="n">
        <v>11</v>
      </c>
      <c r="F840" s="1" t="n">
        <v>18</v>
      </c>
      <c r="G840" s="1" t="n">
        <v>37</v>
      </c>
      <c r="H840" s="1" t="n">
        <v>43</v>
      </c>
      <c r="I840" s="1" t="str">
        <f aca="false">RIGHT(("0"&amp;C840),2)&amp;RIGHT(("0"&amp;D840),2)&amp;RIGHT(("0"&amp;E840),2)&amp;RIGHT(("0"&amp;F840),2)&amp;RIGHT(("0"&amp;G840),2)&amp;RIGHT(("0"&amp;H840),2)</f>
        <v>070811183743</v>
      </c>
      <c r="J840" s="1" t="n">
        <f aca="false">COUNTIF(I:I,I840)</f>
        <v>1</v>
      </c>
      <c r="K840" s="1" t="n">
        <v>0</v>
      </c>
      <c r="L840" s="1" t="n">
        <f aca="false">VLOOKUP(C840,bola01!A:E,5,0)</f>
        <v>0</v>
      </c>
      <c r="M840" s="1" t="n">
        <f aca="false">VLOOKUP(D840,bola02!A:E,5,0)</f>
        <v>3</v>
      </c>
      <c r="N840" s="1" t="str">
        <f aca="false">VLOOKUP(E840,bola03!A:E,5,0)</f>
        <v/>
      </c>
      <c r="O840" s="1" t="n">
        <f aca="false">VLOOKUP(F840,bola04!A:E,5,0)</f>
        <v>3</v>
      </c>
      <c r="P840" s="1" t="n">
        <f aca="false">VLOOKUP(G840,bola05!A:E,5,0)</f>
        <v>3</v>
      </c>
      <c r="Q840" s="1" t="n">
        <f aca="false">VLOOKUP(H840,bola06!A:E,5,0)</f>
        <v>5</v>
      </c>
      <c r="R840" s="1" t="n">
        <f aca="false">MAX(bola01!E:E)</f>
        <v>6</v>
      </c>
      <c r="S840" s="1" t="n">
        <f aca="false">MAX(bola02!E:E)</f>
        <v>6</v>
      </c>
      <c r="T840" s="1" t="n">
        <f aca="false">MAX(bola03!E:E)</f>
        <v>6</v>
      </c>
      <c r="U840" s="1" t="n">
        <f aca="false">MAX(bola04!E:E)</f>
        <v>6</v>
      </c>
      <c r="V840" s="1" t="n">
        <f aca="false">MAX(bola05!E:E)</f>
        <v>6</v>
      </c>
      <c r="W840" s="1" t="n">
        <f aca="false">MAX(bola06!E:E)</f>
        <v>6</v>
      </c>
    </row>
    <row r="841" customFormat="false" ht="13.8" hidden="false" customHeight="false" outlineLevel="0" collapsed="false">
      <c r="A841" s="1" t="n">
        <v>840</v>
      </c>
      <c r="B841" s="2" t="s">
        <v>862</v>
      </c>
      <c r="C841" s="1" t="n">
        <v>17</v>
      </c>
      <c r="D841" s="1" t="n">
        <v>29</v>
      </c>
      <c r="E841" s="1" t="n">
        <v>31</v>
      </c>
      <c r="F841" s="1" t="n">
        <v>35</v>
      </c>
      <c r="G841" s="1" t="n">
        <v>43</v>
      </c>
      <c r="H841" s="1" t="n">
        <v>59</v>
      </c>
      <c r="I841" s="1" t="str">
        <f aca="false">RIGHT(("0"&amp;C841),2)&amp;RIGHT(("0"&amp;D841),2)&amp;RIGHT(("0"&amp;E841),2)&amp;RIGHT(("0"&amp;F841),2)&amp;RIGHT(("0"&amp;G841),2)&amp;RIGHT(("0"&amp;H841),2)</f>
        <v>172931354359</v>
      </c>
      <c r="J841" s="1" t="n">
        <f aca="false">COUNTIF(I:I,I841)</f>
        <v>1</v>
      </c>
      <c r="K841" s="1" t="n">
        <v>0</v>
      </c>
      <c r="L841" s="1" t="n">
        <f aca="false">VLOOKUP(C841,bola01!A:E,5,0)</f>
        <v>0</v>
      </c>
      <c r="M841" s="1" t="n">
        <f aca="false">VLOOKUP(D841,bola02!A:E,5,0)</f>
        <v>2</v>
      </c>
      <c r="N841" s="1" t="n">
        <f aca="false">VLOOKUP(E841,bola03!A:E,5,0)</f>
        <v>1</v>
      </c>
      <c r="O841" s="1" t="n">
        <f aca="false">VLOOKUP(F841,bola04!A:E,5,0)</f>
        <v>5</v>
      </c>
      <c r="P841" s="1" t="n">
        <f aca="false">VLOOKUP(G841,bola05!A:E,5,0)</f>
        <v>3</v>
      </c>
      <c r="Q841" s="1" t="n">
        <f aca="false">VLOOKUP(H841,bola06!A:E,5,0)</f>
        <v>5</v>
      </c>
      <c r="R841" s="1" t="n">
        <f aca="false">MAX(bola01!E:E)</f>
        <v>6</v>
      </c>
      <c r="S841" s="1" t="n">
        <f aca="false">MAX(bola02!E:E)</f>
        <v>6</v>
      </c>
      <c r="T841" s="1" t="n">
        <f aca="false">MAX(bola03!E:E)</f>
        <v>6</v>
      </c>
      <c r="U841" s="1" t="n">
        <f aca="false">MAX(bola04!E:E)</f>
        <v>6</v>
      </c>
      <c r="V841" s="1" t="n">
        <f aca="false">MAX(bola05!E:E)</f>
        <v>6</v>
      </c>
      <c r="W841" s="1" t="n">
        <f aca="false">MAX(bola06!E:E)</f>
        <v>6</v>
      </c>
    </row>
    <row r="842" customFormat="false" ht="13.8" hidden="false" customHeight="false" outlineLevel="0" collapsed="false">
      <c r="A842" s="1" t="n">
        <v>841</v>
      </c>
      <c r="B842" s="2" t="s">
        <v>863</v>
      </c>
      <c r="C842" s="1" t="n">
        <v>7</v>
      </c>
      <c r="D842" s="1" t="n">
        <v>22</v>
      </c>
      <c r="E842" s="1" t="n">
        <v>32</v>
      </c>
      <c r="F842" s="1" t="n">
        <v>36</v>
      </c>
      <c r="G842" s="1" t="n">
        <v>38</v>
      </c>
      <c r="H842" s="1" t="n">
        <v>51</v>
      </c>
      <c r="I842" s="1" t="str">
        <f aca="false">RIGHT(("0"&amp;C842),2)&amp;RIGHT(("0"&amp;D842),2)&amp;RIGHT(("0"&amp;E842),2)&amp;RIGHT(("0"&amp;F842),2)&amp;RIGHT(("0"&amp;G842),2)&amp;RIGHT(("0"&amp;H842),2)</f>
        <v>072232363851</v>
      </c>
      <c r="J842" s="1" t="n">
        <f aca="false">COUNTIF(I:I,I842)</f>
        <v>1</v>
      </c>
      <c r="K842" s="1" t="n">
        <v>0</v>
      </c>
      <c r="L842" s="1" t="n">
        <f aca="false">VLOOKUP(C842,bola01!A:E,5,0)</f>
        <v>0</v>
      </c>
      <c r="M842" s="1" t="n">
        <f aca="false">VLOOKUP(D842,bola02!A:E,5,0)</f>
        <v>5</v>
      </c>
      <c r="N842" s="1" t="n">
        <f aca="false">VLOOKUP(E842,bola03!A:E,5,0)</f>
        <v>6</v>
      </c>
      <c r="O842" s="1" t="n">
        <f aca="false">VLOOKUP(F842,bola04!A:E,5,0)</f>
        <v>0</v>
      </c>
      <c r="P842" s="1" t="n">
        <f aca="false">VLOOKUP(G842,bola05!A:E,5,0)</f>
        <v>1</v>
      </c>
      <c r="Q842" s="1" t="n">
        <f aca="false">VLOOKUP(H842,bola06!A:E,5,0)</f>
        <v>1</v>
      </c>
      <c r="R842" s="1" t="n">
        <f aca="false">MAX(bola01!E:E)</f>
        <v>6</v>
      </c>
      <c r="S842" s="1" t="n">
        <f aca="false">MAX(bola02!E:E)</f>
        <v>6</v>
      </c>
      <c r="T842" s="1" t="n">
        <f aca="false">MAX(bola03!E:E)</f>
        <v>6</v>
      </c>
      <c r="U842" s="1" t="n">
        <f aca="false">MAX(bola04!E:E)</f>
        <v>6</v>
      </c>
      <c r="V842" s="1" t="n">
        <f aca="false">MAX(bola05!E:E)</f>
        <v>6</v>
      </c>
      <c r="W842" s="1" t="n">
        <f aca="false">MAX(bola06!E:E)</f>
        <v>6</v>
      </c>
    </row>
    <row r="843" customFormat="false" ht="13.8" hidden="false" customHeight="false" outlineLevel="0" collapsed="false">
      <c r="A843" s="1" t="n">
        <v>842</v>
      </c>
      <c r="B843" s="2" t="s">
        <v>864</v>
      </c>
      <c r="C843" s="1" t="n">
        <v>7</v>
      </c>
      <c r="D843" s="1" t="n">
        <v>9</v>
      </c>
      <c r="E843" s="1" t="n">
        <v>30</v>
      </c>
      <c r="F843" s="1" t="n">
        <v>44</v>
      </c>
      <c r="G843" s="1" t="n">
        <v>51</v>
      </c>
      <c r="H843" s="1" t="n">
        <v>60</v>
      </c>
      <c r="I843" s="1" t="str">
        <f aca="false">RIGHT(("0"&amp;C843),2)&amp;RIGHT(("0"&amp;D843),2)&amp;RIGHT(("0"&amp;E843),2)&amp;RIGHT(("0"&amp;F843),2)&amp;RIGHT(("0"&amp;G843),2)&amp;RIGHT(("0"&amp;H843),2)</f>
        <v>070930445160</v>
      </c>
      <c r="J843" s="1" t="n">
        <f aca="false">COUNTIF(I:I,I843)</f>
        <v>1</v>
      </c>
      <c r="K843" s="1" t="n">
        <v>0</v>
      </c>
      <c r="L843" s="1" t="n">
        <f aca="false">VLOOKUP(C843,bola01!A:E,5,0)</f>
        <v>0</v>
      </c>
      <c r="M843" s="1" t="n">
        <f aca="false">VLOOKUP(D843,bola02!A:E,5,0)</f>
        <v>6</v>
      </c>
      <c r="N843" s="1" t="n">
        <f aca="false">VLOOKUP(E843,bola03!A:E,5,0)</f>
        <v>0</v>
      </c>
      <c r="O843" s="1" t="n">
        <f aca="false">VLOOKUP(F843,bola04!A:E,5,0)</f>
        <v>0</v>
      </c>
      <c r="P843" s="1" t="n">
        <f aca="false">VLOOKUP(G843,bola05!A:E,5,0)</f>
        <v>3</v>
      </c>
      <c r="Q843" s="1" t="str">
        <f aca="false">VLOOKUP(H843,bola06!A:E,5,0)</f>
        <v/>
      </c>
      <c r="R843" s="1" t="n">
        <f aca="false">MAX(bola01!E:E)</f>
        <v>6</v>
      </c>
      <c r="S843" s="1" t="n">
        <f aca="false">MAX(bola02!E:E)</f>
        <v>6</v>
      </c>
      <c r="T843" s="1" t="n">
        <f aca="false">MAX(bola03!E:E)</f>
        <v>6</v>
      </c>
      <c r="U843" s="1" t="n">
        <f aca="false">MAX(bola04!E:E)</f>
        <v>6</v>
      </c>
      <c r="V843" s="1" t="n">
        <f aca="false">MAX(bola05!E:E)</f>
        <v>6</v>
      </c>
      <c r="W843" s="1" t="n">
        <f aca="false">MAX(bola06!E:E)</f>
        <v>6</v>
      </c>
    </row>
    <row r="844" customFormat="false" ht="13.8" hidden="false" customHeight="false" outlineLevel="0" collapsed="false">
      <c r="A844" s="1" t="n">
        <v>843</v>
      </c>
      <c r="B844" s="2" t="s">
        <v>865</v>
      </c>
      <c r="C844" s="1" t="n">
        <v>1</v>
      </c>
      <c r="D844" s="1" t="n">
        <v>16</v>
      </c>
      <c r="E844" s="1" t="n">
        <v>34</v>
      </c>
      <c r="F844" s="1" t="n">
        <v>36</v>
      </c>
      <c r="G844" s="1" t="n">
        <v>45</v>
      </c>
      <c r="H844" s="1" t="n">
        <v>48</v>
      </c>
      <c r="I844" s="1" t="str">
        <f aca="false">RIGHT(("0"&amp;C844),2)&amp;RIGHT(("0"&amp;D844),2)&amp;RIGHT(("0"&amp;E844),2)&amp;RIGHT(("0"&amp;F844),2)&amp;RIGHT(("0"&amp;G844),2)&amp;RIGHT(("0"&amp;H844),2)</f>
        <v>011634364548</v>
      </c>
      <c r="J844" s="1" t="n">
        <f aca="false">COUNTIF(I:I,I844)</f>
        <v>1</v>
      </c>
      <c r="K844" s="1" t="n">
        <v>0</v>
      </c>
      <c r="L844" s="1" t="n">
        <f aca="false">VLOOKUP(C844,bola01!A:E,5,0)</f>
        <v>2</v>
      </c>
      <c r="M844" s="1" t="n">
        <f aca="false">VLOOKUP(D844,bola02!A:E,5,0)</f>
        <v>3</v>
      </c>
      <c r="N844" s="1" t="n">
        <f aca="false">VLOOKUP(E844,bola03!A:E,5,0)</f>
        <v>6</v>
      </c>
      <c r="O844" s="1" t="n">
        <f aca="false">VLOOKUP(F844,bola04!A:E,5,0)</f>
        <v>0</v>
      </c>
      <c r="P844" s="1" t="n">
        <f aca="false">VLOOKUP(G844,bola05!A:E,5,0)</f>
        <v>3</v>
      </c>
      <c r="Q844" s="1" t="n">
        <f aca="false">VLOOKUP(H844,bola06!A:E,5,0)</f>
        <v>6</v>
      </c>
      <c r="R844" s="1" t="n">
        <f aca="false">MAX(bola01!E:E)</f>
        <v>6</v>
      </c>
      <c r="S844" s="1" t="n">
        <f aca="false">MAX(bola02!E:E)</f>
        <v>6</v>
      </c>
      <c r="T844" s="1" t="n">
        <f aca="false">MAX(bola03!E:E)</f>
        <v>6</v>
      </c>
      <c r="U844" s="1" t="n">
        <f aca="false">MAX(bola04!E:E)</f>
        <v>6</v>
      </c>
      <c r="V844" s="1" t="n">
        <f aca="false">MAX(bola05!E:E)</f>
        <v>6</v>
      </c>
      <c r="W844" s="1" t="n">
        <f aca="false">MAX(bola06!E:E)</f>
        <v>6</v>
      </c>
    </row>
    <row r="845" customFormat="false" ht="13.8" hidden="false" customHeight="false" outlineLevel="0" collapsed="false">
      <c r="A845" s="1" t="n">
        <v>844</v>
      </c>
      <c r="B845" s="2" t="s">
        <v>866</v>
      </c>
      <c r="C845" s="1" t="n">
        <v>16</v>
      </c>
      <c r="D845" s="1" t="n">
        <v>24</v>
      </c>
      <c r="E845" s="1" t="n">
        <v>34</v>
      </c>
      <c r="F845" s="1" t="n">
        <v>44</v>
      </c>
      <c r="G845" s="1" t="n">
        <v>54</v>
      </c>
      <c r="H845" s="1" t="n">
        <v>57</v>
      </c>
      <c r="I845" s="1" t="str">
        <f aca="false">RIGHT(("0"&amp;C845),2)&amp;RIGHT(("0"&amp;D845),2)&amp;RIGHT(("0"&amp;E845),2)&amp;RIGHT(("0"&amp;F845),2)&amp;RIGHT(("0"&amp;G845),2)&amp;RIGHT(("0"&amp;H845),2)</f>
        <v>162434445457</v>
      </c>
      <c r="J845" s="1" t="n">
        <f aca="false">COUNTIF(I:I,I845)</f>
        <v>1</v>
      </c>
      <c r="K845" s="1" t="n">
        <v>0</v>
      </c>
      <c r="L845" s="1" t="n">
        <f aca="false">VLOOKUP(C845,bola01!A:E,5,0)</f>
        <v>6</v>
      </c>
      <c r="M845" s="1" t="n">
        <f aca="false">VLOOKUP(D845,bola02!A:E,5,0)</f>
        <v>6</v>
      </c>
      <c r="N845" s="1" t="n">
        <f aca="false">VLOOKUP(E845,bola03!A:E,5,0)</f>
        <v>6</v>
      </c>
      <c r="O845" s="1" t="n">
        <f aca="false">VLOOKUP(F845,bola04!A:E,5,0)</f>
        <v>0</v>
      </c>
      <c r="P845" s="1" t="n">
        <f aca="false">VLOOKUP(G845,bola05!A:E,5,0)</f>
        <v>3</v>
      </c>
      <c r="Q845" s="1" t="n">
        <f aca="false">VLOOKUP(H845,bola06!A:E,5,0)</f>
        <v>2</v>
      </c>
      <c r="R845" s="1" t="n">
        <f aca="false">MAX(bola01!E:E)</f>
        <v>6</v>
      </c>
      <c r="S845" s="1" t="n">
        <f aca="false">MAX(bola02!E:E)</f>
        <v>6</v>
      </c>
      <c r="T845" s="1" t="n">
        <f aca="false">MAX(bola03!E:E)</f>
        <v>6</v>
      </c>
      <c r="U845" s="1" t="n">
        <f aca="false">MAX(bola04!E:E)</f>
        <v>6</v>
      </c>
      <c r="V845" s="1" t="n">
        <f aca="false">MAX(bola05!E:E)</f>
        <v>6</v>
      </c>
      <c r="W845" s="1" t="n">
        <f aca="false">MAX(bola06!E:E)</f>
        <v>6</v>
      </c>
    </row>
    <row r="846" customFormat="false" ht="13.8" hidden="false" customHeight="false" outlineLevel="0" collapsed="false">
      <c r="A846" s="1" t="n">
        <v>845</v>
      </c>
      <c r="B846" s="2" t="s">
        <v>867</v>
      </c>
      <c r="C846" s="1" t="n">
        <v>14</v>
      </c>
      <c r="D846" s="1" t="n">
        <v>19</v>
      </c>
      <c r="E846" s="1" t="n">
        <v>20</v>
      </c>
      <c r="F846" s="1" t="n">
        <v>40</v>
      </c>
      <c r="G846" s="1" t="n">
        <v>48</v>
      </c>
      <c r="H846" s="1" t="n">
        <v>52</v>
      </c>
      <c r="I846" s="1" t="str">
        <f aca="false">RIGHT(("0"&amp;C846),2)&amp;RIGHT(("0"&amp;D846),2)&amp;RIGHT(("0"&amp;E846),2)&amp;RIGHT(("0"&amp;F846),2)&amp;RIGHT(("0"&amp;G846),2)&amp;RIGHT(("0"&amp;H846),2)</f>
        <v>141920404852</v>
      </c>
      <c r="J846" s="1" t="n">
        <f aca="false">COUNTIF(I:I,I846)</f>
        <v>1</v>
      </c>
      <c r="K846" s="1" t="n">
        <v>0</v>
      </c>
      <c r="L846" s="1" t="str">
        <f aca="false">VLOOKUP(C846,bola01!A:E,5,0)</f>
        <v/>
      </c>
      <c r="M846" s="1" t="n">
        <f aca="false">VLOOKUP(D846,bola02!A:E,5,0)</f>
        <v>5</v>
      </c>
      <c r="N846" s="1" t="n">
        <f aca="false">VLOOKUP(E846,bola03!A:E,5,0)</f>
        <v>2</v>
      </c>
      <c r="O846" s="1" t="n">
        <f aca="false">VLOOKUP(F846,bola04!A:E,5,0)</f>
        <v>0</v>
      </c>
      <c r="P846" s="1" t="n">
        <f aca="false">VLOOKUP(G846,bola05!A:E,5,0)</f>
        <v>5</v>
      </c>
      <c r="Q846" s="1" t="n">
        <f aca="false">VLOOKUP(H846,bola06!A:E,5,0)</f>
        <v>3</v>
      </c>
      <c r="R846" s="1" t="n">
        <f aca="false">MAX(bola01!E:E)</f>
        <v>6</v>
      </c>
      <c r="S846" s="1" t="n">
        <f aca="false">MAX(bola02!E:E)</f>
        <v>6</v>
      </c>
      <c r="T846" s="1" t="n">
        <f aca="false">MAX(bola03!E:E)</f>
        <v>6</v>
      </c>
      <c r="U846" s="1" t="n">
        <f aca="false">MAX(bola04!E:E)</f>
        <v>6</v>
      </c>
      <c r="V846" s="1" t="n">
        <f aca="false">MAX(bola05!E:E)</f>
        <v>6</v>
      </c>
      <c r="W846" s="1" t="n">
        <f aca="false">MAX(bola06!E:E)</f>
        <v>6</v>
      </c>
    </row>
    <row r="847" customFormat="false" ht="13.8" hidden="false" customHeight="false" outlineLevel="0" collapsed="false">
      <c r="A847" s="1" t="n">
        <v>846</v>
      </c>
      <c r="B847" s="2" t="s">
        <v>868</v>
      </c>
      <c r="C847" s="1" t="n">
        <v>2</v>
      </c>
      <c r="D847" s="1" t="n">
        <v>3</v>
      </c>
      <c r="E847" s="1" t="n">
        <v>44</v>
      </c>
      <c r="F847" s="1" t="n">
        <v>47</v>
      </c>
      <c r="G847" s="1" t="n">
        <v>50</v>
      </c>
      <c r="H847" s="1" t="n">
        <v>54</v>
      </c>
      <c r="I847" s="1" t="str">
        <f aca="false">RIGHT(("0"&amp;C847),2)&amp;RIGHT(("0"&amp;D847),2)&amp;RIGHT(("0"&amp;E847),2)&amp;RIGHT(("0"&amp;F847),2)&amp;RIGHT(("0"&amp;G847),2)&amp;RIGHT(("0"&amp;H847),2)</f>
        <v>020344475054</v>
      </c>
      <c r="J847" s="1" t="n">
        <f aca="false">COUNTIF(I:I,I847)</f>
        <v>1</v>
      </c>
      <c r="K847" s="1" t="n">
        <v>0</v>
      </c>
      <c r="L847" s="1" t="str">
        <f aca="false">VLOOKUP(C847,bola01!A:E,5,0)</f>
        <v/>
      </c>
      <c r="M847" s="1" t="n">
        <f aca="false">VLOOKUP(D847,bola02!A:E,5,0)</f>
        <v>3</v>
      </c>
      <c r="N847" s="1" t="n">
        <f aca="false">VLOOKUP(E847,bola03!A:E,5,0)</f>
        <v>5</v>
      </c>
      <c r="O847" s="1" t="n">
        <f aca="false">VLOOKUP(F847,bola04!A:E,5,0)</f>
        <v>3</v>
      </c>
      <c r="P847" s="1" t="n">
        <f aca="false">VLOOKUP(G847,bola05!A:E,5,0)</f>
        <v>0</v>
      </c>
      <c r="Q847" s="1" t="n">
        <f aca="false">VLOOKUP(H847,bola06!A:E,5,0)</f>
        <v>5</v>
      </c>
      <c r="R847" s="1" t="n">
        <f aca="false">MAX(bola01!E:E)</f>
        <v>6</v>
      </c>
      <c r="S847" s="1" t="n">
        <f aca="false">MAX(bola02!E:E)</f>
        <v>6</v>
      </c>
      <c r="T847" s="1" t="n">
        <f aca="false">MAX(bola03!E:E)</f>
        <v>6</v>
      </c>
      <c r="U847" s="1" t="n">
        <f aca="false">MAX(bola04!E:E)</f>
        <v>6</v>
      </c>
      <c r="V847" s="1" t="n">
        <f aca="false">MAX(bola05!E:E)</f>
        <v>6</v>
      </c>
      <c r="W847" s="1" t="n">
        <f aca="false">MAX(bola06!E:E)</f>
        <v>6</v>
      </c>
    </row>
    <row r="848" customFormat="false" ht="13.8" hidden="false" customHeight="false" outlineLevel="0" collapsed="false">
      <c r="A848" s="1" t="n">
        <v>847</v>
      </c>
      <c r="B848" s="2" t="s">
        <v>869</v>
      </c>
      <c r="C848" s="1" t="n">
        <v>14</v>
      </c>
      <c r="D848" s="1" t="n">
        <v>15</v>
      </c>
      <c r="E848" s="1" t="n">
        <v>27</v>
      </c>
      <c r="F848" s="1" t="n">
        <v>42</v>
      </c>
      <c r="G848" s="1" t="n">
        <v>44</v>
      </c>
      <c r="H848" s="1" t="n">
        <v>48</v>
      </c>
      <c r="I848" s="1" t="str">
        <f aca="false">RIGHT(("0"&amp;C848),2)&amp;RIGHT(("0"&amp;D848),2)&amp;RIGHT(("0"&amp;E848),2)&amp;RIGHT(("0"&amp;F848),2)&amp;RIGHT(("0"&amp;G848),2)&amp;RIGHT(("0"&amp;H848),2)</f>
        <v>141527424448</v>
      </c>
      <c r="J848" s="1" t="n">
        <f aca="false">COUNTIF(I:I,I848)</f>
        <v>1</v>
      </c>
      <c r="K848" s="1" t="n">
        <v>1</v>
      </c>
      <c r="L848" s="1" t="str">
        <f aca="false">VLOOKUP(C848,bola01!A:E,5,0)</f>
        <v/>
      </c>
      <c r="M848" s="1" t="n">
        <f aca="false">VLOOKUP(D848,bola02!A:E,5,0)</f>
        <v>4</v>
      </c>
      <c r="N848" s="1" t="n">
        <f aca="false">VLOOKUP(E848,bola03!A:E,5,0)</f>
        <v>0</v>
      </c>
      <c r="O848" s="1" t="n">
        <f aca="false">VLOOKUP(F848,bola04!A:E,5,0)</f>
        <v>0</v>
      </c>
      <c r="P848" s="1" t="n">
        <f aca="false">VLOOKUP(G848,bola05!A:E,5,0)</f>
        <v>6</v>
      </c>
      <c r="Q848" s="1" t="n">
        <f aca="false">VLOOKUP(H848,bola06!A:E,5,0)</f>
        <v>6</v>
      </c>
      <c r="R848" s="1" t="n">
        <f aca="false">MAX(bola01!E:E)</f>
        <v>6</v>
      </c>
      <c r="S848" s="1" t="n">
        <f aca="false">MAX(bola02!E:E)</f>
        <v>6</v>
      </c>
      <c r="T848" s="1" t="n">
        <f aca="false">MAX(bola03!E:E)</f>
        <v>6</v>
      </c>
      <c r="U848" s="1" t="n">
        <f aca="false">MAX(bola04!E:E)</f>
        <v>6</v>
      </c>
      <c r="V848" s="1" t="n">
        <f aca="false">MAX(bola05!E:E)</f>
        <v>6</v>
      </c>
      <c r="W848" s="1" t="n">
        <f aca="false">MAX(bola06!E:E)</f>
        <v>6</v>
      </c>
    </row>
    <row r="849" customFormat="false" ht="13.8" hidden="false" customHeight="false" outlineLevel="0" collapsed="false">
      <c r="A849" s="1" t="n">
        <v>848</v>
      </c>
      <c r="B849" s="2" t="s">
        <v>870</v>
      </c>
      <c r="C849" s="1" t="n">
        <v>17</v>
      </c>
      <c r="D849" s="1" t="n">
        <v>27</v>
      </c>
      <c r="E849" s="1" t="n">
        <v>32</v>
      </c>
      <c r="F849" s="1" t="n">
        <v>34</v>
      </c>
      <c r="G849" s="1" t="n">
        <v>47</v>
      </c>
      <c r="H849" s="1" t="n">
        <v>56</v>
      </c>
      <c r="I849" s="1" t="str">
        <f aca="false">RIGHT(("0"&amp;C849),2)&amp;RIGHT(("0"&amp;D849),2)&amp;RIGHT(("0"&amp;E849),2)&amp;RIGHT(("0"&amp;F849),2)&amp;RIGHT(("0"&amp;G849),2)&amp;RIGHT(("0"&amp;H849),2)</f>
        <v>172732344756</v>
      </c>
      <c r="J849" s="1" t="n">
        <f aca="false">COUNTIF(I:I,I849)</f>
        <v>1</v>
      </c>
      <c r="K849" s="1" t="n">
        <v>1</v>
      </c>
      <c r="L849" s="1" t="n">
        <f aca="false">VLOOKUP(C849,bola01!A:E,5,0)</f>
        <v>0</v>
      </c>
      <c r="M849" s="1" t="n">
        <f aca="false">VLOOKUP(D849,bola02!A:E,5,0)</f>
        <v>5</v>
      </c>
      <c r="N849" s="1" t="n">
        <f aca="false">VLOOKUP(E849,bola03!A:E,5,0)</f>
        <v>6</v>
      </c>
      <c r="O849" s="1" t="n">
        <f aca="false">VLOOKUP(F849,bola04!A:E,5,0)</f>
        <v>0</v>
      </c>
      <c r="P849" s="1" t="n">
        <f aca="false">VLOOKUP(G849,bola05!A:E,5,0)</f>
        <v>6</v>
      </c>
      <c r="Q849" s="1" t="n">
        <f aca="false">VLOOKUP(H849,bola06!A:E,5,0)</f>
        <v>1</v>
      </c>
      <c r="R849" s="1" t="n">
        <f aca="false">MAX(bola01!E:E)</f>
        <v>6</v>
      </c>
      <c r="S849" s="1" t="n">
        <f aca="false">MAX(bola02!E:E)</f>
        <v>6</v>
      </c>
      <c r="T849" s="1" t="n">
        <f aca="false">MAX(bola03!E:E)</f>
        <v>6</v>
      </c>
      <c r="U849" s="1" t="n">
        <f aca="false">MAX(bola04!E:E)</f>
        <v>6</v>
      </c>
      <c r="V849" s="1" t="n">
        <f aca="false">MAX(bola05!E:E)</f>
        <v>6</v>
      </c>
      <c r="W849" s="1" t="n">
        <f aca="false">MAX(bola06!E:E)</f>
        <v>6</v>
      </c>
    </row>
    <row r="850" customFormat="false" ht="13.8" hidden="false" customHeight="false" outlineLevel="0" collapsed="false">
      <c r="A850" s="1" t="n">
        <v>849</v>
      </c>
      <c r="B850" s="2" t="s">
        <v>871</v>
      </c>
      <c r="C850" s="1" t="n">
        <v>8</v>
      </c>
      <c r="D850" s="1" t="n">
        <v>9</v>
      </c>
      <c r="E850" s="1" t="n">
        <v>39</v>
      </c>
      <c r="F850" s="1" t="n">
        <v>44</v>
      </c>
      <c r="G850" s="1" t="n">
        <v>49</v>
      </c>
      <c r="H850" s="1" t="n">
        <v>58</v>
      </c>
      <c r="I850" s="1" t="str">
        <f aca="false">RIGHT(("0"&amp;C850),2)&amp;RIGHT(("0"&amp;D850),2)&amp;RIGHT(("0"&amp;E850),2)&amp;RIGHT(("0"&amp;F850),2)&amp;RIGHT(("0"&amp;G850),2)&amp;RIGHT(("0"&amp;H850),2)</f>
        <v>080939444958</v>
      </c>
      <c r="J850" s="1" t="n">
        <f aca="false">COUNTIF(I:I,I850)</f>
        <v>1</v>
      </c>
      <c r="K850" s="1" t="n">
        <v>0</v>
      </c>
      <c r="L850" s="1" t="n">
        <f aca="false">VLOOKUP(C850,bola01!A:E,5,0)</f>
        <v>0</v>
      </c>
      <c r="M850" s="1" t="n">
        <f aca="false">VLOOKUP(D850,bola02!A:E,5,0)</f>
        <v>6</v>
      </c>
      <c r="N850" s="1" t="n">
        <f aca="false">VLOOKUP(E850,bola03!A:E,5,0)</f>
        <v>2</v>
      </c>
      <c r="O850" s="1" t="n">
        <f aca="false">VLOOKUP(F850,bola04!A:E,5,0)</f>
        <v>0</v>
      </c>
      <c r="P850" s="1" t="n">
        <f aca="false">VLOOKUP(G850,bola05!A:E,5,0)</f>
        <v>1</v>
      </c>
      <c r="Q850" s="1" t="n">
        <f aca="false">VLOOKUP(H850,bola06!A:E,5,0)</f>
        <v>3</v>
      </c>
      <c r="R850" s="1" t="n">
        <f aca="false">MAX(bola01!E:E)</f>
        <v>6</v>
      </c>
      <c r="S850" s="1" t="n">
        <f aca="false">MAX(bola02!E:E)</f>
        <v>6</v>
      </c>
      <c r="T850" s="1" t="n">
        <f aca="false">MAX(bola03!E:E)</f>
        <v>6</v>
      </c>
      <c r="U850" s="1" t="n">
        <f aca="false">MAX(bola04!E:E)</f>
        <v>6</v>
      </c>
      <c r="V850" s="1" t="n">
        <f aca="false">MAX(bola05!E:E)</f>
        <v>6</v>
      </c>
      <c r="W850" s="1" t="n">
        <f aca="false">MAX(bola06!E:E)</f>
        <v>6</v>
      </c>
    </row>
    <row r="851" customFormat="false" ht="13.8" hidden="false" customHeight="false" outlineLevel="0" collapsed="false">
      <c r="A851" s="1" t="n">
        <v>850</v>
      </c>
      <c r="B851" s="2" t="s">
        <v>872</v>
      </c>
      <c r="C851" s="1" t="n">
        <v>7</v>
      </c>
      <c r="D851" s="1" t="n">
        <v>22</v>
      </c>
      <c r="E851" s="1" t="n">
        <v>25</v>
      </c>
      <c r="F851" s="1" t="n">
        <v>44</v>
      </c>
      <c r="G851" s="1" t="n">
        <v>59</v>
      </c>
      <c r="H851" s="1" t="n">
        <v>60</v>
      </c>
      <c r="I851" s="1" t="str">
        <f aca="false">RIGHT(("0"&amp;C851),2)&amp;RIGHT(("0"&amp;D851),2)&amp;RIGHT(("0"&amp;E851),2)&amp;RIGHT(("0"&amp;F851),2)&amp;RIGHT(("0"&amp;G851),2)&amp;RIGHT(("0"&amp;H851),2)</f>
        <v>072225445960</v>
      </c>
      <c r="J851" s="1" t="n">
        <f aca="false">COUNTIF(I:I,I851)</f>
        <v>1</v>
      </c>
      <c r="K851" s="1" t="n">
        <v>0</v>
      </c>
      <c r="L851" s="1" t="n">
        <f aca="false">VLOOKUP(C851,bola01!A:E,5,0)</f>
        <v>0</v>
      </c>
      <c r="M851" s="1" t="n">
        <f aca="false">VLOOKUP(D851,bola02!A:E,5,0)</f>
        <v>5</v>
      </c>
      <c r="N851" s="1" t="n">
        <f aca="false">VLOOKUP(E851,bola03!A:E,5,0)</f>
        <v>3</v>
      </c>
      <c r="O851" s="1" t="n">
        <f aca="false">VLOOKUP(F851,bola04!A:E,5,0)</f>
        <v>0</v>
      </c>
      <c r="P851" s="1" t="n">
        <f aca="false">VLOOKUP(G851,bola05!A:E,5,0)</f>
        <v>5</v>
      </c>
      <c r="Q851" s="1" t="str">
        <f aca="false">VLOOKUP(H851,bola06!A:E,5,0)</f>
        <v/>
      </c>
      <c r="R851" s="1" t="n">
        <f aca="false">MAX(bola01!E:E)</f>
        <v>6</v>
      </c>
      <c r="S851" s="1" t="n">
        <f aca="false">MAX(bola02!E:E)</f>
        <v>6</v>
      </c>
      <c r="T851" s="1" t="n">
        <f aca="false">MAX(bola03!E:E)</f>
        <v>6</v>
      </c>
      <c r="U851" s="1" t="n">
        <f aca="false">MAX(bola04!E:E)</f>
        <v>6</v>
      </c>
      <c r="V851" s="1" t="n">
        <f aca="false">MAX(bola05!E:E)</f>
        <v>6</v>
      </c>
      <c r="W851" s="1" t="n">
        <f aca="false">MAX(bola06!E:E)</f>
        <v>6</v>
      </c>
    </row>
    <row r="852" customFormat="false" ht="13.8" hidden="false" customHeight="false" outlineLevel="0" collapsed="false">
      <c r="A852" s="1" t="n">
        <v>851</v>
      </c>
      <c r="B852" s="2" t="s">
        <v>873</v>
      </c>
      <c r="C852" s="1" t="n">
        <v>3</v>
      </c>
      <c r="D852" s="1" t="n">
        <v>16</v>
      </c>
      <c r="E852" s="1" t="n">
        <v>19</v>
      </c>
      <c r="F852" s="1" t="n">
        <v>32</v>
      </c>
      <c r="G852" s="1" t="n">
        <v>35</v>
      </c>
      <c r="H852" s="1" t="n">
        <v>58</v>
      </c>
      <c r="I852" s="1" t="str">
        <f aca="false">RIGHT(("0"&amp;C852),2)&amp;RIGHT(("0"&amp;D852),2)&amp;RIGHT(("0"&amp;E852),2)&amp;RIGHT(("0"&amp;F852),2)&amp;RIGHT(("0"&amp;G852),2)&amp;RIGHT(("0"&amp;H852),2)</f>
        <v>031619323558</v>
      </c>
      <c r="J852" s="1" t="n">
        <f aca="false">COUNTIF(I:I,I852)</f>
        <v>1</v>
      </c>
      <c r="K852" s="1" t="n">
        <v>3</v>
      </c>
      <c r="L852" s="1" t="n">
        <f aca="false">VLOOKUP(C852,bola01!A:E,5,0)</f>
        <v>1</v>
      </c>
      <c r="M852" s="1" t="n">
        <f aca="false">VLOOKUP(D852,bola02!A:E,5,0)</f>
        <v>3</v>
      </c>
      <c r="N852" s="1" t="n">
        <f aca="false">VLOOKUP(E852,bola03!A:E,5,0)</f>
        <v>1</v>
      </c>
      <c r="O852" s="1" t="str">
        <f aca="false">VLOOKUP(F852,bola04!A:E,5,0)</f>
        <v/>
      </c>
      <c r="P852" s="1" t="n">
        <f aca="false">VLOOKUP(G852,bola05!A:E,5,0)</f>
        <v>1</v>
      </c>
      <c r="Q852" s="1" t="n">
        <f aca="false">VLOOKUP(H852,bola06!A:E,5,0)</f>
        <v>3</v>
      </c>
      <c r="R852" s="1" t="n">
        <f aca="false">MAX(bola01!E:E)</f>
        <v>6</v>
      </c>
      <c r="S852" s="1" t="n">
        <f aca="false">MAX(bola02!E:E)</f>
        <v>6</v>
      </c>
      <c r="T852" s="1" t="n">
        <f aca="false">MAX(bola03!E:E)</f>
        <v>6</v>
      </c>
      <c r="U852" s="1" t="n">
        <f aca="false">MAX(bola04!E:E)</f>
        <v>6</v>
      </c>
      <c r="V852" s="1" t="n">
        <f aca="false">MAX(bola05!E:E)</f>
        <v>6</v>
      </c>
      <c r="W852" s="1" t="n">
        <f aca="false">MAX(bola06!E:E)</f>
        <v>6</v>
      </c>
    </row>
    <row r="853" customFormat="false" ht="13.8" hidden="false" customHeight="false" outlineLevel="0" collapsed="false">
      <c r="A853" s="1" t="n">
        <v>852</v>
      </c>
      <c r="B853" s="2" t="s">
        <v>874</v>
      </c>
      <c r="C853" s="1" t="n">
        <v>6</v>
      </c>
      <c r="D853" s="1" t="n">
        <v>14</v>
      </c>
      <c r="E853" s="1" t="n">
        <v>23</v>
      </c>
      <c r="F853" s="1" t="n">
        <v>34</v>
      </c>
      <c r="G853" s="1" t="n">
        <v>38</v>
      </c>
      <c r="H853" s="1" t="n">
        <v>44</v>
      </c>
      <c r="I853" s="1" t="str">
        <f aca="false">RIGHT(("0"&amp;C853),2)&amp;RIGHT(("0"&amp;D853),2)&amp;RIGHT(("0"&amp;E853),2)&amp;RIGHT(("0"&amp;F853),2)&amp;RIGHT(("0"&amp;G853),2)&amp;RIGHT(("0"&amp;H853),2)</f>
        <v>061423343844</v>
      </c>
      <c r="J853" s="1" t="n">
        <f aca="false">COUNTIF(I:I,I853)</f>
        <v>1</v>
      </c>
      <c r="K853" s="1" t="n">
        <v>0</v>
      </c>
      <c r="L853" s="1" t="str">
        <f aca="false">VLOOKUP(C853,bola01!A:E,5,0)</f>
        <v/>
      </c>
      <c r="M853" s="1" t="n">
        <f aca="false">VLOOKUP(D853,bola02!A:E,5,0)</f>
        <v>2</v>
      </c>
      <c r="N853" s="1" t="n">
        <f aca="false">VLOOKUP(E853,bola03!A:E,5,0)</f>
        <v>1</v>
      </c>
      <c r="O853" s="1" t="n">
        <f aca="false">VLOOKUP(F853,bola04!A:E,5,0)</f>
        <v>0</v>
      </c>
      <c r="P853" s="1" t="n">
        <f aca="false">VLOOKUP(G853,bola05!A:E,5,0)</f>
        <v>1</v>
      </c>
      <c r="Q853" s="1" t="n">
        <f aca="false">VLOOKUP(H853,bola06!A:E,5,0)</f>
        <v>3</v>
      </c>
      <c r="R853" s="1" t="n">
        <f aca="false">MAX(bola01!E:E)</f>
        <v>6</v>
      </c>
      <c r="S853" s="1" t="n">
        <f aca="false">MAX(bola02!E:E)</f>
        <v>6</v>
      </c>
      <c r="T853" s="1" t="n">
        <f aca="false">MAX(bola03!E:E)</f>
        <v>6</v>
      </c>
      <c r="U853" s="1" t="n">
        <f aca="false">MAX(bola04!E:E)</f>
        <v>6</v>
      </c>
      <c r="V853" s="1" t="n">
        <f aca="false">MAX(bola05!E:E)</f>
        <v>6</v>
      </c>
      <c r="W853" s="1" t="n">
        <f aca="false">MAX(bola06!E:E)</f>
        <v>6</v>
      </c>
    </row>
    <row r="854" customFormat="false" ht="13.8" hidden="false" customHeight="false" outlineLevel="0" collapsed="false">
      <c r="A854" s="1" t="n">
        <v>853</v>
      </c>
      <c r="B854" s="2" t="s">
        <v>875</v>
      </c>
      <c r="C854" s="1" t="n">
        <v>30</v>
      </c>
      <c r="D854" s="1" t="n">
        <v>38</v>
      </c>
      <c r="E854" s="1" t="n">
        <v>46</v>
      </c>
      <c r="F854" s="1" t="n">
        <v>51</v>
      </c>
      <c r="G854" s="1" t="n">
        <v>56</v>
      </c>
      <c r="H854" s="1" t="n">
        <v>59</v>
      </c>
      <c r="I854" s="1" t="str">
        <f aca="false">RIGHT(("0"&amp;C854),2)&amp;RIGHT(("0"&amp;D854),2)&amp;RIGHT(("0"&amp;E854),2)&amp;RIGHT(("0"&amp;F854),2)&amp;RIGHT(("0"&amp;G854),2)&amp;RIGHT(("0"&amp;H854),2)</f>
        <v>303846515659</v>
      </c>
      <c r="J854" s="1" t="n">
        <f aca="false">COUNTIF(I:I,I854)</f>
        <v>1</v>
      </c>
      <c r="K854" s="1" t="n">
        <v>0</v>
      </c>
      <c r="L854" s="1" t="n">
        <f aca="false">VLOOKUP(C854,bola01!A:E,5,0)</f>
        <v>0</v>
      </c>
      <c r="M854" s="1" t="n">
        <f aca="false">VLOOKUP(D854,bola02!A:E,5,0)</f>
        <v>5</v>
      </c>
      <c r="N854" s="1" t="n">
        <f aca="false">VLOOKUP(E854,bola03!A:E,5,0)</f>
        <v>1</v>
      </c>
      <c r="O854" s="1" t="n">
        <f aca="false">VLOOKUP(F854,bola04!A:E,5,0)</f>
        <v>0</v>
      </c>
      <c r="P854" s="1" t="n">
        <f aca="false">VLOOKUP(G854,bola05!A:E,5,0)</f>
        <v>2</v>
      </c>
      <c r="Q854" s="1" t="n">
        <f aca="false">VLOOKUP(H854,bola06!A:E,5,0)</f>
        <v>5</v>
      </c>
      <c r="R854" s="1" t="n">
        <f aca="false">MAX(bola01!E:E)</f>
        <v>6</v>
      </c>
      <c r="S854" s="1" t="n">
        <f aca="false">MAX(bola02!E:E)</f>
        <v>6</v>
      </c>
      <c r="T854" s="1" t="n">
        <f aca="false">MAX(bola03!E:E)</f>
        <v>6</v>
      </c>
      <c r="U854" s="1" t="n">
        <f aca="false">MAX(bola04!E:E)</f>
        <v>6</v>
      </c>
      <c r="V854" s="1" t="n">
        <f aca="false">MAX(bola05!E:E)</f>
        <v>6</v>
      </c>
      <c r="W854" s="1" t="n">
        <f aca="false">MAX(bola06!E:E)</f>
        <v>6</v>
      </c>
    </row>
    <row r="855" customFormat="false" ht="13.8" hidden="false" customHeight="false" outlineLevel="0" collapsed="false">
      <c r="A855" s="1" t="n">
        <v>854</v>
      </c>
      <c r="B855" s="2" t="s">
        <v>876</v>
      </c>
      <c r="C855" s="1" t="n">
        <v>3</v>
      </c>
      <c r="D855" s="1" t="n">
        <v>17</v>
      </c>
      <c r="E855" s="1" t="n">
        <v>24</v>
      </c>
      <c r="F855" s="1" t="n">
        <v>25</v>
      </c>
      <c r="G855" s="1" t="n">
        <v>27</v>
      </c>
      <c r="H855" s="1" t="n">
        <v>44</v>
      </c>
      <c r="I855" s="1" t="str">
        <f aca="false">RIGHT(("0"&amp;C855),2)&amp;RIGHT(("0"&amp;D855),2)&amp;RIGHT(("0"&amp;E855),2)&amp;RIGHT(("0"&amp;F855),2)&amp;RIGHT(("0"&amp;G855),2)&amp;RIGHT(("0"&amp;H855),2)</f>
        <v>031724252744</v>
      </c>
      <c r="J855" s="1" t="n">
        <f aca="false">COUNTIF(I:I,I855)</f>
        <v>1</v>
      </c>
      <c r="K855" s="1" t="n">
        <v>0</v>
      </c>
      <c r="L855" s="1" t="n">
        <f aca="false">VLOOKUP(C855,bola01!A:E,5,0)</f>
        <v>1</v>
      </c>
      <c r="M855" s="1" t="n">
        <f aca="false">VLOOKUP(D855,bola02!A:E,5,0)</f>
        <v>3</v>
      </c>
      <c r="N855" s="1" t="n">
        <f aca="false">VLOOKUP(E855,bola03!A:E,5,0)</f>
        <v>4</v>
      </c>
      <c r="O855" s="1" t="n">
        <f aca="false">VLOOKUP(F855,bola04!A:E,5,0)</f>
        <v>0</v>
      </c>
      <c r="P855" s="1" t="n">
        <f aca="false">VLOOKUP(G855,bola05!A:E,5,0)</f>
        <v>0</v>
      </c>
      <c r="Q855" s="1" t="n">
        <f aca="false">VLOOKUP(H855,bola06!A:E,5,0)</f>
        <v>3</v>
      </c>
      <c r="R855" s="1" t="n">
        <f aca="false">MAX(bola01!E:E)</f>
        <v>6</v>
      </c>
      <c r="S855" s="1" t="n">
        <f aca="false">MAX(bola02!E:E)</f>
        <v>6</v>
      </c>
      <c r="T855" s="1" t="n">
        <f aca="false">MAX(bola03!E:E)</f>
        <v>6</v>
      </c>
      <c r="U855" s="1" t="n">
        <f aca="false">MAX(bola04!E:E)</f>
        <v>6</v>
      </c>
      <c r="V855" s="1" t="n">
        <f aca="false">MAX(bola05!E:E)</f>
        <v>6</v>
      </c>
      <c r="W855" s="1" t="n">
        <f aca="false">MAX(bola06!E:E)</f>
        <v>6</v>
      </c>
    </row>
    <row r="856" customFormat="false" ht="13.8" hidden="false" customHeight="false" outlineLevel="0" collapsed="false">
      <c r="A856" s="1" t="n">
        <v>855</v>
      </c>
      <c r="B856" s="2" t="s">
        <v>877</v>
      </c>
      <c r="C856" s="1" t="n">
        <v>3</v>
      </c>
      <c r="D856" s="1" t="n">
        <v>24</v>
      </c>
      <c r="E856" s="1" t="n">
        <v>31</v>
      </c>
      <c r="F856" s="1" t="n">
        <v>42</v>
      </c>
      <c r="G856" s="1" t="n">
        <v>43</v>
      </c>
      <c r="H856" s="1" t="n">
        <v>53</v>
      </c>
      <c r="I856" s="1" t="str">
        <f aca="false">RIGHT(("0"&amp;C856),2)&amp;RIGHT(("0"&amp;D856),2)&amp;RIGHT(("0"&amp;E856),2)&amp;RIGHT(("0"&amp;F856),2)&amp;RIGHT(("0"&amp;G856),2)&amp;RIGHT(("0"&amp;H856),2)</f>
        <v>032431424353</v>
      </c>
      <c r="J856" s="1" t="n">
        <f aca="false">COUNTIF(I:I,I856)</f>
        <v>1</v>
      </c>
      <c r="K856" s="1" t="n">
        <v>0</v>
      </c>
      <c r="L856" s="1" t="n">
        <f aca="false">VLOOKUP(C856,bola01!A:E,5,0)</f>
        <v>1</v>
      </c>
      <c r="M856" s="1" t="n">
        <f aca="false">VLOOKUP(D856,bola02!A:E,5,0)</f>
        <v>6</v>
      </c>
      <c r="N856" s="1" t="n">
        <f aca="false">VLOOKUP(E856,bola03!A:E,5,0)</f>
        <v>1</v>
      </c>
      <c r="O856" s="1" t="n">
        <f aca="false">VLOOKUP(F856,bola04!A:E,5,0)</f>
        <v>0</v>
      </c>
      <c r="P856" s="1" t="n">
        <f aca="false">VLOOKUP(G856,bola05!A:E,5,0)</f>
        <v>3</v>
      </c>
      <c r="Q856" s="1" t="n">
        <f aca="false">VLOOKUP(H856,bola06!A:E,5,0)</f>
        <v>0</v>
      </c>
      <c r="R856" s="1" t="n">
        <f aca="false">MAX(bola01!E:E)</f>
        <v>6</v>
      </c>
      <c r="S856" s="1" t="n">
        <f aca="false">MAX(bola02!E:E)</f>
        <v>6</v>
      </c>
      <c r="T856" s="1" t="n">
        <f aca="false">MAX(bola03!E:E)</f>
        <v>6</v>
      </c>
      <c r="U856" s="1" t="n">
        <f aca="false">MAX(bola04!E:E)</f>
        <v>6</v>
      </c>
      <c r="V856" s="1" t="n">
        <f aca="false">MAX(bola05!E:E)</f>
        <v>6</v>
      </c>
      <c r="W856" s="1" t="n">
        <f aca="false">MAX(bola06!E:E)</f>
        <v>6</v>
      </c>
    </row>
    <row r="857" customFormat="false" ht="13.8" hidden="false" customHeight="false" outlineLevel="0" collapsed="false">
      <c r="A857" s="1" t="n">
        <v>856</v>
      </c>
      <c r="B857" s="2" t="s">
        <v>878</v>
      </c>
      <c r="C857" s="1" t="n">
        <v>11</v>
      </c>
      <c r="D857" s="1" t="n">
        <v>15</v>
      </c>
      <c r="E857" s="1" t="n">
        <v>40</v>
      </c>
      <c r="F857" s="1" t="n">
        <v>41</v>
      </c>
      <c r="G857" s="1" t="n">
        <v>42</v>
      </c>
      <c r="H857" s="1" t="n">
        <v>47</v>
      </c>
      <c r="I857" s="1" t="str">
        <f aca="false">RIGHT(("0"&amp;C857),2)&amp;RIGHT(("0"&amp;D857),2)&amp;RIGHT(("0"&amp;E857),2)&amp;RIGHT(("0"&amp;F857),2)&amp;RIGHT(("0"&amp;G857),2)&amp;RIGHT(("0"&amp;H857),2)</f>
        <v>111540414247</v>
      </c>
      <c r="J857" s="1" t="n">
        <f aca="false">COUNTIF(I:I,I857)</f>
        <v>1</v>
      </c>
      <c r="K857" s="1" t="n">
        <v>0</v>
      </c>
      <c r="L857" s="1" t="n">
        <f aca="false">VLOOKUP(C857,bola01!A:E,5,0)</f>
        <v>1</v>
      </c>
      <c r="M857" s="1" t="n">
        <f aca="false">VLOOKUP(D857,bola02!A:E,5,0)</f>
        <v>4</v>
      </c>
      <c r="N857" s="1" t="n">
        <f aca="false">VLOOKUP(E857,bola03!A:E,5,0)</f>
        <v>6</v>
      </c>
      <c r="O857" s="1" t="n">
        <f aca="false">VLOOKUP(F857,bola04!A:E,5,0)</f>
        <v>5</v>
      </c>
      <c r="P857" s="1" t="n">
        <f aca="false">VLOOKUP(G857,bola05!A:E,5,0)</f>
        <v>1</v>
      </c>
      <c r="Q857" s="1" t="n">
        <f aca="false">VLOOKUP(H857,bola06!A:E,5,0)</f>
        <v>0</v>
      </c>
      <c r="R857" s="1" t="n">
        <f aca="false">MAX(bola01!E:E)</f>
        <v>6</v>
      </c>
      <c r="S857" s="1" t="n">
        <f aca="false">MAX(bola02!E:E)</f>
        <v>6</v>
      </c>
      <c r="T857" s="1" t="n">
        <f aca="false">MAX(bola03!E:E)</f>
        <v>6</v>
      </c>
      <c r="U857" s="1" t="n">
        <f aca="false">MAX(bola04!E:E)</f>
        <v>6</v>
      </c>
      <c r="V857" s="1" t="n">
        <f aca="false">MAX(bola05!E:E)</f>
        <v>6</v>
      </c>
      <c r="W857" s="1" t="n">
        <f aca="false">MAX(bola06!E:E)</f>
        <v>6</v>
      </c>
    </row>
    <row r="858" customFormat="false" ht="13.8" hidden="false" customHeight="false" outlineLevel="0" collapsed="false">
      <c r="A858" s="1" t="n">
        <v>857</v>
      </c>
      <c r="B858" s="2" t="s">
        <v>879</v>
      </c>
      <c r="C858" s="1" t="n">
        <v>2</v>
      </c>
      <c r="D858" s="1" t="n">
        <v>3</v>
      </c>
      <c r="E858" s="1" t="n">
        <v>17</v>
      </c>
      <c r="F858" s="1" t="n">
        <v>49</v>
      </c>
      <c r="G858" s="1" t="n">
        <v>50</v>
      </c>
      <c r="H858" s="1" t="n">
        <v>59</v>
      </c>
      <c r="I858" s="1" t="str">
        <f aca="false">RIGHT(("0"&amp;C858),2)&amp;RIGHT(("0"&amp;D858),2)&amp;RIGHT(("0"&amp;E858),2)&amp;RIGHT(("0"&amp;F858),2)&amp;RIGHT(("0"&amp;G858),2)&amp;RIGHT(("0"&amp;H858),2)</f>
        <v>020317495059</v>
      </c>
      <c r="J858" s="1" t="n">
        <f aca="false">COUNTIF(I:I,I858)</f>
        <v>1</v>
      </c>
      <c r="K858" s="1" t="n">
        <v>0</v>
      </c>
      <c r="L858" s="1" t="str">
        <f aca="false">VLOOKUP(C858,bola01!A:E,5,0)</f>
        <v/>
      </c>
      <c r="M858" s="1" t="n">
        <f aca="false">VLOOKUP(D858,bola02!A:E,5,0)</f>
        <v>3</v>
      </c>
      <c r="N858" s="1" t="n">
        <f aca="false">VLOOKUP(E858,bola03!A:E,5,0)</f>
        <v>1</v>
      </c>
      <c r="O858" s="1" t="n">
        <f aca="false">VLOOKUP(F858,bola04!A:E,5,0)</f>
        <v>4</v>
      </c>
      <c r="P858" s="1" t="n">
        <f aca="false">VLOOKUP(G858,bola05!A:E,5,0)</f>
        <v>0</v>
      </c>
      <c r="Q858" s="1" t="n">
        <f aca="false">VLOOKUP(H858,bola06!A:E,5,0)</f>
        <v>5</v>
      </c>
      <c r="R858" s="1" t="n">
        <f aca="false">MAX(bola01!E:E)</f>
        <v>6</v>
      </c>
      <c r="S858" s="1" t="n">
        <f aca="false">MAX(bola02!E:E)</f>
        <v>6</v>
      </c>
      <c r="T858" s="1" t="n">
        <f aca="false">MAX(bola03!E:E)</f>
        <v>6</v>
      </c>
      <c r="U858" s="1" t="n">
        <f aca="false">MAX(bola04!E:E)</f>
        <v>6</v>
      </c>
      <c r="V858" s="1" t="n">
        <f aca="false">MAX(bola05!E:E)</f>
        <v>6</v>
      </c>
      <c r="W858" s="1" t="n">
        <f aca="false">MAX(bola06!E:E)</f>
        <v>6</v>
      </c>
    </row>
    <row r="859" customFormat="false" ht="13.8" hidden="false" customHeight="false" outlineLevel="0" collapsed="false">
      <c r="A859" s="1" t="n">
        <v>858</v>
      </c>
      <c r="B859" s="2" t="s">
        <v>880</v>
      </c>
      <c r="C859" s="1" t="n">
        <v>4</v>
      </c>
      <c r="D859" s="1" t="n">
        <v>18</v>
      </c>
      <c r="E859" s="1" t="n">
        <v>23</v>
      </c>
      <c r="F859" s="1" t="n">
        <v>31</v>
      </c>
      <c r="G859" s="1" t="n">
        <v>37</v>
      </c>
      <c r="H859" s="1" t="n">
        <v>54</v>
      </c>
      <c r="I859" s="1" t="str">
        <f aca="false">RIGHT(("0"&amp;C859),2)&amp;RIGHT(("0"&amp;D859),2)&amp;RIGHT(("0"&amp;E859),2)&amp;RIGHT(("0"&amp;F859),2)&amp;RIGHT(("0"&amp;G859),2)&amp;RIGHT(("0"&amp;H859),2)</f>
        <v>041823313754</v>
      </c>
      <c r="J859" s="1" t="n">
        <f aca="false">COUNTIF(I:I,I859)</f>
        <v>1</v>
      </c>
      <c r="K859" s="1" t="n">
        <v>2</v>
      </c>
      <c r="L859" s="1" t="n">
        <f aca="false">VLOOKUP(C859,bola01!A:E,5,0)</f>
        <v>6</v>
      </c>
      <c r="M859" s="1" t="n">
        <f aca="false">VLOOKUP(D859,bola02!A:E,5,0)</f>
        <v>4</v>
      </c>
      <c r="N859" s="1" t="n">
        <f aca="false">VLOOKUP(E859,bola03!A:E,5,0)</f>
        <v>1</v>
      </c>
      <c r="O859" s="1" t="n">
        <f aca="false">VLOOKUP(F859,bola04!A:E,5,0)</f>
        <v>6</v>
      </c>
      <c r="P859" s="1" t="n">
        <f aca="false">VLOOKUP(G859,bola05!A:E,5,0)</f>
        <v>3</v>
      </c>
      <c r="Q859" s="1" t="n">
        <f aca="false">VLOOKUP(H859,bola06!A:E,5,0)</f>
        <v>5</v>
      </c>
      <c r="R859" s="1" t="n">
        <f aca="false">MAX(bola01!E:E)</f>
        <v>6</v>
      </c>
      <c r="S859" s="1" t="n">
        <f aca="false">MAX(bola02!E:E)</f>
        <v>6</v>
      </c>
      <c r="T859" s="1" t="n">
        <f aca="false">MAX(bola03!E:E)</f>
        <v>6</v>
      </c>
      <c r="U859" s="1" t="n">
        <f aca="false">MAX(bola04!E:E)</f>
        <v>6</v>
      </c>
      <c r="V859" s="1" t="n">
        <f aca="false">MAX(bola05!E:E)</f>
        <v>6</v>
      </c>
      <c r="W859" s="1" t="n">
        <f aca="false">MAX(bola06!E:E)</f>
        <v>6</v>
      </c>
    </row>
    <row r="860" customFormat="false" ht="13.8" hidden="false" customHeight="false" outlineLevel="0" collapsed="false">
      <c r="A860" s="1" t="n">
        <v>859</v>
      </c>
      <c r="B860" s="2" t="s">
        <v>881</v>
      </c>
      <c r="C860" s="1" t="n">
        <v>9</v>
      </c>
      <c r="D860" s="1" t="n">
        <v>12</v>
      </c>
      <c r="E860" s="1" t="n">
        <v>34</v>
      </c>
      <c r="F860" s="1" t="n">
        <v>46</v>
      </c>
      <c r="G860" s="1" t="n">
        <v>47</v>
      </c>
      <c r="H860" s="1" t="n">
        <v>57</v>
      </c>
      <c r="I860" s="1" t="str">
        <f aca="false">RIGHT(("0"&amp;C860),2)&amp;RIGHT(("0"&amp;D860),2)&amp;RIGHT(("0"&amp;E860),2)&amp;RIGHT(("0"&amp;F860),2)&amp;RIGHT(("0"&amp;G860),2)&amp;RIGHT(("0"&amp;H860),2)</f>
        <v>091234464757</v>
      </c>
      <c r="J860" s="1" t="n">
        <f aca="false">COUNTIF(I:I,I860)</f>
        <v>1</v>
      </c>
      <c r="K860" s="1" t="n">
        <v>0</v>
      </c>
      <c r="L860" s="1" t="n">
        <f aca="false">VLOOKUP(C860,bola01!A:E,5,0)</f>
        <v>6</v>
      </c>
      <c r="M860" s="1" t="n">
        <f aca="false">VLOOKUP(D860,bola02!A:E,5,0)</f>
        <v>3</v>
      </c>
      <c r="N860" s="1" t="n">
        <f aca="false">VLOOKUP(E860,bola03!A:E,5,0)</f>
        <v>6</v>
      </c>
      <c r="O860" s="1" t="n">
        <f aca="false">VLOOKUP(F860,bola04!A:E,5,0)</f>
        <v>5</v>
      </c>
      <c r="P860" s="1" t="n">
        <f aca="false">VLOOKUP(G860,bola05!A:E,5,0)</f>
        <v>6</v>
      </c>
      <c r="Q860" s="1" t="n">
        <f aca="false">VLOOKUP(H860,bola06!A:E,5,0)</f>
        <v>2</v>
      </c>
      <c r="R860" s="1" t="n">
        <f aca="false">MAX(bola01!E:E)</f>
        <v>6</v>
      </c>
      <c r="S860" s="1" t="n">
        <f aca="false">MAX(bola02!E:E)</f>
        <v>6</v>
      </c>
      <c r="T860" s="1" t="n">
        <f aca="false">MAX(bola03!E:E)</f>
        <v>6</v>
      </c>
      <c r="U860" s="1" t="n">
        <f aca="false">MAX(bola04!E:E)</f>
        <v>6</v>
      </c>
      <c r="V860" s="1" t="n">
        <f aca="false">MAX(bola05!E:E)</f>
        <v>6</v>
      </c>
      <c r="W860" s="1" t="n">
        <f aca="false">MAX(bola06!E:E)</f>
        <v>6</v>
      </c>
    </row>
    <row r="861" customFormat="false" ht="13.8" hidden="false" customHeight="false" outlineLevel="0" collapsed="false">
      <c r="A861" s="1" t="n">
        <v>860</v>
      </c>
      <c r="B861" s="2" t="s">
        <v>882</v>
      </c>
      <c r="C861" s="1" t="n">
        <v>2</v>
      </c>
      <c r="D861" s="1" t="n">
        <v>8</v>
      </c>
      <c r="E861" s="1" t="n">
        <v>17</v>
      </c>
      <c r="F861" s="1" t="n">
        <v>22</v>
      </c>
      <c r="G861" s="1" t="n">
        <v>42</v>
      </c>
      <c r="H861" s="1" t="n">
        <v>44</v>
      </c>
      <c r="I861" s="1" t="str">
        <f aca="false">RIGHT(("0"&amp;C861),2)&amp;RIGHT(("0"&amp;D861),2)&amp;RIGHT(("0"&amp;E861),2)&amp;RIGHT(("0"&amp;F861),2)&amp;RIGHT(("0"&amp;G861),2)&amp;RIGHT(("0"&amp;H861),2)</f>
        <v>020817224244</v>
      </c>
      <c r="J861" s="1" t="n">
        <f aca="false">COUNTIF(I:I,I861)</f>
        <v>1</v>
      </c>
      <c r="K861" s="1" t="n">
        <v>0</v>
      </c>
      <c r="L861" s="1" t="str">
        <f aca="false">VLOOKUP(C861,bola01!A:E,5,0)</f>
        <v/>
      </c>
      <c r="M861" s="1" t="n">
        <f aca="false">VLOOKUP(D861,bola02!A:E,5,0)</f>
        <v>3</v>
      </c>
      <c r="N861" s="1" t="n">
        <f aca="false">VLOOKUP(E861,bola03!A:E,5,0)</f>
        <v>1</v>
      </c>
      <c r="O861" s="1" t="str">
        <f aca="false">VLOOKUP(F861,bola04!A:E,5,0)</f>
        <v/>
      </c>
      <c r="P861" s="1" t="n">
        <f aca="false">VLOOKUP(G861,bola05!A:E,5,0)</f>
        <v>1</v>
      </c>
      <c r="Q861" s="1" t="n">
        <f aca="false">VLOOKUP(H861,bola06!A:E,5,0)</f>
        <v>3</v>
      </c>
      <c r="R861" s="1" t="n">
        <f aca="false">MAX(bola01!E:E)</f>
        <v>6</v>
      </c>
      <c r="S861" s="1" t="n">
        <f aca="false">MAX(bola02!E:E)</f>
        <v>6</v>
      </c>
      <c r="T861" s="1" t="n">
        <f aca="false">MAX(bola03!E:E)</f>
        <v>6</v>
      </c>
      <c r="U861" s="1" t="n">
        <f aca="false">MAX(bola04!E:E)</f>
        <v>6</v>
      </c>
      <c r="V861" s="1" t="n">
        <f aca="false">MAX(bola05!E:E)</f>
        <v>6</v>
      </c>
      <c r="W861" s="1" t="n">
        <f aca="false">MAX(bola06!E:E)</f>
        <v>6</v>
      </c>
    </row>
    <row r="862" customFormat="false" ht="13.8" hidden="false" customHeight="false" outlineLevel="0" collapsed="false">
      <c r="A862" s="1" t="n">
        <v>861</v>
      </c>
      <c r="B862" s="2" t="s">
        <v>883</v>
      </c>
      <c r="C862" s="1" t="n">
        <v>39</v>
      </c>
      <c r="D862" s="1" t="n">
        <v>40</v>
      </c>
      <c r="E862" s="1" t="n">
        <v>42</v>
      </c>
      <c r="F862" s="1" t="n">
        <v>47</v>
      </c>
      <c r="G862" s="1" t="n">
        <v>59</v>
      </c>
      <c r="H862" s="1" t="n">
        <v>60</v>
      </c>
      <c r="I862" s="1" t="str">
        <f aca="false">RIGHT(("0"&amp;C862),2)&amp;RIGHT(("0"&amp;D862),2)&amp;RIGHT(("0"&amp;E862),2)&amp;RIGHT(("0"&amp;F862),2)&amp;RIGHT(("0"&amp;G862),2)&amp;RIGHT(("0"&amp;H862),2)</f>
        <v>394042475960</v>
      </c>
      <c r="J862" s="1" t="n">
        <f aca="false">COUNTIF(I:I,I862)</f>
        <v>1</v>
      </c>
      <c r="K862" s="1" t="n">
        <v>1</v>
      </c>
      <c r="L862" s="1" t="n">
        <f aca="false">VLOOKUP(C862,bola01!A:E,5,0)</f>
        <v>1</v>
      </c>
      <c r="M862" s="1" t="n">
        <f aca="false">VLOOKUP(D862,bola02!A:E,5,0)</f>
        <v>2</v>
      </c>
      <c r="N862" s="1" t="n">
        <f aca="false">VLOOKUP(E862,bola03!A:E,5,0)</f>
        <v>4</v>
      </c>
      <c r="O862" s="1" t="n">
        <f aca="false">VLOOKUP(F862,bola04!A:E,5,0)</f>
        <v>3</v>
      </c>
      <c r="P862" s="1" t="n">
        <f aca="false">VLOOKUP(G862,bola05!A:E,5,0)</f>
        <v>5</v>
      </c>
      <c r="Q862" s="1" t="str">
        <f aca="false">VLOOKUP(H862,bola06!A:E,5,0)</f>
        <v/>
      </c>
      <c r="R862" s="1" t="n">
        <f aca="false">MAX(bola01!E:E)</f>
        <v>6</v>
      </c>
      <c r="S862" s="1" t="n">
        <f aca="false">MAX(bola02!E:E)</f>
        <v>6</v>
      </c>
      <c r="T862" s="1" t="n">
        <f aca="false">MAX(bola03!E:E)</f>
        <v>6</v>
      </c>
      <c r="U862" s="1" t="n">
        <f aca="false">MAX(bola04!E:E)</f>
        <v>6</v>
      </c>
      <c r="V862" s="1" t="n">
        <f aca="false">MAX(bola05!E:E)</f>
        <v>6</v>
      </c>
      <c r="W862" s="1" t="n">
        <f aca="false">MAX(bola06!E:E)</f>
        <v>6</v>
      </c>
    </row>
    <row r="863" customFormat="false" ht="13.8" hidden="false" customHeight="false" outlineLevel="0" collapsed="false">
      <c r="A863" s="1" t="n">
        <v>862</v>
      </c>
      <c r="B863" s="2" t="s">
        <v>884</v>
      </c>
      <c r="C863" s="1" t="n">
        <v>2</v>
      </c>
      <c r="D863" s="1" t="n">
        <v>8</v>
      </c>
      <c r="E863" s="1" t="n">
        <v>11</v>
      </c>
      <c r="F863" s="1" t="n">
        <v>12</v>
      </c>
      <c r="G863" s="1" t="n">
        <v>19</v>
      </c>
      <c r="H863" s="1" t="n">
        <v>35</v>
      </c>
      <c r="I863" s="1" t="str">
        <f aca="false">RIGHT(("0"&amp;C863),2)&amp;RIGHT(("0"&amp;D863),2)&amp;RIGHT(("0"&amp;E863),2)&amp;RIGHT(("0"&amp;F863),2)&amp;RIGHT(("0"&amp;G863),2)&amp;RIGHT(("0"&amp;H863),2)</f>
        <v>020811121935</v>
      </c>
      <c r="J863" s="1" t="n">
        <f aca="false">COUNTIF(I:I,I863)</f>
        <v>1</v>
      </c>
      <c r="K863" s="1" t="n">
        <v>1</v>
      </c>
      <c r="L863" s="1" t="str">
        <f aca="false">VLOOKUP(C863,bola01!A:E,5,0)</f>
        <v/>
      </c>
      <c r="M863" s="1" t="n">
        <f aca="false">VLOOKUP(D863,bola02!A:E,5,0)</f>
        <v>3</v>
      </c>
      <c r="N863" s="1" t="str">
        <f aca="false">VLOOKUP(E863,bola03!A:E,5,0)</f>
        <v/>
      </c>
      <c r="O863" s="1" t="n">
        <f aca="false">VLOOKUP(F863,bola04!A:E,5,0)</f>
        <v>2</v>
      </c>
      <c r="P863" s="1" t="n">
        <f aca="false">VLOOKUP(G863,bola05!A:E,5,0)</f>
        <v>6</v>
      </c>
      <c r="Q863" s="1" t="str">
        <f aca="false">VLOOKUP(H863,bola06!A:E,5,0)</f>
        <v/>
      </c>
      <c r="R863" s="1" t="n">
        <f aca="false">MAX(bola01!E:E)</f>
        <v>6</v>
      </c>
      <c r="S863" s="1" t="n">
        <f aca="false">MAX(bola02!E:E)</f>
        <v>6</v>
      </c>
      <c r="T863" s="1" t="n">
        <f aca="false">MAX(bola03!E:E)</f>
        <v>6</v>
      </c>
      <c r="U863" s="1" t="n">
        <f aca="false">MAX(bola04!E:E)</f>
        <v>6</v>
      </c>
      <c r="V863" s="1" t="n">
        <f aca="false">MAX(bola05!E:E)</f>
        <v>6</v>
      </c>
      <c r="W863" s="1" t="n">
        <f aca="false">MAX(bola06!E:E)</f>
        <v>6</v>
      </c>
    </row>
    <row r="864" customFormat="false" ht="13.8" hidden="false" customHeight="false" outlineLevel="0" collapsed="false">
      <c r="A864" s="1" t="n">
        <v>863</v>
      </c>
      <c r="B864" s="2" t="s">
        <v>885</v>
      </c>
      <c r="C864" s="1" t="n">
        <v>15</v>
      </c>
      <c r="D864" s="1" t="n">
        <v>24</v>
      </c>
      <c r="E864" s="1" t="n">
        <v>32</v>
      </c>
      <c r="F864" s="1" t="n">
        <v>50</v>
      </c>
      <c r="G864" s="1" t="n">
        <v>53</v>
      </c>
      <c r="H864" s="1" t="n">
        <v>57</v>
      </c>
      <c r="I864" s="1" t="str">
        <f aca="false">RIGHT(("0"&amp;C864),2)&amp;RIGHT(("0"&amp;D864),2)&amp;RIGHT(("0"&amp;E864),2)&amp;RIGHT(("0"&amp;F864),2)&amp;RIGHT(("0"&amp;G864),2)&amp;RIGHT(("0"&amp;H864),2)</f>
        <v>152432505357</v>
      </c>
      <c r="J864" s="1" t="n">
        <f aca="false">COUNTIF(I:I,I864)</f>
        <v>1</v>
      </c>
      <c r="K864" s="1" t="n">
        <v>0</v>
      </c>
      <c r="L864" s="1" t="n">
        <f aca="false">VLOOKUP(C864,bola01!A:E,5,0)</f>
        <v>6</v>
      </c>
      <c r="M864" s="1" t="n">
        <f aca="false">VLOOKUP(D864,bola02!A:E,5,0)</f>
        <v>6</v>
      </c>
      <c r="N864" s="1" t="n">
        <f aca="false">VLOOKUP(E864,bola03!A:E,5,0)</f>
        <v>6</v>
      </c>
      <c r="O864" s="1" t="n">
        <f aca="false">VLOOKUP(F864,bola04!A:E,5,0)</f>
        <v>4</v>
      </c>
      <c r="P864" s="1" t="n">
        <f aca="false">VLOOKUP(G864,bola05!A:E,5,0)</f>
        <v>1</v>
      </c>
      <c r="Q864" s="1" t="n">
        <f aca="false">VLOOKUP(H864,bola06!A:E,5,0)</f>
        <v>2</v>
      </c>
      <c r="R864" s="1" t="n">
        <f aca="false">MAX(bola01!E:E)</f>
        <v>6</v>
      </c>
      <c r="S864" s="1" t="n">
        <f aca="false">MAX(bola02!E:E)</f>
        <v>6</v>
      </c>
      <c r="T864" s="1" t="n">
        <f aca="false">MAX(bola03!E:E)</f>
        <v>6</v>
      </c>
      <c r="U864" s="1" t="n">
        <f aca="false">MAX(bola04!E:E)</f>
        <v>6</v>
      </c>
      <c r="V864" s="1" t="n">
        <f aca="false">MAX(bola05!E:E)</f>
        <v>6</v>
      </c>
      <c r="W864" s="1" t="n">
        <f aca="false">MAX(bola06!E:E)</f>
        <v>6</v>
      </c>
    </row>
    <row r="865" customFormat="false" ht="13.8" hidden="false" customHeight="false" outlineLevel="0" collapsed="false">
      <c r="A865" s="1" t="n">
        <v>864</v>
      </c>
      <c r="B865" s="2" t="s">
        <v>886</v>
      </c>
      <c r="C865" s="1" t="n">
        <v>8</v>
      </c>
      <c r="D865" s="1" t="n">
        <v>11</v>
      </c>
      <c r="E865" s="1" t="n">
        <v>31</v>
      </c>
      <c r="F865" s="1" t="n">
        <v>33</v>
      </c>
      <c r="G865" s="1" t="n">
        <v>42</v>
      </c>
      <c r="H865" s="1" t="n">
        <v>57</v>
      </c>
      <c r="I865" s="1" t="str">
        <f aca="false">RIGHT(("0"&amp;C865),2)&amp;RIGHT(("0"&amp;D865),2)&amp;RIGHT(("0"&amp;E865),2)&amp;RIGHT(("0"&amp;F865),2)&amp;RIGHT(("0"&amp;G865),2)&amp;RIGHT(("0"&amp;H865),2)</f>
        <v>081131334257</v>
      </c>
      <c r="J865" s="1" t="n">
        <f aca="false">COUNTIF(I:I,I865)</f>
        <v>1</v>
      </c>
      <c r="K865" s="1" t="n">
        <v>0</v>
      </c>
      <c r="L865" s="1" t="n">
        <f aca="false">VLOOKUP(C865,bola01!A:E,5,0)</f>
        <v>0</v>
      </c>
      <c r="M865" s="1" t="n">
        <f aca="false">VLOOKUP(D865,bola02!A:E,5,0)</f>
        <v>5</v>
      </c>
      <c r="N865" s="1" t="n">
        <f aca="false">VLOOKUP(E865,bola03!A:E,5,0)</f>
        <v>1</v>
      </c>
      <c r="O865" s="1" t="n">
        <f aca="false">VLOOKUP(F865,bola04!A:E,5,0)</f>
        <v>0</v>
      </c>
      <c r="P865" s="1" t="n">
        <f aca="false">VLOOKUP(G865,bola05!A:E,5,0)</f>
        <v>1</v>
      </c>
      <c r="Q865" s="1" t="n">
        <f aca="false">VLOOKUP(H865,bola06!A:E,5,0)</f>
        <v>2</v>
      </c>
      <c r="R865" s="1" t="n">
        <f aca="false">MAX(bola01!E:E)</f>
        <v>6</v>
      </c>
      <c r="S865" s="1" t="n">
        <f aca="false">MAX(bola02!E:E)</f>
        <v>6</v>
      </c>
      <c r="T865" s="1" t="n">
        <f aca="false">MAX(bola03!E:E)</f>
        <v>6</v>
      </c>
      <c r="U865" s="1" t="n">
        <f aca="false">MAX(bola04!E:E)</f>
        <v>6</v>
      </c>
      <c r="V865" s="1" t="n">
        <f aca="false">MAX(bola05!E:E)</f>
        <v>6</v>
      </c>
      <c r="W865" s="1" t="n">
        <f aca="false">MAX(bola06!E:E)</f>
        <v>6</v>
      </c>
    </row>
    <row r="866" customFormat="false" ht="13.8" hidden="false" customHeight="false" outlineLevel="0" collapsed="false">
      <c r="A866" s="1" t="n">
        <v>865</v>
      </c>
      <c r="B866" s="2" t="s">
        <v>887</v>
      </c>
      <c r="C866" s="1" t="n">
        <v>23</v>
      </c>
      <c r="D866" s="1" t="n">
        <v>26</v>
      </c>
      <c r="E866" s="1" t="n">
        <v>27</v>
      </c>
      <c r="F866" s="1" t="n">
        <v>41</v>
      </c>
      <c r="G866" s="1" t="n">
        <v>51</v>
      </c>
      <c r="H866" s="1" t="n">
        <v>53</v>
      </c>
      <c r="I866" s="1" t="str">
        <f aca="false">RIGHT(("0"&amp;C866),2)&amp;RIGHT(("0"&amp;D866),2)&amp;RIGHT(("0"&amp;E866),2)&amp;RIGHT(("0"&amp;F866),2)&amp;RIGHT(("0"&amp;G866),2)&amp;RIGHT(("0"&amp;H866),2)</f>
        <v>232627415153</v>
      </c>
      <c r="J866" s="1" t="n">
        <f aca="false">COUNTIF(I:I,I866)</f>
        <v>1</v>
      </c>
      <c r="K866" s="1" t="n">
        <v>0</v>
      </c>
      <c r="L866" s="1" t="n">
        <f aca="false">VLOOKUP(C866,bola01!A:E,5,0)</f>
        <v>1</v>
      </c>
      <c r="M866" s="1" t="n">
        <f aca="false">VLOOKUP(D866,bola02!A:E,5,0)</f>
        <v>0</v>
      </c>
      <c r="N866" s="1" t="n">
        <f aca="false">VLOOKUP(E866,bola03!A:E,5,0)</f>
        <v>0</v>
      </c>
      <c r="O866" s="1" t="n">
        <f aca="false">VLOOKUP(F866,bola04!A:E,5,0)</f>
        <v>5</v>
      </c>
      <c r="P866" s="1" t="n">
        <f aca="false">VLOOKUP(G866,bola05!A:E,5,0)</f>
        <v>3</v>
      </c>
      <c r="Q866" s="1" t="n">
        <f aca="false">VLOOKUP(H866,bola06!A:E,5,0)</f>
        <v>0</v>
      </c>
      <c r="R866" s="1" t="n">
        <f aca="false">MAX(bola01!E:E)</f>
        <v>6</v>
      </c>
      <c r="S866" s="1" t="n">
        <f aca="false">MAX(bola02!E:E)</f>
        <v>6</v>
      </c>
      <c r="T866" s="1" t="n">
        <f aca="false">MAX(bola03!E:E)</f>
        <v>6</v>
      </c>
      <c r="U866" s="1" t="n">
        <f aca="false">MAX(bola04!E:E)</f>
        <v>6</v>
      </c>
      <c r="V866" s="1" t="n">
        <f aca="false">MAX(bola05!E:E)</f>
        <v>6</v>
      </c>
      <c r="W866" s="1" t="n">
        <f aca="false">MAX(bola06!E:E)</f>
        <v>6</v>
      </c>
    </row>
    <row r="867" customFormat="false" ht="13.8" hidden="false" customHeight="false" outlineLevel="0" collapsed="false">
      <c r="A867" s="1" t="n">
        <v>866</v>
      </c>
      <c r="B867" s="2" t="s">
        <v>888</v>
      </c>
      <c r="C867" s="1" t="n">
        <v>5</v>
      </c>
      <c r="D867" s="1" t="n">
        <v>27</v>
      </c>
      <c r="E867" s="1" t="n">
        <v>36</v>
      </c>
      <c r="F867" s="1" t="n">
        <v>40</v>
      </c>
      <c r="G867" s="1" t="n">
        <v>46</v>
      </c>
      <c r="H867" s="1" t="n">
        <v>48</v>
      </c>
      <c r="I867" s="1" t="str">
        <f aca="false">RIGHT(("0"&amp;C867),2)&amp;RIGHT(("0"&amp;D867),2)&amp;RIGHT(("0"&amp;E867),2)&amp;RIGHT(("0"&amp;F867),2)&amp;RIGHT(("0"&amp;G867),2)&amp;RIGHT(("0"&amp;H867),2)</f>
        <v>052736404648</v>
      </c>
      <c r="J867" s="1" t="n">
        <f aca="false">COUNTIF(I:I,I867)</f>
        <v>1</v>
      </c>
      <c r="K867" s="1" t="n">
        <v>0</v>
      </c>
      <c r="L867" s="1" t="n">
        <f aca="false">VLOOKUP(C867,bola01!A:E,5,0)</f>
        <v>5</v>
      </c>
      <c r="M867" s="1" t="n">
        <f aca="false">VLOOKUP(D867,bola02!A:E,5,0)</f>
        <v>5</v>
      </c>
      <c r="N867" s="1" t="n">
        <f aca="false">VLOOKUP(E867,bola03!A:E,5,0)</f>
        <v>6</v>
      </c>
      <c r="O867" s="1" t="n">
        <f aca="false">VLOOKUP(F867,bola04!A:E,5,0)</f>
        <v>0</v>
      </c>
      <c r="P867" s="1" t="n">
        <f aca="false">VLOOKUP(G867,bola05!A:E,5,0)</f>
        <v>4</v>
      </c>
      <c r="Q867" s="1" t="n">
        <f aca="false">VLOOKUP(H867,bola06!A:E,5,0)</f>
        <v>6</v>
      </c>
      <c r="R867" s="1" t="n">
        <f aca="false">MAX(bola01!E:E)</f>
        <v>6</v>
      </c>
      <c r="S867" s="1" t="n">
        <f aca="false">MAX(bola02!E:E)</f>
        <v>6</v>
      </c>
      <c r="T867" s="1" t="n">
        <f aca="false">MAX(bola03!E:E)</f>
        <v>6</v>
      </c>
      <c r="U867" s="1" t="n">
        <f aca="false">MAX(bola04!E:E)</f>
        <v>6</v>
      </c>
      <c r="V867" s="1" t="n">
        <f aca="false">MAX(bola05!E:E)</f>
        <v>6</v>
      </c>
      <c r="W867" s="1" t="n">
        <f aca="false">MAX(bola06!E:E)</f>
        <v>6</v>
      </c>
    </row>
    <row r="868" customFormat="false" ht="13.8" hidden="false" customHeight="false" outlineLevel="0" collapsed="false">
      <c r="A868" s="1" t="n">
        <v>867</v>
      </c>
      <c r="B868" s="2" t="s">
        <v>889</v>
      </c>
      <c r="C868" s="1" t="n">
        <v>10</v>
      </c>
      <c r="D868" s="1" t="n">
        <v>19</v>
      </c>
      <c r="E868" s="1" t="n">
        <v>26</v>
      </c>
      <c r="F868" s="1" t="n">
        <v>28</v>
      </c>
      <c r="G868" s="1" t="n">
        <v>44</v>
      </c>
      <c r="H868" s="1" t="n">
        <v>54</v>
      </c>
      <c r="I868" s="1" t="str">
        <f aca="false">RIGHT(("0"&amp;C868),2)&amp;RIGHT(("0"&amp;D868),2)&amp;RIGHT(("0"&amp;E868),2)&amp;RIGHT(("0"&amp;F868),2)&amp;RIGHT(("0"&amp;G868),2)&amp;RIGHT(("0"&amp;H868),2)</f>
        <v>101926284454</v>
      </c>
      <c r="J868" s="1" t="n">
        <f aca="false">COUNTIF(I:I,I868)</f>
        <v>1</v>
      </c>
      <c r="K868" s="1" t="n">
        <v>0</v>
      </c>
      <c r="L868" s="1" t="n">
        <f aca="false">VLOOKUP(C868,bola01!A:E,5,0)</f>
        <v>5</v>
      </c>
      <c r="M868" s="1" t="n">
        <f aca="false">VLOOKUP(D868,bola02!A:E,5,0)</f>
        <v>5</v>
      </c>
      <c r="N868" s="1" t="n">
        <f aca="false">VLOOKUP(E868,bola03!A:E,5,0)</f>
        <v>4</v>
      </c>
      <c r="O868" s="1" t="n">
        <f aca="false">VLOOKUP(F868,bola04!A:E,5,0)</f>
        <v>6</v>
      </c>
      <c r="P868" s="1" t="n">
        <f aca="false">VLOOKUP(G868,bola05!A:E,5,0)</f>
        <v>6</v>
      </c>
      <c r="Q868" s="1" t="n">
        <f aca="false">VLOOKUP(H868,bola06!A:E,5,0)</f>
        <v>5</v>
      </c>
      <c r="R868" s="1" t="n">
        <f aca="false">MAX(bola01!E:E)</f>
        <v>6</v>
      </c>
      <c r="S868" s="1" t="n">
        <f aca="false">MAX(bola02!E:E)</f>
        <v>6</v>
      </c>
      <c r="T868" s="1" t="n">
        <f aca="false">MAX(bola03!E:E)</f>
        <v>6</v>
      </c>
      <c r="U868" s="1" t="n">
        <f aca="false">MAX(bola04!E:E)</f>
        <v>6</v>
      </c>
      <c r="V868" s="1" t="n">
        <f aca="false">MAX(bola05!E:E)</f>
        <v>6</v>
      </c>
      <c r="W868" s="1" t="n">
        <f aca="false">MAX(bola06!E:E)</f>
        <v>6</v>
      </c>
    </row>
    <row r="869" customFormat="false" ht="13.8" hidden="false" customHeight="false" outlineLevel="0" collapsed="false">
      <c r="A869" s="1" t="n">
        <v>868</v>
      </c>
      <c r="B869" s="2" t="s">
        <v>890</v>
      </c>
      <c r="C869" s="1" t="n">
        <v>21</v>
      </c>
      <c r="D869" s="1" t="n">
        <v>22</v>
      </c>
      <c r="E869" s="1" t="n">
        <v>25</v>
      </c>
      <c r="F869" s="1" t="n">
        <v>40</v>
      </c>
      <c r="G869" s="1" t="n">
        <v>51</v>
      </c>
      <c r="H869" s="1" t="n">
        <v>57</v>
      </c>
      <c r="I869" s="1" t="str">
        <f aca="false">RIGHT(("0"&amp;C869),2)&amp;RIGHT(("0"&amp;D869),2)&amp;RIGHT(("0"&amp;E869),2)&amp;RIGHT(("0"&amp;F869),2)&amp;RIGHT(("0"&amp;G869),2)&amp;RIGHT(("0"&amp;H869),2)</f>
        <v>212225405157</v>
      </c>
      <c r="J869" s="1" t="n">
        <f aca="false">COUNTIF(I:I,I869)</f>
        <v>1</v>
      </c>
      <c r="K869" s="1" t="n">
        <v>0</v>
      </c>
      <c r="L869" s="1" t="n">
        <f aca="false">VLOOKUP(C869,bola01!A:E,5,0)</f>
        <v>1</v>
      </c>
      <c r="M869" s="1" t="n">
        <f aca="false">VLOOKUP(D869,bola02!A:E,5,0)</f>
        <v>5</v>
      </c>
      <c r="N869" s="1" t="n">
        <f aca="false">VLOOKUP(E869,bola03!A:E,5,0)</f>
        <v>3</v>
      </c>
      <c r="O869" s="1" t="n">
        <f aca="false">VLOOKUP(F869,bola04!A:E,5,0)</f>
        <v>0</v>
      </c>
      <c r="P869" s="1" t="n">
        <f aca="false">VLOOKUP(G869,bola05!A:E,5,0)</f>
        <v>3</v>
      </c>
      <c r="Q869" s="1" t="n">
        <f aca="false">VLOOKUP(H869,bola06!A:E,5,0)</f>
        <v>2</v>
      </c>
      <c r="R869" s="1" t="n">
        <f aca="false">MAX(bola01!E:E)</f>
        <v>6</v>
      </c>
      <c r="S869" s="1" t="n">
        <f aca="false">MAX(bola02!E:E)</f>
        <v>6</v>
      </c>
      <c r="T869" s="1" t="n">
        <f aca="false">MAX(bola03!E:E)</f>
        <v>6</v>
      </c>
      <c r="U869" s="1" t="n">
        <f aca="false">MAX(bola04!E:E)</f>
        <v>6</v>
      </c>
      <c r="V869" s="1" t="n">
        <f aca="false">MAX(bola05!E:E)</f>
        <v>6</v>
      </c>
      <c r="W869" s="1" t="n">
        <f aca="false">MAX(bola06!E:E)</f>
        <v>6</v>
      </c>
    </row>
    <row r="870" customFormat="false" ht="13.8" hidden="false" customHeight="false" outlineLevel="0" collapsed="false">
      <c r="A870" s="1" t="n">
        <v>869</v>
      </c>
      <c r="B870" s="2" t="s">
        <v>891</v>
      </c>
      <c r="C870" s="1" t="n">
        <v>27</v>
      </c>
      <c r="D870" s="1" t="n">
        <v>29</v>
      </c>
      <c r="E870" s="1" t="n">
        <v>42</v>
      </c>
      <c r="F870" s="1" t="n">
        <v>49</v>
      </c>
      <c r="G870" s="1" t="n">
        <v>50</v>
      </c>
      <c r="H870" s="1" t="n">
        <v>51</v>
      </c>
      <c r="I870" s="1" t="str">
        <f aca="false">RIGHT(("0"&amp;C870),2)&amp;RIGHT(("0"&amp;D870),2)&amp;RIGHT(("0"&amp;E870),2)&amp;RIGHT(("0"&amp;F870),2)&amp;RIGHT(("0"&amp;G870),2)&amp;RIGHT(("0"&amp;H870),2)</f>
        <v>272942495051</v>
      </c>
      <c r="J870" s="1" t="n">
        <f aca="false">COUNTIF(I:I,I870)</f>
        <v>1</v>
      </c>
      <c r="K870" s="1" t="n">
        <v>1</v>
      </c>
      <c r="L870" s="1" t="n">
        <f aca="false">VLOOKUP(C870,bola01!A:E,5,0)</f>
        <v>5</v>
      </c>
      <c r="M870" s="1" t="n">
        <f aca="false">VLOOKUP(D870,bola02!A:E,5,0)</f>
        <v>2</v>
      </c>
      <c r="N870" s="1" t="n">
        <f aca="false">VLOOKUP(E870,bola03!A:E,5,0)</f>
        <v>4</v>
      </c>
      <c r="O870" s="1" t="n">
        <f aca="false">VLOOKUP(F870,bola04!A:E,5,0)</f>
        <v>4</v>
      </c>
      <c r="P870" s="1" t="n">
        <f aca="false">VLOOKUP(G870,bola05!A:E,5,0)</f>
        <v>0</v>
      </c>
      <c r="Q870" s="1" t="n">
        <f aca="false">VLOOKUP(H870,bola06!A:E,5,0)</f>
        <v>1</v>
      </c>
      <c r="R870" s="1" t="n">
        <f aca="false">MAX(bola01!E:E)</f>
        <v>6</v>
      </c>
      <c r="S870" s="1" t="n">
        <f aca="false">MAX(bola02!E:E)</f>
        <v>6</v>
      </c>
      <c r="T870" s="1" t="n">
        <f aca="false">MAX(bola03!E:E)</f>
        <v>6</v>
      </c>
      <c r="U870" s="1" t="n">
        <f aca="false">MAX(bola04!E:E)</f>
        <v>6</v>
      </c>
      <c r="V870" s="1" t="n">
        <f aca="false">MAX(bola05!E:E)</f>
        <v>6</v>
      </c>
      <c r="W870" s="1" t="n">
        <f aca="false">MAX(bola06!E:E)</f>
        <v>6</v>
      </c>
    </row>
    <row r="871" customFormat="false" ht="13.8" hidden="false" customHeight="false" outlineLevel="0" collapsed="false">
      <c r="A871" s="1" t="n">
        <v>870</v>
      </c>
      <c r="B871" s="2" t="s">
        <v>892</v>
      </c>
      <c r="C871" s="1" t="n">
        <v>8</v>
      </c>
      <c r="D871" s="1" t="n">
        <v>21</v>
      </c>
      <c r="E871" s="1" t="n">
        <v>34</v>
      </c>
      <c r="F871" s="1" t="n">
        <v>40</v>
      </c>
      <c r="G871" s="1" t="n">
        <v>43</v>
      </c>
      <c r="H871" s="1" t="n">
        <v>52</v>
      </c>
      <c r="I871" s="1" t="str">
        <f aca="false">RIGHT(("0"&amp;C871),2)&amp;RIGHT(("0"&amp;D871),2)&amp;RIGHT(("0"&amp;E871),2)&amp;RIGHT(("0"&amp;F871),2)&amp;RIGHT(("0"&amp;G871),2)&amp;RIGHT(("0"&amp;H871),2)</f>
        <v>082134404352</v>
      </c>
      <c r="J871" s="1" t="n">
        <f aca="false">COUNTIF(I:I,I871)</f>
        <v>1</v>
      </c>
      <c r="K871" s="1" t="n">
        <v>0</v>
      </c>
      <c r="L871" s="1" t="n">
        <f aca="false">VLOOKUP(C871,bola01!A:E,5,0)</f>
        <v>0</v>
      </c>
      <c r="M871" s="1" t="n">
        <f aca="false">VLOOKUP(D871,bola02!A:E,5,0)</f>
        <v>6</v>
      </c>
      <c r="N871" s="1" t="n">
        <f aca="false">VLOOKUP(E871,bola03!A:E,5,0)</f>
        <v>6</v>
      </c>
      <c r="O871" s="1" t="n">
        <f aca="false">VLOOKUP(F871,bola04!A:E,5,0)</f>
        <v>0</v>
      </c>
      <c r="P871" s="1" t="n">
        <f aca="false">VLOOKUP(G871,bola05!A:E,5,0)</f>
        <v>3</v>
      </c>
      <c r="Q871" s="1" t="n">
        <f aca="false">VLOOKUP(H871,bola06!A:E,5,0)</f>
        <v>3</v>
      </c>
      <c r="R871" s="1" t="n">
        <f aca="false">MAX(bola01!E:E)</f>
        <v>6</v>
      </c>
      <c r="S871" s="1" t="n">
        <f aca="false">MAX(bola02!E:E)</f>
        <v>6</v>
      </c>
      <c r="T871" s="1" t="n">
        <f aca="false">MAX(bola03!E:E)</f>
        <v>6</v>
      </c>
      <c r="U871" s="1" t="n">
        <f aca="false">MAX(bola04!E:E)</f>
        <v>6</v>
      </c>
      <c r="V871" s="1" t="n">
        <f aca="false">MAX(bola05!E:E)</f>
        <v>6</v>
      </c>
      <c r="W871" s="1" t="n">
        <f aca="false">MAX(bola06!E:E)</f>
        <v>6</v>
      </c>
    </row>
    <row r="872" customFormat="false" ht="13.8" hidden="false" customHeight="false" outlineLevel="0" collapsed="false">
      <c r="A872" s="1" t="n">
        <v>871</v>
      </c>
      <c r="B872" s="2" t="s">
        <v>893</v>
      </c>
      <c r="C872" s="1" t="n">
        <v>1</v>
      </c>
      <c r="D872" s="1" t="n">
        <v>5</v>
      </c>
      <c r="E872" s="1" t="n">
        <v>10</v>
      </c>
      <c r="F872" s="1" t="n">
        <v>17</v>
      </c>
      <c r="G872" s="1" t="n">
        <v>47</v>
      </c>
      <c r="H872" s="1" t="n">
        <v>58</v>
      </c>
      <c r="I872" s="1" t="str">
        <f aca="false">RIGHT(("0"&amp;C872),2)&amp;RIGHT(("0"&amp;D872),2)&amp;RIGHT(("0"&amp;E872),2)&amp;RIGHT(("0"&amp;F872),2)&amp;RIGHT(("0"&amp;G872),2)&amp;RIGHT(("0"&amp;H872),2)</f>
        <v>010510174758</v>
      </c>
      <c r="J872" s="1" t="n">
        <f aca="false">COUNTIF(I:I,I872)</f>
        <v>1</v>
      </c>
      <c r="K872" s="1" t="n">
        <v>0</v>
      </c>
      <c r="L872" s="1" t="n">
        <f aca="false">VLOOKUP(C872,bola01!A:E,5,0)</f>
        <v>2</v>
      </c>
      <c r="M872" s="1" t="n">
        <f aca="false">VLOOKUP(D872,bola02!A:E,5,0)</f>
        <v>5</v>
      </c>
      <c r="N872" s="1" t="n">
        <f aca="false">VLOOKUP(E872,bola03!A:E,5,0)</f>
        <v>2</v>
      </c>
      <c r="O872" s="1" t="n">
        <f aca="false">VLOOKUP(F872,bola04!A:E,5,0)</f>
        <v>0</v>
      </c>
      <c r="P872" s="1" t="n">
        <f aca="false">VLOOKUP(G872,bola05!A:E,5,0)</f>
        <v>6</v>
      </c>
      <c r="Q872" s="1" t="n">
        <f aca="false">VLOOKUP(H872,bola06!A:E,5,0)</f>
        <v>3</v>
      </c>
      <c r="R872" s="1" t="n">
        <f aca="false">MAX(bola01!E:E)</f>
        <v>6</v>
      </c>
      <c r="S872" s="1" t="n">
        <f aca="false">MAX(bola02!E:E)</f>
        <v>6</v>
      </c>
      <c r="T872" s="1" t="n">
        <f aca="false">MAX(bola03!E:E)</f>
        <v>6</v>
      </c>
      <c r="U872" s="1" t="n">
        <f aca="false">MAX(bola04!E:E)</f>
        <v>6</v>
      </c>
      <c r="V872" s="1" t="n">
        <f aca="false">MAX(bola05!E:E)</f>
        <v>6</v>
      </c>
      <c r="W872" s="1" t="n">
        <f aca="false">MAX(bola06!E:E)</f>
        <v>6</v>
      </c>
    </row>
    <row r="873" customFormat="false" ht="13.8" hidden="false" customHeight="false" outlineLevel="0" collapsed="false">
      <c r="A873" s="1" t="n">
        <v>872</v>
      </c>
      <c r="B873" s="2" t="s">
        <v>894</v>
      </c>
      <c r="C873" s="1" t="n">
        <v>5</v>
      </c>
      <c r="D873" s="1" t="n">
        <v>18</v>
      </c>
      <c r="E873" s="1" t="n">
        <v>31</v>
      </c>
      <c r="F873" s="1" t="n">
        <v>43</v>
      </c>
      <c r="G873" s="1" t="n">
        <v>55</v>
      </c>
      <c r="H873" s="1" t="n">
        <v>58</v>
      </c>
      <c r="I873" s="1" t="str">
        <f aca="false">RIGHT(("0"&amp;C873),2)&amp;RIGHT(("0"&amp;D873),2)&amp;RIGHT(("0"&amp;E873),2)&amp;RIGHT(("0"&amp;F873),2)&amp;RIGHT(("0"&amp;G873),2)&amp;RIGHT(("0"&amp;H873),2)</f>
        <v>051831435558</v>
      </c>
      <c r="J873" s="1" t="n">
        <f aca="false">COUNTIF(I:I,I873)</f>
        <v>1</v>
      </c>
      <c r="K873" s="1" t="n">
        <v>0</v>
      </c>
      <c r="L873" s="1" t="n">
        <f aca="false">VLOOKUP(C873,bola01!A:E,5,0)</f>
        <v>5</v>
      </c>
      <c r="M873" s="1" t="n">
        <f aca="false">VLOOKUP(D873,bola02!A:E,5,0)</f>
        <v>4</v>
      </c>
      <c r="N873" s="1" t="n">
        <f aca="false">VLOOKUP(E873,bola03!A:E,5,0)</f>
        <v>1</v>
      </c>
      <c r="O873" s="1" t="n">
        <f aca="false">VLOOKUP(F873,bola04!A:E,5,0)</f>
        <v>5</v>
      </c>
      <c r="P873" s="1" t="n">
        <f aca="false">VLOOKUP(G873,bola05!A:E,5,0)</f>
        <v>6</v>
      </c>
      <c r="Q873" s="1" t="n">
        <f aca="false">VLOOKUP(H873,bola06!A:E,5,0)</f>
        <v>3</v>
      </c>
      <c r="R873" s="1" t="n">
        <f aca="false">MAX(bola01!E:E)</f>
        <v>6</v>
      </c>
      <c r="S873" s="1" t="n">
        <f aca="false">MAX(bola02!E:E)</f>
        <v>6</v>
      </c>
      <c r="T873" s="1" t="n">
        <f aca="false">MAX(bola03!E:E)</f>
        <v>6</v>
      </c>
      <c r="U873" s="1" t="n">
        <f aca="false">MAX(bola04!E:E)</f>
        <v>6</v>
      </c>
      <c r="V873" s="1" t="n">
        <f aca="false">MAX(bola05!E:E)</f>
        <v>6</v>
      </c>
      <c r="W873" s="1" t="n">
        <f aca="false">MAX(bola06!E:E)</f>
        <v>6</v>
      </c>
    </row>
    <row r="874" customFormat="false" ht="13.8" hidden="false" customHeight="false" outlineLevel="0" collapsed="false">
      <c r="A874" s="1" t="n">
        <v>873</v>
      </c>
      <c r="B874" s="2" t="s">
        <v>895</v>
      </c>
      <c r="C874" s="1" t="n">
        <v>4</v>
      </c>
      <c r="D874" s="1" t="n">
        <v>19</v>
      </c>
      <c r="E874" s="1" t="n">
        <v>30</v>
      </c>
      <c r="F874" s="1" t="n">
        <v>34</v>
      </c>
      <c r="G874" s="1" t="n">
        <v>57</v>
      </c>
      <c r="H874" s="1" t="n">
        <v>59</v>
      </c>
      <c r="I874" s="1" t="str">
        <f aca="false">RIGHT(("0"&amp;C874),2)&amp;RIGHT(("0"&amp;D874),2)&amp;RIGHT(("0"&amp;E874),2)&amp;RIGHT(("0"&amp;F874),2)&amp;RIGHT(("0"&amp;G874),2)&amp;RIGHT(("0"&amp;H874),2)</f>
        <v>041930345759</v>
      </c>
      <c r="J874" s="1" t="n">
        <f aca="false">COUNTIF(I:I,I874)</f>
        <v>1</v>
      </c>
      <c r="K874" s="1" t="n">
        <v>0</v>
      </c>
      <c r="L874" s="1" t="n">
        <f aca="false">VLOOKUP(C874,bola01!A:E,5,0)</f>
        <v>6</v>
      </c>
      <c r="M874" s="1" t="n">
        <f aca="false">VLOOKUP(D874,bola02!A:E,5,0)</f>
        <v>5</v>
      </c>
      <c r="N874" s="1" t="n">
        <f aca="false">VLOOKUP(E874,bola03!A:E,5,0)</f>
        <v>0</v>
      </c>
      <c r="O874" s="1" t="n">
        <f aca="false">VLOOKUP(F874,bola04!A:E,5,0)</f>
        <v>0</v>
      </c>
      <c r="P874" s="1" t="n">
        <f aca="false">VLOOKUP(G874,bola05!A:E,5,0)</f>
        <v>3</v>
      </c>
      <c r="Q874" s="1" t="n">
        <f aca="false">VLOOKUP(H874,bola06!A:E,5,0)</f>
        <v>5</v>
      </c>
      <c r="R874" s="1" t="n">
        <f aca="false">MAX(bola01!E:E)</f>
        <v>6</v>
      </c>
      <c r="S874" s="1" t="n">
        <f aca="false">MAX(bola02!E:E)</f>
        <v>6</v>
      </c>
      <c r="T874" s="1" t="n">
        <f aca="false">MAX(bola03!E:E)</f>
        <v>6</v>
      </c>
      <c r="U874" s="1" t="n">
        <f aca="false">MAX(bola04!E:E)</f>
        <v>6</v>
      </c>
      <c r="V874" s="1" t="n">
        <f aca="false">MAX(bola05!E:E)</f>
        <v>6</v>
      </c>
      <c r="W874" s="1" t="n">
        <f aca="false">MAX(bola06!E:E)</f>
        <v>6</v>
      </c>
    </row>
    <row r="875" customFormat="false" ht="13.8" hidden="false" customHeight="false" outlineLevel="0" collapsed="false">
      <c r="A875" s="1" t="n">
        <v>874</v>
      </c>
      <c r="B875" s="2" t="s">
        <v>896</v>
      </c>
      <c r="C875" s="1" t="n">
        <v>10</v>
      </c>
      <c r="D875" s="1" t="n">
        <v>20</v>
      </c>
      <c r="E875" s="1" t="n">
        <v>42</v>
      </c>
      <c r="F875" s="1" t="n">
        <v>44</v>
      </c>
      <c r="G875" s="1" t="n">
        <v>52</v>
      </c>
      <c r="H875" s="1" t="n">
        <v>59</v>
      </c>
      <c r="I875" s="1" t="str">
        <f aca="false">RIGHT(("0"&amp;C875),2)&amp;RIGHT(("0"&amp;D875),2)&amp;RIGHT(("0"&amp;E875),2)&amp;RIGHT(("0"&amp;F875),2)&amp;RIGHT(("0"&amp;G875),2)&amp;RIGHT(("0"&amp;H875),2)</f>
        <v>102042445259</v>
      </c>
      <c r="J875" s="1" t="n">
        <f aca="false">COUNTIF(I:I,I875)</f>
        <v>1</v>
      </c>
      <c r="K875" s="1" t="n">
        <v>0</v>
      </c>
      <c r="L875" s="1" t="n">
        <f aca="false">VLOOKUP(C875,bola01!A:E,5,0)</f>
        <v>5</v>
      </c>
      <c r="M875" s="1" t="n">
        <f aca="false">VLOOKUP(D875,bola02!A:E,5,0)</f>
        <v>1</v>
      </c>
      <c r="N875" s="1" t="n">
        <f aca="false">VLOOKUP(E875,bola03!A:E,5,0)</f>
        <v>4</v>
      </c>
      <c r="O875" s="1" t="n">
        <f aca="false">VLOOKUP(F875,bola04!A:E,5,0)</f>
        <v>0</v>
      </c>
      <c r="P875" s="1" t="n">
        <f aca="false">VLOOKUP(G875,bola05!A:E,5,0)</f>
        <v>3</v>
      </c>
      <c r="Q875" s="1" t="n">
        <f aca="false">VLOOKUP(H875,bola06!A:E,5,0)</f>
        <v>5</v>
      </c>
      <c r="R875" s="1" t="n">
        <f aca="false">MAX(bola01!E:E)</f>
        <v>6</v>
      </c>
      <c r="S875" s="1" t="n">
        <f aca="false">MAX(bola02!E:E)</f>
        <v>6</v>
      </c>
      <c r="T875" s="1" t="n">
        <f aca="false">MAX(bola03!E:E)</f>
        <v>6</v>
      </c>
      <c r="U875" s="1" t="n">
        <f aca="false">MAX(bola04!E:E)</f>
        <v>6</v>
      </c>
      <c r="V875" s="1" t="n">
        <f aca="false">MAX(bola05!E:E)</f>
        <v>6</v>
      </c>
      <c r="W875" s="1" t="n">
        <f aca="false">MAX(bola06!E:E)</f>
        <v>6</v>
      </c>
    </row>
    <row r="876" customFormat="false" ht="13.8" hidden="false" customHeight="false" outlineLevel="0" collapsed="false">
      <c r="A876" s="1" t="n">
        <v>875</v>
      </c>
      <c r="B876" s="2" t="s">
        <v>897</v>
      </c>
      <c r="C876" s="1" t="n">
        <v>18</v>
      </c>
      <c r="D876" s="1" t="n">
        <v>20</v>
      </c>
      <c r="E876" s="1" t="n">
        <v>24</v>
      </c>
      <c r="F876" s="1" t="n">
        <v>36</v>
      </c>
      <c r="G876" s="1" t="n">
        <v>53</v>
      </c>
      <c r="H876" s="1" t="n">
        <v>58</v>
      </c>
      <c r="I876" s="1" t="str">
        <f aca="false">RIGHT(("0"&amp;C876),2)&amp;RIGHT(("0"&amp;D876),2)&amp;RIGHT(("0"&amp;E876),2)&amp;RIGHT(("0"&amp;F876),2)&amp;RIGHT(("0"&amp;G876),2)&amp;RIGHT(("0"&amp;H876),2)</f>
        <v>182024365358</v>
      </c>
      <c r="J876" s="1" t="n">
        <f aca="false">COUNTIF(I:I,I876)</f>
        <v>1</v>
      </c>
      <c r="K876" s="1" t="n">
        <v>1</v>
      </c>
      <c r="L876" s="1" t="str">
        <f aca="false">VLOOKUP(C876,bola01!A:E,5,0)</f>
        <v/>
      </c>
      <c r="M876" s="1" t="n">
        <f aca="false">VLOOKUP(D876,bola02!A:E,5,0)</f>
        <v>1</v>
      </c>
      <c r="N876" s="1" t="n">
        <f aca="false">VLOOKUP(E876,bola03!A:E,5,0)</f>
        <v>4</v>
      </c>
      <c r="O876" s="1" t="n">
        <f aca="false">VLOOKUP(F876,bola04!A:E,5,0)</f>
        <v>0</v>
      </c>
      <c r="P876" s="1" t="n">
        <f aca="false">VLOOKUP(G876,bola05!A:E,5,0)</f>
        <v>1</v>
      </c>
      <c r="Q876" s="1" t="n">
        <f aca="false">VLOOKUP(H876,bola06!A:E,5,0)</f>
        <v>3</v>
      </c>
      <c r="R876" s="1" t="n">
        <f aca="false">MAX(bola01!E:E)</f>
        <v>6</v>
      </c>
      <c r="S876" s="1" t="n">
        <f aca="false">MAX(bola02!E:E)</f>
        <v>6</v>
      </c>
      <c r="T876" s="1" t="n">
        <f aca="false">MAX(bola03!E:E)</f>
        <v>6</v>
      </c>
      <c r="U876" s="1" t="n">
        <f aca="false">MAX(bola04!E:E)</f>
        <v>6</v>
      </c>
      <c r="V876" s="1" t="n">
        <f aca="false">MAX(bola05!E:E)</f>
        <v>6</v>
      </c>
      <c r="W876" s="1" t="n">
        <f aca="false">MAX(bola06!E:E)</f>
        <v>6</v>
      </c>
    </row>
    <row r="877" customFormat="false" ht="13.8" hidden="false" customHeight="false" outlineLevel="0" collapsed="false">
      <c r="A877" s="1" t="n">
        <v>876</v>
      </c>
      <c r="B877" s="2" t="s">
        <v>898</v>
      </c>
      <c r="C877" s="1" t="n">
        <v>4</v>
      </c>
      <c r="D877" s="1" t="n">
        <v>8</v>
      </c>
      <c r="E877" s="1" t="n">
        <v>12</v>
      </c>
      <c r="F877" s="1" t="n">
        <v>41</v>
      </c>
      <c r="G877" s="1" t="n">
        <v>45</v>
      </c>
      <c r="H877" s="1" t="n">
        <v>60</v>
      </c>
      <c r="I877" s="1" t="str">
        <f aca="false">RIGHT(("0"&amp;C877),2)&amp;RIGHT(("0"&amp;D877),2)&amp;RIGHT(("0"&amp;E877),2)&amp;RIGHT(("0"&amp;F877),2)&amp;RIGHT(("0"&amp;G877),2)&amp;RIGHT(("0"&amp;H877),2)</f>
        <v>040812414560</v>
      </c>
      <c r="J877" s="1" t="n">
        <f aca="false">COUNTIF(I:I,I877)</f>
        <v>1</v>
      </c>
      <c r="K877" s="1" t="n">
        <v>0</v>
      </c>
      <c r="L877" s="1" t="n">
        <f aca="false">VLOOKUP(C877,bola01!A:E,5,0)</f>
        <v>6</v>
      </c>
      <c r="M877" s="1" t="n">
        <f aca="false">VLOOKUP(D877,bola02!A:E,5,0)</f>
        <v>3</v>
      </c>
      <c r="N877" s="1" t="n">
        <f aca="false">VLOOKUP(E877,bola03!A:E,5,0)</f>
        <v>4</v>
      </c>
      <c r="O877" s="1" t="n">
        <f aca="false">VLOOKUP(F877,bola04!A:E,5,0)</f>
        <v>5</v>
      </c>
      <c r="P877" s="1" t="n">
        <f aca="false">VLOOKUP(G877,bola05!A:E,5,0)</f>
        <v>3</v>
      </c>
      <c r="Q877" s="1" t="str">
        <f aca="false">VLOOKUP(H877,bola06!A:E,5,0)</f>
        <v/>
      </c>
      <c r="R877" s="1" t="n">
        <f aca="false">MAX(bola01!E:E)</f>
        <v>6</v>
      </c>
      <c r="S877" s="1" t="n">
        <f aca="false">MAX(bola02!E:E)</f>
        <v>6</v>
      </c>
      <c r="T877" s="1" t="n">
        <f aca="false">MAX(bola03!E:E)</f>
        <v>6</v>
      </c>
      <c r="U877" s="1" t="n">
        <f aca="false">MAX(bola04!E:E)</f>
        <v>6</v>
      </c>
      <c r="V877" s="1" t="n">
        <f aca="false">MAX(bola05!E:E)</f>
        <v>6</v>
      </c>
      <c r="W877" s="1" t="n">
        <f aca="false">MAX(bola06!E:E)</f>
        <v>6</v>
      </c>
    </row>
    <row r="878" customFormat="false" ht="13.8" hidden="false" customHeight="false" outlineLevel="0" collapsed="false">
      <c r="A878" s="1" t="n">
        <v>877</v>
      </c>
      <c r="B878" s="2" t="s">
        <v>899</v>
      </c>
      <c r="C878" s="1" t="n">
        <v>13</v>
      </c>
      <c r="D878" s="1" t="n">
        <v>15</v>
      </c>
      <c r="E878" s="1" t="n">
        <v>20</v>
      </c>
      <c r="F878" s="1" t="n">
        <v>28</v>
      </c>
      <c r="G878" s="1" t="n">
        <v>31</v>
      </c>
      <c r="H878" s="1" t="n">
        <v>36</v>
      </c>
      <c r="I878" s="1" t="str">
        <f aca="false">RIGHT(("0"&amp;C878),2)&amp;RIGHT(("0"&amp;D878),2)&amp;RIGHT(("0"&amp;E878),2)&amp;RIGHT(("0"&amp;F878),2)&amp;RIGHT(("0"&amp;G878),2)&amp;RIGHT(("0"&amp;H878),2)</f>
        <v>131520283136</v>
      </c>
      <c r="J878" s="1" t="n">
        <f aca="false">COUNTIF(I:I,I878)</f>
        <v>1</v>
      </c>
      <c r="K878" s="1" t="n">
        <v>0</v>
      </c>
      <c r="L878" s="1" t="n">
        <f aca="false">VLOOKUP(C878,bola01!A:E,5,0)</f>
        <v>2</v>
      </c>
      <c r="M878" s="1" t="n">
        <f aca="false">VLOOKUP(D878,bola02!A:E,5,0)</f>
        <v>4</v>
      </c>
      <c r="N878" s="1" t="n">
        <f aca="false">VLOOKUP(E878,bola03!A:E,5,0)</f>
        <v>2</v>
      </c>
      <c r="O878" s="1" t="n">
        <f aca="false">VLOOKUP(F878,bola04!A:E,5,0)</f>
        <v>6</v>
      </c>
      <c r="P878" s="1" t="n">
        <f aca="false">VLOOKUP(G878,bola05!A:E,5,0)</f>
        <v>6</v>
      </c>
      <c r="Q878" s="1" t="n">
        <f aca="false">VLOOKUP(H878,bola06!A:E,5,0)</f>
        <v>5</v>
      </c>
      <c r="R878" s="1" t="n">
        <f aca="false">MAX(bola01!E:E)</f>
        <v>6</v>
      </c>
      <c r="S878" s="1" t="n">
        <f aca="false">MAX(bola02!E:E)</f>
        <v>6</v>
      </c>
      <c r="T878" s="1" t="n">
        <f aca="false">MAX(bola03!E:E)</f>
        <v>6</v>
      </c>
      <c r="U878" s="1" t="n">
        <f aca="false">MAX(bola04!E:E)</f>
        <v>6</v>
      </c>
      <c r="V878" s="1" t="n">
        <f aca="false">MAX(bola05!E:E)</f>
        <v>6</v>
      </c>
      <c r="W878" s="1" t="n">
        <f aca="false">MAX(bola06!E:E)</f>
        <v>6</v>
      </c>
    </row>
    <row r="879" customFormat="false" ht="13.8" hidden="false" customHeight="false" outlineLevel="0" collapsed="false">
      <c r="A879" s="1" t="n">
        <v>878</v>
      </c>
      <c r="B879" s="2" t="s">
        <v>900</v>
      </c>
      <c r="C879" s="1" t="n">
        <v>11</v>
      </c>
      <c r="D879" s="1" t="n">
        <v>12</v>
      </c>
      <c r="E879" s="1" t="n">
        <v>37</v>
      </c>
      <c r="F879" s="1" t="n">
        <v>38</v>
      </c>
      <c r="G879" s="1" t="n">
        <v>43</v>
      </c>
      <c r="H879" s="1" t="n">
        <v>54</v>
      </c>
      <c r="I879" s="1" t="str">
        <f aca="false">RIGHT(("0"&amp;C879),2)&amp;RIGHT(("0"&amp;D879),2)&amp;RIGHT(("0"&amp;E879),2)&amp;RIGHT(("0"&amp;F879),2)&amp;RIGHT(("0"&amp;G879),2)&amp;RIGHT(("0"&amp;H879),2)</f>
        <v>111237384354</v>
      </c>
      <c r="J879" s="1" t="n">
        <f aca="false">COUNTIF(I:I,I879)</f>
        <v>1</v>
      </c>
      <c r="K879" s="1" t="n">
        <v>0</v>
      </c>
      <c r="L879" s="1" t="n">
        <f aca="false">VLOOKUP(C879,bola01!A:E,5,0)</f>
        <v>1</v>
      </c>
      <c r="M879" s="1" t="n">
        <f aca="false">VLOOKUP(D879,bola02!A:E,5,0)</f>
        <v>3</v>
      </c>
      <c r="N879" s="1" t="n">
        <f aca="false">VLOOKUP(E879,bola03!A:E,5,0)</f>
        <v>5</v>
      </c>
      <c r="O879" s="1" t="n">
        <f aca="false">VLOOKUP(F879,bola04!A:E,5,0)</f>
        <v>3</v>
      </c>
      <c r="P879" s="1" t="n">
        <f aca="false">VLOOKUP(G879,bola05!A:E,5,0)</f>
        <v>3</v>
      </c>
      <c r="Q879" s="1" t="n">
        <f aca="false">VLOOKUP(H879,bola06!A:E,5,0)</f>
        <v>5</v>
      </c>
      <c r="R879" s="1" t="n">
        <f aca="false">MAX(bola01!E:E)</f>
        <v>6</v>
      </c>
      <c r="S879" s="1" t="n">
        <f aca="false">MAX(bola02!E:E)</f>
        <v>6</v>
      </c>
      <c r="T879" s="1" t="n">
        <f aca="false">MAX(bola03!E:E)</f>
        <v>6</v>
      </c>
      <c r="U879" s="1" t="n">
        <f aca="false">MAX(bola04!E:E)</f>
        <v>6</v>
      </c>
      <c r="V879" s="1" t="n">
        <f aca="false">MAX(bola05!E:E)</f>
        <v>6</v>
      </c>
      <c r="W879" s="1" t="n">
        <f aca="false">MAX(bola06!E:E)</f>
        <v>6</v>
      </c>
    </row>
    <row r="880" customFormat="false" ht="13.8" hidden="false" customHeight="false" outlineLevel="0" collapsed="false">
      <c r="A880" s="1" t="n">
        <v>879</v>
      </c>
      <c r="B880" s="2" t="s">
        <v>901</v>
      </c>
      <c r="C880" s="1" t="n">
        <v>10</v>
      </c>
      <c r="D880" s="1" t="n">
        <v>28</v>
      </c>
      <c r="E880" s="1" t="n">
        <v>29</v>
      </c>
      <c r="F880" s="1" t="n">
        <v>35</v>
      </c>
      <c r="G880" s="1" t="n">
        <v>42</v>
      </c>
      <c r="H880" s="1" t="n">
        <v>46</v>
      </c>
      <c r="I880" s="1" t="str">
        <f aca="false">RIGHT(("0"&amp;C880),2)&amp;RIGHT(("0"&amp;D880),2)&amp;RIGHT(("0"&amp;E880),2)&amp;RIGHT(("0"&amp;F880),2)&amp;RIGHT(("0"&amp;G880),2)&amp;RIGHT(("0"&amp;H880),2)</f>
        <v>102829354246</v>
      </c>
      <c r="J880" s="1" t="n">
        <f aca="false">COUNTIF(I:I,I880)</f>
        <v>1</v>
      </c>
      <c r="K880" s="1" t="n">
        <v>0</v>
      </c>
      <c r="L880" s="1" t="n">
        <f aca="false">VLOOKUP(C880,bola01!A:E,5,0)</f>
        <v>5</v>
      </c>
      <c r="M880" s="1" t="n">
        <f aca="false">VLOOKUP(D880,bola02!A:E,5,0)</f>
        <v>0</v>
      </c>
      <c r="N880" s="1" t="n">
        <f aca="false">VLOOKUP(E880,bola03!A:E,5,0)</f>
        <v>4</v>
      </c>
      <c r="O880" s="1" t="n">
        <f aca="false">VLOOKUP(F880,bola04!A:E,5,0)</f>
        <v>5</v>
      </c>
      <c r="P880" s="1" t="n">
        <f aca="false">VLOOKUP(G880,bola05!A:E,5,0)</f>
        <v>1</v>
      </c>
      <c r="Q880" s="1" t="str">
        <f aca="false">VLOOKUP(H880,bola06!A:E,5,0)</f>
        <v/>
      </c>
      <c r="R880" s="1" t="n">
        <f aca="false">MAX(bola01!E:E)</f>
        <v>6</v>
      </c>
      <c r="S880" s="1" t="n">
        <f aca="false">MAX(bola02!E:E)</f>
        <v>6</v>
      </c>
      <c r="T880" s="1" t="n">
        <f aca="false">MAX(bola03!E:E)</f>
        <v>6</v>
      </c>
      <c r="U880" s="1" t="n">
        <f aca="false">MAX(bola04!E:E)</f>
        <v>6</v>
      </c>
      <c r="V880" s="1" t="n">
        <f aca="false">MAX(bola05!E:E)</f>
        <v>6</v>
      </c>
      <c r="W880" s="1" t="n">
        <f aca="false">MAX(bola06!E:E)</f>
        <v>6</v>
      </c>
    </row>
    <row r="881" customFormat="false" ht="13.8" hidden="false" customHeight="false" outlineLevel="0" collapsed="false">
      <c r="A881" s="1" t="n">
        <v>880</v>
      </c>
      <c r="B881" s="2" t="s">
        <v>902</v>
      </c>
      <c r="C881" s="1" t="n">
        <v>25</v>
      </c>
      <c r="D881" s="1" t="n">
        <v>30</v>
      </c>
      <c r="E881" s="1" t="n">
        <v>37</v>
      </c>
      <c r="F881" s="1" t="n">
        <v>46</v>
      </c>
      <c r="G881" s="1" t="n">
        <v>49</v>
      </c>
      <c r="H881" s="1" t="n">
        <v>51</v>
      </c>
      <c r="I881" s="1" t="str">
        <f aca="false">RIGHT(("0"&amp;C881),2)&amp;RIGHT(("0"&amp;D881),2)&amp;RIGHT(("0"&amp;E881),2)&amp;RIGHT(("0"&amp;F881),2)&amp;RIGHT(("0"&amp;G881),2)&amp;RIGHT(("0"&amp;H881),2)</f>
        <v>253037464951</v>
      </c>
      <c r="J881" s="1" t="n">
        <f aca="false">COUNTIF(I:I,I881)</f>
        <v>1</v>
      </c>
      <c r="K881" s="1" t="n">
        <v>0</v>
      </c>
      <c r="L881" s="1" t="n">
        <f aca="false">VLOOKUP(C881,bola01!A:E,5,0)</f>
        <v>1</v>
      </c>
      <c r="M881" s="1" t="n">
        <f aca="false">VLOOKUP(D881,bola02!A:E,5,0)</f>
        <v>3</v>
      </c>
      <c r="N881" s="1" t="n">
        <f aca="false">VLOOKUP(E881,bola03!A:E,5,0)</f>
        <v>5</v>
      </c>
      <c r="O881" s="1" t="n">
        <f aca="false">VLOOKUP(F881,bola04!A:E,5,0)</f>
        <v>5</v>
      </c>
      <c r="P881" s="1" t="n">
        <f aca="false">VLOOKUP(G881,bola05!A:E,5,0)</f>
        <v>1</v>
      </c>
      <c r="Q881" s="1" t="n">
        <f aca="false">VLOOKUP(H881,bola06!A:E,5,0)</f>
        <v>1</v>
      </c>
      <c r="R881" s="1" t="n">
        <f aca="false">MAX(bola01!E:E)</f>
        <v>6</v>
      </c>
      <c r="S881" s="1" t="n">
        <f aca="false">MAX(bola02!E:E)</f>
        <v>6</v>
      </c>
      <c r="T881" s="1" t="n">
        <f aca="false">MAX(bola03!E:E)</f>
        <v>6</v>
      </c>
      <c r="U881" s="1" t="n">
        <f aca="false">MAX(bola04!E:E)</f>
        <v>6</v>
      </c>
      <c r="V881" s="1" t="n">
        <f aca="false">MAX(bola05!E:E)</f>
        <v>6</v>
      </c>
      <c r="W881" s="1" t="n">
        <f aca="false">MAX(bola06!E:E)</f>
        <v>6</v>
      </c>
    </row>
    <row r="882" customFormat="false" ht="13.8" hidden="false" customHeight="false" outlineLevel="0" collapsed="false">
      <c r="A882" s="1" t="n">
        <v>881</v>
      </c>
      <c r="B882" s="2" t="s">
        <v>903</v>
      </c>
      <c r="C882" s="1" t="n">
        <v>4</v>
      </c>
      <c r="D882" s="1" t="n">
        <v>18</v>
      </c>
      <c r="E882" s="1" t="n">
        <v>24</v>
      </c>
      <c r="F882" s="1" t="n">
        <v>43</v>
      </c>
      <c r="G882" s="1" t="n">
        <v>51</v>
      </c>
      <c r="H882" s="1" t="n">
        <v>56</v>
      </c>
      <c r="I882" s="1" t="str">
        <f aca="false">RIGHT(("0"&amp;C882),2)&amp;RIGHT(("0"&amp;D882),2)&amp;RIGHT(("0"&amp;E882),2)&amp;RIGHT(("0"&amp;F882),2)&amp;RIGHT(("0"&amp;G882),2)&amp;RIGHT(("0"&amp;H882),2)</f>
        <v>041824435156</v>
      </c>
      <c r="J882" s="1" t="n">
        <f aca="false">COUNTIF(I:I,I882)</f>
        <v>1</v>
      </c>
      <c r="K882" s="1" t="n">
        <v>0</v>
      </c>
      <c r="L882" s="1" t="n">
        <f aca="false">VLOOKUP(C882,bola01!A:E,5,0)</f>
        <v>6</v>
      </c>
      <c r="M882" s="1" t="n">
        <f aca="false">VLOOKUP(D882,bola02!A:E,5,0)</f>
        <v>4</v>
      </c>
      <c r="N882" s="1" t="n">
        <f aca="false">VLOOKUP(E882,bola03!A:E,5,0)</f>
        <v>4</v>
      </c>
      <c r="O882" s="1" t="n">
        <f aca="false">VLOOKUP(F882,bola04!A:E,5,0)</f>
        <v>5</v>
      </c>
      <c r="P882" s="1" t="n">
        <f aca="false">VLOOKUP(G882,bola05!A:E,5,0)</f>
        <v>3</v>
      </c>
      <c r="Q882" s="1" t="n">
        <f aca="false">VLOOKUP(H882,bola06!A:E,5,0)</f>
        <v>1</v>
      </c>
      <c r="R882" s="1" t="n">
        <f aca="false">MAX(bola01!E:E)</f>
        <v>6</v>
      </c>
      <c r="S882" s="1" t="n">
        <f aca="false">MAX(bola02!E:E)</f>
        <v>6</v>
      </c>
      <c r="T882" s="1" t="n">
        <f aca="false">MAX(bola03!E:E)</f>
        <v>6</v>
      </c>
      <c r="U882" s="1" t="n">
        <f aca="false">MAX(bola04!E:E)</f>
        <v>6</v>
      </c>
      <c r="V882" s="1" t="n">
        <f aca="false">MAX(bola05!E:E)</f>
        <v>6</v>
      </c>
      <c r="W882" s="1" t="n">
        <f aca="false">MAX(bola06!E:E)</f>
        <v>6</v>
      </c>
    </row>
    <row r="883" customFormat="false" ht="13.8" hidden="false" customHeight="false" outlineLevel="0" collapsed="false">
      <c r="A883" s="1" t="n">
        <v>882</v>
      </c>
      <c r="B883" s="2" t="s">
        <v>904</v>
      </c>
      <c r="C883" s="1" t="n">
        <v>17</v>
      </c>
      <c r="D883" s="1" t="n">
        <v>41</v>
      </c>
      <c r="E883" s="1" t="n">
        <v>42</v>
      </c>
      <c r="F883" s="1" t="n">
        <v>44</v>
      </c>
      <c r="G883" s="1" t="n">
        <v>45</v>
      </c>
      <c r="H883" s="1" t="n">
        <v>60</v>
      </c>
      <c r="I883" s="1" t="str">
        <f aca="false">RIGHT(("0"&amp;C883),2)&amp;RIGHT(("0"&amp;D883),2)&amp;RIGHT(("0"&amp;E883),2)&amp;RIGHT(("0"&amp;F883),2)&amp;RIGHT(("0"&amp;G883),2)&amp;RIGHT(("0"&amp;H883),2)</f>
        <v>174142444560</v>
      </c>
      <c r="J883" s="1" t="n">
        <f aca="false">COUNTIF(I:I,I883)</f>
        <v>1</v>
      </c>
      <c r="K883" s="1" t="n">
        <v>1</v>
      </c>
      <c r="L883" s="1" t="n">
        <f aca="false">VLOOKUP(C883,bola01!A:E,5,0)</f>
        <v>0</v>
      </c>
      <c r="M883" s="1" t="str">
        <f aca="false">VLOOKUP(D883,bola02!A:E,5,0)</f>
        <v/>
      </c>
      <c r="N883" s="1" t="n">
        <f aca="false">VLOOKUP(E883,bola03!A:E,5,0)</f>
        <v>4</v>
      </c>
      <c r="O883" s="1" t="n">
        <f aca="false">VLOOKUP(F883,bola04!A:E,5,0)</f>
        <v>0</v>
      </c>
      <c r="P883" s="1" t="n">
        <f aca="false">VLOOKUP(G883,bola05!A:E,5,0)</f>
        <v>3</v>
      </c>
      <c r="Q883" s="1" t="str">
        <f aca="false">VLOOKUP(H883,bola06!A:E,5,0)</f>
        <v/>
      </c>
      <c r="R883" s="1" t="n">
        <f aca="false">MAX(bola01!E:E)</f>
        <v>6</v>
      </c>
      <c r="S883" s="1" t="n">
        <f aca="false">MAX(bola02!E:E)</f>
        <v>6</v>
      </c>
      <c r="T883" s="1" t="n">
        <f aca="false">MAX(bola03!E:E)</f>
        <v>6</v>
      </c>
      <c r="U883" s="1" t="n">
        <f aca="false">MAX(bola04!E:E)</f>
        <v>6</v>
      </c>
      <c r="V883" s="1" t="n">
        <f aca="false">MAX(bola05!E:E)</f>
        <v>6</v>
      </c>
      <c r="W883" s="1" t="n">
        <f aca="false">MAX(bola06!E:E)</f>
        <v>6</v>
      </c>
    </row>
    <row r="884" customFormat="false" ht="13.8" hidden="false" customHeight="false" outlineLevel="0" collapsed="false">
      <c r="A884" s="1" t="n">
        <v>883</v>
      </c>
      <c r="B884" s="2" t="s">
        <v>905</v>
      </c>
      <c r="C884" s="1" t="n">
        <v>21</v>
      </c>
      <c r="D884" s="1" t="n">
        <v>32</v>
      </c>
      <c r="E884" s="1" t="n">
        <v>37</v>
      </c>
      <c r="F884" s="1" t="n">
        <v>52</v>
      </c>
      <c r="G884" s="1" t="n">
        <v>53</v>
      </c>
      <c r="H884" s="1" t="n">
        <v>60</v>
      </c>
      <c r="I884" s="1" t="str">
        <f aca="false">RIGHT(("0"&amp;C884),2)&amp;RIGHT(("0"&amp;D884),2)&amp;RIGHT(("0"&amp;E884),2)&amp;RIGHT(("0"&amp;F884),2)&amp;RIGHT(("0"&amp;G884),2)&amp;RIGHT(("0"&amp;H884),2)</f>
        <v>213237525360</v>
      </c>
      <c r="J884" s="1" t="n">
        <f aca="false">COUNTIF(I:I,I884)</f>
        <v>1</v>
      </c>
      <c r="K884" s="1" t="n">
        <v>0</v>
      </c>
      <c r="L884" s="1" t="n">
        <f aca="false">VLOOKUP(C884,bola01!A:E,5,0)</f>
        <v>1</v>
      </c>
      <c r="M884" s="1" t="n">
        <f aca="false">VLOOKUP(D884,bola02!A:E,5,0)</f>
        <v>3</v>
      </c>
      <c r="N884" s="1" t="n">
        <f aca="false">VLOOKUP(E884,bola03!A:E,5,0)</f>
        <v>5</v>
      </c>
      <c r="O884" s="1" t="n">
        <f aca="false">VLOOKUP(F884,bola04!A:E,5,0)</f>
        <v>2</v>
      </c>
      <c r="P884" s="1" t="n">
        <f aca="false">VLOOKUP(G884,bola05!A:E,5,0)</f>
        <v>1</v>
      </c>
      <c r="Q884" s="1" t="str">
        <f aca="false">VLOOKUP(H884,bola06!A:E,5,0)</f>
        <v/>
      </c>
      <c r="R884" s="1" t="n">
        <f aca="false">MAX(bola01!E:E)</f>
        <v>6</v>
      </c>
      <c r="S884" s="1" t="n">
        <f aca="false">MAX(bola02!E:E)</f>
        <v>6</v>
      </c>
      <c r="T884" s="1" t="n">
        <f aca="false">MAX(bola03!E:E)</f>
        <v>6</v>
      </c>
      <c r="U884" s="1" t="n">
        <f aca="false">MAX(bola04!E:E)</f>
        <v>6</v>
      </c>
      <c r="V884" s="1" t="n">
        <f aca="false">MAX(bola05!E:E)</f>
        <v>6</v>
      </c>
      <c r="W884" s="1" t="n">
        <f aca="false">MAX(bola06!E:E)</f>
        <v>6</v>
      </c>
    </row>
    <row r="885" customFormat="false" ht="13.8" hidden="false" customHeight="false" outlineLevel="0" collapsed="false">
      <c r="A885" s="1" t="n">
        <v>884</v>
      </c>
      <c r="B885" s="2" t="s">
        <v>906</v>
      </c>
      <c r="C885" s="1" t="n">
        <v>2</v>
      </c>
      <c r="D885" s="1" t="n">
        <v>11</v>
      </c>
      <c r="E885" s="1" t="n">
        <v>12</v>
      </c>
      <c r="F885" s="1" t="n">
        <v>14</v>
      </c>
      <c r="G885" s="1" t="n">
        <v>22</v>
      </c>
      <c r="H885" s="1" t="n">
        <v>39</v>
      </c>
      <c r="I885" s="1" t="str">
        <f aca="false">RIGHT(("0"&amp;C885),2)&amp;RIGHT(("0"&amp;D885),2)&amp;RIGHT(("0"&amp;E885),2)&amp;RIGHT(("0"&amp;F885),2)&amp;RIGHT(("0"&amp;G885),2)&amp;RIGHT(("0"&amp;H885),2)</f>
        <v>021112142239</v>
      </c>
      <c r="J885" s="1" t="n">
        <f aca="false">COUNTIF(I:I,I885)</f>
        <v>1</v>
      </c>
      <c r="K885" s="1" t="n">
        <v>0</v>
      </c>
      <c r="L885" s="1" t="str">
        <f aca="false">VLOOKUP(C885,bola01!A:E,5,0)</f>
        <v/>
      </c>
      <c r="M885" s="1" t="n">
        <f aca="false">VLOOKUP(D885,bola02!A:E,5,0)</f>
        <v>5</v>
      </c>
      <c r="N885" s="1" t="n">
        <f aca="false">VLOOKUP(E885,bola03!A:E,5,0)</f>
        <v>4</v>
      </c>
      <c r="O885" s="1" t="n">
        <f aca="false">VLOOKUP(F885,bola04!A:E,5,0)</f>
        <v>3</v>
      </c>
      <c r="P885" s="1" t="n">
        <f aca="false">VLOOKUP(G885,bola05!A:E,5,0)</f>
        <v>3</v>
      </c>
      <c r="Q885" s="1" t="n">
        <f aca="false">VLOOKUP(H885,bola06!A:E,5,0)</f>
        <v>0</v>
      </c>
      <c r="R885" s="1" t="n">
        <f aca="false">MAX(bola01!E:E)</f>
        <v>6</v>
      </c>
      <c r="S885" s="1" t="n">
        <f aca="false">MAX(bola02!E:E)</f>
        <v>6</v>
      </c>
      <c r="T885" s="1" t="n">
        <f aca="false">MAX(bola03!E:E)</f>
        <v>6</v>
      </c>
      <c r="U885" s="1" t="n">
        <f aca="false">MAX(bola04!E:E)</f>
        <v>6</v>
      </c>
      <c r="V885" s="1" t="n">
        <f aca="false">MAX(bola05!E:E)</f>
        <v>6</v>
      </c>
      <c r="W885" s="1" t="n">
        <f aca="false">MAX(bola06!E:E)</f>
        <v>6</v>
      </c>
    </row>
    <row r="886" customFormat="false" ht="13.8" hidden="false" customHeight="false" outlineLevel="0" collapsed="false">
      <c r="A886" s="1" t="n">
        <v>885</v>
      </c>
      <c r="B886" s="2" t="s">
        <v>907</v>
      </c>
      <c r="C886" s="1" t="n">
        <v>4</v>
      </c>
      <c r="D886" s="1" t="n">
        <v>13</v>
      </c>
      <c r="E886" s="1" t="n">
        <v>31</v>
      </c>
      <c r="F886" s="1" t="n">
        <v>33</v>
      </c>
      <c r="G886" s="1" t="n">
        <v>47</v>
      </c>
      <c r="H886" s="1" t="n">
        <v>51</v>
      </c>
      <c r="I886" s="1" t="str">
        <f aca="false">RIGHT(("0"&amp;C886),2)&amp;RIGHT(("0"&amp;D886),2)&amp;RIGHT(("0"&amp;E886),2)&amp;RIGHT(("0"&amp;F886),2)&amp;RIGHT(("0"&amp;G886),2)&amp;RIGHT(("0"&amp;H886),2)</f>
        <v>041331334751</v>
      </c>
      <c r="J886" s="1" t="n">
        <f aca="false">COUNTIF(I:I,I886)</f>
        <v>1</v>
      </c>
      <c r="K886" s="1" t="n">
        <v>0</v>
      </c>
      <c r="L886" s="1" t="n">
        <f aca="false">VLOOKUP(C886,bola01!A:E,5,0)</f>
        <v>6</v>
      </c>
      <c r="M886" s="1" t="n">
        <f aca="false">VLOOKUP(D886,bola02!A:E,5,0)</f>
        <v>4</v>
      </c>
      <c r="N886" s="1" t="n">
        <f aca="false">VLOOKUP(E886,bola03!A:E,5,0)</f>
        <v>1</v>
      </c>
      <c r="O886" s="1" t="n">
        <f aca="false">VLOOKUP(F886,bola04!A:E,5,0)</f>
        <v>0</v>
      </c>
      <c r="P886" s="1" t="n">
        <f aca="false">VLOOKUP(G886,bola05!A:E,5,0)</f>
        <v>6</v>
      </c>
      <c r="Q886" s="1" t="n">
        <f aca="false">VLOOKUP(H886,bola06!A:E,5,0)</f>
        <v>1</v>
      </c>
      <c r="R886" s="1" t="n">
        <f aca="false">MAX(bola01!E:E)</f>
        <v>6</v>
      </c>
      <c r="S886" s="1" t="n">
        <f aca="false">MAX(bola02!E:E)</f>
        <v>6</v>
      </c>
      <c r="T886" s="1" t="n">
        <f aca="false">MAX(bola03!E:E)</f>
        <v>6</v>
      </c>
      <c r="U886" s="1" t="n">
        <f aca="false">MAX(bola04!E:E)</f>
        <v>6</v>
      </c>
      <c r="V886" s="1" t="n">
        <f aca="false">MAX(bola05!E:E)</f>
        <v>6</v>
      </c>
      <c r="W886" s="1" t="n">
        <f aca="false">MAX(bola06!E:E)</f>
        <v>6</v>
      </c>
    </row>
    <row r="887" customFormat="false" ht="13.8" hidden="false" customHeight="false" outlineLevel="0" collapsed="false">
      <c r="A887" s="1" t="n">
        <v>886</v>
      </c>
      <c r="B887" s="2" t="s">
        <v>908</v>
      </c>
      <c r="C887" s="1" t="n">
        <v>17</v>
      </c>
      <c r="D887" s="1" t="n">
        <v>33</v>
      </c>
      <c r="E887" s="1" t="n">
        <v>37</v>
      </c>
      <c r="F887" s="1" t="n">
        <v>50</v>
      </c>
      <c r="G887" s="1" t="n">
        <v>55</v>
      </c>
      <c r="H887" s="1" t="n">
        <v>59</v>
      </c>
      <c r="I887" s="1" t="str">
        <f aca="false">RIGHT(("0"&amp;C887),2)&amp;RIGHT(("0"&amp;D887),2)&amp;RIGHT(("0"&amp;E887),2)&amp;RIGHT(("0"&amp;F887),2)&amp;RIGHT(("0"&amp;G887),2)&amp;RIGHT(("0"&amp;H887),2)</f>
        <v>173337505559</v>
      </c>
      <c r="J887" s="1" t="n">
        <f aca="false">COUNTIF(I:I,I887)</f>
        <v>1</v>
      </c>
      <c r="K887" s="1" t="n">
        <v>0</v>
      </c>
      <c r="L887" s="1" t="n">
        <f aca="false">VLOOKUP(C887,bola01!A:E,5,0)</f>
        <v>0</v>
      </c>
      <c r="M887" s="1" t="n">
        <f aca="false">VLOOKUP(D887,bola02!A:E,5,0)</f>
        <v>6</v>
      </c>
      <c r="N887" s="1" t="n">
        <f aca="false">VLOOKUP(E887,bola03!A:E,5,0)</f>
        <v>5</v>
      </c>
      <c r="O887" s="1" t="n">
        <f aca="false">VLOOKUP(F887,bola04!A:E,5,0)</f>
        <v>4</v>
      </c>
      <c r="P887" s="1" t="n">
        <f aca="false">VLOOKUP(G887,bola05!A:E,5,0)</f>
        <v>6</v>
      </c>
      <c r="Q887" s="1" t="n">
        <f aca="false">VLOOKUP(H887,bola06!A:E,5,0)</f>
        <v>5</v>
      </c>
      <c r="R887" s="1" t="n">
        <f aca="false">MAX(bola01!E:E)</f>
        <v>6</v>
      </c>
      <c r="S887" s="1" t="n">
        <f aca="false">MAX(bola02!E:E)</f>
        <v>6</v>
      </c>
      <c r="T887" s="1" t="n">
        <f aca="false">MAX(bola03!E:E)</f>
        <v>6</v>
      </c>
      <c r="U887" s="1" t="n">
        <f aca="false">MAX(bola04!E:E)</f>
        <v>6</v>
      </c>
      <c r="V887" s="1" t="n">
        <f aca="false">MAX(bola05!E:E)</f>
        <v>6</v>
      </c>
      <c r="W887" s="1" t="n">
        <f aca="false">MAX(bola06!E:E)</f>
        <v>6</v>
      </c>
    </row>
    <row r="888" customFormat="false" ht="13.8" hidden="false" customHeight="false" outlineLevel="0" collapsed="false">
      <c r="A888" s="1" t="n">
        <v>887</v>
      </c>
      <c r="B888" s="2" t="s">
        <v>909</v>
      </c>
      <c r="C888" s="1" t="n">
        <v>1</v>
      </c>
      <c r="D888" s="1" t="n">
        <v>12</v>
      </c>
      <c r="E888" s="1" t="n">
        <v>21</v>
      </c>
      <c r="F888" s="1" t="n">
        <v>32</v>
      </c>
      <c r="G888" s="1" t="n">
        <v>34</v>
      </c>
      <c r="H888" s="1" t="n">
        <v>44</v>
      </c>
      <c r="I888" s="1" t="str">
        <f aca="false">RIGHT(("0"&amp;C888),2)&amp;RIGHT(("0"&amp;D888),2)&amp;RIGHT(("0"&amp;E888),2)&amp;RIGHT(("0"&amp;F888),2)&amp;RIGHT(("0"&amp;G888),2)&amp;RIGHT(("0"&amp;H888),2)</f>
        <v>011221323444</v>
      </c>
      <c r="J888" s="1" t="n">
        <f aca="false">COUNTIF(I:I,I888)</f>
        <v>1</v>
      </c>
      <c r="K888" s="1" t="n">
        <v>0</v>
      </c>
      <c r="L888" s="1" t="n">
        <f aca="false">VLOOKUP(C888,bola01!A:E,5,0)</f>
        <v>2</v>
      </c>
      <c r="M888" s="1" t="n">
        <f aca="false">VLOOKUP(D888,bola02!A:E,5,0)</f>
        <v>3</v>
      </c>
      <c r="N888" s="1" t="n">
        <f aca="false">VLOOKUP(E888,bola03!A:E,5,0)</f>
        <v>3</v>
      </c>
      <c r="O888" s="1" t="str">
        <f aca="false">VLOOKUP(F888,bola04!A:E,5,0)</f>
        <v/>
      </c>
      <c r="P888" s="1" t="str">
        <f aca="false">VLOOKUP(G888,bola05!A:E,5,0)</f>
        <v/>
      </c>
      <c r="Q888" s="1" t="n">
        <f aca="false">VLOOKUP(H888,bola06!A:E,5,0)</f>
        <v>3</v>
      </c>
      <c r="R888" s="1" t="n">
        <f aca="false">MAX(bola01!E:E)</f>
        <v>6</v>
      </c>
      <c r="S888" s="1" t="n">
        <f aca="false">MAX(bola02!E:E)</f>
        <v>6</v>
      </c>
      <c r="T888" s="1" t="n">
        <f aca="false">MAX(bola03!E:E)</f>
        <v>6</v>
      </c>
      <c r="U888" s="1" t="n">
        <f aca="false">MAX(bola04!E:E)</f>
        <v>6</v>
      </c>
      <c r="V888" s="1" t="n">
        <f aca="false">MAX(bola05!E:E)</f>
        <v>6</v>
      </c>
      <c r="W888" s="1" t="n">
        <f aca="false">MAX(bola06!E:E)</f>
        <v>6</v>
      </c>
    </row>
    <row r="889" customFormat="false" ht="13.8" hidden="false" customHeight="false" outlineLevel="0" collapsed="false">
      <c r="A889" s="1" t="n">
        <v>888</v>
      </c>
      <c r="B889" s="2" t="s">
        <v>910</v>
      </c>
      <c r="C889" s="1" t="n">
        <v>24</v>
      </c>
      <c r="D889" s="1" t="n">
        <v>40</v>
      </c>
      <c r="E889" s="1" t="n">
        <v>50</v>
      </c>
      <c r="F889" s="1" t="n">
        <v>52</v>
      </c>
      <c r="G889" s="1" t="n">
        <v>54</v>
      </c>
      <c r="H889" s="1" t="n">
        <v>60</v>
      </c>
      <c r="I889" s="1" t="str">
        <f aca="false">RIGHT(("0"&amp;C889),2)&amp;RIGHT(("0"&amp;D889),2)&amp;RIGHT(("0"&amp;E889),2)&amp;RIGHT(("0"&amp;F889),2)&amp;RIGHT(("0"&amp;G889),2)&amp;RIGHT(("0"&amp;H889),2)</f>
        <v>244050525460</v>
      </c>
      <c r="J889" s="1" t="n">
        <f aca="false">COUNTIF(I:I,I889)</f>
        <v>1</v>
      </c>
      <c r="K889" s="1" t="n">
        <v>1</v>
      </c>
      <c r="L889" s="1" t="n">
        <f aca="false">VLOOKUP(C889,bola01!A:E,5,0)</f>
        <v>3</v>
      </c>
      <c r="M889" s="1" t="n">
        <f aca="false">VLOOKUP(D889,bola02!A:E,5,0)</f>
        <v>2</v>
      </c>
      <c r="N889" s="1" t="n">
        <f aca="false">VLOOKUP(E889,bola03!A:E,5,0)</f>
        <v>5</v>
      </c>
      <c r="O889" s="1" t="n">
        <f aca="false">VLOOKUP(F889,bola04!A:E,5,0)</f>
        <v>2</v>
      </c>
      <c r="P889" s="1" t="n">
        <f aca="false">VLOOKUP(G889,bola05!A:E,5,0)</f>
        <v>3</v>
      </c>
      <c r="Q889" s="1" t="str">
        <f aca="false">VLOOKUP(H889,bola06!A:E,5,0)</f>
        <v/>
      </c>
      <c r="R889" s="1" t="n">
        <f aca="false">MAX(bola01!E:E)</f>
        <v>6</v>
      </c>
      <c r="S889" s="1" t="n">
        <f aca="false">MAX(bola02!E:E)</f>
        <v>6</v>
      </c>
      <c r="T889" s="1" t="n">
        <f aca="false">MAX(bola03!E:E)</f>
        <v>6</v>
      </c>
      <c r="U889" s="1" t="n">
        <f aca="false">MAX(bola04!E:E)</f>
        <v>6</v>
      </c>
      <c r="V889" s="1" t="n">
        <f aca="false">MAX(bola05!E:E)</f>
        <v>6</v>
      </c>
      <c r="W889" s="1" t="n">
        <f aca="false">MAX(bola06!E:E)</f>
        <v>6</v>
      </c>
    </row>
    <row r="890" customFormat="false" ht="13.8" hidden="false" customHeight="false" outlineLevel="0" collapsed="false">
      <c r="A890" s="1" t="n">
        <v>889</v>
      </c>
      <c r="B890" s="2" t="s">
        <v>911</v>
      </c>
      <c r="C890" s="1" t="n">
        <v>20</v>
      </c>
      <c r="D890" s="1" t="n">
        <v>24</v>
      </c>
      <c r="E890" s="1" t="n">
        <v>34</v>
      </c>
      <c r="F890" s="1" t="n">
        <v>39</v>
      </c>
      <c r="G890" s="1" t="n">
        <v>54</v>
      </c>
      <c r="H890" s="1" t="n">
        <v>60</v>
      </c>
      <c r="I890" s="1" t="str">
        <f aca="false">RIGHT(("0"&amp;C890),2)&amp;RIGHT(("0"&amp;D890),2)&amp;RIGHT(("0"&amp;E890),2)&amp;RIGHT(("0"&amp;F890),2)&amp;RIGHT(("0"&amp;G890),2)&amp;RIGHT(("0"&amp;H890),2)</f>
        <v>202434395460</v>
      </c>
      <c r="J890" s="1" t="n">
        <f aca="false">COUNTIF(I:I,I890)</f>
        <v>1</v>
      </c>
      <c r="K890" s="1" t="n">
        <v>0</v>
      </c>
      <c r="L890" s="1" t="n">
        <f aca="false">VLOOKUP(C890,bola01!A:E,5,0)</f>
        <v>4</v>
      </c>
      <c r="M890" s="1" t="n">
        <f aca="false">VLOOKUP(D890,bola02!A:E,5,0)</f>
        <v>6</v>
      </c>
      <c r="N890" s="1" t="n">
        <f aca="false">VLOOKUP(E890,bola03!A:E,5,0)</f>
        <v>6</v>
      </c>
      <c r="O890" s="1" t="n">
        <f aca="false">VLOOKUP(F890,bola04!A:E,5,0)</f>
        <v>1</v>
      </c>
      <c r="P890" s="1" t="n">
        <f aca="false">VLOOKUP(G890,bola05!A:E,5,0)</f>
        <v>3</v>
      </c>
      <c r="Q890" s="1" t="str">
        <f aca="false">VLOOKUP(H890,bola06!A:E,5,0)</f>
        <v/>
      </c>
      <c r="R890" s="1" t="n">
        <f aca="false">MAX(bola01!E:E)</f>
        <v>6</v>
      </c>
      <c r="S890" s="1" t="n">
        <f aca="false">MAX(bola02!E:E)</f>
        <v>6</v>
      </c>
      <c r="T890" s="1" t="n">
        <f aca="false">MAX(bola03!E:E)</f>
        <v>6</v>
      </c>
      <c r="U890" s="1" t="n">
        <f aca="false">MAX(bola04!E:E)</f>
        <v>6</v>
      </c>
      <c r="V890" s="1" t="n">
        <f aca="false">MAX(bola05!E:E)</f>
        <v>6</v>
      </c>
      <c r="W890" s="1" t="n">
        <f aca="false">MAX(bola06!E:E)</f>
        <v>6</v>
      </c>
    </row>
    <row r="891" customFormat="false" ht="13.8" hidden="false" customHeight="false" outlineLevel="0" collapsed="false">
      <c r="A891" s="1" t="n">
        <v>890</v>
      </c>
      <c r="B891" s="2" t="s">
        <v>912</v>
      </c>
      <c r="C891" s="1" t="n">
        <v>7</v>
      </c>
      <c r="D891" s="1" t="n">
        <v>9</v>
      </c>
      <c r="E891" s="1" t="n">
        <v>17</v>
      </c>
      <c r="F891" s="1" t="n">
        <v>21</v>
      </c>
      <c r="G891" s="1" t="n">
        <v>22</v>
      </c>
      <c r="H891" s="1" t="n">
        <v>54</v>
      </c>
      <c r="I891" s="1" t="str">
        <f aca="false">RIGHT(("0"&amp;C891),2)&amp;RIGHT(("0"&amp;D891),2)&amp;RIGHT(("0"&amp;E891),2)&amp;RIGHT(("0"&amp;F891),2)&amp;RIGHT(("0"&amp;G891),2)&amp;RIGHT(("0"&amp;H891),2)</f>
        <v>070917212254</v>
      </c>
      <c r="J891" s="1" t="n">
        <f aca="false">COUNTIF(I:I,I891)</f>
        <v>1</v>
      </c>
      <c r="K891" s="1" t="n">
        <v>0</v>
      </c>
      <c r="L891" s="1" t="n">
        <f aca="false">VLOOKUP(C891,bola01!A:E,5,0)</f>
        <v>0</v>
      </c>
      <c r="M891" s="1" t="n">
        <f aca="false">VLOOKUP(D891,bola02!A:E,5,0)</f>
        <v>6</v>
      </c>
      <c r="N891" s="1" t="n">
        <f aca="false">VLOOKUP(E891,bola03!A:E,5,0)</f>
        <v>1</v>
      </c>
      <c r="O891" s="1" t="n">
        <f aca="false">VLOOKUP(F891,bola04!A:E,5,0)</f>
        <v>5</v>
      </c>
      <c r="P891" s="1" t="n">
        <f aca="false">VLOOKUP(G891,bola05!A:E,5,0)</f>
        <v>3</v>
      </c>
      <c r="Q891" s="1" t="n">
        <f aca="false">VLOOKUP(H891,bola06!A:E,5,0)</f>
        <v>5</v>
      </c>
      <c r="R891" s="1" t="n">
        <f aca="false">MAX(bola01!E:E)</f>
        <v>6</v>
      </c>
      <c r="S891" s="1" t="n">
        <f aca="false">MAX(bola02!E:E)</f>
        <v>6</v>
      </c>
      <c r="T891" s="1" t="n">
        <f aca="false">MAX(bola03!E:E)</f>
        <v>6</v>
      </c>
      <c r="U891" s="1" t="n">
        <f aca="false">MAX(bola04!E:E)</f>
        <v>6</v>
      </c>
      <c r="V891" s="1" t="n">
        <f aca="false">MAX(bola05!E:E)</f>
        <v>6</v>
      </c>
      <c r="W891" s="1" t="n">
        <f aca="false">MAX(bola06!E:E)</f>
        <v>6</v>
      </c>
    </row>
    <row r="892" customFormat="false" ht="13.8" hidden="false" customHeight="false" outlineLevel="0" collapsed="false">
      <c r="A892" s="1" t="n">
        <v>891</v>
      </c>
      <c r="B892" s="2" t="s">
        <v>913</v>
      </c>
      <c r="C892" s="1" t="n">
        <v>15</v>
      </c>
      <c r="D892" s="1" t="n">
        <v>16</v>
      </c>
      <c r="E892" s="1" t="n">
        <v>19</v>
      </c>
      <c r="F892" s="1" t="n">
        <v>22</v>
      </c>
      <c r="G892" s="1" t="n">
        <v>34</v>
      </c>
      <c r="H892" s="1" t="n">
        <v>35</v>
      </c>
      <c r="I892" s="1" t="str">
        <f aca="false">RIGHT(("0"&amp;C892),2)&amp;RIGHT(("0"&amp;D892),2)&amp;RIGHT(("0"&amp;E892),2)&amp;RIGHT(("0"&amp;F892),2)&amp;RIGHT(("0"&amp;G892),2)&amp;RIGHT(("0"&amp;H892),2)</f>
        <v>151619223435</v>
      </c>
      <c r="J892" s="1" t="n">
        <f aca="false">COUNTIF(I:I,I892)</f>
        <v>1</v>
      </c>
      <c r="K892" s="1" t="n">
        <v>0</v>
      </c>
      <c r="L892" s="1" t="n">
        <f aca="false">VLOOKUP(C892,bola01!A:E,5,0)</f>
        <v>6</v>
      </c>
      <c r="M892" s="1" t="n">
        <f aca="false">VLOOKUP(D892,bola02!A:E,5,0)</f>
        <v>3</v>
      </c>
      <c r="N892" s="1" t="n">
        <f aca="false">VLOOKUP(E892,bola03!A:E,5,0)</f>
        <v>1</v>
      </c>
      <c r="O892" s="1" t="str">
        <f aca="false">VLOOKUP(F892,bola04!A:E,5,0)</f>
        <v/>
      </c>
      <c r="P892" s="1" t="str">
        <f aca="false">VLOOKUP(G892,bola05!A:E,5,0)</f>
        <v/>
      </c>
      <c r="Q892" s="1" t="str">
        <f aca="false">VLOOKUP(H892,bola06!A:E,5,0)</f>
        <v/>
      </c>
      <c r="R892" s="1" t="n">
        <f aca="false">MAX(bola01!E:E)</f>
        <v>6</v>
      </c>
      <c r="S892" s="1" t="n">
        <f aca="false">MAX(bola02!E:E)</f>
        <v>6</v>
      </c>
      <c r="T892" s="1" t="n">
        <f aca="false">MAX(bola03!E:E)</f>
        <v>6</v>
      </c>
      <c r="U892" s="1" t="n">
        <f aca="false">MAX(bola04!E:E)</f>
        <v>6</v>
      </c>
      <c r="V892" s="1" t="n">
        <f aca="false">MAX(bola05!E:E)</f>
        <v>6</v>
      </c>
      <c r="W892" s="1" t="n">
        <f aca="false">MAX(bola06!E:E)</f>
        <v>6</v>
      </c>
    </row>
    <row r="893" customFormat="false" ht="13.8" hidden="false" customHeight="false" outlineLevel="0" collapsed="false">
      <c r="A893" s="1" t="n">
        <v>892</v>
      </c>
      <c r="B893" s="2" t="s">
        <v>914</v>
      </c>
      <c r="C893" s="1" t="n">
        <v>1</v>
      </c>
      <c r="D893" s="1" t="n">
        <v>19</v>
      </c>
      <c r="E893" s="1" t="n">
        <v>42</v>
      </c>
      <c r="F893" s="1" t="n">
        <v>44</v>
      </c>
      <c r="G893" s="1" t="n">
        <v>49</v>
      </c>
      <c r="H893" s="1" t="n">
        <v>52</v>
      </c>
      <c r="I893" s="1" t="str">
        <f aca="false">RIGHT(("0"&amp;C893),2)&amp;RIGHT(("0"&amp;D893),2)&amp;RIGHT(("0"&amp;E893),2)&amp;RIGHT(("0"&amp;F893),2)&amp;RIGHT(("0"&amp;G893),2)&amp;RIGHT(("0"&amp;H893),2)</f>
        <v>011942444952</v>
      </c>
      <c r="J893" s="1" t="n">
        <f aca="false">COUNTIF(I:I,I893)</f>
        <v>1</v>
      </c>
      <c r="K893" s="1" t="n">
        <v>0</v>
      </c>
      <c r="L893" s="1" t="n">
        <f aca="false">VLOOKUP(C893,bola01!A:E,5,0)</f>
        <v>2</v>
      </c>
      <c r="M893" s="1" t="n">
        <f aca="false">VLOOKUP(D893,bola02!A:E,5,0)</f>
        <v>5</v>
      </c>
      <c r="N893" s="1" t="n">
        <f aca="false">VLOOKUP(E893,bola03!A:E,5,0)</f>
        <v>4</v>
      </c>
      <c r="O893" s="1" t="n">
        <f aca="false">VLOOKUP(F893,bola04!A:E,5,0)</f>
        <v>0</v>
      </c>
      <c r="P893" s="1" t="n">
        <f aca="false">VLOOKUP(G893,bola05!A:E,5,0)</f>
        <v>1</v>
      </c>
      <c r="Q893" s="1" t="n">
        <f aca="false">VLOOKUP(H893,bola06!A:E,5,0)</f>
        <v>3</v>
      </c>
      <c r="R893" s="1" t="n">
        <f aca="false">MAX(bola01!E:E)</f>
        <v>6</v>
      </c>
      <c r="S893" s="1" t="n">
        <f aca="false">MAX(bola02!E:E)</f>
        <v>6</v>
      </c>
      <c r="T893" s="1" t="n">
        <f aca="false">MAX(bola03!E:E)</f>
        <v>6</v>
      </c>
      <c r="U893" s="1" t="n">
        <f aca="false">MAX(bola04!E:E)</f>
        <v>6</v>
      </c>
      <c r="V893" s="1" t="n">
        <f aca="false">MAX(bola05!E:E)</f>
        <v>6</v>
      </c>
      <c r="W893" s="1" t="n">
        <f aca="false">MAX(bola06!E:E)</f>
        <v>6</v>
      </c>
    </row>
    <row r="894" customFormat="false" ht="13.8" hidden="false" customHeight="false" outlineLevel="0" collapsed="false">
      <c r="A894" s="1" t="n">
        <v>893</v>
      </c>
      <c r="B894" s="2" t="s">
        <v>915</v>
      </c>
      <c r="C894" s="1" t="n">
        <v>3</v>
      </c>
      <c r="D894" s="1" t="n">
        <v>18</v>
      </c>
      <c r="E894" s="1" t="n">
        <v>26</v>
      </c>
      <c r="F894" s="1" t="n">
        <v>51</v>
      </c>
      <c r="G894" s="1" t="n">
        <v>53</v>
      </c>
      <c r="H894" s="1" t="n">
        <v>56</v>
      </c>
      <c r="I894" s="1" t="str">
        <f aca="false">RIGHT(("0"&amp;C894),2)&amp;RIGHT(("0"&amp;D894),2)&amp;RIGHT(("0"&amp;E894),2)&amp;RIGHT(("0"&amp;F894),2)&amp;RIGHT(("0"&amp;G894),2)&amp;RIGHT(("0"&amp;H894),2)</f>
        <v>031826515356</v>
      </c>
      <c r="J894" s="1" t="n">
        <f aca="false">COUNTIF(I:I,I894)</f>
        <v>1</v>
      </c>
      <c r="K894" s="1" t="n">
        <v>0</v>
      </c>
      <c r="L894" s="1" t="n">
        <f aca="false">VLOOKUP(C894,bola01!A:E,5,0)</f>
        <v>1</v>
      </c>
      <c r="M894" s="1" t="n">
        <f aca="false">VLOOKUP(D894,bola02!A:E,5,0)</f>
        <v>4</v>
      </c>
      <c r="N894" s="1" t="n">
        <f aca="false">VLOOKUP(E894,bola03!A:E,5,0)</f>
        <v>4</v>
      </c>
      <c r="O894" s="1" t="n">
        <f aca="false">VLOOKUP(F894,bola04!A:E,5,0)</f>
        <v>0</v>
      </c>
      <c r="P894" s="1" t="n">
        <f aca="false">VLOOKUP(G894,bola05!A:E,5,0)</f>
        <v>1</v>
      </c>
      <c r="Q894" s="1" t="n">
        <f aca="false">VLOOKUP(H894,bola06!A:E,5,0)</f>
        <v>1</v>
      </c>
      <c r="R894" s="1" t="n">
        <f aca="false">MAX(bola01!E:E)</f>
        <v>6</v>
      </c>
      <c r="S894" s="1" t="n">
        <f aca="false">MAX(bola02!E:E)</f>
        <v>6</v>
      </c>
      <c r="T894" s="1" t="n">
        <f aca="false">MAX(bola03!E:E)</f>
        <v>6</v>
      </c>
      <c r="U894" s="1" t="n">
        <f aca="false">MAX(bola04!E:E)</f>
        <v>6</v>
      </c>
      <c r="V894" s="1" t="n">
        <f aca="false">MAX(bola05!E:E)</f>
        <v>6</v>
      </c>
      <c r="W894" s="1" t="n">
        <f aca="false">MAX(bola06!E:E)</f>
        <v>6</v>
      </c>
    </row>
    <row r="895" customFormat="false" ht="13.8" hidden="false" customHeight="false" outlineLevel="0" collapsed="false">
      <c r="A895" s="1" t="n">
        <v>894</v>
      </c>
      <c r="B895" s="2" t="s">
        <v>916</v>
      </c>
      <c r="C895" s="1" t="n">
        <v>20</v>
      </c>
      <c r="D895" s="1" t="n">
        <v>24</v>
      </c>
      <c r="E895" s="1" t="n">
        <v>28</v>
      </c>
      <c r="F895" s="1" t="n">
        <v>37</v>
      </c>
      <c r="G895" s="1" t="n">
        <v>41</v>
      </c>
      <c r="H895" s="1" t="n">
        <v>44</v>
      </c>
      <c r="I895" s="1" t="str">
        <f aca="false">RIGHT(("0"&amp;C895),2)&amp;RIGHT(("0"&amp;D895),2)&amp;RIGHT(("0"&amp;E895),2)&amp;RIGHT(("0"&amp;F895),2)&amp;RIGHT(("0"&amp;G895),2)&amp;RIGHT(("0"&amp;H895),2)</f>
        <v>202428374144</v>
      </c>
      <c r="J895" s="1" t="n">
        <f aca="false">COUNTIF(I:I,I895)</f>
        <v>1</v>
      </c>
      <c r="K895" s="1" t="n">
        <v>0</v>
      </c>
      <c r="L895" s="1" t="n">
        <f aca="false">VLOOKUP(C895,bola01!A:E,5,0)</f>
        <v>4</v>
      </c>
      <c r="M895" s="1" t="n">
        <f aca="false">VLOOKUP(D895,bola02!A:E,5,0)</f>
        <v>6</v>
      </c>
      <c r="N895" s="1" t="n">
        <f aca="false">VLOOKUP(E895,bola03!A:E,5,0)</f>
        <v>5</v>
      </c>
      <c r="O895" s="1" t="n">
        <f aca="false">VLOOKUP(F895,bola04!A:E,5,0)</f>
        <v>1</v>
      </c>
      <c r="P895" s="1" t="n">
        <f aca="false">VLOOKUP(G895,bola05!A:E,5,0)</f>
        <v>2</v>
      </c>
      <c r="Q895" s="1" t="n">
        <f aca="false">VLOOKUP(H895,bola06!A:E,5,0)</f>
        <v>3</v>
      </c>
      <c r="R895" s="1" t="n">
        <f aca="false">MAX(bola01!E:E)</f>
        <v>6</v>
      </c>
      <c r="S895" s="1" t="n">
        <f aca="false">MAX(bola02!E:E)</f>
        <v>6</v>
      </c>
      <c r="T895" s="1" t="n">
        <f aca="false">MAX(bola03!E:E)</f>
        <v>6</v>
      </c>
      <c r="U895" s="1" t="n">
        <f aca="false">MAX(bola04!E:E)</f>
        <v>6</v>
      </c>
      <c r="V895" s="1" t="n">
        <f aca="false">MAX(bola05!E:E)</f>
        <v>6</v>
      </c>
      <c r="W895" s="1" t="n">
        <f aca="false">MAX(bola06!E:E)</f>
        <v>6</v>
      </c>
    </row>
    <row r="896" customFormat="false" ht="13.8" hidden="false" customHeight="false" outlineLevel="0" collapsed="false">
      <c r="A896" s="1" t="n">
        <v>895</v>
      </c>
      <c r="B896" s="2" t="s">
        <v>917</v>
      </c>
      <c r="C896" s="1" t="n">
        <v>2</v>
      </c>
      <c r="D896" s="1" t="n">
        <v>41</v>
      </c>
      <c r="E896" s="1" t="n">
        <v>43</v>
      </c>
      <c r="F896" s="1" t="n">
        <v>55</v>
      </c>
      <c r="G896" s="1" t="n">
        <v>57</v>
      </c>
      <c r="H896" s="1" t="n">
        <v>58</v>
      </c>
      <c r="I896" s="1" t="str">
        <f aca="false">RIGHT(("0"&amp;C896),2)&amp;RIGHT(("0"&amp;D896),2)&amp;RIGHT(("0"&amp;E896),2)&amp;RIGHT(("0"&amp;F896),2)&amp;RIGHT(("0"&amp;G896),2)&amp;RIGHT(("0"&amp;H896),2)</f>
        <v>024143555758</v>
      </c>
      <c r="J896" s="1" t="n">
        <f aca="false">COUNTIF(I:I,I896)</f>
        <v>1</v>
      </c>
      <c r="K896" s="1" t="n">
        <v>0</v>
      </c>
      <c r="L896" s="1" t="str">
        <f aca="false">VLOOKUP(C896,bola01!A:E,5,0)</f>
        <v/>
      </c>
      <c r="M896" s="1" t="str">
        <f aca="false">VLOOKUP(D896,bola02!A:E,5,0)</f>
        <v/>
      </c>
      <c r="N896" s="1" t="n">
        <f aca="false">VLOOKUP(E896,bola03!A:E,5,0)</f>
        <v>2</v>
      </c>
      <c r="O896" s="1" t="n">
        <f aca="false">VLOOKUP(F896,bola04!A:E,5,0)</f>
        <v>0</v>
      </c>
      <c r="P896" s="1" t="n">
        <f aca="false">VLOOKUP(G896,bola05!A:E,5,0)</f>
        <v>3</v>
      </c>
      <c r="Q896" s="1" t="n">
        <f aca="false">VLOOKUP(H896,bola06!A:E,5,0)</f>
        <v>3</v>
      </c>
      <c r="R896" s="1" t="n">
        <f aca="false">MAX(bola01!E:E)</f>
        <v>6</v>
      </c>
      <c r="S896" s="1" t="n">
        <f aca="false">MAX(bola02!E:E)</f>
        <v>6</v>
      </c>
      <c r="T896" s="1" t="n">
        <f aca="false">MAX(bola03!E:E)</f>
        <v>6</v>
      </c>
      <c r="U896" s="1" t="n">
        <f aca="false">MAX(bola04!E:E)</f>
        <v>6</v>
      </c>
      <c r="V896" s="1" t="n">
        <f aca="false">MAX(bola05!E:E)</f>
        <v>6</v>
      </c>
      <c r="W896" s="1" t="n">
        <f aca="false">MAX(bola06!E:E)</f>
        <v>6</v>
      </c>
    </row>
    <row r="897" customFormat="false" ht="13.8" hidden="false" customHeight="false" outlineLevel="0" collapsed="false">
      <c r="A897" s="1" t="n">
        <v>896</v>
      </c>
      <c r="B897" s="2" t="s">
        <v>918</v>
      </c>
      <c r="C897" s="1" t="n">
        <v>5</v>
      </c>
      <c r="D897" s="1" t="n">
        <v>11</v>
      </c>
      <c r="E897" s="1" t="n">
        <v>22</v>
      </c>
      <c r="F897" s="1" t="n">
        <v>31</v>
      </c>
      <c r="G897" s="1" t="n">
        <v>35</v>
      </c>
      <c r="H897" s="1" t="n">
        <v>41</v>
      </c>
      <c r="I897" s="1" t="str">
        <f aca="false">RIGHT(("0"&amp;C897),2)&amp;RIGHT(("0"&amp;D897),2)&amp;RIGHT(("0"&amp;E897),2)&amp;RIGHT(("0"&amp;F897),2)&amp;RIGHT(("0"&amp;G897),2)&amp;RIGHT(("0"&amp;H897),2)</f>
        <v>051122313541</v>
      </c>
      <c r="J897" s="1" t="n">
        <f aca="false">COUNTIF(I:I,I897)</f>
        <v>1</v>
      </c>
      <c r="K897" s="1" t="n">
        <v>0</v>
      </c>
      <c r="L897" s="1" t="n">
        <f aca="false">VLOOKUP(C897,bola01!A:E,5,0)</f>
        <v>5</v>
      </c>
      <c r="M897" s="1" t="n">
        <f aca="false">VLOOKUP(D897,bola02!A:E,5,0)</f>
        <v>5</v>
      </c>
      <c r="N897" s="1" t="n">
        <f aca="false">VLOOKUP(E897,bola03!A:E,5,0)</f>
        <v>5</v>
      </c>
      <c r="O897" s="1" t="n">
        <f aca="false">VLOOKUP(F897,bola04!A:E,5,0)</f>
        <v>6</v>
      </c>
      <c r="P897" s="1" t="n">
        <f aca="false">VLOOKUP(G897,bola05!A:E,5,0)</f>
        <v>1</v>
      </c>
      <c r="Q897" s="1" t="n">
        <f aca="false">VLOOKUP(H897,bola06!A:E,5,0)</f>
        <v>5</v>
      </c>
      <c r="R897" s="1" t="n">
        <f aca="false">MAX(bola01!E:E)</f>
        <v>6</v>
      </c>
      <c r="S897" s="1" t="n">
        <f aca="false">MAX(bola02!E:E)</f>
        <v>6</v>
      </c>
      <c r="T897" s="1" t="n">
        <f aca="false">MAX(bola03!E:E)</f>
        <v>6</v>
      </c>
      <c r="U897" s="1" t="n">
        <f aca="false">MAX(bola04!E:E)</f>
        <v>6</v>
      </c>
      <c r="V897" s="1" t="n">
        <f aca="false">MAX(bola05!E:E)</f>
        <v>6</v>
      </c>
      <c r="W897" s="1" t="n">
        <f aca="false">MAX(bola06!E:E)</f>
        <v>6</v>
      </c>
    </row>
    <row r="898" customFormat="false" ht="13.8" hidden="false" customHeight="false" outlineLevel="0" collapsed="false">
      <c r="A898" s="1" t="n">
        <v>897</v>
      </c>
      <c r="B898" s="2" t="s">
        <v>919</v>
      </c>
      <c r="C898" s="1" t="n">
        <v>7</v>
      </c>
      <c r="D898" s="1" t="n">
        <v>21</v>
      </c>
      <c r="E898" s="1" t="n">
        <v>22</v>
      </c>
      <c r="F898" s="1" t="n">
        <v>43</v>
      </c>
      <c r="G898" s="1" t="n">
        <v>46</v>
      </c>
      <c r="H898" s="1" t="n">
        <v>57</v>
      </c>
      <c r="I898" s="1" t="str">
        <f aca="false">RIGHT(("0"&amp;C898),2)&amp;RIGHT(("0"&amp;D898),2)&amp;RIGHT(("0"&amp;E898),2)&amp;RIGHT(("0"&amp;F898),2)&amp;RIGHT(("0"&amp;G898),2)&amp;RIGHT(("0"&amp;H898),2)</f>
        <v>072122434657</v>
      </c>
      <c r="J898" s="1" t="n">
        <f aca="false">COUNTIF(I:I,I898)</f>
        <v>1</v>
      </c>
      <c r="K898" s="1" t="n">
        <v>0</v>
      </c>
      <c r="L898" s="1" t="n">
        <f aca="false">VLOOKUP(C898,bola01!A:E,5,0)</f>
        <v>0</v>
      </c>
      <c r="M898" s="1" t="n">
        <f aca="false">VLOOKUP(D898,bola02!A:E,5,0)</f>
        <v>6</v>
      </c>
      <c r="N898" s="1" t="n">
        <f aca="false">VLOOKUP(E898,bola03!A:E,5,0)</f>
        <v>5</v>
      </c>
      <c r="O898" s="1" t="n">
        <f aca="false">VLOOKUP(F898,bola04!A:E,5,0)</f>
        <v>5</v>
      </c>
      <c r="P898" s="1" t="n">
        <f aca="false">VLOOKUP(G898,bola05!A:E,5,0)</f>
        <v>4</v>
      </c>
      <c r="Q898" s="1" t="n">
        <f aca="false">VLOOKUP(H898,bola06!A:E,5,0)</f>
        <v>2</v>
      </c>
      <c r="R898" s="1" t="n">
        <f aca="false">MAX(bola01!E:E)</f>
        <v>6</v>
      </c>
      <c r="S898" s="1" t="n">
        <f aca="false">MAX(bola02!E:E)</f>
        <v>6</v>
      </c>
      <c r="T898" s="1" t="n">
        <f aca="false">MAX(bola03!E:E)</f>
        <v>6</v>
      </c>
      <c r="U898" s="1" t="n">
        <f aca="false">MAX(bola04!E:E)</f>
        <v>6</v>
      </c>
      <c r="V898" s="1" t="n">
        <f aca="false">MAX(bola05!E:E)</f>
        <v>6</v>
      </c>
      <c r="W898" s="1" t="n">
        <f aca="false">MAX(bola06!E:E)</f>
        <v>6</v>
      </c>
    </row>
    <row r="899" customFormat="false" ht="13.8" hidden="false" customHeight="false" outlineLevel="0" collapsed="false">
      <c r="A899" s="1" t="n">
        <v>898</v>
      </c>
      <c r="B899" s="2" t="s">
        <v>920</v>
      </c>
      <c r="C899" s="1" t="n">
        <v>3</v>
      </c>
      <c r="D899" s="1" t="n">
        <v>4</v>
      </c>
      <c r="E899" s="1" t="n">
        <v>8</v>
      </c>
      <c r="F899" s="1" t="n">
        <v>30</v>
      </c>
      <c r="G899" s="1" t="n">
        <v>45</v>
      </c>
      <c r="H899" s="1" t="n">
        <v>54</v>
      </c>
      <c r="I899" s="1" t="str">
        <f aca="false">RIGHT(("0"&amp;C899),2)&amp;RIGHT(("0"&amp;D899),2)&amp;RIGHT(("0"&amp;E899),2)&amp;RIGHT(("0"&amp;F899),2)&amp;RIGHT(("0"&amp;G899),2)&amp;RIGHT(("0"&amp;H899),2)</f>
        <v>030408304554</v>
      </c>
      <c r="J899" s="1" t="n">
        <f aca="false">COUNTIF(I:I,I899)</f>
        <v>1</v>
      </c>
      <c r="K899" s="1" t="n">
        <v>2</v>
      </c>
      <c r="L899" s="1" t="n">
        <f aca="false">VLOOKUP(C899,bola01!A:E,5,0)</f>
        <v>1</v>
      </c>
      <c r="M899" s="1" t="n">
        <f aca="false">VLOOKUP(D899,bola02!A:E,5,0)</f>
        <v>6</v>
      </c>
      <c r="N899" s="1" t="n">
        <f aca="false">VLOOKUP(E899,bola03!A:E,5,0)</f>
        <v>5</v>
      </c>
      <c r="O899" s="1" t="n">
        <f aca="false">VLOOKUP(F899,bola04!A:E,5,0)</f>
        <v>6</v>
      </c>
      <c r="P899" s="1" t="n">
        <f aca="false">VLOOKUP(G899,bola05!A:E,5,0)</f>
        <v>3</v>
      </c>
      <c r="Q899" s="1" t="n">
        <f aca="false">VLOOKUP(H899,bola06!A:E,5,0)</f>
        <v>5</v>
      </c>
      <c r="R899" s="1" t="n">
        <f aca="false">MAX(bola01!E:E)</f>
        <v>6</v>
      </c>
      <c r="S899" s="1" t="n">
        <f aca="false">MAX(bola02!E:E)</f>
        <v>6</v>
      </c>
      <c r="T899" s="1" t="n">
        <f aca="false">MAX(bola03!E:E)</f>
        <v>6</v>
      </c>
      <c r="U899" s="1" t="n">
        <f aca="false">MAX(bola04!E:E)</f>
        <v>6</v>
      </c>
      <c r="V899" s="1" t="n">
        <f aca="false">MAX(bola05!E:E)</f>
        <v>6</v>
      </c>
      <c r="W899" s="1" t="n">
        <f aca="false">MAX(bola06!E:E)</f>
        <v>6</v>
      </c>
    </row>
    <row r="900" customFormat="false" ht="13.8" hidden="false" customHeight="false" outlineLevel="0" collapsed="false">
      <c r="A900" s="1" t="n">
        <v>899</v>
      </c>
      <c r="B900" s="2" t="s">
        <v>921</v>
      </c>
      <c r="C900" s="1" t="n">
        <v>18</v>
      </c>
      <c r="D900" s="1" t="n">
        <v>20</v>
      </c>
      <c r="E900" s="1" t="n">
        <v>36</v>
      </c>
      <c r="F900" s="1" t="n">
        <v>53</v>
      </c>
      <c r="G900" s="1" t="n">
        <v>54</v>
      </c>
      <c r="H900" s="1" t="n">
        <v>58</v>
      </c>
      <c r="I900" s="1" t="str">
        <f aca="false">RIGHT(("0"&amp;C900),2)&amp;RIGHT(("0"&amp;D900),2)&amp;RIGHT(("0"&amp;E900),2)&amp;RIGHT(("0"&amp;F900),2)&amp;RIGHT(("0"&amp;G900),2)&amp;RIGHT(("0"&amp;H900),2)</f>
        <v>182036535458</v>
      </c>
      <c r="J900" s="1" t="n">
        <f aca="false">COUNTIF(I:I,I900)</f>
        <v>1</v>
      </c>
      <c r="K900" s="1" t="n">
        <v>0</v>
      </c>
      <c r="L900" s="1" t="str">
        <f aca="false">VLOOKUP(C900,bola01!A:E,5,0)</f>
        <v/>
      </c>
      <c r="M900" s="1" t="n">
        <f aca="false">VLOOKUP(D900,bola02!A:E,5,0)</f>
        <v>1</v>
      </c>
      <c r="N900" s="1" t="n">
        <f aca="false">VLOOKUP(E900,bola03!A:E,5,0)</f>
        <v>6</v>
      </c>
      <c r="O900" s="1" t="str">
        <f aca="false">VLOOKUP(F900,bola04!A:E,5,0)</f>
        <v/>
      </c>
      <c r="P900" s="1" t="n">
        <f aca="false">VLOOKUP(G900,bola05!A:E,5,0)</f>
        <v>3</v>
      </c>
      <c r="Q900" s="1" t="n">
        <f aca="false">VLOOKUP(H900,bola06!A:E,5,0)</f>
        <v>3</v>
      </c>
      <c r="R900" s="1" t="n">
        <f aca="false">MAX(bola01!E:E)</f>
        <v>6</v>
      </c>
      <c r="S900" s="1" t="n">
        <f aca="false">MAX(bola02!E:E)</f>
        <v>6</v>
      </c>
      <c r="T900" s="1" t="n">
        <f aca="false">MAX(bola03!E:E)</f>
        <v>6</v>
      </c>
      <c r="U900" s="1" t="n">
        <f aca="false">MAX(bola04!E:E)</f>
        <v>6</v>
      </c>
      <c r="V900" s="1" t="n">
        <f aca="false">MAX(bola05!E:E)</f>
        <v>6</v>
      </c>
      <c r="W900" s="1" t="n">
        <f aca="false">MAX(bola06!E:E)</f>
        <v>6</v>
      </c>
    </row>
    <row r="901" customFormat="false" ht="13.8" hidden="false" customHeight="false" outlineLevel="0" collapsed="false">
      <c r="A901" s="1" t="n">
        <v>900</v>
      </c>
      <c r="B901" s="2" t="s">
        <v>922</v>
      </c>
      <c r="C901" s="1" t="n">
        <v>4</v>
      </c>
      <c r="D901" s="1" t="n">
        <v>18</v>
      </c>
      <c r="E901" s="1" t="n">
        <v>21</v>
      </c>
      <c r="F901" s="1" t="n">
        <v>34</v>
      </c>
      <c r="G901" s="1" t="n">
        <v>38</v>
      </c>
      <c r="H901" s="1" t="n">
        <v>59</v>
      </c>
      <c r="I901" s="1" t="str">
        <f aca="false">RIGHT(("0"&amp;C901),2)&amp;RIGHT(("0"&amp;D901),2)&amp;RIGHT(("0"&amp;E901),2)&amp;RIGHT(("0"&amp;F901),2)&amp;RIGHT(("0"&amp;G901),2)&amp;RIGHT(("0"&amp;H901),2)</f>
        <v>041821343859</v>
      </c>
      <c r="J901" s="1" t="n">
        <f aca="false">COUNTIF(I:I,I901)</f>
        <v>1</v>
      </c>
      <c r="K901" s="1" t="n">
        <v>1</v>
      </c>
      <c r="L901" s="1" t="n">
        <f aca="false">VLOOKUP(C901,bola01!A:E,5,0)</f>
        <v>6</v>
      </c>
      <c r="M901" s="1" t="n">
        <f aca="false">VLOOKUP(D901,bola02!A:E,5,0)</f>
        <v>4</v>
      </c>
      <c r="N901" s="1" t="n">
        <f aca="false">VLOOKUP(E901,bola03!A:E,5,0)</f>
        <v>3</v>
      </c>
      <c r="O901" s="1" t="n">
        <f aca="false">VLOOKUP(F901,bola04!A:E,5,0)</f>
        <v>0</v>
      </c>
      <c r="P901" s="1" t="n">
        <f aca="false">VLOOKUP(G901,bola05!A:E,5,0)</f>
        <v>1</v>
      </c>
      <c r="Q901" s="1" t="n">
        <f aca="false">VLOOKUP(H901,bola06!A:E,5,0)</f>
        <v>5</v>
      </c>
      <c r="R901" s="1" t="n">
        <f aca="false">MAX(bola01!E:E)</f>
        <v>6</v>
      </c>
      <c r="S901" s="1" t="n">
        <f aca="false">MAX(bola02!E:E)</f>
        <v>6</v>
      </c>
      <c r="T901" s="1" t="n">
        <f aca="false">MAX(bola03!E:E)</f>
        <v>6</v>
      </c>
      <c r="U901" s="1" t="n">
        <f aca="false">MAX(bola04!E:E)</f>
        <v>6</v>
      </c>
      <c r="V901" s="1" t="n">
        <f aca="false">MAX(bola05!E:E)</f>
        <v>6</v>
      </c>
      <c r="W901" s="1" t="n">
        <f aca="false">MAX(bola06!E:E)</f>
        <v>6</v>
      </c>
    </row>
    <row r="902" customFormat="false" ht="13.8" hidden="false" customHeight="false" outlineLevel="0" collapsed="false">
      <c r="A902" s="1" t="n">
        <v>901</v>
      </c>
      <c r="B902" s="2" t="s">
        <v>923</v>
      </c>
      <c r="C902" s="1" t="n">
        <v>13</v>
      </c>
      <c r="D902" s="1" t="n">
        <v>16</v>
      </c>
      <c r="E902" s="1" t="n">
        <v>32</v>
      </c>
      <c r="F902" s="1" t="n">
        <v>33</v>
      </c>
      <c r="G902" s="1" t="n">
        <v>34</v>
      </c>
      <c r="H902" s="1" t="n">
        <v>56</v>
      </c>
      <c r="I902" s="1" t="str">
        <f aca="false">RIGHT(("0"&amp;C902),2)&amp;RIGHT(("0"&amp;D902),2)&amp;RIGHT(("0"&amp;E902),2)&amp;RIGHT(("0"&amp;F902),2)&amp;RIGHT(("0"&amp;G902),2)&amp;RIGHT(("0"&amp;H902),2)</f>
        <v>131632333456</v>
      </c>
      <c r="J902" s="1" t="n">
        <f aca="false">COUNTIF(I:I,I902)</f>
        <v>1</v>
      </c>
      <c r="K902" s="1" t="n">
        <v>0</v>
      </c>
      <c r="L902" s="1" t="n">
        <f aca="false">VLOOKUP(C902,bola01!A:E,5,0)</f>
        <v>2</v>
      </c>
      <c r="M902" s="1" t="n">
        <f aca="false">VLOOKUP(D902,bola02!A:E,5,0)</f>
        <v>3</v>
      </c>
      <c r="N902" s="1" t="n">
        <f aca="false">VLOOKUP(E902,bola03!A:E,5,0)</f>
        <v>6</v>
      </c>
      <c r="O902" s="1" t="n">
        <f aca="false">VLOOKUP(F902,bola04!A:E,5,0)</f>
        <v>0</v>
      </c>
      <c r="P902" s="1" t="str">
        <f aca="false">VLOOKUP(G902,bola05!A:E,5,0)</f>
        <v/>
      </c>
      <c r="Q902" s="1" t="n">
        <f aca="false">VLOOKUP(H902,bola06!A:E,5,0)</f>
        <v>1</v>
      </c>
      <c r="R902" s="1" t="n">
        <f aca="false">MAX(bola01!E:E)</f>
        <v>6</v>
      </c>
      <c r="S902" s="1" t="n">
        <f aca="false">MAX(bola02!E:E)</f>
        <v>6</v>
      </c>
      <c r="T902" s="1" t="n">
        <f aca="false">MAX(bola03!E:E)</f>
        <v>6</v>
      </c>
      <c r="U902" s="1" t="n">
        <f aca="false">MAX(bola04!E:E)</f>
        <v>6</v>
      </c>
      <c r="V902" s="1" t="n">
        <f aca="false">MAX(bola05!E:E)</f>
        <v>6</v>
      </c>
      <c r="W902" s="1" t="n">
        <f aca="false">MAX(bola06!E:E)</f>
        <v>6</v>
      </c>
    </row>
    <row r="903" customFormat="false" ht="13.8" hidden="false" customHeight="false" outlineLevel="0" collapsed="false">
      <c r="A903" s="1" t="n">
        <v>902</v>
      </c>
      <c r="B903" s="2" t="s">
        <v>924</v>
      </c>
      <c r="C903" s="1" t="n">
        <v>18</v>
      </c>
      <c r="D903" s="1" t="n">
        <v>23</v>
      </c>
      <c r="E903" s="1" t="n">
        <v>50</v>
      </c>
      <c r="F903" s="1" t="n">
        <v>52</v>
      </c>
      <c r="G903" s="1" t="n">
        <v>55</v>
      </c>
      <c r="H903" s="1" t="n">
        <v>58</v>
      </c>
      <c r="I903" s="1" t="str">
        <f aca="false">RIGHT(("0"&amp;C903),2)&amp;RIGHT(("0"&amp;D903),2)&amp;RIGHT(("0"&amp;E903),2)&amp;RIGHT(("0"&amp;F903),2)&amp;RIGHT(("0"&amp;G903),2)&amp;RIGHT(("0"&amp;H903),2)</f>
        <v>182350525558</v>
      </c>
      <c r="J903" s="1" t="n">
        <f aca="false">COUNTIF(I:I,I903)</f>
        <v>1</v>
      </c>
      <c r="K903" s="1" t="n">
        <v>0</v>
      </c>
      <c r="L903" s="1" t="str">
        <f aca="false">VLOOKUP(C903,bola01!A:E,5,0)</f>
        <v/>
      </c>
      <c r="M903" s="1" t="n">
        <f aca="false">VLOOKUP(D903,bola02!A:E,5,0)</f>
        <v>2</v>
      </c>
      <c r="N903" s="1" t="n">
        <f aca="false">VLOOKUP(E903,bola03!A:E,5,0)</f>
        <v>5</v>
      </c>
      <c r="O903" s="1" t="n">
        <f aca="false">VLOOKUP(F903,bola04!A:E,5,0)</f>
        <v>2</v>
      </c>
      <c r="P903" s="1" t="n">
        <f aca="false">VLOOKUP(G903,bola05!A:E,5,0)</f>
        <v>6</v>
      </c>
      <c r="Q903" s="1" t="n">
        <f aca="false">VLOOKUP(H903,bola06!A:E,5,0)</f>
        <v>3</v>
      </c>
      <c r="R903" s="1" t="n">
        <f aca="false">MAX(bola01!E:E)</f>
        <v>6</v>
      </c>
      <c r="S903" s="1" t="n">
        <f aca="false">MAX(bola02!E:E)</f>
        <v>6</v>
      </c>
      <c r="T903" s="1" t="n">
        <f aca="false">MAX(bola03!E:E)</f>
        <v>6</v>
      </c>
      <c r="U903" s="1" t="n">
        <f aca="false">MAX(bola04!E:E)</f>
        <v>6</v>
      </c>
      <c r="V903" s="1" t="n">
        <f aca="false">MAX(bola05!E:E)</f>
        <v>6</v>
      </c>
      <c r="W903" s="1" t="n">
        <f aca="false">MAX(bola06!E:E)</f>
        <v>6</v>
      </c>
    </row>
    <row r="904" customFormat="false" ht="13.8" hidden="false" customHeight="false" outlineLevel="0" collapsed="false">
      <c r="A904" s="1" t="n">
        <v>903</v>
      </c>
      <c r="B904" s="2" t="s">
        <v>925</v>
      </c>
      <c r="C904" s="1" t="n">
        <v>5</v>
      </c>
      <c r="D904" s="1" t="n">
        <v>17</v>
      </c>
      <c r="E904" s="1" t="n">
        <v>20</v>
      </c>
      <c r="F904" s="1" t="n">
        <v>32</v>
      </c>
      <c r="G904" s="1" t="n">
        <v>41</v>
      </c>
      <c r="H904" s="1" t="n">
        <v>55</v>
      </c>
      <c r="I904" s="1" t="str">
        <f aca="false">RIGHT(("0"&amp;C904),2)&amp;RIGHT(("0"&amp;D904),2)&amp;RIGHT(("0"&amp;E904),2)&amp;RIGHT(("0"&amp;F904),2)&amp;RIGHT(("0"&amp;G904),2)&amp;RIGHT(("0"&amp;H904),2)</f>
        <v>051720324155</v>
      </c>
      <c r="J904" s="1" t="n">
        <f aca="false">COUNTIF(I:I,I904)</f>
        <v>1</v>
      </c>
      <c r="K904" s="1" t="n">
        <v>0</v>
      </c>
      <c r="L904" s="1" t="n">
        <f aca="false">VLOOKUP(C904,bola01!A:E,5,0)</f>
        <v>5</v>
      </c>
      <c r="M904" s="1" t="n">
        <f aca="false">VLOOKUP(D904,bola02!A:E,5,0)</f>
        <v>3</v>
      </c>
      <c r="N904" s="1" t="n">
        <f aca="false">VLOOKUP(E904,bola03!A:E,5,0)</f>
        <v>2</v>
      </c>
      <c r="O904" s="1" t="str">
        <f aca="false">VLOOKUP(F904,bola04!A:E,5,0)</f>
        <v/>
      </c>
      <c r="P904" s="1" t="n">
        <f aca="false">VLOOKUP(G904,bola05!A:E,5,0)</f>
        <v>2</v>
      </c>
      <c r="Q904" s="1" t="str">
        <f aca="false">VLOOKUP(H904,bola06!A:E,5,0)</f>
        <v/>
      </c>
      <c r="R904" s="1" t="n">
        <f aca="false">MAX(bola01!E:E)</f>
        <v>6</v>
      </c>
      <c r="S904" s="1" t="n">
        <f aca="false">MAX(bola02!E:E)</f>
        <v>6</v>
      </c>
      <c r="T904" s="1" t="n">
        <f aca="false">MAX(bola03!E:E)</f>
        <v>6</v>
      </c>
      <c r="U904" s="1" t="n">
        <f aca="false">MAX(bola04!E:E)</f>
        <v>6</v>
      </c>
      <c r="V904" s="1" t="n">
        <f aca="false">MAX(bola05!E:E)</f>
        <v>6</v>
      </c>
      <c r="W904" s="1" t="n">
        <f aca="false">MAX(bola06!E:E)</f>
        <v>6</v>
      </c>
    </row>
    <row r="905" customFormat="false" ht="13.8" hidden="false" customHeight="false" outlineLevel="0" collapsed="false">
      <c r="A905" s="1" t="n">
        <v>904</v>
      </c>
      <c r="B905" s="2" t="s">
        <v>926</v>
      </c>
      <c r="C905" s="1" t="n">
        <v>32</v>
      </c>
      <c r="D905" s="1" t="n">
        <v>44</v>
      </c>
      <c r="E905" s="1" t="n">
        <v>48</v>
      </c>
      <c r="F905" s="1" t="n">
        <v>51</v>
      </c>
      <c r="G905" s="1" t="n">
        <v>53</v>
      </c>
      <c r="H905" s="1" t="n">
        <v>59</v>
      </c>
      <c r="I905" s="1" t="str">
        <f aca="false">RIGHT(("0"&amp;C905),2)&amp;RIGHT(("0"&amp;D905),2)&amp;RIGHT(("0"&amp;E905),2)&amp;RIGHT(("0"&amp;F905),2)&amp;RIGHT(("0"&amp;G905),2)&amp;RIGHT(("0"&amp;H905),2)</f>
        <v>324448515359</v>
      </c>
      <c r="J905" s="1" t="n">
        <f aca="false">COUNTIF(I:I,I905)</f>
        <v>1</v>
      </c>
      <c r="K905" s="1" t="n">
        <v>0</v>
      </c>
      <c r="L905" s="1" t="n">
        <f aca="false">VLOOKUP(C905,bola01!A:E,5,0)</f>
        <v>3</v>
      </c>
      <c r="M905" s="1" t="n">
        <f aca="false">VLOOKUP(D905,bola02!A:E,5,0)</f>
        <v>0</v>
      </c>
      <c r="N905" s="1" t="n">
        <f aca="false">VLOOKUP(E905,bola03!A:E,5,0)</f>
        <v>5</v>
      </c>
      <c r="O905" s="1" t="n">
        <f aca="false">VLOOKUP(F905,bola04!A:E,5,0)</f>
        <v>0</v>
      </c>
      <c r="P905" s="1" t="n">
        <f aca="false">VLOOKUP(G905,bola05!A:E,5,0)</f>
        <v>1</v>
      </c>
      <c r="Q905" s="1" t="n">
        <f aca="false">VLOOKUP(H905,bola06!A:E,5,0)</f>
        <v>5</v>
      </c>
      <c r="R905" s="1" t="n">
        <f aca="false">MAX(bola01!E:E)</f>
        <v>6</v>
      </c>
      <c r="S905" s="1" t="n">
        <f aca="false">MAX(bola02!E:E)</f>
        <v>6</v>
      </c>
      <c r="T905" s="1" t="n">
        <f aca="false">MAX(bola03!E:E)</f>
        <v>6</v>
      </c>
      <c r="U905" s="1" t="n">
        <f aca="false">MAX(bola04!E:E)</f>
        <v>6</v>
      </c>
      <c r="V905" s="1" t="n">
        <f aca="false">MAX(bola05!E:E)</f>
        <v>6</v>
      </c>
      <c r="W905" s="1" t="n">
        <f aca="false">MAX(bola06!E:E)</f>
        <v>6</v>
      </c>
    </row>
    <row r="906" customFormat="false" ht="13.8" hidden="false" customHeight="false" outlineLevel="0" collapsed="false">
      <c r="A906" s="1" t="n">
        <v>905</v>
      </c>
      <c r="B906" s="2" t="s">
        <v>927</v>
      </c>
      <c r="C906" s="1" t="n">
        <v>2</v>
      </c>
      <c r="D906" s="1" t="n">
        <v>4</v>
      </c>
      <c r="E906" s="1" t="n">
        <v>15</v>
      </c>
      <c r="F906" s="1" t="n">
        <v>16</v>
      </c>
      <c r="G906" s="1" t="n">
        <v>55</v>
      </c>
      <c r="H906" s="1" t="n">
        <v>57</v>
      </c>
      <c r="I906" s="1" t="str">
        <f aca="false">RIGHT(("0"&amp;C906),2)&amp;RIGHT(("0"&amp;D906),2)&amp;RIGHT(("0"&amp;E906),2)&amp;RIGHT(("0"&amp;F906),2)&amp;RIGHT(("0"&amp;G906),2)&amp;RIGHT(("0"&amp;H906),2)</f>
        <v>020415165557</v>
      </c>
      <c r="J906" s="1" t="n">
        <f aca="false">COUNTIF(I:I,I906)</f>
        <v>1</v>
      </c>
      <c r="K906" s="1" t="n">
        <v>1</v>
      </c>
      <c r="L906" s="1" t="str">
        <f aca="false">VLOOKUP(C906,bola01!A:E,5,0)</f>
        <v/>
      </c>
      <c r="M906" s="1" t="n">
        <f aca="false">VLOOKUP(D906,bola02!A:E,5,0)</f>
        <v>6</v>
      </c>
      <c r="N906" s="1" t="n">
        <f aca="false">VLOOKUP(E906,bola03!A:E,5,0)</f>
        <v>5</v>
      </c>
      <c r="O906" s="1" t="n">
        <f aca="false">VLOOKUP(F906,bola04!A:E,5,0)</f>
        <v>2</v>
      </c>
      <c r="P906" s="1" t="n">
        <f aca="false">VLOOKUP(G906,bola05!A:E,5,0)</f>
        <v>6</v>
      </c>
      <c r="Q906" s="1" t="n">
        <f aca="false">VLOOKUP(H906,bola06!A:E,5,0)</f>
        <v>2</v>
      </c>
      <c r="R906" s="1" t="n">
        <f aca="false">MAX(bola01!E:E)</f>
        <v>6</v>
      </c>
      <c r="S906" s="1" t="n">
        <f aca="false">MAX(bola02!E:E)</f>
        <v>6</v>
      </c>
      <c r="T906" s="1" t="n">
        <f aca="false">MAX(bola03!E:E)</f>
        <v>6</v>
      </c>
      <c r="U906" s="1" t="n">
        <f aca="false">MAX(bola04!E:E)</f>
        <v>6</v>
      </c>
      <c r="V906" s="1" t="n">
        <f aca="false">MAX(bola05!E:E)</f>
        <v>6</v>
      </c>
      <c r="W906" s="1" t="n">
        <f aca="false">MAX(bola06!E:E)</f>
        <v>6</v>
      </c>
    </row>
    <row r="907" customFormat="false" ht="13.8" hidden="false" customHeight="false" outlineLevel="0" collapsed="false">
      <c r="A907" s="1" t="n">
        <v>906</v>
      </c>
      <c r="B907" s="2" t="s">
        <v>928</v>
      </c>
      <c r="C907" s="1" t="n">
        <v>7</v>
      </c>
      <c r="D907" s="1" t="n">
        <v>14</v>
      </c>
      <c r="E907" s="1" t="n">
        <v>24</v>
      </c>
      <c r="F907" s="1" t="n">
        <v>29</v>
      </c>
      <c r="G907" s="1" t="n">
        <v>35</v>
      </c>
      <c r="H907" s="1" t="n">
        <v>39</v>
      </c>
      <c r="I907" s="1" t="str">
        <f aca="false">RIGHT(("0"&amp;C907),2)&amp;RIGHT(("0"&amp;D907),2)&amp;RIGHT(("0"&amp;E907),2)&amp;RIGHT(("0"&amp;F907),2)&amp;RIGHT(("0"&amp;G907),2)&amp;RIGHT(("0"&amp;H907),2)</f>
        <v>071424293539</v>
      </c>
      <c r="J907" s="1" t="n">
        <f aca="false">COUNTIF(I:I,I907)</f>
        <v>1</v>
      </c>
      <c r="K907" s="1" t="n">
        <v>1</v>
      </c>
      <c r="L907" s="1" t="n">
        <f aca="false">VLOOKUP(C907,bola01!A:E,5,0)</f>
        <v>0</v>
      </c>
      <c r="M907" s="1" t="n">
        <f aca="false">VLOOKUP(D907,bola02!A:E,5,0)</f>
        <v>2</v>
      </c>
      <c r="N907" s="1" t="n">
        <f aca="false">VLOOKUP(E907,bola03!A:E,5,0)</f>
        <v>4</v>
      </c>
      <c r="O907" s="1" t="n">
        <f aca="false">VLOOKUP(F907,bola04!A:E,5,0)</f>
        <v>3</v>
      </c>
      <c r="P907" s="1" t="n">
        <f aca="false">VLOOKUP(G907,bola05!A:E,5,0)</f>
        <v>1</v>
      </c>
      <c r="Q907" s="1" t="n">
        <f aca="false">VLOOKUP(H907,bola06!A:E,5,0)</f>
        <v>0</v>
      </c>
      <c r="R907" s="1" t="n">
        <f aca="false">MAX(bola01!E:E)</f>
        <v>6</v>
      </c>
      <c r="S907" s="1" t="n">
        <f aca="false">MAX(bola02!E:E)</f>
        <v>6</v>
      </c>
      <c r="T907" s="1" t="n">
        <f aca="false">MAX(bola03!E:E)</f>
        <v>6</v>
      </c>
      <c r="U907" s="1" t="n">
        <f aca="false">MAX(bola04!E:E)</f>
        <v>6</v>
      </c>
      <c r="V907" s="1" t="n">
        <f aca="false">MAX(bola05!E:E)</f>
        <v>6</v>
      </c>
      <c r="W907" s="1" t="n">
        <f aca="false">MAX(bola06!E:E)</f>
        <v>6</v>
      </c>
    </row>
    <row r="908" customFormat="false" ht="13.8" hidden="false" customHeight="false" outlineLevel="0" collapsed="false">
      <c r="A908" s="1" t="n">
        <v>907</v>
      </c>
      <c r="B908" s="2" t="s">
        <v>929</v>
      </c>
      <c r="C908" s="1" t="n">
        <v>9</v>
      </c>
      <c r="D908" s="1" t="n">
        <v>36</v>
      </c>
      <c r="E908" s="1" t="n">
        <v>37</v>
      </c>
      <c r="F908" s="1" t="n">
        <v>41</v>
      </c>
      <c r="G908" s="1" t="n">
        <v>51</v>
      </c>
      <c r="H908" s="1" t="n">
        <v>53</v>
      </c>
      <c r="I908" s="1" t="str">
        <f aca="false">RIGHT(("0"&amp;C908),2)&amp;RIGHT(("0"&amp;D908),2)&amp;RIGHT(("0"&amp;E908),2)&amp;RIGHT(("0"&amp;F908),2)&amp;RIGHT(("0"&amp;G908),2)&amp;RIGHT(("0"&amp;H908),2)</f>
        <v>093637415153</v>
      </c>
      <c r="J908" s="1" t="n">
        <f aca="false">COUNTIF(I:I,I908)</f>
        <v>1</v>
      </c>
      <c r="K908" s="1" t="n">
        <v>0</v>
      </c>
      <c r="L908" s="1" t="n">
        <f aca="false">VLOOKUP(C908,bola01!A:E,5,0)</f>
        <v>6</v>
      </c>
      <c r="M908" s="1" t="n">
        <f aca="false">VLOOKUP(D908,bola02!A:E,5,0)</f>
        <v>5</v>
      </c>
      <c r="N908" s="1" t="n">
        <f aca="false">VLOOKUP(E908,bola03!A:E,5,0)</f>
        <v>5</v>
      </c>
      <c r="O908" s="1" t="n">
        <f aca="false">VLOOKUP(F908,bola04!A:E,5,0)</f>
        <v>5</v>
      </c>
      <c r="P908" s="1" t="n">
        <f aca="false">VLOOKUP(G908,bola05!A:E,5,0)</f>
        <v>3</v>
      </c>
      <c r="Q908" s="1" t="n">
        <f aca="false">VLOOKUP(H908,bola06!A:E,5,0)</f>
        <v>0</v>
      </c>
      <c r="R908" s="1" t="n">
        <f aca="false">MAX(bola01!E:E)</f>
        <v>6</v>
      </c>
      <c r="S908" s="1" t="n">
        <f aca="false">MAX(bola02!E:E)</f>
        <v>6</v>
      </c>
      <c r="T908" s="1" t="n">
        <f aca="false">MAX(bola03!E:E)</f>
        <v>6</v>
      </c>
      <c r="U908" s="1" t="n">
        <f aca="false">MAX(bola04!E:E)</f>
        <v>6</v>
      </c>
      <c r="V908" s="1" t="n">
        <f aca="false">MAX(bola05!E:E)</f>
        <v>6</v>
      </c>
      <c r="W908" s="1" t="n">
        <f aca="false">MAX(bola06!E:E)</f>
        <v>6</v>
      </c>
    </row>
    <row r="909" customFormat="false" ht="13.8" hidden="false" customHeight="false" outlineLevel="0" collapsed="false">
      <c r="A909" s="1" t="n">
        <v>908</v>
      </c>
      <c r="B909" s="2" t="s">
        <v>930</v>
      </c>
      <c r="C909" s="1" t="n">
        <v>1</v>
      </c>
      <c r="D909" s="1" t="n">
        <v>9</v>
      </c>
      <c r="E909" s="1" t="n">
        <v>19</v>
      </c>
      <c r="F909" s="1" t="n">
        <v>25</v>
      </c>
      <c r="G909" s="1" t="n">
        <v>50</v>
      </c>
      <c r="H909" s="1" t="n">
        <v>52</v>
      </c>
      <c r="I909" s="1" t="str">
        <f aca="false">RIGHT(("0"&amp;C909),2)&amp;RIGHT(("0"&amp;D909),2)&amp;RIGHT(("0"&amp;E909),2)&amp;RIGHT(("0"&amp;F909),2)&amp;RIGHT(("0"&amp;G909),2)&amp;RIGHT(("0"&amp;H909),2)</f>
        <v>010919255052</v>
      </c>
      <c r="J909" s="1" t="n">
        <f aca="false">COUNTIF(I:I,I909)</f>
        <v>1</v>
      </c>
      <c r="K909" s="1" t="n">
        <v>0</v>
      </c>
      <c r="L909" s="1" t="n">
        <f aca="false">VLOOKUP(C909,bola01!A:E,5,0)</f>
        <v>2</v>
      </c>
      <c r="M909" s="1" t="n">
        <f aca="false">VLOOKUP(D909,bola02!A:E,5,0)</f>
        <v>6</v>
      </c>
      <c r="N909" s="1" t="n">
        <f aca="false">VLOOKUP(E909,bola03!A:E,5,0)</f>
        <v>1</v>
      </c>
      <c r="O909" s="1" t="n">
        <f aca="false">VLOOKUP(F909,bola04!A:E,5,0)</f>
        <v>0</v>
      </c>
      <c r="P909" s="1" t="n">
        <f aca="false">VLOOKUP(G909,bola05!A:E,5,0)</f>
        <v>0</v>
      </c>
      <c r="Q909" s="1" t="n">
        <f aca="false">VLOOKUP(H909,bola06!A:E,5,0)</f>
        <v>3</v>
      </c>
      <c r="R909" s="1" t="n">
        <f aca="false">MAX(bola01!E:E)</f>
        <v>6</v>
      </c>
      <c r="S909" s="1" t="n">
        <f aca="false">MAX(bola02!E:E)</f>
        <v>6</v>
      </c>
      <c r="T909" s="1" t="n">
        <f aca="false">MAX(bola03!E:E)</f>
        <v>6</v>
      </c>
      <c r="U909" s="1" t="n">
        <f aca="false">MAX(bola04!E:E)</f>
        <v>6</v>
      </c>
      <c r="V909" s="1" t="n">
        <f aca="false">MAX(bola05!E:E)</f>
        <v>6</v>
      </c>
      <c r="W909" s="1" t="n">
        <f aca="false">MAX(bola06!E:E)</f>
        <v>6</v>
      </c>
    </row>
    <row r="910" customFormat="false" ht="13.8" hidden="false" customHeight="false" outlineLevel="0" collapsed="false">
      <c r="A910" s="1" t="n">
        <v>909</v>
      </c>
      <c r="B910" s="2" t="s">
        <v>931</v>
      </c>
      <c r="C910" s="1" t="n">
        <v>17</v>
      </c>
      <c r="D910" s="1" t="n">
        <v>22</v>
      </c>
      <c r="E910" s="1" t="n">
        <v>26</v>
      </c>
      <c r="F910" s="1" t="n">
        <v>28</v>
      </c>
      <c r="G910" s="1" t="n">
        <v>38</v>
      </c>
      <c r="H910" s="1" t="n">
        <v>42</v>
      </c>
      <c r="I910" s="1" t="str">
        <f aca="false">RIGHT(("0"&amp;C910),2)&amp;RIGHT(("0"&amp;D910),2)&amp;RIGHT(("0"&amp;E910),2)&amp;RIGHT(("0"&amp;F910),2)&amp;RIGHT(("0"&amp;G910),2)&amp;RIGHT(("0"&amp;H910),2)</f>
        <v>172226283842</v>
      </c>
      <c r="J910" s="1" t="n">
        <f aca="false">COUNTIF(I:I,I910)</f>
        <v>1</v>
      </c>
      <c r="K910" s="1" t="n">
        <v>0</v>
      </c>
      <c r="L910" s="1" t="n">
        <f aca="false">VLOOKUP(C910,bola01!A:E,5,0)</f>
        <v>0</v>
      </c>
      <c r="M910" s="1" t="n">
        <f aca="false">VLOOKUP(D910,bola02!A:E,5,0)</f>
        <v>5</v>
      </c>
      <c r="N910" s="1" t="n">
        <f aca="false">VLOOKUP(E910,bola03!A:E,5,0)</f>
        <v>4</v>
      </c>
      <c r="O910" s="1" t="n">
        <f aca="false">VLOOKUP(F910,bola04!A:E,5,0)</f>
        <v>6</v>
      </c>
      <c r="P910" s="1" t="n">
        <f aca="false">VLOOKUP(G910,bola05!A:E,5,0)</f>
        <v>1</v>
      </c>
      <c r="Q910" s="1" t="n">
        <f aca="false">VLOOKUP(H910,bola06!A:E,5,0)</f>
        <v>1</v>
      </c>
      <c r="R910" s="1" t="n">
        <f aca="false">MAX(bola01!E:E)</f>
        <v>6</v>
      </c>
      <c r="S910" s="1" t="n">
        <f aca="false">MAX(bola02!E:E)</f>
        <v>6</v>
      </c>
      <c r="T910" s="1" t="n">
        <f aca="false">MAX(bola03!E:E)</f>
        <v>6</v>
      </c>
      <c r="U910" s="1" t="n">
        <f aca="false">MAX(bola04!E:E)</f>
        <v>6</v>
      </c>
      <c r="V910" s="1" t="n">
        <f aca="false">MAX(bola05!E:E)</f>
        <v>6</v>
      </c>
      <c r="W910" s="1" t="n">
        <f aca="false">MAX(bola06!E:E)</f>
        <v>6</v>
      </c>
    </row>
    <row r="911" customFormat="false" ht="13.8" hidden="false" customHeight="false" outlineLevel="0" collapsed="false">
      <c r="A911" s="1" t="n">
        <v>910</v>
      </c>
      <c r="B911" s="2" t="s">
        <v>932</v>
      </c>
      <c r="C911" s="1" t="n">
        <v>3</v>
      </c>
      <c r="D911" s="1" t="n">
        <v>15</v>
      </c>
      <c r="E911" s="1" t="n">
        <v>27</v>
      </c>
      <c r="F911" s="1" t="n">
        <v>29</v>
      </c>
      <c r="G911" s="1" t="n">
        <v>36</v>
      </c>
      <c r="H911" s="1" t="n">
        <v>53</v>
      </c>
      <c r="I911" s="1" t="str">
        <f aca="false">RIGHT(("0"&amp;C911),2)&amp;RIGHT(("0"&amp;D911),2)&amp;RIGHT(("0"&amp;E911),2)&amp;RIGHT(("0"&amp;F911),2)&amp;RIGHT(("0"&amp;G911),2)&amp;RIGHT(("0"&amp;H911),2)</f>
        <v>031527293653</v>
      </c>
      <c r="J911" s="1" t="n">
        <f aca="false">COUNTIF(I:I,I911)</f>
        <v>1</v>
      </c>
      <c r="K911" s="1" t="n">
        <v>0</v>
      </c>
      <c r="L911" s="1" t="n">
        <f aca="false">VLOOKUP(C911,bola01!A:E,5,0)</f>
        <v>1</v>
      </c>
      <c r="M911" s="1" t="n">
        <f aca="false">VLOOKUP(D911,bola02!A:E,5,0)</f>
        <v>4</v>
      </c>
      <c r="N911" s="1" t="n">
        <f aca="false">VLOOKUP(E911,bola03!A:E,5,0)</f>
        <v>0</v>
      </c>
      <c r="O911" s="1" t="n">
        <f aca="false">VLOOKUP(F911,bola04!A:E,5,0)</f>
        <v>3</v>
      </c>
      <c r="P911" s="1" t="n">
        <f aca="false">VLOOKUP(G911,bola05!A:E,5,0)</f>
        <v>2</v>
      </c>
      <c r="Q911" s="1" t="n">
        <f aca="false">VLOOKUP(H911,bola06!A:E,5,0)</f>
        <v>0</v>
      </c>
      <c r="R911" s="1" t="n">
        <f aca="false">MAX(bola01!E:E)</f>
        <v>6</v>
      </c>
      <c r="S911" s="1" t="n">
        <f aca="false">MAX(bola02!E:E)</f>
        <v>6</v>
      </c>
      <c r="T911" s="1" t="n">
        <f aca="false">MAX(bola03!E:E)</f>
        <v>6</v>
      </c>
      <c r="U911" s="1" t="n">
        <f aca="false">MAX(bola04!E:E)</f>
        <v>6</v>
      </c>
      <c r="V911" s="1" t="n">
        <f aca="false">MAX(bola05!E:E)</f>
        <v>6</v>
      </c>
      <c r="W911" s="1" t="n">
        <f aca="false">MAX(bola06!E:E)</f>
        <v>6</v>
      </c>
    </row>
    <row r="912" customFormat="false" ht="13.8" hidden="false" customHeight="false" outlineLevel="0" collapsed="false">
      <c r="A912" s="1" t="n">
        <v>911</v>
      </c>
      <c r="B912" s="2" t="s">
        <v>933</v>
      </c>
      <c r="C912" s="1" t="n">
        <v>1</v>
      </c>
      <c r="D912" s="1" t="n">
        <v>6</v>
      </c>
      <c r="E912" s="1" t="n">
        <v>28</v>
      </c>
      <c r="F912" s="1" t="n">
        <v>29</v>
      </c>
      <c r="G912" s="1" t="n">
        <v>46</v>
      </c>
      <c r="H912" s="1" t="n">
        <v>49</v>
      </c>
      <c r="I912" s="1" t="str">
        <f aca="false">RIGHT(("0"&amp;C912),2)&amp;RIGHT(("0"&amp;D912),2)&amp;RIGHT(("0"&amp;E912),2)&amp;RIGHT(("0"&amp;F912),2)&amp;RIGHT(("0"&amp;G912),2)&amp;RIGHT(("0"&amp;H912),2)</f>
        <v>010628294649</v>
      </c>
      <c r="J912" s="1" t="n">
        <f aca="false">COUNTIF(I:I,I912)</f>
        <v>1</v>
      </c>
      <c r="K912" s="1" t="n">
        <v>1</v>
      </c>
      <c r="L912" s="1" t="n">
        <f aca="false">VLOOKUP(C912,bola01!A:E,5,0)</f>
        <v>2</v>
      </c>
      <c r="M912" s="1" t="str">
        <f aca="false">VLOOKUP(D912,bola02!A:E,5,0)</f>
        <v/>
      </c>
      <c r="N912" s="1" t="n">
        <f aca="false">VLOOKUP(E912,bola03!A:E,5,0)</f>
        <v>5</v>
      </c>
      <c r="O912" s="1" t="n">
        <f aca="false">VLOOKUP(F912,bola04!A:E,5,0)</f>
        <v>3</v>
      </c>
      <c r="P912" s="1" t="n">
        <f aca="false">VLOOKUP(G912,bola05!A:E,5,0)</f>
        <v>4</v>
      </c>
      <c r="Q912" s="1" t="n">
        <f aca="false">VLOOKUP(H912,bola06!A:E,5,0)</f>
        <v>5</v>
      </c>
      <c r="R912" s="1" t="n">
        <f aca="false">MAX(bola01!E:E)</f>
        <v>6</v>
      </c>
      <c r="S912" s="1" t="n">
        <f aca="false">MAX(bola02!E:E)</f>
        <v>6</v>
      </c>
      <c r="T912" s="1" t="n">
        <f aca="false">MAX(bola03!E:E)</f>
        <v>6</v>
      </c>
      <c r="U912" s="1" t="n">
        <f aca="false">MAX(bola04!E:E)</f>
        <v>6</v>
      </c>
      <c r="V912" s="1" t="n">
        <f aca="false">MAX(bola05!E:E)</f>
        <v>6</v>
      </c>
      <c r="W912" s="1" t="n">
        <f aca="false">MAX(bola06!E:E)</f>
        <v>6</v>
      </c>
    </row>
    <row r="913" customFormat="false" ht="13.8" hidden="false" customHeight="false" outlineLevel="0" collapsed="false">
      <c r="A913" s="1" t="n">
        <v>912</v>
      </c>
      <c r="B913" s="2" t="s">
        <v>934</v>
      </c>
      <c r="C913" s="1" t="n">
        <v>4</v>
      </c>
      <c r="D913" s="1" t="n">
        <v>19</v>
      </c>
      <c r="E913" s="1" t="n">
        <v>21</v>
      </c>
      <c r="F913" s="1" t="n">
        <v>26</v>
      </c>
      <c r="G913" s="1" t="n">
        <v>29</v>
      </c>
      <c r="H913" s="1" t="n">
        <v>54</v>
      </c>
      <c r="I913" s="1" t="str">
        <f aca="false">RIGHT(("0"&amp;C913),2)&amp;RIGHT(("0"&amp;D913),2)&amp;RIGHT(("0"&amp;E913),2)&amp;RIGHT(("0"&amp;F913),2)&amp;RIGHT(("0"&amp;G913),2)&amp;RIGHT(("0"&amp;H913),2)</f>
        <v>041921262954</v>
      </c>
      <c r="J913" s="1" t="n">
        <f aca="false">COUNTIF(I:I,I913)</f>
        <v>1</v>
      </c>
      <c r="K913" s="1" t="n">
        <v>0</v>
      </c>
      <c r="L913" s="1" t="n">
        <f aca="false">VLOOKUP(C913,bola01!A:E,5,0)</f>
        <v>6</v>
      </c>
      <c r="M913" s="1" t="n">
        <f aca="false">VLOOKUP(D913,bola02!A:E,5,0)</f>
        <v>5</v>
      </c>
      <c r="N913" s="1" t="n">
        <f aca="false">VLOOKUP(E913,bola03!A:E,5,0)</f>
        <v>3</v>
      </c>
      <c r="O913" s="1" t="n">
        <f aca="false">VLOOKUP(F913,bola04!A:E,5,0)</f>
        <v>0</v>
      </c>
      <c r="P913" s="1" t="n">
        <f aca="false">VLOOKUP(G913,bola05!A:E,5,0)</f>
        <v>5</v>
      </c>
      <c r="Q913" s="1" t="n">
        <f aca="false">VLOOKUP(H913,bola06!A:E,5,0)</f>
        <v>5</v>
      </c>
      <c r="R913" s="1" t="n">
        <f aca="false">MAX(bola01!E:E)</f>
        <v>6</v>
      </c>
      <c r="S913" s="1" t="n">
        <f aca="false">MAX(bola02!E:E)</f>
        <v>6</v>
      </c>
      <c r="T913" s="1" t="n">
        <f aca="false">MAX(bola03!E:E)</f>
        <v>6</v>
      </c>
      <c r="U913" s="1" t="n">
        <f aca="false">MAX(bola04!E:E)</f>
        <v>6</v>
      </c>
      <c r="V913" s="1" t="n">
        <f aca="false">MAX(bola05!E:E)</f>
        <v>6</v>
      </c>
      <c r="W913" s="1" t="n">
        <f aca="false">MAX(bola06!E:E)</f>
        <v>6</v>
      </c>
    </row>
    <row r="914" customFormat="false" ht="13.8" hidden="false" customHeight="false" outlineLevel="0" collapsed="false">
      <c r="A914" s="1" t="n">
        <v>913</v>
      </c>
      <c r="B914" s="2" t="s">
        <v>935</v>
      </c>
      <c r="C914" s="1" t="n">
        <v>14</v>
      </c>
      <c r="D914" s="1" t="n">
        <v>30</v>
      </c>
      <c r="E914" s="1" t="n">
        <v>36</v>
      </c>
      <c r="F914" s="1" t="n">
        <v>38</v>
      </c>
      <c r="G914" s="1" t="n">
        <v>46</v>
      </c>
      <c r="H914" s="1" t="n">
        <v>59</v>
      </c>
      <c r="I914" s="1" t="str">
        <f aca="false">RIGHT(("0"&amp;C914),2)&amp;RIGHT(("0"&amp;D914),2)&amp;RIGHT(("0"&amp;E914),2)&amp;RIGHT(("0"&amp;F914),2)&amp;RIGHT(("0"&amp;G914),2)&amp;RIGHT(("0"&amp;H914),2)</f>
        <v>143036384659</v>
      </c>
      <c r="J914" s="1" t="n">
        <f aca="false">COUNTIF(I:I,I914)</f>
        <v>1</v>
      </c>
      <c r="K914" s="1" t="n">
        <v>1</v>
      </c>
      <c r="L914" s="1" t="str">
        <f aca="false">VLOOKUP(C914,bola01!A:E,5,0)</f>
        <v/>
      </c>
      <c r="M914" s="1" t="n">
        <f aca="false">VLOOKUP(D914,bola02!A:E,5,0)</f>
        <v>3</v>
      </c>
      <c r="N914" s="1" t="n">
        <f aca="false">VLOOKUP(E914,bola03!A:E,5,0)</f>
        <v>6</v>
      </c>
      <c r="O914" s="1" t="n">
        <f aca="false">VLOOKUP(F914,bola04!A:E,5,0)</f>
        <v>3</v>
      </c>
      <c r="P914" s="1" t="n">
        <f aca="false">VLOOKUP(G914,bola05!A:E,5,0)</f>
        <v>4</v>
      </c>
      <c r="Q914" s="1" t="n">
        <f aca="false">VLOOKUP(H914,bola06!A:E,5,0)</f>
        <v>5</v>
      </c>
      <c r="R914" s="1" t="n">
        <f aca="false">MAX(bola01!E:E)</f>
        <v>6</v>
      </c>
      <c r="S914" s="1" t="n">
        <f aca="false">MAX(bola02!E:E)</f>
        <v>6</v>
      </c>
      <c r="T914" s="1" t="n">
        <f aca="false">MAX(bola03!E:E)</f>
        <v>6</v>
      </c>
      <c r="U914" s="1" t="n">
        <f aca="false">MAX(bola04!E:E)</f>
        <v>6</v>
      </c>
      <c r="V914" s="1" t="n">
        <f aca="false">MAX(bola05!E:E)</f>
        <v>6</v>
      </c>
      <c r="W914" s="1" t="n">
        <f aca="false">MAX(bola06!E:E)</f>
        <v>6</v>
      </c>
    </row>
    <row r="915" customFormat="false" ht="13.8" hidden="false" customHeight="false" outlineLevel="0" collapsed="false">
      <c r="A915" s="1" t="n">
        <v>914</v>
      </c>
      <c r="B915" s="2" t="s">
        <v>936</v>
      </c>
      <c r="C915" s="1" t="n">
        <v>9</v>
      </c>
      <c r="D915" s="1" t="n">
        <v>12</v>
      </c>
      <c r="E915" s="1" t="n">
        <v>23</v>
      </c>
      <c r="F915" s="1" t="n">
        <v>33</v>
      </c>
      <c r="G915" s="1" t="n">
        <v>45</v>
      </c>
      <c r="H915" s="1" t="n">
        <v>51</v>
      </c>
      <c r="I915" s="1" t="str">
        <f aca="false">RIGHT(("0"&amp;C915),2)&amp;RIGHT(("0"&amp;D915),2)&amp;RIGHT(("0"&amp;E915),2)&amp;RIGHT(("0"&amp;F915),2)&amp;RIGHT(("0"&amp;G915),2)&amp;RIGHT(("0"&amp;H915),2)</f>
        <v>091223334551</v>
      </c>
      <c r="J915" s="1" t="n">
        <f aca="false">COUNTIF(I:I,I915)</f>
        <v>1</v>
      </c>
      <c r="K915" s="1" t="n">
        <v>0</v>
      </c>
      <c r="L915" s="1" t="n">
        <f aca="false">VLOOKUP(C915,bola01!A:E,5,0)</f>
        <v>6</v>
      </c>
      <c r="M915" s="1" t="n">
        <f aca="false">VLOOKUP(D915,bola02!A:E,5,0)</f>
        <v>3</v>
      </c>
      <c r="N915" s="1" t="n">
        <f aca="false">VLOOKUP(E915,bola03!A:E,5,0)</f>
        <v>1</v>
      </c>
      <c r="O915" s="1" t="n">
        <f aca="false">VLOOKUP(F915,bola04!A:E,5,0)</f>
        <v>0</v>
      </c>
      <c r="P915" s="1" t="n">
        <f aca="false">VLOOKUP(G915,bola05!A:E,5,0)</f>
        <v>3</v>
      </c>
      <c r="Q915" s="1" t="n">
        <f aca="false">VLOOKUP(H915,bola06!A:E,5,0)</f>
        <v>1</v>
      </c>
      <c r="R915" s="1" t="n">
        <f aca="false">MAX(bola01!E:E)</f>
        <v>6</v>
      </c>
      <c r="S915" s="1" t="n">
        <f aca="false">MAX(bola02!E:E)</f>
        <v>6</v>
      </c>
      <c r="T915" s="1" t="n">
        <f aca="false">MAX(bola03!E:E)</f>
        <v>6</v>
      </c>
      <c r="U915" s="1" t="n">
        <f aca="false">MAX(bola04!E:E)</f>
        <v>6</v>
      </c>
      <c r="V915" s="1" t="n">
        <f aca="false">MAX(bola05!E:E)</f>
        <v>6</v>
      </c>
      <c r="W915" s="1" t="n">
        <f aca="false">MAX(bola06!E:E)</f>
        <v>6</v>
      </c>
    </row>
    <row r="916" customFormat="false" ht="13.8" hidden="false" customHeight="false" outlineLevel="0" collapsed="false">
      <c r="A916" s="1" t="n">
        <v>915</v>
      </c>
      <c r="B916" s="2" t="s">
        <v>937</v>
      </c>
      <c r="C916" s="1" t="n">
        <v>17</v>
      </c>
      <c r="D916" s="1" t="n">
        <v>20</v>
      </c>
      <c r="E916" s="1" t="n">
        <v>26</v>
      </c>
      <c r="F916" s="1" t="n">
        <v>28</v>
      </c>
      <c r="G916" s="1" t="n">
        <v>48</v>
      </c>
      <c r="H916" s="1" t="n">
        <v>49</v>
      </c>
      <c r="I916" s="1" t="str">
        <f aca="false">RIGHT(("0"&amp;C916),2)&amp;RIGHT(("0"&amp;D916),2)&amp;RIGHT(("0"&amp;E916),2)&amp;RIGHT(("0"&amp;F916),2)&amp;RIGHT(("0"&amp;G916),2)&amp;RIGHT(("0"&amp;H916),2)</f>
        <v>172026284849</v>
      </c>
      <c r="J916" s="1" t="n">
        <f aca="false">COUNTIF(I:I,I916)</f>
        <v>1</v>
      </c>
      <c r="K916" s="1" t="n">
        <v>1</v>
      </c>
      <c r="L916" s="1" t="n">
        <f aca="false">VLOOKUP(C916,bola01!A:E,5,0)</f>
        <v>0</v>
      </c>
      <c r="M916" s="1" t="n">
        <f aca="false">VLOOKUP(D916,bola02!A:E,5,0)</f>
        <v>1</v>
      </c>
      <c r="N916" s="1" t="n">
        <f aca="false">VLOOKUP(E916,bola03!A:E,5,0)</f>
        <v>4</v>
      </c>
      <c r="O916" s="1" t="n">
        <f aca="false">VLOOKUP(F916,bola04!A:E,5,0)</f>
        <v>6</v>
      </c>
      <c r="P916" s="1" t="n">
        <f aca="false">VLOOKUP(G916,bola05!A:E,5,0)</f>
        <v>5</v>
      </c>
      <c r="Q916" s="1" t="n">
        <f aca="false">VLOOKUP(H916,bola06!A:E,5,0)</f>
        <v>5</v>
      </c>
      <c r="R916" s="1" t="n">
        <f aca="false">MAX(bola01!E:E)</f>
        <v>6</v>
      </c>
      <c r="S916" s="1" t="n">
        <f aca="false">MAX(bola02!E:E)</f>
        <v>6</v>
      </c>
      <c r="T916" s="1" t="n">
        <f aca="false">MAX(bola03!E:E)</f>
        <v>6</v>
      </c>
      <c r="U916" s="1" t="n">
        <f aca="false">MAX(bola04!E:E)</f>
        <v>6</v>
      </c>
      <c r="V916" s="1" t="n">
        <f aca="false">MAX(bola05!E:E)</f>
        <v>6</v>
      </c>
      <c r="W916" s="1" t="n">
        <f aca="false">MAX(bola06!E:E)</f>
        <v>6</v>
      </c>
    </row>
    <row r="917" customFormat="false" ht="13.8" hidden="false" customHeight="false" outlineLevel="0" collapsed="false">
      <c r="A917" s="1" t="n">
        <v>916</v>
      </c>
      <c r="B917" s="2" t="s">
        <v>938</v>
      </c>
      <c r="C917" s="1" t="n">
        <v>5</v>
      </c>
      <c r="D917" s="1" t="n">
        <v>28</v>
      </c>
      <c r="E917" s="1" t="n">
        <v>33</v>
      </c>
      <c r="F917" s="1" t="n">
        <v>36</v>
      </c>
      <c r="G917" s="1" t="n">
        <v>37</v>
      </c>
      <c r="H917" s="1" t="n">
        <v>38</v>
      </c>
      <c r="I917" s="1" t="str">
        <f aca="false">RIGHT(("0"&amp;C917),2)&amp;RIGHT(("0"&amp;D917),2)&amp;RIGHT(("0"&amp;E917),2)&amp;RIGHT(("0"&amp;F917),2)&amp;RIGHT(("0"&amp;G917),2)&amp;RIGHT(("0"&amp;H917),2)</f>
        <v>052833363738</v>
      </c>
      <c r="J917" s="1" t="n">
        <f aca="false">COUNTIF(I:I,I917)</f>
        <v>1</v>
      </c>
      <c r="K917" s="1" t="n">
        <v>0</v>
      </c>
      <c r="L917" s="1" t="n">
        <f aca="false">VLOOKUP(C917,bola01!A:E,5,0)</f>
        <v>5</v>
      </c>
      <c r="M917" s="1" t="n">
        <f aca="false">VLOOKUP(D917,bola02!A:E,5,0)</f>
        <v>0</v>
      </c>
      <c r="N917" s="1" t="n">
        <f aca="false">VLOOKUP(E917,bola03!A:E,5,0)</f>
        <v>6</v>
      </c>
      <c r="O917" s="1" t="n">
        <f aca="false">VLOOKUP(F917,bola04!A:E,5,0)</f>
        <v>0</v>
      </c>
      <c r="P917" s="1" t="n">
        <f aca="false">VLOOKUP(G917,bola05!A:E,5,0)</f>
        <v>3</v>
      </c>
      <c r="Q917" s="1" t="n">
        <f aca="false">VLOOKUP(H917,bola06!A:E,5,0)</f>
        <v>6</v>
      </c>
      <c r="R917" s="1" t="n">
        <f aca="false">MAX(bola01!E:E)</f>
        <v>6</v>
      </c>
      <c r="S917" s="1" t="n">
        <f aca="false">MAX(bola02!E:E)</f>
        <v>6</v>
      </c>
      <c r="T917" s="1" t="n">
        <f aca="false">MAX(bola03!E:E)</f>
        <v>6</v>
      </c>
      <c r="U917" s="1" t="n">
        <f aca="false">MAX(bola04!E:E)</f>
        <v>6</v>
      </c>
      <c r="V917" s="1" t="n">
        <f aca="false">MAX(bola05!E:E)</f>
        <v>6</v>
      </c>
      <c r="W917" s="1" t="n">
        <f aca="false">MAX(bola06!E:E)</f>
        <v>6</v>
      </c>
    </row>
    <row r="918" customFormat="false" ht="13.8" hidden="false" customHeight="false" outlineLevel="0" collapsed="false">
      <c r="A918" s="1" t="n">
        <v>917</v>
      </c>
      <c r="B918" s="2" t="s">
        <v>939</v>
      </c>
      <c r="C918" s="1" t="n">
        <v>23</v>
      </c>
      <c r="D918" s="1" t="n">
        <v>25</v>
      </c>
      <c r="E918" s="1" t="n">
        <v>30</v>
      </c>
      <c r="F918" s="1" t="n">
        <v>46</v>
      </c>
      <c r="G918" s="1" t="n">
        <v>47</v>
      </c>
      <c r="H918" s="1" t="n">
        <v>59</v>
      </c>
      <c r="I918" s="1" t="str">
        <f aca="false">RIGHT(("0"&amp;C918),2)&amp;RIGHT(("0"&amp;D918),2)&amp;RIGHT(("0"&amp;E918),2)&amp;RIGHT(("0"&amp;F918),2)&amp;RIGHT(("0"&amp;G918),2)&amp;RIGHT(("0"&amp;H918),2)</f>
        <v>232530464759</v>
      </c>
      <c r="J918" s="1" t="n">
        <f aca="false">COUNTIF(I:I,I918)</f>
        <v>1</v>
      </c>
      <c r="K918" s="1" t="n">
        <v>0</v>
      </c>
      <c r="L918" s="1" t="n">
        <f aca="false">VLOOKUP(C918,bola01!A:E,5,0)</f>
        <v>1</v>
      </c>
      <c r="M918" s="1" t="n">
        <f aca="false">VLOOKUP(D918,bola02!A:E,5,0)</f>
        <v>4</v>
      </c>
      <c r="N918" s="1" t="n">
        <f aca="false">VLOOKUP(E918,bola03!A:E,5,0)</f>
        <v>0</v>
      </c>
      <c r="O918" s="1" t="n">
        <f aca="false">VLOOKUP(F918,bola04!A:E,5,0)</f>
        <v>5</v>
      </c>
      <c r="P918" s="1" t="n">
        <f aca="false">VLOOKUP(G918,bola05!A:E,5,0)</f>
        <v>6</v>
      </c>
      <c r="Q918" s="1" t="n">
        <f aca="false">VLOOKUP(H918,bola06!A:E,5,0)</f>
        <v>5</v>
      </c>
      <c r="R918" s="1" t="n">
        <f aca="false">MAX(bola01!E:E)</f>
        <v>6</v>
      </c>
      <c r="S918" s="1" t="n">
        <f aca="false">MAX(bola02!E:E)</f>
        <v>6</v>
      </c>
      <c r="T918" s="1" t="n">
        <f aca="false">MAX(bola03!E:E)</f>
        <v>6</v>
      </c>
      <c r="U918" s="1" t="n">
        <f aca="false">MAX(bola04!E:E)</f>
        <v>6</v>
      </c>
      <c r="V918" s="1" t="n">
        <f aca="false">MAX(bola05!E:E)</f>
        <v>6</v>
      </c>
      <c r="W918" s="1" t="n">
        <f aca="false">MAX(bola06!E:E)</f>
        <v>6</v>
      </c>
    </row>
    <row r="919" customFormat="false" ht="13.8" hidden="false" customHeight="false" outlineLevel="0" collapsed="false">
      <c r="A919" s="1" t="n">
        <v>918</v>
      </c>
      <c r="B919" s="2" t="s">
        <v>940</v>
      </c>
      <c r="C919" s="1" t="n">
        <v>4</v>
      </c>
      <c r="D919" s="1" t="n">
        <v>8</v>
      </c>
      <c r="E919" s="1" t="n">
        <v>12</v>
      </c>
      <c r="F919" s="1" t="n">
        <v>38</v>
      </c>
      <c r="G919" s="1" t="n">
        <v>44</v>
      </c>
      <c r="H919" s="1" t="n">
        <v>52</v>
      </c>
      <c r="I919" s="1" t="str">
        <f aca="false">RIGHT(("0"&amp;C919),2)&amp;RIGHT(("0"&amp;D919),2)&amp;RIGHT(("0"&amp;E919),2)&amp;RIGHT(("0"&amp;F919),2)&amp;RIGHT(("0"&amp;G919),2)&amp;RIGHT(("0"&amp;H919),2)</f>
        <v>040812384452</v>
      </c>
      <c r="J919" s="1" t="n">
        <f aca="false">COUNTIF(I:I,I919)</f>
        <v>1</v>
      </c>
      <c r="K919" s="1" t="n">
        <v>0</v>
      </c>
      <c r="L919" s="1" t="n">
        <f aca="false">VLOOKUP(C919,bola01!A:E,5,0)</f>
        <v>6</v>
      </c>
      <c r="M919" s="1" t="n">
        <f aca="false">VLOOKUP(D919,bola02!A:E,5,0)</f>
        <v>3</v>
      </c>
      <c r="N919" s="1" t="n">
        <f aca="false">VLOOKUP(E919,bola03!A:E,5,0)</f>
        <v>4</v>
      </c>
      <c r="O919" s="1" t="n">
        <f aca="false">VLOOKUP(F919,bola04!A:E,5,0)</f>
        <v>3</v>
      </c>
      <c r="P919" s="1" t="n">
        <f aca="false">VLOOKUP(G919,bola05!A:E,5,0)</f>
        <v>6</v>
      </c>
      <c r="Q919" s="1" t="n">
        <f aca="false">VLOOKUP(H919,bola06!A:E,5,0)</f>
        <v>3</v>
      </c>
      <c r="R919" s="1" t="n">
        <f aca="false">MAX(bola01!E:E)</f>
        <v>6</v>
      </c>
      <c r="S919" s="1" t="n">
        <f aca="false">MAX(bola02!E:E)</f>
        <v>6</v>
      </c>
      <c r="T919" s="1" t="n">
        <f aca="false">MAX(bola03!E:E)</f>
        <v>6</v>
      </c>
      <c r="U919" s="1" t="n">
        <f aca="false">MAX(bola04!E:E)</f>
        <v>6</v>
      </c>
      <c r="V919" s="1" t="n">
        <f aca="false">MAX(bola05!E:E)</f>
        <v>6</v>
      </c>
      <c r="W919" s="1" t="n">
        <f aca="false">MAX(bola06!E:E)</f>
        <v>6</v>
      </c>
    </row>
    <row r="920" customFormat="false" ht="13.8" hidden="false" customHeight="false" outlineLevel="0" collapsed="false">
      <c r="A920" s="1" t="n">
        <v>919</v>
      </c>
      <c r="B920" s="2" t="s">
        <v>941</v>
      </c>
      <c r="C920" s="1" t="n">
        <v>3</v>
      </c>
      <c r="D920" s="1" t="n">
        <v>25</v>
      </c>
      <c r="E920" s="1" t="n">
        <v>31</v>
      </c>
      <c r="F920" s="1" t="n">
        <v>41</v>
      </c>
      <c r="G920" s="1" t="n">
        <v>43</v>
      </c>
      <c r="H920" s="1" t="n">
        <v>60</v>
      </c>
      <c r="I920" s="1" t="str">
        <f aca="false">RIGHT(("0"&amp;C920),2)&amp;RIGHT(("0"&amp;D920),2)&amp;RIGHT(("0"&amp;E920),2)&amp;RIGHT(("0"&amp;F920),2)&amp;RIGHT(("0"&amp;G920),2)&amp;RIGHT(("0"&amp;H920),2)</f>
        <v>032531414360</v>
      </c>
      <c r="J920" s="1" t="n">
        <f aca="false">COUNTIF(I:I,I920)</f>
        <v>1</v>
      </c>
      <c r="K920" s="1" t="n">
        <v>0</v>
      </c>
      <c r="L920" s="1" t="n">
        <f aca="false">VLOOKUP(C920,bola01!A:E,5,0)</f>
        <v>1</v>
      </c>
      <c r="M920" s="1" t="n">
        <f aca="false">VLOOKUP(D920,bola02!A:E,5,0)</f>
        <v>4</v>
      </c>
      <c r="N920" s="1" t="n">
        <f aca="false">VLOOKUP(E920,bola03!A:E,5,0)</f>
        <v>1</v>
      </c>
      <c r="O920" s="1" t="n">
        <f aca="false">VLOOKUP(F920,bola04!A:E,5,0)</f>
        <v>5</v>
      </c>
      <c r="P920" s="1" t="n">
        <f aca="false">VLOOKUP(G920,bola05!A:E,5,0)</f>
        <v>3</v>
      </c>
      <c r="Q920" s="1" t="str">
        <f aca="false">VLOOKUP(H920,bola06!A:E,5,0)</f>
        <v/>
      </c>
      <c r="R920" s="1" t="n">
        <f aca="false">MAX(bola01!E:E)</f>
        <v>6</v>
      </c>
      <c r="S920" s="1" t="n">
        <f aca="false">MAX(bola02!E:E)</f>
        <v>6</v>
      </c>
      <c r="T920" s="1" t="n">
        <f aca="false">MAX(bola03!E:E)</f>
        <v>6</v>
      </c>
      <c r="U920" s="1" t="n">
        <f aca="false">MAX(bola04!E:E)</f>
        <v>6</v>
      </c>
      <c r="V920" s="1" t="n">
        <f aca="false">MAX(bola05!E:E)</f>
        <v>6</v>
      </c>
      <c r="W920" s="1" t="n">
        <f aca="false">MAX(bola06!E:E)</f>
        <v>6</v>
      </c>
    </row>
    <row r="921" customFormat="false" ht="13.8" hidden="false" customHeight="false" outlineLevel="0" collapsed="false">
      <c r="A921" s="1" t="n">
        <v>920</v>
      </c>
      <c r="B921" s="2" t="s">
        <v>942</v>
      </c>
      <c r="C921" s="1" t="n">
        <v>5</v>
      </c>
      <c r="D921" s="1" t="n">
        <v>17</v>
      </c>
      <c r="E921" s="1" t="n">
        <v>24</v>
      </c>
      <c r="F921" s="1" t="n">
        <v>52</v>
      </c>
      <c r="G921" s="1" t="n">
        <v>55</v>
      </c>
      <c r="H921" s="1" t="n">
        <v>57</v>
      </c>
      <c r="I921" s="1" t="str">
        <f aca="false">RIGHT(("0"&amp;C921),2)&amp;RIGHT(("0"&amp;D921),2)&amp;RIGHT(("0"&amp;E921),2)&amp;RIGHT(("0"&amp;F921),2)&amp;RIGHT(("0"&amp;G921),2)&amp;RIGHT(("0"&amp;H921),2)</f>
        <v>051724525557</v>
      </c>
      <c r="J921" s="1" t="n">
        <f aca="false">COUNTIF(I:I,I921)</f>
        <v>1</v>
      </c>
      <c r="K921" s="1" t="n">
        <v>0</v>
      </c>
      <c r="L921" s="1" t="n">
        <f aca="false">VLOOKUP(C921,bola01!A:E,5,0)</f>
        <v>5</v>
      </c>
      <c r="M921" s="1" t="n">
        <f aca="false">VLOOKUP(D921,bola02!A:E,5,0)</f>
        <v>3</v>
      </c>
      <c r="N921" s="1" t="n">
        <f aca="false">VLOOKUP(E921,bola03!A:E,5,0)</f>
        <v>4</v>
      </c>
      <c r="O921" s="1" t="n">
        <f aca="false">VLOOKUP(F921,bola04!A:E,5,0)</f>
        <v>2</v>
      </c>
      <c r="P921" s="1" t="n">
        <f aca="false">VLOOKUP(G921,bola05!A:E,5,0)</f>
        <v>6</v>
      </c>
      <c r="Q921" s="1" t="n">
        <f aca="false">VLOOKUP(H921,bola06!A:E,5,0)</f>
        <v>2</v>
      </c>
      <c r="R921" s="1" t="n">
        <f aca="false">MAX(bola01!E:E)</f>
        <v>6</v>
      </c>
      <c r="S921" s="1" t="n">
        <f aca="false">MAX(bola02!E:E)</f>
        <v>6</v>
      </c>
      <c r="T921" s="1" t="n">
        <f aca="false">MAX(bola03!E:E)</f>
        <v>6</v>
      </c>
      <c r="U921" s="1" t="n">
        <f aca="false">MAX(bola04!E:E)</f>
        <v>6</v>
      </c>
      <c r="V921" s="1" t="n">
        <f aca="false">MAX(bola05!E:E)</f>
        <v>6</v>
      </c>
      <c r="W921" s="1" t="n">
        <f aca="false">MAX(bola06!E:E)</f>
        <v>6</v>
      </c>
    </row>
    <row r="922" customFormat="false" ht="13.8" hidden="false" customHeight="false" outlineLevel="0" collapsed="false">
      <c r="A922" s="1" t="n">
        <v>921</v>
      </c>
      <c r="B922" s="2" t="s">
        <v>943</v>
      </c>
      <c r="C922" s="1" t="n">
        <v>1</v>
      </c>
      <c r="D922" s="1" t="n">
        <v>9</v>
      </c>
      <c r="E922" s="1" t="n">
        <v>35</v>
      </c>
      <c r="F922" s="1" t="n">
        <v>41</v>
      </c>
      <c r="G922" s="1" t="n">
        <v>48</v>
      </c>
      <c r="H922" s="1" t="n">
        <v>57</v>
      </c>
      <c r="I922" s="1" t="str">
        <f aca="false">RIGHT(("0"&amp;C922),2)&amp;RIGHT(("0"&amp;D922),2)&amp;RIGHT(("0"&amp;E922),2)&amp;RIGHT(("0"&amp;F922),2)&amp;RIGHT(("0"&amp;G922),2)&amp;RIGHT(("0"&amp;H922),2)</f>
        <v>010935414857</v>
      </c>
      <c r="J922" s="1" t="n">
        <f aca="false">COUNTIF(I:I,I922)</f>
        <v>1</v>
      </c>
      <c r="K922" s="1" t="n">
        <v>0</v>
      </c>
      <c r="L922" s="1" t="n">
        <f aca="false">VLOOKUP(C922,bola01!A:E,5,0)</f>
        <v>2</v>
      </c>
      <c r="M922" s="1" t="n">
        <f aca="false">VLOOKUP(D922,bola02!A:E,5,0)</f>
        <v>6</v>
      </c>
      <c r="N922" s="1" t="n">
        <f aca="false">VLOOKUP(E922,bola03!A:E,5,0)</f>
        <v>4</v>
      </c>
      <c r="O922" s="1" t="n">
        <f aca="false">VLOOKUP(F922,bola04!A:E,5,0)</f>
        <v>5</v>
      </c>
      <c r="P922" s="1" t="n">
        <f aca="false">VLOOKUP(G922,bola05!A:E,5,0)</f>
        <v>5</v>
      </c>
      <c r="Q922" s="1" t="n">
        <f aca="false">VLOOKUP(H922,bola06!A:E,5,0)</f>
        <v>2</v>
      </c>
      <c r="R922" s="1" t="n">
        <f aca="false">MAX(bola01!E:E)</f>
        <v>6</v>
      </c>
      <c r="S922" s="1" t="n">
        <f aca="false">MAX(bola02!E:E)</f>
        <v>6</v>
      </c>
      <c r="T922" s="1" t="n">
        <f aca="false">MAX(bola03!E:E)</f>
        <v>6</v>
      </c>
      <c r="U922" s="1" t="n">
        <f aca="false">MAX(bola04!E:E)</f>
        <v>6</v>
      </c>
      <c r="V922" s="1" t="n">
        <f aca="false">MAX(bola05!E:E)</f>
        <v>6</v>
      </c>
      <c r="W922" s="1" t="n">
        <f aca="false">MAX(bola06!E:E)</f>
        <v>6</v>
      </c>
    </row>
    <row r="923" customFormat="false" ht="13.8" hidden="false" customHeight="false" outlineLevel="0" collapsed="false">
      <c r="A923" s="1" t="n">
        <v>922</v>
      </c>
      <c r="B923" s="2" t="s">
        <v>944</v>
      </c>
      <c r="C923" s="1" t="n">
        <v>12</v>
      </c>
      <c r="D923" s="1" t="n">
        <v>13</v>
      </c>
      <c r="E923" s="1" t="n">
        <v>19</v>
      </c>
      <c r="F923" s="1" t="n">
        <v>41</v>
      </c>
      <c r="G923" s="1" t="n">
        <v>45</v>
      </c>
      <c r="H923" s="1" t="n">
        <v>49</v>
      </c>
      <c r="I923" s="1" t="str">
        <f aca="false">RIGHT(("0"&amp;C923),2)&amp;RIGHT(("0"&amp;D923),2)&amp;RIGHT(("0"&amp;E923),2)&amp;RIGHT(("0"&amp;F923),2)&amp;RIGHT(("0"&amp;G923),2)&amp;RIGHT(("0"&amp;H923),2)</f>
        <v>121319414549</v>
      </c>
      <c r="J923" s="1" t="n">
        <f aca="false">COUNTIF(I:I,I923)</f>
        <v>1</v>
      </c>
      <c r="K923" s="1" t="n">
        <v>0</v>
      </c>
      <c r="L923" s="1" t="n">
        <f aca="false">VLOOKUP(C923,bola01!A:E,5,0)</f>
        <v>4</v>
      </c>
      <c r="M923" s="1" t="n">
        <f aca="false">VLOOKUP(D923,bola02!A:E,5,0)</f>
        <v>4</v>
      </c>
      <c r="N923" s="1" t="n">
        <f aca="false">VLOOKUP(E923,bola03!A:E,5,0)</f>
        <v>1</v>
      </c>
      <c r="O923" s="1" t="n">
        <f aca="false">VLOOKUP(F923,bola04!A:E,5,0)</f>
        <v>5</v>
      </c>
      <c r="P923" s="1" t="n">
        <f aca="false">VLOOKUP(G923,bola05!A:E,5,0)</f>
        <v>3</v>
      </c>
      <c r="Q923" s="1" t="n">
        <f aca="false">VLOOKUP(H923,bola06!A:E,5,0)</f>
        <v>5</v>
      </c>
      <c r="R923" s="1" t="n">
        <f aca="false">MAX(bola01!E:E)</f>
        <v>6</v>
      </c>
      <c r="S923" s="1" t="n">
        <f aca="false">MAX(bola02!E:E)</f>
        <v>6</v>
      </c>
      <c r="T923" s="1" t="n">
        <f aca="false">MAX(bola03!E:E)</f>
        <v>6</v>
      </c>
      <c r="U923" s="1" t="n">
        <f aca="false">MAX(bola04!E:E)</f>
        <v>6</v>
      </c>
      <c r="V923" s="1" t="n">
        <f aca="false">MAX(bola05!E:E)</f>
        <v>6</v>
      </c>
      <c r="W923" s="1" t="n">
        <f aca="false">MAX(bola06!E:E)</f>
        <v>6</v>
      </c>
    </row>
    <row r="924" customFormat="false" ht="13.8" hidden="false" customHeight="false" outlineLevel="0" collapsed="false">
      <c r="A924" s="1" t="n">
        <v>923</v>
      </c>
      <c r="B924" s="2" t="s">
        <v>945</v>
      </c>
      <c r="C924" s="1" t="n">
        <v>2</v>
      </c>
      <c r="D924" s="1" t="n">
        <v>15</v>
      </c>
      <c r="E924" s="1" t="n">
        <v>39</v>
      </c>
      <c r="F924" s="1" t="n">
        <v>50</v>
      </c>
      <c r="G924" s="1" t="n">
        <v>53</v>
      </c>
      <c r="H924" s="1" t="n">
        <v>57</v>
      </c>
      <c r="I924" s="1" t="str">
        <f aca="false">RIGHT(("0"&amp;C924),2)&amp;RIGHT(("0"&amp;D924),2)&amp;RIGHT(("0"&amp;E924),2)&amp;RIGHT(("0"&amp;F924),2)&amp;RIGHT(("0"&amp;G924),2)&amp;RIGHT(("0"&amp;H924),2)</f>
        <v>021539505357</v>
      </c>
      <c r="J924" s="1" t="n">
        <f aca="false">COUNTIF(I:I,I924)</f>
        <v>1</v>
      </c>
      <c r="K924" s="1" t="n">
        <v>0</v>
      </c>
      <c r="L924" s="1" t="str">
        <f aca="false">VLOOKUP(C924,bola01!A:E,5,0)</f>
        <v/>
      </c>
      <c r="M924" s="1" t="n">
        <f aca="false">VLOOKUP(D924,bola02!A:E,5,0)</f>
        <v>4</v>
      </c>
      <c r="N924" s="1" t="n">
        <f aca="false">VLOOKUP(E924,bola03!A:E,5,0)</f>
        <v>2</v>
      </c>
      <c r="O924" s="1" t="n">
        <f aca="false">VLOOKUP(F924,bola04!A:E,5,0)</f>
        <v>4</v>
      </c>
      <c r="P924" s="1" t="n">
        <f aca="false">VLOOKUP(G924,bola05!A:E,5,0)</f>
        <v>1</v>
      </c>
      <c r="Q924" s="1" t="n">
        <f aca="false">VLOOKUP(H924,bola06!A:E,5,0)</f>
        <v>2</v>
      </c>
      <c r="R924" s="1" t="n">
        <f aca="false">MAX(bola01!E:E)</f>
        <v>6</v>
      </c>
      <c r="S924" s="1" t="n">
        <f aca="false">MAX(bola02!E:E)</f>
        <v>6</v>
      </c>
      <c r="T924" s="1" t="n">
        <f aca="false">MAX(bola03!E:E)</f>
        <v>6</v>
      </c>
      <c r="U924" s="1" t="n">
        <f aca="false">MAX(bola04!E:E)</f>
        <v>6</v>
      </c>
      <c r="V924" s="1" t="n">
        <f aca="false">MAX(bola05!E:E)</f>
        <v>6</v>
      </c>
      <c r="W924" s="1" t="n">
        <f aca="false">MAX(bola06!E:E)</f>
        <v>6</v>
      </c>
    </row>
    <row r="925" customFormat="false" ht="13.8" hidden="false" customHeight="false" outlineLevel="0" collapsed="false">
      <c r="A925" s="1" t="n">
        <v>924</v>
      </c>
      <c r="B925" s="2" t="s">
        <v>946</v>
      </c>
      <c r="C925" s="1" t="n">
        <v>2</v>
      </c>
      <c r="D925" s="1" t="n">
        <v>20</v>
      </c>
      <c r="E925" s="1" t="n">
        <v>21</v>
      </c>
      <c r="F925" s="1" t="n">
        <v>27</v>
      </c>
      <c r="G925" s="1" t="n">
        <v>51</v>
      </c>
      <c r="H925" s="1" t="n">
        <v>60</v>
      </c>
      <c r="I925" s="1" t="str">
        <f aca="false">RIGHT(("0"&amp;C925),2)&amp;RIGHT(("0"&amp;D925),2)&amp;RIGHT(("0"&amp;E925),2)&amp;RIGHT(("0"&amp;F925),2)&amp;RIGHT(("0"&amp;G925),2)&amp;RIGHT(("0"&amp;H925),2)</f>
        <v>022021275160</v>
      </c>
      <c r="J925" s="1" t="n">
        <f aca="false">COUNTIF(I:I,I925)</f>
        <v>1</v>
      </c>
      <c r="K925" s="1" t="n">
        <v>0</v>
      </c>
      <c r="L925" s="1" t="str">
        <f aca="false">VLOOKUP(C925,bola01!A:E,5,0)</f>
        <v/>
      </c>
      <c r="M925" s="1" t="n">
        <f aca="false">VLOOKUP(D925,bola02!A:E,5,0)</f>
        <v>1</v>
      </c>
      <c r="N925" s="1" t="n">
        <f aca="false">VLOOKUP(E925,bola03!A:E,5,0)</f>
        <v>3</v>
      </c>
      <c r="O925" s="1" t="n">
        <f aca="false">VLOOKUP(F925,bola04!A:E,5,0)</f>
        <v>6</v>
      </c>
      <c r="P925" s="1" t="n">
        <f aca="false">VLOOKUP(G925,bola05!A:E,5,0)</f>
        <v>3</v>
      </c>
      <c r="Q925" s="1" t="str">
        <f aca="false">VLOOKUP(H925,bola06!A:E,5,0)</f>
        <v/>
      </c>
      <c r="R925" s="1" t="n">
        <f aca="false">MAX(bola01!E:E)</f>
        <v>6</v>
      </c>
      <c r="S925" s="1" t="n">
        <f aca="false">MAX(bola02!E:E)</f>
        <v>6</v>
      </c>
      <c r="T925" s="1" t="n">
        <f aca="false">MAX(bola03!E:E)</f>
        <v>6</v>
      </c>
      <c r="U925" s="1" t="n">
        <f aca="false">MAX(bola04!E:E)</f>
        <v>6</v>
      </c>
      <c r="V925" s="1" t="n">
        <f aca="false">MAX(bola05!E:E)</f>
        <v>6</v>
      </c>
      <c r="W925" s="1" t="n">
        <f aca="false">MAX(bola06!E:E)</f>
        <v>6</v>
      </c>
    </row>
    <row r="926" customFormat="false" ht="13.8" hidden="false" customHeight="false" outlineLevel="0" collapsed="false">
      <c r="A926" s="1" t="n">
        <v>925</v>
      </c>
      <c r="B926" s="2" t="s">
        <v>947</v>
      </c>
      <c r="C926" s="1" t="n">
        <v>8</v>
      </c>
      <c r="D926" s="1" t="n">
        <v>22</v>
      </c>
      <c r="E926" s="1" t="n">
        <v>36</v>
      </c>
      <c r="F926" s="1" t="n">
        <v>37</v>
      </c>
      <c r="G926" s="1" t="n">
        <v>46</v>
      </c>
      <c r="H926" s="1" t="n">
        <v>52</v>
      </c>
      <c r="I926" s="1" t="str">
        <f aca="false">RIGHT(("0"&amp;C926),2)&amp;RIGHT(("0"&amp;D926),2)&amp;RIGHT(("0"&amp;E926),2)&amp;RIGHT(("0"&amp;F926),2)&amp;RIGHT(("0"&amp;G926),2)&amp;RIGHT(("0"&amp;H926),2)</f>
        <v>082236374652</v>
      </c>
      <c r="J926" s="1" t="n">
        <f aca="false">COUNTIF(I:I,I926)</f>
        <v>1</v>
      </c>
      <c r="K926" s="1" t="n">
        <v>1</v>
      </c>
      <c r="L926" s="1" t="n">
        <f aca="false">VLOOKUP(C926,bola01!A:E,5,0)</f>
        <v>0</v>
      </c>
      <c r="M926" s="1" t="n">
        <f aca="false">VLOOKUP(D926,bola02!A:E,5,0)</f>
        <v>5</v>
      </c>
      <c r="N926" s="1" t="n">
        <f aca="false">VLOOKUP(E926,bola03!A:E,5,0)</f>
        <v>6</v>
      </c>
      <c r="O926" s="1" t="n">
        <f aca="false">VLOOKUP(F926,bola04!A:E,5,0)</f>
        <v>1</v>
      </c>
      <c r="P926" s="1" t="n">
        <f aca="false">VLOOKUP(G926,bola05!A:E,5,0)</f>
        <v>4</v>
      </c>
      <c r="Q926" s="1" t="n">
        <f aca="false">VLOOKUP(H926,bola06!A:E,5,0)</f>
        <v>3</v>
      </c>
      <c r="R926" s="1" t="n">
        <f aca="false">MAX(bola01!E:E)</f>
        <v>6</v>
      </c>
      <c r="S926" s="1" t="n">
        <f aca="false">MAX(bola02!E:E)</f>
        <v>6</v>
      </c>
      <c r="T926" s="1" t="n">
        <f aca="false">MAX(bola03!E:E)</f>
        <v>6</v>
      </c>
      <c r="U926" s="1" t="n">
        <f aca="false">MAX(bola04!E:E)</f>
        <v>6</v>
      </c>
      <c r="V926" s="1" t="n">
        <f aca="false">MAX(bola05!E:E)</f>
        <v>6</v>
      </c>
      <c r="W926" s="1" t="n">
        <f aca="false">MAX(bola06!E:E)</f>
        <v>6</v>
      </c>
    </row>
    <row r="927" customFormat="false" ht="13.8" hidden="false" customHeight="false" outlineLevel="0" collapsed="false">
      <c r="A927" s="1" t="n">
        <v>926</v>
      </c>
      <c r="B927" s="2" t="s">
        <v>948</v>
      </c>
      <c r="C927" s="1" t="n">
        <v>21</v>
      </c>
      <c r="D927" s="1" t="n">
        <v>33</v>
      </c>
      <c r="E927" s="1" t="n">
        <v>34</v>
      </c>
      <c r="F927" s="1" t="n">
        <v>40</v>
      </c>
      <c r="G927" s="1" t="n">
        <v>41</v>
      </c>
      <c r="H927" s="1" t="n">
        <v>59</v>
      </c>
      <c r="I927" s="1" t="str">
        <f aca="false">RIGHT(("0"&amp;C927),2)&amp;RIGHT(("0"&amp;D927),2)&amp;RIGHT(("0"&amp;E927),2)&amp;RIGHT(("0"&amp;F927),2)&amp;RIGHT(("0"&amp;G927),2)&amp;RIGHT(("0"&amp;H927),2)</f>
        <v>213334404159</v>
      </c>
      <c r="J927" s="1" t="n">
        <f aca="false">COUNTIF(I:I,I927)</f>
        <v>1</v>
      </c>
      <c r="K927" s="1" t="n">
        <v>0</v>
      </c>
      <c r="L927" s="1" t="n">
        <f aca="false">VLOOKUP(C927,bola01!A:E,5,0)</f>
        <v>1</v>
      </c>
      <c r="M927" s="1" t="n">
        <f aca="false">VLOOKUP(D927,bola02!A:E,5,0)</f>
        <v>6</v>
      </c>
      <c r="N927" s="1" t="n">
        <f aca="false">VLOOKUP(E927,bola03!A:E,5,0)</f>
        <v>6</v>
      </c>
      <c r="O927" s="1" t="n">
        <f aca="false">VLOOKUP(F927,bola04!A:E,5,0)</f>
        <v>0</v>
      </c>
      <c r="P927" s="1" t="n">
        <f aca="false">VLOOKUP(G927,bola05!A:E,5,0)</f>
        <v>2</v>
      </c>
      <c r="Q927" s="1" t="n">
        <f aca="false">VLOOKUP(H927,bola06!A:E,5,0)</f>
        <v>5</v>
      </c>
      <c r="R927" s="1" t="n">
        <f aca="false">MAX(bola01!E:E)</f>
        <v>6</v>
      </c>
      <c r="S927" s="1" t="n">
        <f aca="false">MAX(bola02!E:E)</f>
        <v>6</v>
      </c>
      <c r="T927" s="1" t="n">
        <f aca="false">MAX(bola03!E:E)</f>
        <v>6</v>
      </c>
      <c r="U927" s="1" t="n">
        <f aca="false">MAX(bola04!E:E)</f>
        <v>6</v>
      </c>
      <c r="V927" s="1" t="n">
        <f aca="false">MAX(bola05!E:E)</f>
        <v>6</v>
      </c>
      <c r="W927" s="1" t="n">
        <f aca="false">MAX(bola06!E:E)</f>
        <v>6</v>
      </c>
    </row>
    <row r="928" customFormat="false" ht="13.8" hidden="false" customHeight="false" outlineLevel="0" collapsed="false">
      <c r="A928" s="1" t="n">
        <v>927</v>
      </c>
      <c r="B928" s="2" t="s">
        <v>949</v>
      </c>
      <c r="C928" s="1" t="n">
        <v>19</v>
      </c>
      <c r="D928" s="1" t="n">
        <v>23</v>
      </c>
      <c r="E928" s="1" t="n">
        <v>26</v>
      </c>
      <c r="F928" s="1" t="n">
        <v>31</v>
      </c>
      <c r="G928" s="1" t="n">
        <v>33</v>
      </c>
      <c r="H928" s="1" t="n">
        <v>36</v>
      </c>
      <c r="I928" s="1" t="str">
        <f aca="false">RIGHT(("0"&amp;C928),2)&amp;RIGHT(("0"&amp;D928),2)&amp;RIGHT(("0"&amp;E928),2)&amp;RIGHT(("0"&amp;F928),2)&amp;RIGHT(("0"&amp;G928),2)&amp;RIGHT(("0"&amp;H928),2)</f>
        <v>192326313336</v>
      </c>
      <c r="J928" s="1" t="n">
        <f aca="false">COUNTIF(I:I,I928)</f>
        <v>1</v>
      </c>
      <c r="K928" s="1" t="n">
        <v>0</v>
      </c>
      <c r="L928" s="1" t="n">
        <f aca="false">VLOOKUP(C928,bola01!A:E,5,0)</f>
        <v>0</v>
      </c>
      <c r="M928" s="1" t="n">
        <f aca="false">VLOOKUP(D928,bola02!A:E,5,0)</f>
        <v>2</v>
      </c>
      <c r="N928" s="1" t="n">
        <f aca="false">VLOOKUP(E928,bola03!A:E,5,0)</f>
        <v>4</v>
      </c>
      <c r="O928" s="1" t="n">
        <f aca="false">VLOOKUP(F928,bola04!A:E,5,0)</f>
        <v>6</v>
      </c>
      <c r="P928" s="1" t="n">
        <f aca="false">VLOOKUP(G928,bola05!A:E,5,0)</f>
        <v>5</v>
      </c>
      <c r="Q928" s="1" t="n">
        <f aca="false">VLOOKUP(H928,bola06!A:E,5,0)</f>
        <v>5</v>
      </c>
      <c r="R928" s="1" t="n">
        <f aca="false">MAX(bola01!E:E)</f>
        <v>6</v>
      </c>
      <c r="S928" s="1" t="n">
        <f aca="false">MAX(bola02!E:E)</f>
        <v>6</v>
      </c>
      <c r="T928" s="1" t="n">
        <f aca="false">MAX(bola03!E:E)</f>
        <v>6</v>
      </c>
      <c r="U928" s="1" t="n">
        <f aca="false">MAX(bola04!E:E)</f>
        <v>6</v>
      </c>
      <c r="V928" s="1" t="n">
        <f aca="false">MAX(bola05!E:E)</f>
        <v>6</v>
      </c>
      <c r="W928" s="1" t="n">
        <f aca="false">MAX(bola06!E:E)</f>
        <v>6</v>
      </c>
    </row>
    <row r="929" customFormat="false" ht="13.8" hidden="false" customHeight="false" outlineLevel="0" collapsed="false">
      <c r="A929" s="1" t="n">
        <v>928</v>
      </c>
      <c r="B929" s="2" t="s">
        <v>950</v>
      </c>
      <c r="C929" s="1" t="n">
        <v>4</v>
      </c>
      <c r="D929" s="1" t="n">
        <v>10</v>
      </c>
      <c r="E929" s="1" t="n">
        <v>32</v>
      </c>
      <c r="F929" s="1" t="n">
        <v>33</v>
      </c>
      <c r="G929" s="1" t="n">
        <v>49</v>
      </c>
      <c r="H929" s="1" t="n">
        <v>60</v>
      </c>
      <c r="I929" s="1" t="str">
        <f aca="false">RIGHT(("0"&amp;C929),2)&amp;RIGHT(("0"&amp;D929),2)&amp;RIGHT(("0"&amp;E929),2)&amp;RIGHT(("0"&amp;F929),2)&amp;RIGHT(("0"&amp;G929),2)&amp;RIGHT(("0"&amp;H929),2)</f>
        <v>041032334960</v>
      </c>
      <c r="J929" s="1" t="n">
        <f aca="false">COUNTIF(I:I,I929)</f>
        <v>1</v>
      </c>
      <c r="K929" s="1" t="n">
        <v>1</v>
      </c>
      <c r="L929" s="1" t="n">
        <f aca="false">VLOOKUP(C929,bola01!A:E,5,0)</f>
        <v>6</v>
      </c>
      <c r="M929" s="1" t="n">
        <f aca="false">VLOOKUP(D929,bola02!A:E,5,0)</f>
        <v>2</v>
      </c>
      <c r="N929" s="1" t="n">
        <f aca="false">VLOOKUP(E929,bola03!A:E,5,0)</f>
        <v>6</v>
      </c>
      <c r="O929" s="1" t="n">
        <f aca="false">VLOOKUP(F929,bola04!A:E,5,0)</f>
        <v>0</v>
      </c>
      <c r="P929" s="1" t="n">
        <f aca="false">VLOOKUP(G929,bola05!A:E,5,0)</f>
        <v>1</v>
      </c>
      <c r="Q929" s="1" t="str">
        <f aca="false">VLOOKUP(H929,bola06!A:E,5,0)</f>
        <v/>
      </c>
      <c r="R929" s="1" t="n">
        <f aca="false">MAX(bola01!E:E)</f>
        <v>6</v>
      </c>
      <c r="S929" s="1" t="n">
        <f aca="false">MAX(bola02!E:E)</f>
        <v>6</v>
      </c>
      <c r="T929" s="1" t="n">
        <f aca="false">MAX(bola03!E:E)</f>
        <v>6</v>
      </c>
      <c r="U929" s="1" t="n">
        <f aca="false">MAX(bola04!E:E)</f>
        <v>6</v>
      </c>
      <c r="V929" s="1" t="n">
        <f aca="false">MAX(bola05!E:E)</f>
        <v>6</v>
      </c>
      <c r="W929" s="1" t="n">
        <f aca="false">MAX(bola06!E:E)</f>
        <v>6</v>
      </c>
    </row>
    <row r="930" customFormat="false" ht="13.8" hidden="false" customHeight="false" outlineLevel="0" collapsed="false">
      <c r="A930" s="1" t="n">
        <v>929</v>
      </c>
      <c r="B930" s="2" t="s">
        <v>951</v>
      </c>
      <c r="C930" s="1" t="n">
        <v>16</v>
      </c>
      <c r="D930" s="1" t="n">
        <v>27</v>
      </c>
      <c r="E930" s="1" t="n">
        <v>35</v>
      </c>
      <c r="F930" s="1" t="n">
        <v>39</v>
      </c>
      <c r="G930" s="1" t="n">
        <v>49</v>
      </c>
      <c r="H930" s="1" t="n">
        <v>57</v>
      </c>
      <c r="I930" s="1" t="str">
        <f aca="false">RIGHT(("0"&amp;C930),2)&amp;RIGHT(("0"&amp;D930),2)&amp;RIGHT(("0"&amp;E930),2)&amp;RIGHT(("0"&amp;F930),2)&amp;RIGHT(("0"&amp;G930),2)&amp;RIGHT(("0"&amp;H930),2)</f>
        <v>162735394957</v>
      </c>
      <c r="J930" s="1" t="n">
        <f aca="false">COUNTIF(I:I,I930)</f>
        <v>1</v>
      </c>
      <c r="K930" s="1" t="n">
        <v>0</v>
      </c>
      <c r="L930" s="1" t="n">
        <f aca="false">VLOOKUP(C930,bola01!A:E,5,0)</f>
        <v>6</v>
      </c>
      <c r="M930" s="1" t="n">
        <f aca="false">VLOOKUP(D930,bola02!A:E,5,0)</f>
        <v>5</v>
      </c>
      <c r="N930" s="1" t="n">
        <f aca="false">VLOOKUP(E930,bola03!A:E,5,0)</f>
        <v>4</v>
      </c>
      <c r="O930" s="1" t="n">
        <f aca="false">VLOOKUP(F930,bola04!A:E,5,0)</f>
        <v>1</v>
      </c>
      <c r="P930" s="1" t="n">
        <f aca="false">VLOOKUP(G930,bola05!A:E,5,0)</f>
        <v>1</v>
      </c>
      <c r="Q930" s="1" t="n">
        <f aca="false">VLOOKUP(H930,bola06!A:E,5,0)</f>
        <v>2</v>
      </c>
      <c r="R930" s="1" t="n">
        <f aca="false">MAX(bola01!E:E)</f>
        <v>6</v>
      </c>
      <c r="S930" s="1" t="n">
        <f aca="false">MAX(bola02!E:E)</f>
        <v>6</v>
      </c>
      <c r="T930" s="1" t="n">
        <f aca="false">MAX(bola03!E:E)</f>
        <v>6</v>
      </c>
      <c r="U930" s="1" t="n">
        <f aca="false">MAX(bola04!E:E)</f>
        <v>6</v>
      </c>
      <c r="V930" s="1" t="n">
        <f aca="false">MAX(bola05!E:E)</f>
        <v>6</v>
      </c>
      <c r="W930" s="1" t="n">
        <f aca="false">MAX(bola06!E:E)</f>
        <v>6</v>
      </c>
    </row>
    <row r="931" customFormat="false" ht="13.8" hidden="false" customHeight="false" outlineLevel="0" collapsed="false">
      <c r="A931" s="1" t="n">
        <v>930</v>
      </c>
      <c r="B931" s="2" t="s">
        <v>952</v>
      </c>
      <c r="C931" s="1" t="n">
        <v>20</v>
      </c>
      <c r="D931" s="1" t="n">
        <v>28</v>
      </c>
      <c r="E931" s="1" t="n">
        <v>37</v>
      </c>
      <c r="F931" s="1" t="n">
        <v>46</v>
      </c>
      <c r="G931" s="1" t="n">
        <v>49</v>
      </c>
      <c r="H931" s="1" t="n">
        <v>55</v>
      </c>
      <c r="I931" s="1" t="str">
        <f aca="false">RIGHT(("0"&amp;C931),2)&amp;RIGHT(("0"&amp;D931),2)&amp;RIGHT(("0"&amp;E931),2)&amp;RIGHT(("0"&amp;F931),2)&amp;RIGHT(("0"&amp;G931),2)&amp;RIGHT(("0"&amp;H931),2)</f>
        <v>202837464955</v>
      </c>
      <c r="J931" s="1" t="n">
        <f aca="false">COUNTIF(I:I,I931)</f>
        <v>1</v>
      </c>
      <c r="K931" s="1" t="n">
        <v>0</v>
      </c>
      <c r="L931" s="1" t="n">
        <f aca="false">VLOOKUP(C931,bola01!A:E,5,0)</f>
        <v>4</v>
      </c>
      <c r="M931" s="1" t="n">
        <f aca="false">VLOOKUP(D931,bola02!A:E,5,0)</f>
        <v>0</v>
      </c>
      <c r="N931" s="1" t="n">
        <f aca="false">VLOOKUP(E931,bola03!A:E,5,0)</f>
        <v>5</v>
      </c>
      <c r="O931" s="1" t="n">
        <f aca="false">VLOOKUP(F931,bola04!A:E,5,0)</f>
        <v>5</v>
      </c>
      <c r="P931" s="1" t="n">
        <f aca="false">VLOOKUP(G931,bola05!A:E,5,0)</f>
        <v>1</v>
      </c>
      <c r="Q931" s="1" t="str">
        <f aca="false">VLOOKUP(H931,bola06!A:E,5,0)</f>
        <v/>
      </c>
      <c r="R931" s="1" t="n">
        <f aca="false">MAX(bola01!E:E)</f>
        <v>6</v>
      </c>
      <c r="S931" s="1" t="n">
        <f aca="false">MAX(bola02!E:E)</f>
        <v>6</v>
      </c>
      <c r="T931" s="1" t="n">
        <f aca="false">MAX(bola03!E:E)</f>
        <v>6</v>
      </c>
      <c r="U931" s="1" t="n">
        <f aca="false">MAX(bola04!E:E)</f>
        <v>6</v>
      </c>
      <c r="V931" s="1" t="n">
        <f aca="false">MAX(bola05!E:E)</f>
        <v>6</v>
      </c>
      <c r="W931" s="1" t="n">
        <f aca="false">MAX(bola06!E:E)</f>
        <v>6</v>
      </c>
    </row>
    <row r="932" customFormat="false" ht="13.8" hidden="false" customHeight="false" outlineLevel="0" collapsed="false">
      <c r="A932" s="1" t="n">
        <v>931</v>
      </c>
      <c r="B932" s="2" t="s">
        <v>953</v>
      </c>
      <c r="C932" s="1" t="n">
        <v>7</v>
      </c>
      <c r="D932" s="1" t="n">
        <v>17</v>
      </c>
      <c r="E932" s="1" t="n">
        <v>19</v>
      </c>
      <c r="F932" s="1" t="n">
        <v>34</v>
      </c>
      <c r="G932" s="1" t="n">
        <v>36</v>
      </c>
      <c r="H932" s="1" t="n">
        <v>39</v>
      </c>
      <c r="I932" s="1" t="str">
        <f aca="false">RIGHT(("0"&amp;C932),2)&amp;RIGHT(("0"&amp;D932),2)&amp;RIGHT(("0"&amp;E932),2)&amp;RIGHT(("0"&amp;F932),2)&amp;RIGHT(("0"&amp;G932),2)&amp;RIGHT(("0"&amp;H932),2)</f>
        <v>071719343639</v>
      </c>
      <c r="J932" s="1" t="n">
        <f aca="false">COUNTIF(I:I,I932)</f>
        <v>1</v>
      </c>
      <c r="K932" s="1" t="n">
        <v>0</v>
      </c>
      <c r="L932" s="1" t="n">
        <f aca="false">VLOOKUP(C932,bola01!A:E,5,0)</f>
        <v>0</v>
      </c>
      <c r="M932" s="1" t="n">
        <f aca="false">VLOOKUP(D932,bola02!A:E,5,0)</f>
        <v>3</v>
      </c>
      <c r="N932" s="1" t="n">
        <f aca="false">VLOOKUP(E932,bola03!A:E,5,0)</f>
        <v>1</v>
      </c>
      <c r="O932" s="1" t="n">
        <f aca="false">VLOOKUP(F932,bola04!A:E,5,0)</f>
        <v>0</v>
      </c>
      <c r="P932" s="1" t="n">
        <f aca="false">VLOOKUP(G932,bola05!A:E,5,0)</f>
        <v>2</v>
      </c>
      <c r="Q932" s="1" t="n">
        <f aca="false">VLOOKUP(H932,bola06!A:E,5,0)</f>
        <v>0</v>
      </c>
      <c r="R932" s="1" t="n">
        <f aca="false">MAX(bola01!E:E)</f>
        <v>6</v>
      </c>
      <c r="S932" s="1" t="n">
        <f aca="false">MAX(bola02!E:E)</f>
        <v>6</v>
      </c>
      <c r="T932" s="1" t="n">
        <f aca="false">MAX(bola03!E:E)</f>
        <v>6</v>
      </c>
      <c r="U932" s="1" t="n">
        <f aca="false">MAX(bola04!E:E)</f>
        <v>6</v>
      </c>
      <c r="V932" s="1" t="n">
        <f aca="false">MAX(bola05!E:E)</f>
        <v>6</v>
      </c>
      <c r="W932" s="1" t="n">
        <f aca="false">MAX(bola06!E:E)</f>
        <v>6</v>
      </c>
    </row>
    <row r="933" customFormat="false" ht="13.8" hidden="false" customHeight="false" outlineLevel="0" collapsed="false">
      <c r="A933" s="1" t="n">
        <v>932</v>
      </c>
      <c r="B933" s="2" t="s">
        <v>954</v>
      </c>
      <c r="C933" s="1" t="n">
        <v>2</v>
      </c>
      <c r="D933" s="1" t="n">
        <v>17</v>
      </c>
      <c r="E933" s="1" t="n">
        <v>21</v>
      </c>
      <c r="F933" s="1" t="n">
        <v>36</v>
      </c>
      <c r="G933" s="1" t="n">
        <v>42</v>
      </c>
      <c r="H933" s="1" t="n">
        <v>53</v>
      </c>
      <c r="I933" s="1" t="str">
        <f aca="false">RIGHT(("0"&amp;C933),2)&amp;RIGHT(("0"&amp;D933),2)&amp;RIGHT(("0"&amp;E933),2)&amp;RIGHT(("0"&amp;F933),2)&amp;RIGHT(("0"&amp;G933),2)&amp;RIGHT(("0"&amp;H933),2)</f>
        <v>021721364253</v>
      </c>
      <c r="J933" s="1" t="n">
        <f aca="false">COUNTIF(I:I,I933)</f>
        <v>1</v>
      </c>
      <c r="K933" s="1" t="n">
        <v>1</v>
      </c>
      <c r="L933" s="1" t="str">
        <f aca="false">VLOOKUP(C933,bola01!A:E,5,0)</f>
        <v/>
      </c>
      <c r="M933" s="1" t="n">
        <f aca="false">VLOOKUP(D933,bola02!A:E,5,0)</f>
        <v>3</v>
      </c>
      <c r="N933" s="1" t="n">
        <f aca="false">VLOOKUP(E933,bola03!A:E,5,0)</f>
        <v>3</v>
      </c>
      <c r="O933" s="1" t="n">
        <f aca="false">VLOOKUP(F933,bola04!A:E,5,0)</f>
        <v>0</v>
      </c>
      <c r="P933" s="1" t="n">
        <f aca="false">VLOOKUP(G933,bola05!A:E,5,0)</f>
        <v>1</v>
      </c>
      <c r="Q933" s="1" t="n">
        <f aca="false">VLOOKUP(H933,bola06!A:E,5,0)</f>
        <v>0</v>
      </c>
      <c r="R933" s="1" t="n">
        <f aca="false">MAX(bola01!E:E)</f>
        <v>6</v>
      </c>
      <c r="S933" s="1" t="n">
        <f aca="false">MAX(bola02!E:E)</f>
        <v>6</v>
      </c>
      <c r="T933" s="1" t="n">
        <f aca="false">MAX(bola03!E:E)</f>
        <v>6</v>
      </c>
      <c r="U933" s="1" t="n">
        <f aca="false">MAX(bola04!E:E)</f>
        <v>6</v>
      </c>
      <c r="V933" s="1" t="n">
        <f aca="false">MAX(bola05!E:E)</f>
        <v>6</v>
      </c>
      <c r="W933" s="1" t="n">
        <f aca="false">MAX(bola06!E:E)</f>
        <v>6</v>
      </c>
    </row>
    <row r="934" customFormat="false" ht="13.8" hidden="false" customHeight="false" outlineLevel="0" collapsed="false">
      <c r="A934" s="1" t="n">
        <v>933</v>
      </c>
      <c r="B934" s="2" t="s">
        <v>955</v>
      </c>
      <c r="C934" s="1" t="n">
        <v>8</v>
      </c>
      <c r="D934" s="1" t="n">
        <v>14</v>
      </c>
      <c r="E934" s="1" t="n">
        <v>25</v>
      </c>
      <c r="F934" s="1" t="n">
        <v>39</v>
      </c>
      <c r="G934" s="1" t="n">
        <v>45</v>
      </c>
      <c r="H934" s="1" t="n">
        <v>51</v>
      </c>
      <c r="I934" s="1" t="str">
        <f aca="false">RIGHT(("0"&amp;C934),2)&amp;RIGHT(("0"&amp;D934),2)&amp;RIGHT(("0"&amp;E934),2)&amp;RIGHT(("0"&amp;F934),2)&amp;RIGHT(("0"&amp;G934),2)&amp;RIGHT(("0"&amp;H934),2)</f>
        <v>081425394551</v>
      </c>
      <c r="J934" s="1" t="n">
        <f aca="false">COUNTIF(I:I,I934)</f>
        <v>1</v>
      </c>
      <c r="K934" s="1" t="n">
        <v>0</v>
      </c>
      <c r="L934" s="1" t="n">
        <f aca="false">VLOOKUP(C934,bola01!A:E,5,0)</f>
        <v>0</v>
      </c>
      <c r="M934" s="1" t="n">
        <f aca="false">VLOOKUP(D934,bola02!A:E,5,0)</f>
        <v>2</v>
      </c>
      <c r="N934" s="1" t="n">
        <f aca="false">VLOOKUP(E934,bola03!A:E,5,0)</f>
        <v>3</v>
      </c>
      <c r="O934" s="1" t="n">
        <f aca="false">VLOOKUP(F934,bola04!A:E,5,0)</f>
        <v>1</v>
      </c>
      <c r="P934" s="1" t="n">
        <f aca="false">VLOOKUP(G934,bola05!A:E,5,0)</f>
        <v>3</v>
      </c>
      <c r="Q934" s="1" t="n">
        <f aca="false">VLOOKUP(H934,bola06!A:E,5,0)</f>
        <v>1</v>
      </c>
      <c r="R934" s="1" t="n">
        <f aca="false">MAX(bola01!E:E)</f>
        <v>6</v>
      </c>
      <c r="S934" s="1" t="n">
        <f aca="false">MAX(bola02!E:E)</f>
        <v>6</v>
      </c>
      <c r="T934" s="1" t="n">
        <f aca="false">MAX(bola03!E:E)</f>
        <v>6</v>
      </c>
      <c r="U934" s="1" t="n">
        <f aca="false">MAX(bola04!E:E)</f>
        <v>6</v>
      </c>
      <c r="V934" s="1" t="n">
        <f aca="false">MAX(bola05!E:E)</f>
        <v>6</v>
      </c>
      <c r="W934" s="1" t="n">
        <f aca="false">MAX(bola06!E:E)</f>
        <v>6</v>
      </c>
    </row>
    <row r="935" customFormat="false" ht="13.8" hidden="false" customHeight="false" outlineLevel="0" collapsed="false">
      <c r="A935" s="1" t="n">
        <v>934</v>
      </c>
      <c r="B935" s="2" t="s">
        <v>956</v>
      </c>
      <c r="C935" s="1" t="n">
        <v>1</v>
      </c>
      <c r="D935" s="1" t="n">
        <v>3</v>
      </c>
      <c r="E935" s="1" t="n">
        <v>21</v>
      </c>
      <c r="F935" s="1" t="n">
        <v>25</v>
      </c>
      <c r="G935" s="1" t="n">
        <v>44</v>
      </c>
      <c r="H935" s="1" t="n">
        <v>48</v>
      </c>
      <c r="I935" s="1" t="str">
        <f aca="false">RIGHT(("0"&amp;C935),2)&amp;RIGHT(("0"&amp;D935),2)&amp;RIGHT(("0"&amp;E935),2)&amp;RIGHT(("0"&amp;F935),2)&amp;RIGHT(("0"&amp;G935),2)&amp;RIGHT(("0"&amp;H935),2)</f>
        <v>010321254448</v>
      </c>
      <c r="J935" s="1" t="n">
        <f aca="false">COUNTIF(I:I,I935)</f>
        <v>1</v>
      </c>
      <c r="K935" s="1" t="n">
        <v>0</v>
      </c>
      <c r="L935" s="1" t="n">
        <f aca="false">VLOOKUP(C935,bola01!A:E,5,0)</f>
        <v>2</v>
      </c>
      <c r="M935" s="1" t="n">
        <f aca="false">VLOOKUP(D935,bola02!A:E,5,0)</f>
        <v>3</v>
      </c>
      <c r="N935" s="1" t="n">
        <f aca="false">VLOOKUP(E935,bola03!A:E,5,0)</f>
        <v>3</v>
      </c>
      <c r="O935" s="1" t="n">
        <f aca="false">VLOOKUP(F935,bola04!A:E,5,0)</f>
        <v>0</v>
      </c>
      <c r="P935" s="1" t="n">
        <f aca="false">VLOOKUP(G935,bola05!A:E,5,0)</f>
        <v>6</v>
      </c>
      <c r="Q935" s="1" t="n">
        <f aca="false">VLOOKUP(H935,bola06!A:E,5,0)</f>
        <v>6</v>
      </c>
      <c r="R935" s="1" t="n">
        <f aca="false">MAX(bola01!E:E)</f>
        <v>6</v>
      </c>
      <c r="S935" s="1" t="n">
        <f aca="false">MAX(bola02!E:E)</f>
        <v>6</v>
      </c>
      <c r="T935" s="1" t="n">
        <f aca="false">MAX(bola03!E:E)</f>
        <v>6</v>
      </c>
      <c r="U935" s="1" t="n">
        <f aca="false">MAX(bola04!E:E)</f>
        <v>6</v>
      </c>
      <c r="V935" s="1" t="n">
        <f aca="false">MAX(bola05!E:E)</f>
        <v>6</v>
      </c>
      <c r="W935" s="1" t="n">
        <f aca="false">MAX(bola06!E:E)</f>
        <v>6</v>
      </c>
    </row>
    <row r="936" customFormat="false" ht="13.8" hidden="false" customHeight="false" outlineLevel="0" collapsed="false">
      <c r="A936" s="1" t="n">
        <v>935</v>
      </c>
      <c r="B936" s="2" t="s">
        <v>957</v>
      </c>
      <c r="C936" s="1" t="n">
        <v>7</v>
      </c>
      <c r="D936" s="1" t="n">
        <v>13</v>
      </c>
      <c r="E936" s="1" t="n">
        <v>18</v>
      </c>
      <c r="F936" s="1" t="n">
        <v>29</v>
      </c>
      <c r="G936" s="1" t="n">
        <v>31</v>
      </c>
      <c r="H936" s="1" t="n">
        <v>45</v>
      </c>
      <c r="I936" s="1" t="str">
        <f aca="false">RIGHT(("0"&amp;C936),2)&amp;RIGHT(("0"&amp;D936),2)&amp;RIGHT(("0"&amp;E936),2)&amp;RIGHT(("0"&amp;F936),2)&amp;RIGHT(("0"&amp;G936),2)&amp;RIGHT(("0"&amp;H936),2)</f>
        <v>071318293145</v>
      </c>
      <c r="J936" s="1" t="n">
        <f aca="false">COUNTIF(I:I,I936)</f>
        <v>1</v>
      </c>
      <c r="K936" s="1" t="n">
        <v>0</v>
      </c>
      <c r="L936" s="1" t="n">
        <f aca="false">VLOOKUP(C936,bola01!A:E,5,0)</f>
        <v>0</v>
      </c>
      <c r="M936" s="1" t="n">
        <f aca="false">VLOOKUP(D936,bola02!A:E,5,0)</f>
        <v>4</v>
      </c>
      <c r="N936" s="1" t="n">
        <f aca="false">VLOOKUP(E936,bola03!A:E,5,0)</f>
        <v>4</v>
      </c>
      <c r="O936" s="1" t="n">
        <f aca="false">VLOOKUP(F936,bola04!A:E,5,0)</f>
        <v>3</v>
      </c>
      <c r="P936" s="1" t="n">
        <f aca="false">VLOOKUP(G936,bola05!A:E,5,0)</f>
        <v>6</v>
      </c>
      <c r="Q936" s="1" t="n">
        <f aca="false">VLOOKUP(H936,bola06!A:E,5,0)</f>
        <v>6</v>
      </c>
      <c r="R936" s="1" t="n">
        <f aca="false">MAX(bola01!E:E)</f>
        <v>6</v>
      </c>
      <c r="S936" s="1" t="n">
        <f aca="false">MAX(bola02!E:E)</f>
        <v>6</v>
      </c>
      <c r="T936" s="1" t="n">
        <f aca="false">MAX(bola03!E:E)</f>
        <v>6</v>
      </c>
      <c r="U936" s="1" t="n">
        <f aca="false">MAX(bola04!E:E)</f>
        <v>6</v>
      </c>
      <c r="V936" s="1" t="n">
        <f aca="false">MAX(bola05!E:E)</f>
        <v>6</v>
      </c>
      <c r="W936" s="1" t="n">
        <f aca="false">MAX(bola06!E:E)</f>
        <v>6</v>
      </c>
    </row>
    <row r="937" customFormat="false" ht="13.8" hidden="false" customHeight="false" outlineLevel="0" collapsed="false">
      <c r="A937" s="1" t="n">
        <v>936</v>
      </c>
      <c r="B937" s="2" t="s">
        <v>958</v>
      </c>
      <c r="C937" s="1" t="n">
        <v>5</v>
      </c>
      <c r="D937" s="1" t="n">
        <v>14</v>
      </c>
      <c r="E937" s="1" t="n">
        <v>22</v>
      </c>
      <c r="F937" s="1" t="n">
        <v>29</v>
      </c>
      <c r="G937" s="1" t="n">
        <v>33</v>
      </c>
      <c r="H937" s="1" t="n">
        <v>44</v>
      </c>
      <c r="I937" s="1" t="str">
        <f aca="false">RIGHT(("0"&amp;C937),2)&amp;RIGHT(("0"&amp;D937),2)&amp;RIGHT(("0"&amp;E937),2)&amp;RIGHT(("0"&amp;F937),2)&amp;RIGHT(("0"&amp;G937),2)&amp;RIGHT(("0"&amp;H937),2)</f>
        <v>051422293344</v>
      </c>
      <c r="J937" s="1" t="n">
        <f aca="false">COUNTIF(I:I,I937)</f>
        <v>1</v>
      </c>
      <c r="K937" s="1" t="n">
        <v>2</v>
      </c>
      <c r="L937" s="1" t="n">
        <f aca="false">VLOOKUP(C937,bola01!A:E,5,0)</f>
        <v>5</v>
      </c>
      <c r="M937" s="1" t="n">
        <f aca="false">VLOOKUP(D937,bola02!A:E,5,0)</f>
        <v>2</v>
      </c>
      <c r="N937" s="1" t="n">
        <f aca="false">VLOOKUP(E937,bola03!A:E,5,0)</f>
        <v>5</v>
      </c>
      <c r="O937" s="1" t="n">
        <f aca="false">VLOOKUP(F937,bola04!A:E,5,0)</f>
        <v>3</v>
      </c>
      <c r="P937" s="1" t="n">
        <f aca="false">VLOOKUP(G937,bola05!A:E,5,0)</f>
        <v>5</v>
      </c>
      <c r="Q937" s="1" t="n">
        <f aca="false">VLOOKUP(H937,bola06!A:E,5,0)</f>
        <v>3</v>
      </c>
      <c r="R937" s="1" t="n">
        <f aca="false">MAX(bola01!E:E)</f>
        <v>6</v>
      </c>
      <c r="S937" s="1" t="n">
        <f aca="false">MAX(bola02!E:E)</f>
        <v>6</v>
      </c>
      <c r="T937" s="1" t="n">
        <f aca="false">MAX(bola03!E:E)</f>
        <v>6</v>
      </c>
      <c r="U937" s="1" t="n">
        <f aca="false">MAX(bola04!E:E)</f>
        <v>6</v>
      </c>
      <c r="V937" s="1" t="n">
        <f aca="false">MAX(bola05!E:E)</f>
        <v>6</v>
      </c>
      <c r="W937" s="1" t="n">
        <f aca="false">MAX(bola06!E:E)</f>
        <v>6</v>
      </c>
    </row>
    <row r="938" customFormat="false" ht="13.8" hidden="false" customHeight="false" outlineLevel="0" collapsed="false">
      <c r="A938" s="1" t="n">
        <v>937</v>
      </c>
      <c r="B938" s="2" t="s">
        <v>959</v>
      </c>
      <c r="C938" s="1" t="n">
        <v>2</v>
      </c>
      <c r="D938" s="1" t="n">
        <v>21</v>
      </c>
      <c r="E938" s="1" t="n">
        <v>22</v>
      </c>
      <c r="F938" s="1" t="n">
        <v>30</v>
      </c>
      <c r="G938" s="1" t="n">
        <v>41</v>
      </c>
      <c r="H938" s="1" t="n">
        <v>52</v>
      </c>
      <c r="I938" s="1" t="str">
        <f aca="false">RIGHT(("0"&amp;C938),2)&amp;RIGHT(("0"&amp;D938),2)&amp;RIGHT(("0"&amp;E938),2)&amp;RIGHT(("0"&amp;F938),2)&amp;RIGHT(("0"&amp;G938),2)&amp;RIGHT(("0"&amp;H938),2)</f>
        <v>022122304152</v>
      </c>
      <c r="J938" s="1" t="n">
        <f aca="false">COUNTIF(I:I,I938)</f>
        <v>1</v>
      </c>
      <c r="K938" s="1" t="n">
        <v>0</v>
      </c>
      <c r="L938" s="1" t="str">
        <f aca="false">VLOOKUP(C938,bola01!A:E,5,0)</f>
        <v/>
      </c>
      <c r="M938" s="1" t="n">
        <f aca="false">VLOOKUP(D938,bola02!A:E,5,0)</f>
        <v>6</v>
      </c>
      <c r="N938" s="1" t="n">
        <f aca="false">VLOOKUP(E938,bola03!A:E,5,0)</f>
        <v>5</v>
      </c>
      <c r="O938" s="1" t="n">
        <f aca="false">VLOOKUP(F938,bola04!A:E,5,0)</f>
        <v>6</v>
      </c>
      <c r="P938" s="1" t="n">
        <f aca="false">VLOOKUP(G938,bola05!A:E,5,0)</f>
        <v>2</v>
      </c>
      <c r="Q938" s="1" t="n">
        <f aca="false">VLOOKUP(H938,bola06!A:E,5,0)</f>
        <v>3</v>
      </c>
      <c r="R938" s="1" t="n">
        <f aca="false">MAX(bola01!E:E)</f>
        <v>6</v>
      </c>
      <c r="S938" s="1" t="n">
        <f aca="false">MAX(bola02!E:E)</f>
        <v>6</v>
      </c>
      <c r="T938" s="1" t="n">
        <f aca="false">MAX(bola03!E:E)</f>
        <v>6</v>
      </c>
      <c r="U938" s="1" t="n">
        <f aca="false">MAX(bola04!E:E)</f>
        <v>6</v>
      </c>
      <c r="V938" s="1" t="n">
        <f aca="false">MAX(bola05!E:E)</f>
        <v>6</v>
      </c>
      <c r="W938" s="1" t="n">
        <f aca="false">MAX(bola06!E:E)</f>
        <v>6</v>
      </c>
    </row>
    <row r="939" customFormat="false" ht="13.8" hidden="false" customHeight="false" outlineLevel="0" collapsed="false">
      <c r="A939" s="1" t="n">
        <v>938</v>
      </c>
      <c r="B939" s="2" t="s">
        <v>960</v>
      </c>
      <c r="C939" s="1" t="n">
        <v>15</v>
      </c>
      <c r="D939" s="1" t="n">
        <v>27</v>
      </c>
      <c r="E939" s="1" t="n">
        <v>35</v>
      </c>
      <c r="F939" s="1" t="n">
        <v>50</v>
      </c>
      <c r="G939" s="1" t="n">
        <v>57</v>
      </c>
      <c r="H939" s="1" t="n">
        <v>59</v>
      </c>
      <c r="I939" s="1" t="str">
        <f aca="false">RIGHT(("0"&amp;C939),2)&amp;RIGHT(("0"&amp;D939),2)&amp;RIGHT(("0"&amp;E939),2)&amp;RIGHT(("0"&amp;F939),2)&amp;RIGHT(("0"&amp;G939),2)&amp;RIGHT(("0"&amp;H939),2)</f>
        <v>152735505759</v>
      </c>
      <c r="J939" s="1" t="n">
        <f aca="false">COUNTIF(I:I,I939)</f>
        <v>1</v>
      </c>
      <c r="K939" s="1" t="n">
        <v>0</v>
      </c>
      <c r="L939" s="1" t="n">
        <f aca="false">VLOOKUP(C939,bola01!A:E,5,0)</f>
        <v>6</v>
      </c>
      <c r="M939" s="1" t="n">
        <f aca="false">VLOOKUP(D939,bola02!A:E,5,0)</f>
        <v>5</v>
      </c>
      <c r="N939" s="1" t="n">
        <f aca="false">VLOOKUP(E939,bola03!A:E,5,0)</f>
        <v>4</v>
      </c>
      <c r="O939" s="1" t="n">
        <f aca="false">VLOOKUP(F939,bola04!A:E,5,0)</f>
        <v>4</v>
      </c>
      <c r="P939" s="1" t="n">
        <f aca="false">VLOOKUP(G939,bola05!A:E,5,0)</f>
        <v>3</v>
      </c>
      <c r="Q939" s="1" t="n">
        <f aca="false">VLOOKUP(H939,bola06!A:E,5,0)</f>
        <v>5</v>
      </c>
      <c r="R939" s="1" t="n">
        <f aca="false">MAX(bola01!E:E)</f>
        <v>6</v>
      </c>
      <c r="S939" s="1" t="n">
        <f aca="false">MAX(bola02!E:E)</f>
        <v>6</v>
      </c>
      <c r="T939" s="1" t="n">
        <f aca="false">MAX(bola03!E:E)</f>
        <v>6</v>
      </c>
      <c r="U939" s="1" t="n">
        <f aca="false">MAX(bola04!E:E)</f>
        <v>6</v>
      </c>
      <c r="V939" s="1" t="n">
        <f aca="false">MAX(bola05!E:E)</f>
        <v>6</v>
      </c>
      <c r="W939" s="1" t="n">
        <f aca="false">MAX(bola06!E:E)</f>
        <v>6</v>
      </c>
    </row>
    <row r="940" customFormat="false" ht="13.8" hidden="false" customHeight="false" outlineLevel="0" collapsed="false">
      <c r="A940" s="1" t="n">
        <v>939</v>
      </c>
      <c r="B940" s="2" t="s">
        <v>961</v>
      </c>
      <c r="C940" s="1" t="n">
        <v>6</v>
      </c>
      <c r="D940" s="1" t="n">
        <v>19</v>
      </c>
      <c r="E940" s="1" t="n">
        <v>23</v>
      </c>
      <c r="F940" s="1" t="n">
        <v>37</v>
      </c>
      <c r="G940" s="1" t="n">
        <v>49</v>
      </c>
      <c r="H940" s="1" t="n">
        <v>50</v>
      </c>
      <c r="I940" s="1" t="str">
        <f aca="false">RIGHT(("0"&amp;C940),2)&amp;RIGHT(("0"&amp;D940),2)&amp;RIGHT(("0"&amp;E940),2)&amp;RIGHT(("0"&amp;F940),2)&amp;RIGHT(("0"&amp;G940),2)&amp;RIGHT(("0"&amp;H940),2)</f>
        <v>061923374950</v>
      </c>
      <c r="J940" s="1" t="n">
        <f aca="false">COUNTIF(I:I,I940)</f>
        <v>1</v>
      </c>
      <c r="K940" s="1" t="n">
        <v>0</v>
      </c>
      <c r="L940" s="1" t="str">
        <f aca="false">VLOOKUP(C940,bola01!A:E,5,0)</f>
        <v/>
      </c>
      <c r="M940" s="1" t="n">
        <f aca="false">VLOOKUP(D940,bola02!A:E,5,0)</f>
        <v>5</v>
      </c>
      <c r="N940" s="1" t="n">
        <f aca="false">VLOOKUP(E940,bola03!A:E,5,0)</f>
        <v>1</v>
      </c>
      <c r="O940" s="1" t="n">
        <f aca="false">VLOOKUP(F940,bola04!A:E,5,0)</f>
        <v>1</v>
      </c>
      <c r="P940" s="1" t="n">
        <f aca="false">VLOOKUP(G940,bola05!A:E,5,0)</f>
        <v>1</v>
      </c>
      <c r="Q940" s="1" t="n">
        <f aca="false">VLOOKUP(H940,bola06!A:E,5,0)</f>
        <v>3</v>
      </c>
      <c r="R940" s="1" t="n">
        <f aca="false">MAX(bola01!E:E)</f>
        <v>6</v>
      </c>
      <c r="S940" s="1" t="n">
        <f aca="false">MAX(bola02!E:E)</f>
        <v>6</v>
      </c>
      <c r="T940" s="1" t="n">
        <f aca="false">MAX(bola03!E:E)</f>
        <v>6</v>
      </c>
      <c r="U940" s="1" t="n">
        <f aca="false">MAX(bola04!E:E)</f>
        <v>6</v>
      </c>
      <c r="V940" s="1" t="n">
        <f aca="false">MAX(bola05!E:E)</f>
        <v>6</v>
      </c>
      <c r="W940" s="1" t="n">
        <f aca="false">MAX(bola06!E:E)</f>
        <v>6</v>
      </c>
    </row>
    <row r="941" customFormat="false" ht="13.8" hidden="false" customHeight="false" outlineLevel="0" collapsed="false">
      <c r="A941" s="1" t="n">
        <v>940</v>
      </c>
      <c r="B941" s="2" t="s">
        <v>962</v>
      </c>
      <c r="C941" s="1" t="n">
        <v>5</v>
      </c>
      <c r="D941" s="1" t="n">
        <v>25</v>
      </c>
      <c r="E941" s="1" t="n">
        <v>31</v>
      </c>
      <c r="F941" s="1" t="n">
        <v>33</v>
      </c>
      <c r="G941" s="1" t="n">
        <v>37</v>
      </c>
      <c r="H941" s="1" t="n">
        <v>51</v>
      </c>
      <c r="I941" s="1" t="str">
        <f aca="false">RIGHT(("0"&amp;C941),2)&amp;RIGHT(("0"&amp;D941),2)&amp;RIGHT(("0"&amp;E941),2)&amp;RIGHT(("0"&amp;F941),2)&amp;RIGHT(("0"&amp;G941),2)&amp;RIGHT(("0"&amp;H941),2)</f>
        <v>052531333751</v>
      </c>
      <c r="J941" s="1" t="n">
        <f aca="false">COUNTIF(I:I,I941)</f>
        <v>1</v>
      </c>
      <c r="K941" s="1" t="n">
        <v>0</v>
      </c>
      <c r="L941" s="1" t="n">
        <f aca="false">VLOOKUP(C941,bola01!A:E,5,0)</f>
        <v>5</v>
      </c>
      <c r="M941" s="1" t="n">
        <f aca="false">VLOOKUP(D941,bola02!A:E,5,0)</f>
        <v>4</v>
      </c>
      <c r="N941" s="1" t="n">
        <f aca="false">VLOOKUP(E941,bola03!A:E,5,0)</f>
        <v>1</v>
      </c>
      <c r="O941" s="1" t="n">
        <f aca="false">VLOOKUP(F941,bola04!A:E,5,0)</f>
        <v>0</v>
      </c>
      <c r="P941" s="1" t="n">
        <f aca="false">VLOOKUP(G941,bola05!A:E,5,0)</f>
        <v>3</v>
      </c>
      <c r="Q941" s="1" t="n">
        <f aca="false">VLOOKUP(H941,bola06!A:E,5,0)</f>
        <v>1</v>
      </c>
      <c r="R941" s="1" t="n">
        <f aca="false">MAX(bola01!E:E)</f>
        <v>6</v>
      </c>
      <c r="S941" s="1" t="n">
        <f aca="false">MAX(bola02!E:E)</f>
        <v>6</v>
      </c>
      <c r="T941" s="1" t="n">
        <f aca="false">MAX(bola03!E:E)</f>
        <v>6</v>
      </c>
      <c r="U941" s="1" t="n">
        <f aca="false">MAX(bola04!E:E)</f>
        <v>6</v>
      </c>
      <c r="V941" s="1" t="n">
        <f aca="false">MAX(bola05!E:E)</f>
        <v>6</v>
      </c>
      <c r="W941" s="1" t="n">
        <f aca="false">MAX(bola06!E:E)</f>
        <v>6</v>
      </c>
    </row>
    <row r="942" customFormat="false" ht="13.8" hidden="false" customHeight="false" outlineLevel="0" collapsed="false">
      <c r="A942" s="1" t="n">
        <v>941</v>
      </c>
      <c r="B942" s="2" t="s">
        <v>963</v>
      </c>
      <c r="C942" s="1" t="n">
        <v>10</v>
      </c>
      <c r="D942" s="1" t="n">
        <v>11</v>
      </c>
      <c r="E942" s="1" t="n">
        <v>15</v>
      </c>
      <c r="F942" s="1" t="n">
        <v>27</v>
      </c>
      <c r="G942" s="1" t="n">
        <v>53</v>
      </c>
      <c r="H942" s="1" t="n">
        <v>60</v>
      </c>
      <c r="I942" s="1" t="str">
        <f aca="false">RIGHT(("0"&amp;C942),2)&amp;RIGHT(("0"&amp;D942),2)&amp;RIGHT(("0"&amp;E942),2)&amp;RIGHT(("0"&amp;F942),2)&amp;RIGHT(("0"&amp;G942),2)&amp;RIGHT(("0"&amp;H942),2)</f>
        <v>101115275360</v>
      </c>
      <c r="J942" s="1" t="n">
        <f aca="false">COUNTIF(I:I,I942)</f>
        <v>1</v>
      </c>
      <c r="K942" s="1" t="n">
        <v>0</v>
      </c>
      <c r="L942" s="1" t="n">
        <f aca="false">VLOOKUP(C942,bola01!A:E,5,0)</f>
        <v>5</v>
      </c>
      <c r="M942" s="1" t="n">
        <f aca="false">VLOOKUP(D942,bola02!A:E,5,0)</f>
        <v>5</v>
      </c>
      <c r="N942" s="1" t="n">
        <f aca="false">VLOOKUP(E942,bola03!A:E,5,0)</f>
        <v>5</v>
      </c>
      <c r="O942" s="1" t="n">
        <f aca="false">VLOOKUP(F942,bola04!A:E,5,0)</f>
        <v>6</v>
      </c>
      <c r="P942" s="1" t="n">
        <f aca="false">VLOOKUP(G942,bola05!A:E,5,0)</f>
        <v>1</v>
      </c>
      <c r="Q942" s="1" t="str">
        <f aca="false">VLOOKUP(H942,bola06!A:E,5,0)</f>
        <v/>
      </c>
      <c r="R942" s="1" t="n">
        <f aca="false">MAX(bola01!E:E)</f>
        <v>6</v>
      </c>
      <c r="S942" s="1" t="n">
        <f aca="false">MAX(bola02!E:E)</f>
        <v>6</v>
      </c>
      <c r="T942" s="1" t="n">
        <f aca="false">MAX(bola03!E:E)</f>
        <v>6</v>
      </c>
      <c r="U942" s="1" t="n">
        <f aca="false">MAX(bola04!E:E)</f>
        <v>6</v>
      </c>
      <c r="V942" s="1" t="n">
        <f aca="false">MAX(bola05!E:E)</f>
        <v>6</v>
      </c>
      <c r="W942" s="1" t="n">
        <f aca="false">MAX(bola06!E:E)</f>
        <v>6</v>
      </c>
    </row>
    <row r="943" customFormat="false" ht="13.8" hidden="false" customHeight="false" outlineLevel="0" collapsed="false">
      <c r="A943" s="1" t="n">
        <v>942</v>
      </c>
      <c r="B943" s="2" t="s">
        <v>964</v>
      </c>
      <c r="C943" s="1" t="n">
        <v>5</v>
      </c>
      <c r="D943" s="1" t="n">
        <v>8</v>
      </c>
      <c r="E943" s="1" t="n">
        <v>18</v>
      </c>
      <c r="F943" s="1" t="n">
        <v>42</v>
      </c>
      <c r="G943" s="1" t="n">
        <v>52</v>
      </c>
      <c r="H943" s="1" t="n">
        <v>59</v>
      </c>
      <c r="I943" s="1" t="str">
        <f aca="false">RIGHT(("0"&amp;C943),2)&amp;RIGHT(("0"&amp;D943),2)&amp;RIGHT(("0"&amp;E943),2)&amp;RIGHT(("0"&amp;F943),2)&amp;RIGHT(("0"&amp;G943),2)&amp;RIGHT(("0"&amp;H943),2)</f>
        <v>050818425259</v>
      </c>
      <c r="J943" s="1" t="n">
        <f aca="false">COUNTIF(I:I,I943)</f>
        <v>1</v>
      </c>
      <c r="K943" s="1" t="n">
        <v>0</v>
      </c>
      <c r="L943" s="1" t="n">
        <f aca="false">VLOOKUP(C943,bola01!A:E,5,0)</f>
        <v>5</v>
      </c>
      <c r="M943" s="1" t="n">
        <f aca="false">VLOOKUP(D943,bola02!A:E,5,0)</f>
        <v>3</v>
      </c>
      <c r="N943" s="1" t="n">
        <f aca="false">VLOOKUP(E943,bola03!A:E,5,0)</f>
        <v>4</v>
      </c>
      <c r="O943" s="1" t="n">
        <f aca="false">VLOOKUP(F943,bola04!A:E,5,0)</f>
        <v>0</v>
      </c>
      <c r="P943" s="1" t="n">
        <f aca="false">VLOOKUP(G943,bola05!A:E,5,0)</f>
        <v>3</v>
      </c>
      <c r="Q943" s="1" t="n">
        <f aca="false">VLOOKUP(H943,bola06!A:E,5,0)</f>
        <v>5</v>
      </c>
      <c r="R943" s="1" t="n">
        <f aca="false">MAX(bola01!E:E)</f>
        <v>6</v>
      </c>
      <c r="S943" s="1" t="n">
        <f aca="false">MAX(bola02!E:E)</f>
        <v>6</v>
      </c>
      <c r="T943" s="1" t="n">
        <f aca="false">MAX(bola03!E:E)</f>
        <v>6</v>
      </c>
      <c r="U943" s="1" t="n">
        <f aca="false">MAX(bola04!E:E)</f>
        <v>6</v>
      </c>
      <c r="V943" s="1" t="n">
        <f aca="false">MAX(bola05!E:E)</f>
        <v>6</v>
      </c>
      <c r="W943" s="1" t="n">
        <f aca="false">MAX(bola06!E:E)</f>
        <v>6</v>
      </c>
    </row>
    <row r="944" customFormat="false" ht="13.8" hidden="false" customHeight="false" outlineLevel="0" collapsed="false">
      <c r="A944" s="1" t="n">
        <v>943</v>
      </c>
      <c r="B944" s="2" t="s">
        <v>965</v>
      </c>
      <c r="C944" s="1" t="n">
        <v>3</v>
      </c>
      <c r="D944" s="1" t="n">
        <v>12</v>
      </c>
      <c r="E944" s="1" t="n">
        <v>23</v>
      </c>
      <c r="F944" s="1" t="n">
        <v>41</v>
      </c>
      <c r="G944" s="1" t="n">
        <v>47</v>
      </c>
      <c r="H944" s="1" t="n">
        <v>58</v>
      </c>
      <c r="I944" s="1" t="str">
        <f aca="false">RIGHT(("0"&amp;C944),2)&amp;RIGHT(("0"&amp;D944),2)&amp;RIGHT(("0"&amp;E944),2)&amp;RIGHT(("0"&amp;F944),2)&amp;RIGHT(("0"&amp;G944),2)&amp;RIGHT(("0"&amp;H944),2)</f>
        <v>031223414758</v>
      </c>
      <c r="J944" s="1" t="n">
        <f aca="false">COUNTIF(I:I,I944)</f>
        <v>1</v>
      </c>
      <c r="K944" s="1" t="n">
        <v>1</v>
      </c>
      <c r="L944" s="1" t="n">
        <f aca="false">VLOOKUP(C944,bola01!A:E,5,0)</f>
        <v>1</v>
      </c>
      <c r="M944" s="1" t="n">
        <f aca="false">VLOOKUP(D944,bola02!A:E,5,0)</f>
        <v>3</v>
      </c>
      <c r="N944" s="1" t="n">
        <f aca="false">VLOOKUP(E944,bola03!A:E,5,0)</f>
        <v>1</v>
      </c>
      <c r="O944" s="1" t="n">
        <f aca="false">VLOOKUP(F944,bola04!A:E,5,0)</f>
        <v>5</v>
      </c>
      <c r="P944" s="1" t="n">
        <f aca="false">VLOOKUP(G944,bola05!A:E,5,0)</f>
        <v>6</v>
      </c>
      <c r="Q944" s="1" t="n">
        <f aca="false">VLOOKUP(H944,bola06!A:E,5,0)</f>
        <v>3</v>
      </c>
      <c r="R944" s="1" t="n">
        <f aca="false">MAX(bola01!E:E)</f>
        <v>6</v>
      </c>
      <c r="S944" s="1" t="n">
        <f aca="false">MAX(bola02!E:E)</f>
        <v>6</v>
      </c>
      <c r="T944" s="1" t="n">
        <f aca="false">MAX(bola03!E:E)</f>
        <v>6</v>
      </c>
      <c r="U944" s="1" t="n">
        <f aca="false">MAX(bola04!E:E)</f>
        <v>6</v>
      </c>
      <c r="V944" s="1" t="n">
        <f aca="false">MAX(bola05!E:E)</f>
        <v>6</v>
      </c>
      <c r="W944" s="1" t="n">
        <f aca="false">MAX(bola06!E:E)</f>
        <v>6</v>
      </c>
    </row>
    <row r="945" customFormat="false" ht="13.8" hidden="false" customHeight="false" outlineLevel="0" collapsed="false">
      <c r="A945" s="1" t="n">
        <v>944</v>
      </c>
      <c r="B945" s="2" t="s">
        <v>966</v>
      </c>
      <c r="C945" s="1" t="n">
        <v>16</v>
      </c>
      <c r="D945" s="1" t="n">
        <v>37</v>
      </c>
      <c r="E945" s="1" t="n">
        <v>43</v>
      </c>
      <c r="F945" s="1" t="n">
        <v>52</v>
      </c>
      <c r="G945" s="1" t="n">
        <v>58</v>
      </c>
      <c r="H945" s="1" t="n">
        <v>59</v>
      </c>
      <c r="I945" s="1" t="str">
        <f aca="false">RIGHT(("0"&amp;C945),2)&amp;RIGHT(("0"&amp;D945),2)&amp;RIGHT(("0"&amp;E945),2)&amp;RIGHT(("0"&amp;F945),2)&amp;RIGHT(("0"&amp;G945),2)&amp;RIGHT(("0"&amp;H945),2)</f>
        <v>163743525859</v>
      </c>
      <c r="J945" s="1" t="n">
        <f aca="false">COUNTIF(I:I,I945)</f>
        <v>1</v>
      </c>
      <c r="K945" s="1" t="n">
        <v>0</v>
      </c>
      <c r="L945" s="1" t="n">
        <f aca="false">VLOOKUP(C945,bola01!A:E,5,0)</f>
        <v>6</v>
      </c>
      <c r="M945" s="1" t="n">
        <f aca="false">VLOOKUP(D945,bola02!A:E,5,0)</f>
        <v>4</v>
      </c>
      <c r="N945" s="1" t="n">
        <f aca="false">VLOOKUP(E945,bola03!A:E,5,0)</f>
        <v>2</v>
      </c>
      <c r="O945" s="1" t="n">
        <f aca="false">VLOOKUP(F945,bola04!A:E,5,0)</f>
        <v>2</v>
      </c>
      <c r="P945" s="1" t="n">
        <f aca="false">VLOOKUP(G945,bola05!A:E,5,0)</f>
        <v>4</v>
      </c>
      <c r="Q945" s="1" t="n">
        <f aca="false">VLOOKUP(H945,bola06!A:E,5,0)</f>
        <v>5</v>
      </c>
      <c r="R945" s="1" t="n">
        <f aca="false">MAX(bola01!E:E)</f>
        <v>6</v>
      </c>
      <c r="S945" s="1" t="n">
        <f aca="false">MAX(bola02!E:E)</f>
        <v>6</v>
      </c>
      <c r="T945" s="1" t="n">
        <f aca="false">MAX(bola03!E:E)</f>
        <v>6</v>
      </c>
      <c r="U945" s="1" t="n">
        <f aca="false">MAX(bola04!E:E)</f>
        <v>6</v>
      </c>
      <c r="V945" s="1" t="n">
        <f aca="false">MAX(bola05!E:E)</f>
        <v>6</v>
      </c>
      <c r="W945" s="1" t="n">
        <f aca="false">MAX(bola06!E:E)</f>
        <v>6</v>
      </c>
    </row>
    <row r="946" customFormat="false" ht="13.8" hidden="false" customHeight="false" outlineLevel="0" collapsed="false">
      <c r="A946" s="1" t="n">
        <v>945</v>
      </c>
      <c r="B946" s="2" t="s">
        <v>967</v>
      </c>
      <c r="C946" s="1" t="n">
        <v>4</v>
      </c>
      <c r="D946" s="1" t="n">
        <v>8</v>
      </c>
      <c r="E946" s="1" t="n">
        <v>27</v>
      </c>
      <c r="F946" s="1" t="n">
        <v>44</v>
      </c>
      <c r="G946" s="1" t="n">
        <v>54</v>
      </c>
      <c r="H946" s="1" t="n">
        <v>59</v>
      </c>
      <c r="I946" s="1" t="str">
        <f aca="false">RIGHT(("0"&amp;C946),2)&amp;RIGHT(("0"&amp;D946),2)&amp;RIGHT(("0"&amp;E946),2)&amp;RIGHT(("0"&amp;F946),2)&amp;RIGHT(("0"&amp;G946),2)&amp;RIGHT(("0"&amp;H946),2)</f>
        <v>040827445459</v>
      </c>
      <c r="J946" s="1" t="n">
        <f aca="false">COUNTIF(I:I,I946)</f>
        <v>1</v>
      </c>
      <c r="K946" s="1" t="n">
        <v>0</v>
      </c>
      <c r="L946" s="1" t="n">
        <f aca="false">VLOOKUP(C946,bola01!A:E,5,0)</f>
        <v>6</v>
      </c>
      <c r="M946" s="1" t="n">
        <f aca="false">VLOOKUP(D946,bola02!A:E,5,0)</f>
        <v>3</v>
      </c>
      <c r="N946" s="1" t="n">
        <f aca="false">VLOOKUP(E946,bola03!A:E,5,0)</f>
        <v>0</v>
      </c>
      <c r="O946" s="1" t="n">
        <f aca="false">VLOOKUP(F946,bola04!A:E,5,0)</f>
        <v>0</v>
      </c>
      <c r="P946" s="1" t="n">
        <f aca="false">VLOOKUP(G946,bola05!A:E,5,0)</f>
        <v>3</v>
      </c>
      <c r="Q946" s="1" t="n">
        <f aca="false">VLOOKUP(H946,bola06!A:E,5,0)</f>
        <v>5</v>
      </c>
      <c r="R946" s="1" t="n">
        <f aca="false">MAX(bola01!E:E)</f>
        <v>6</v>
      </c>
      <c r="S946" s="1" t="n">
        <f aca="false">MAX(bola02!E:E)</f>
        <v>6</v>
      </c>
      <c r="T946" s="1" t="n">
        <f aca="false">MAX(bola03!E:E)</f>
        <v>6</v>
      </c>
      <c r="U946" s="1" t="n">
        <f aca="false">MAX(bola04!E:E)</f>
        <v>6</v>
      </c>
      <c r="V946" s="1" t="n">
        <f aca="false">MAX(bola05!E:E)</f>
        <v>6</v>
      </c>
      <c r="W946" s="1" t="n">
        <f aca="false">MAX(bola06!E:E)</f>
        <v>6</v>
      </c>
    </row>
    <row r="947" customFormat="false" ht="13.8" hidden="false" customHeight="false" outlineLevel="0" collapsed="false">
      <c r="A947" s="1" t="n">
        <v>946</v>
      </c>
      <c r="B947" s="2" t="s">
        <v>968</v>
      </c>
      <c r="C947" s="1" t="n">
        <v>1</v>
      </c>
      <c r="D947" s="1" t="n">
        <v>5</v>
      </c>
      <c r="E947" s="1" t="n">
        <v>12</v>
      </c>
      <c r="F947" s="1" t="n">
        <v>47</v>
      </c>
      <c r="G947" s="1" t="n">
        <v>52</v>
      </c>
      <c r="H947" s="1" t="n">
        <v>59</v>
      </c>
      <c r="I947" s="1" t="str">
        <f aca="false">RIGHT(("0"&amp;C947),2)&amp;RIGHT(("0"&amp;D947),2)&amp;RIGHT(("0"&amp;E947),2)&amp;RIGHT(("0"&amp;F947),2)&amp;RIGHT(("0"&amp;G947),2)&amp;RIGHT(("0"&amp;H947),2)</f>
        <v>010512475259</v>
      </c>
      <c r="J947" s="1" t="n">
        <f aca="false">COUNTIF(I:I,I947)</f>
        <v>1</v>
      </c>
      <c r="K947" s="1" t="n">
        <v>0</v>
      </c>
      <c r="L947" s="1" t="n">
        <f aca="false">VLOOKUP(C947,bola01!A:E,5,0)</f>
        <v>2</v>
      </c>
      <c r="M947" s="1" t="n">
        <f aca="false">VLOOKUP(D947,bola02!A:E,5,0)</f>
        <v>5</v>
      </c>
      <c r="N947" s="1" t="n">
        <f aca="false">VLOOKUP(E947,bola03!A:E,5,0)</f>
        <v>4</v>
      </c>
      <c r="O947" s="1" t="n">
        <f aca="false">VLOOKUP(F947,bola04!A:E,5,0)</f>
        <v>3</v>
      </c>
      <c r="P947" s="1" t="n">
        <f aca="false">VLOOKUP(G947,bola05!A:E,5,0)</f>
        <v>3</v>
      </c>
      <c r="Q947" s="1" t="n">
        <f aca="false">VLOOKUP(H947,bola06!A:E,5,0)</f>
        <v>5</v>
      </c>
      <c r="R947" s="1" t="n">
        <f aca="false">MAX(bola01!E:E)</f>
        <v>6</v>
      </c>
      <c r="S947" s="1" t="n">
        <f aca="false">MAX(bola02!E:E)</f>
        <v>6</v>
      </c>
      <c r="T947" s="1" t="n">
        <f aca="false">MAX(bola03!E:E)</f>
        <v>6</v>
      </c>
      <c r="U947" s="1" t="n">
        <f aca="false">MAX(bola04!E:E)</f>
        <v>6</v>
      </c>
      <c r="V947" s="1" t="n">
        <f aca="false">MAX(bola05!E:E)</f>
        <v>6</v>
      </c>
      <c r="W947" s="1" t="n">
        <f aca="false">MAX(bola06!E:E)</f>
        <v>6</v>
      </c>
    </row>
    <row r="948" customFormat="false" ht="13.8" hidden="false" customHeight="false" outlineLevel="0" collapsed="false">
      <c r="A948" s="1" t="n">
        <v>947</v>
      </c>
      <c r="B948" s="2" t="s">
        <v>969</v>
      </c>
      <c r="C948" s="1" t="n">
        <v>3</v>
      </c>
      <c r="D948" s="1" t="n">
        <v>5</v>
      </c>
      <c r="E948" s="1" t="n">
        <v>11</v>
      </c>
      <c r="F948" s="1" t="n">
        <v>14</v>
      </c>
      <c r="G948" s="1" t="n">
        <v>33</v>
      </c>
      <c r="H948" s="1" t="n">
        <v>58</v>
      </c>
      <c r="I948" s="1" t="str">
        <f aca="false">RIGHT(("0"&amp;C948),2)&amp;RIGHT(("0"&amp;D948),2)&amp;RIGHT(("0"&amp;E948),2)&amp;RIGHT(("0"&amp;F948),2)&amp;RIGHT(("0"&amp;G948),2)&amp;RIGHT(("0"&amp;H948),2)</f>
        <v>030511143358</v>
      </c>
      <c r="J948" s="1" t="n">
        <f aca="false">COUNTIF(I:I,I948)</f>
        <v>1</v>
      </c>
      <c r="K948" s="1" t="n">
        <v>1</v>
      </c>
      <c r="L948" s="1" t="n">
        <f aca="false">VLOOKUP(C948,bola01!A:E,5,0)</f>
        <v>1</v>
      </c>
      <c r="M948" s="1" t="n">
        <f aca="false">VLOOKUP(D948,bola02!A:E,5,0)</f>
        <v>5</v>
      </c>
      <c r="N948" s="1" t="str">
        <f aca="false">VLOOKUP(E948,bola03!A:E,5,0)</f>
        <v/>
      </c>
      <c r="O948" s="1" t="n">
        <f aca="false">VLOOKUP(F948,bola04!A:E,5,0)</f>
        <v>3</v>
      </c>
      <c r="P948" s="1" t="n">
        <f aca="false">VLOOKUP(G948,bola05!A:E,5,0)</f>
        <v>5</v>
      </c>
      <c r="Q948" s="1" t="n">
        <f aca="false">VLOOKUP(H948,bola06!A:E,5,0)</f>
        <v>3</v>
      </c>
      <c r="R948" s="1" t="n">
        <f aca="false">MAX(bola01!E:E)</f>
        <v>6</v>
      </c>
      <c r="S948" s="1" t="n">
        <f aca="false">MAX(bola02!E:E)</f>
        <v>6</v>
      </c>
      <c r="T948" s="1" t="n">
        <f aca="false">MAX(bola03!E:E)</f>
        <v>6</v>
      </c>
      <c r="U948" s="1" t="n">
        <f aca="false">MAX(bola04!E:E)</f>
        <v>6</v>
      </c>
      <c r="V948" s="1" t="n">
        <f aca="false">MAX(bola05!E:E)</f>
        <v>6</v>
      </c>
      <c r="W948" s="1" t="n">
        <f aca="false">MAX(bola06!E:E)</f>
        <v>6</v>
      </c>
    </row>
    <row r="949" customFormat="false" ht="13.8" hidden="false" customHeight="false" outlineLevel="0" collapsed="false">
      <c r="A949" s="1" t="n">
        <v>948</v>
      </c>
      <c r="B949" s="2" t="s">
        <v>970</v>
      </c>
      <c r="C949" s="1" t="n">
        <v>22</v>
      </c>
      <c r="D949" s="1" t="n">
        <v>41</v>
      </c>
      <c r="E949" s="1" t="n">
        <v>44</v>
      </c>
      <c r="F949" s="1" t="n">
        <v>46</v>
      </c>
      <c r="G949" s="1" t="n">
        <v>52</v>
      </c>
      <c r="H949" s="1" t="n">
        <v>54</v>
      </c>
      <c r="I949" s="1" t="str">
        <f aca="false">RIGHT(("0"&amp;C949),2)&amp;RIGHT(("0"&amp;D949),2)&amp;RIGHT(("0"&amp;E949),2)&amp;RIGHT(("0"&amp;F949),2)&amp;RIGHT(("0"&amp;G949),2)&amp;RIGHT(("0"&amp;H949),2)</f>
        <v>224144465254</v>
      </c>
      <c r="J949" s="1" t="n">
        <f aca="false">COUNTIF(I:I,I949)</f>
        <v>1</v>
      </c>
      <c r="K949" s="1" t="n">
        <v>0</v>
      </c>
      <c r="L949" s="1" t="n">
        <f aca="false">VLOOKUP(C949,bola01!A:E,5,0)</f>
        <v>1</v>
      </c>
      <c r="M949" s="1" t="str">
        <f aca="false">VLOOKUP(D949,bola02!A:E,5,0)</f>
        <v/>
      </c>
      <c r="N949" s="1" t="n">
        <f aca="false">VLOOKUP(E949,bola03!A:E,5,0)</f>
        <v>5</v>
      </c>
      <c r="O949" s="1" t="n">
        <f aca="false">VLOOKUP(F949,bola04!A:E,5,0)</f>
        <v>5</v>
      </c>
      <c r="P949" s="1" t="n">
        <f aca="false">VLOOKUP(G949,bola05!A:E,5,0)</f>
        <v>3</v>
      </c>
      <c r="Q949" s="1" t="n">
        <f aca="false">VLOOKUP(H949,bola06!A:E,5,0)</f>
        <v>5</v>
      </c>
      <c r="R949" s="1" t="n">
        <f aca="false">MAX(bola01!E:E)</f>
        <v>6</v>
      </c>
      <c r="S949" s="1" t="n">
        <f aca="false">MAX(bola02!E:E)</f>
        <v>6</v>
      </c>
      <c r="T949" s="1" t="n">
        <f aca="false">MAX(bola03!E:E)</f>
        <v>6</v>
      </c>
      <c r="U949" s="1" t="n">
        <f aca="false">MAX(bola04!E:E)</f>
        <v>6</v>
      </c>
      <c r="V949" s="1" t="n">
        <f aca="false">MAX(bola05!E:E)</f>
        <v>6</v>
      </c>
      <c r="W949" s="1" t="n">
        <f aca="false">MAX(bola06!E:E)</f>
        <v>6</v>
      </c>
    </row>
    <row r="950" customFormat="false" ht="13.8" hidden="false" customHeight="false" outlineLevel="0" collapsed="false">
      <c r="A950" s="1" t="n">
        <v>949</v>
      </c>
      <c r="B950" s="2" t="s">
        <v>971</v>
      </c>
      <c r="C950" s="1" t="n">
        <v>1</v>
      </c>
      <c r="D950" s="1" t="n">
        <v>23</v>
      </c>
      <c r="E950" s="1" t="n">
        <v>41</v>
      </c>
      <c r="F950" s="1" t="n">
        <v>44</v>
      </c>
      <c r="G950" s="1" t="n">
        <v>51</v>
      </c>
      <c r="H950" s="1" t="n">
        <v>52</v>
      </c>
      <c r="I950" s="1" t="str">
        <f aca="false">RIGHT(("0"&amp;C950),2)&amp;RIGHT(("0"&amp;D950),2)&amp;RIGHT(("0"&amp;E950),2)&amp;RIGHT(("0"&amp;F950),2)&amp;RIGHT(("0"&amp;G950),2)&amp;RIGHT(("0"&amp;H950),2)</f>
        <v>012341445152</v>
      </c>
      <c r="J950" s="1" t="n">
        <f aca="false">COUNTIF(I:I,I950)</f>
        <v>1</v>
      </c>
      <c r="K950" s="1" t="n">
        <v>0</v>
      </c>
      <c r="L950" s="1" t="n">
        <f aca="false">VLOOKUP(C950,bola01!A:E,5,0)</f>
        <v>2</v>
      </c>
      <c r="M950" s="1" t="n">
        <f aca="false">VLOOKUP(D950,bola02!A:E,5,0)</f>
        <v>2</v>
      </c>
      <c r="N950" s="1" t="n">
        <f aca="false">VLOOKUP(E950,bola03!A:E,5,0)</f>
        <v>6</v>
      </c>
      <c r="O950" s="1" t="n">
        <f aca="false">VLOOKUP(F950,bola04!A:E,5,0)</f>
        <v>0</v>
      </c>
      <c r="P950" s="1" t="n">
        <f aca="false">VLOOKUP(G950,bola05!A:E,5,0)</f>
        <v>3</v>
      </c>
      <c r="Q950" s="1" t="n">
        <f aca="false">VLOOKUP(H950,bola06!A:E,5,0)</f>
        <v>3</v>
      </c>
      <c r="R950" s="1" t="n">
        <f aca="false">MAX(bola01!E:E)</f>
        <v>6</v>
      </c>
      <c r="S950" s="1" t="n">
        <f aca="false">MAX(bola02!E:E)</f>
        <v>6</v>
      </c>
      <c r="T950" s="1" t="n">
        <f aca="false">MAX(bola03!E:E)</f>
        <v>6</v>
      </c>
      <c r="U950" s="1" t="n">
        <f aca="false">MAX(bola04!E:E)</f>
        <v>6</v>
      </c>
      <c r="V950" s="1" t="n">
        <f aca="false">MAX(bola05!E:E)</f>
        <v>6</v>
      </c>
      <c r="W950" s="1" t="n">
        <f aca="false">MAX(bola06!E:E)</f>
        <v>6</v>
      </c>
    </row>
    <row r="951" customFormat="false" ht="13.8" hidden="false" customHeight="false" outlineLevel="0" collapsed="false">
      <c r="A951" s="1" t="n">
        <v>950</v>
      </c>
      <c r="B951" s="2" t="s">
        <v>972</v>
      </c>
      <c r="C951" s="1" t="n">
        <v>23</v>
      </c>
      <c r="D951" s="1" t="n">
        <v>41</v>
      </c>
      <c r="E951" s="1" t="n">
        <v>42</v>
      </c>
      <c r="F951" s="1" t="n">
        <v>48</v>
      </c>
      <c r="G951" s="1" t="n">
        <v>49</v>
      </c>
      <c r="H951" s="1" t="n">
        <v>59</v>
      </c>
      <c r="I951" s="1" t="str">
        <f aca="false">RIGHT(("0"&amp;C951),2)&amp;RIGHT(("0"&amp;D951),2)&amp;RIGHT(("0"&amp;E951),2)&amp;RIGHT(("0"&amp;F951),2)&amp;RIGHT(("0"&amp;G951),2)&amp;RIGHT(("0"&amp;H951),2)</f>
        <v>234142484959</v>
      </c>
      <c r="J951" s="1" t="n">
        <f aca="false">COUNTIF(I:I,I951)</f>
        <v>1</v>
      </c>
      <c r="K951" s="1" t="n">
        <v>0</v>
      </c>
      <c r="L951" s="1" t="n">
        <f aca="false">VLOOKUP(C951,bola01!A:E,5,0)</f>
        <v>1</v>
      </c>
      <c r="M951" s="1" t="str">
        <f aca="false">VLOOKUP(D951,bola02!A:E,5,0)</f>
        <v/>
      </c>
      <c r="N951" s="1" t="n">
        <f aca="false">VLOOKUP(E951,bola03!A:E,5,0)</f>
        <v>4</v>
      </c>
      <c r="O951" s="1" t="n">
        <f aca="false">VLOOKUP(F951,bola04!A:E,5,0)</f>
        <v>0</v>
      </c>
      <c r="P951" s="1" t="n">
        <f aca="false">VLOOKUP(G951,bola05!A:E,5,0)</f>
        <v>1</v>
      </c>
      <c r="Q951" s="1" t="n">
        <f aca="false">VLOOKUP(H951,bola06!A:E,5,0)</f>
        <v>5</v>
      </c>
      <c r="R951" s="1" t="n">
        <f aca="false">MAX(bola01!E:E)</f>
        <v>6</v>
      </c>
      <c r="S951" s="1" t="n">
        <f aca="false">MAX(bola02!E:E)</f>
        <v>6</v>
      </c>
      <c r="T951" s="1" t="n">
        <f aca="false">MAX(bola03!E:E)</f>
        <v>6</v>
      </c>
      <c r="U951" s="1" t="n">
        <f aca="false">MAX(bola04!E:E)</f>
        <v>6</v>
      </c>
      <c r="V951" s="1" t="n">
        <f aca="false">MAX(bola05!E:E)</f>
        <v>6</v>
      </c>
      <c r="W951" s="1" t="n">
        <f aca="false">MAX(bola06!E:E)</f>
        <v>6</v>
      </c>
    </row>
    <row r="952" customFormat="false" ht="13.8" hidden="false" customHeight="false" outlineLevel="0" collapsed="false">
      <c r="A952" s="1" t="n">
        <v>951</v>
      </c>
      <c r="B952" s="2" t="s">
        <v>973</v>
      </c>
      <c r="C952" s="1" t="n">
        <v>14</v>
      </c>
      <c r="D952" s="1" t="n">
        <v>24</v>
      </c>
      <c r="E952" s="1" t="n">
        <v>34</v>
      </c>
      <c r="F952" s="1" t="n">
        <v>39</v>
      </c>
      <c r="G952" s="1" t="n">
        <v>49</v>
      </c>
      <c r="H952" s="1" t="n">
        <v>55</v>
      </c>
      <c r="I952" s="1" t="str">
        <f aca="false">RIGHT(("0"&amp;C952),2)&amp;RIGHT(("0"&amp;D952),2)&amp;RIGHT(("0"&amp;E952),2)&amp;RIGHT(("0"&amp;F952),2)&amp;RIGHT(("0"&amp;G952),2)&amp;RIGHT(("0"&amp;H952),2)</f>
        <v>142434394955</v>
      </c>
      <c r="J952" s="1" t="n">
        <f aca="false">COUNTIF(I:I,I952)</f>
        <v>1</v>
      </c>
      <c r="K952" s="1" t="n">
        <v>0</v>
      </c>
      <c r="L952" s="1" t="str">
        <f aca="false">VLOOKUP(C952,bola01!A:E,5,0)</f>
        <v/>
      </c>
      <c r="M952" s="1" t="n">
        <f aca="false">VLOOKUP(D952,bola02!A:E,5,0)</f>
        <v>6</v>
      </c>
      <c r="N952" s="1" t="n">
        <f aca="false">VLOOKUP(E952,bola03!A:E,5,0)</f>
        <v>6</v>
      </c>
      <c r="O952" s="1" t="n">
        <f aca="false">VLOOKUP(F952,bola04!A:E,5,0)</f>
        <v>1</v>
      </c>
      <c r="P952" s="1" t="n">
        <f aca="false">VLOOKUP(G952,bola05!A:E,5,0)</f>
        <v>1</v>
      </c>
      <c r="Q952" s="1" t="str">
        <f aca="false">VLOOKUP(H952,bola06!A:E,5,0)</f>
        <v/>
      </c>
      <c r="R952" s="1" t="n">
        <f aca="false">MAX(bola01!E:E)</f>
        <v>6</v>
      </c>
      <c r="S952" s="1" t="n">
        <f aca="false">MAX(bola02!E:E)</f>
        <v>6</v>
      </c>
      <c r="T952" s="1" t="n">
        <f aca="false">MAX(bola03!E:E)</f>
        <v>6</v>
      </c>
      <c r="U952" s="1" t="n">
        <f aca="false">MAX(bola04!E:E)</f>
        <v>6</v>
      </c>
      <c r="V952" s="1" t="n">
        <f aca="false">MAX(bola05!E:E)</f>
        <v>6</v>
      </c>
      <c r="W952" s="1" t="n">
        <f aca="false">MAX(bola06!E:E)</f>
        <v>6</v>
      </c>
    </row>
    <row r="953" customFormat="false" ht="13.8" hidden="false" customHeight="false" outlineLevel="0" collapsed="false">
      <c r="A953" s="1" t="n">
        <v>952</v>
      </c>
      <c r="B953" s="2" t="s">
        <v>974</v>
      </c>
      <c r="C953" s="1" t="n">
        <v>2</v>
      </c>
      <c r="D953" s="1" t="n">
        <v>11</v>
      </c>
      <c r="E953" s="1" t="n">
        <v>18</v>
      </c>
      <c r="F953" s="1" t="n">
        <v>27</v>
      </c>
      <c r="G953" s="1" t="n">
        <v>30</v>
      </c>
      <c r="H953" s="1" t="n">
        <v>54</v>
      </c>
      <c r="I953" s="1" t="str">
        <f aca="false">RIGHT(("0"&amp;C953),2)&amp;RIGHT(("0"&amp;D953),2)&amp;RIGHT(("0"&amp;E953),2)&amp;RIGHT(("0"&amp;F953),2)&amp;RIGHT(("0"&amp;G953),2)&amp;RIGHT(("0"&amp;H953),2)</f>
        <v>021118273054</v>
      </c>
      <c r="J953" s="1" t="n">
        <f aca="false">COUNTIF(I:I,I953)</f>
        <v>1</v>
      </c>
      <c r="K953" s="1" t="n">
        <v>0</v>
      </c>
      <c r="L953" s="1" t="str">
        <f aca="false">VLOOKUP(C953,bola01!A:E,5,0)</f>
        <v/>
      </c>
      <c r="M953" s="1" t="n">
        <f aca="false">VLOOKUP(D953,bola02!A:E,5,0)</f>
        <v>5</v>
      </c>
      <c r="N953" s="1" t="n">
        <f aca="false">VLOOKUP(E953,bola03!A:E,5,0)</f>
        <v>4</v>
      </c>
      <c r="O953" s="1" t="n">
        <f aca="false">VLOOKUP(F953,bola04!A:E,5,0)</f>
        <v>6</v>
      </c>
      <c r="P953" s="1" t="n">
        <f aca="false">VLOOKUP(G953,bola05!A:E,5,0)</f>
        <v>5</v>
      </c>
      <c r="Q953" s="1" t="n">
        <f aca="false">VLOOKUP(H953,bola06!A:E,5,0)</f>
        <v>5</v>
      </c>
      <c r="R953" s="1" t="n">
        <f aca="false">MAX(bola01!E:E)</f>
        <v>6</v>
      </c>
      <c r="S953" s="1" t="n">
        <f aca="false">MAX(bola02!E:E)</f>
        <v>6</v>
      </c>
      <c r="T953" s="1" t="n">
        <f aca="false">MAX(bola03!E:E)</f>
        <v>6</v>
      </c>
      <c r="U953" s="1" t="n">
        <f aca="false">MAX(bola04!E:E)</f>
        <v>6</v>
      </c>
      <c r="V953" s="1" t="n">
        <f aca="false">MAX(bola05!E:E)</f>
        <v>6</v>
      </c>
      <c r="W953" s="1" t="n">
        <f aca="false">MAX(bola06!E:E)</f>
        <v>6</v>
      </c>
    </row>
    <row r="954" customFormat="false" ht="13.8" hidden="false" customHeight="false" outlineLevel="0" collapsed="false">
      <c r="A954" s="1" t="n">
        <v>953</v>
      </c>
      <c r="B954" s="2" t="s">
        <v>975</v>
      </c>
      <c r="C954" s="1" t="n">
        <v>1</v>
      </c>
      <c r="D954" s="1" t="n">
        <v>16</v>
      </c>
      <c r="E954" s="1" t="n">
        <v>39</v>
      </c>
      <c r="F954" s="1" t="n">
        <v>42</v>
      </c>
      <c r="G954" s="1" t="n">
        <v>48</v>
      </c>
      <c r="H954" s="1" t="n">
        <v>55</v>
      </c>
      <c r="I954" s="1" t="str">
        <f aca="false">RIGHT(("0"&amp;C954),2)&amp;RIGHT(("0"&amp;D954),2)&amp;RIGHT(("0"&amp;E954),2)&amp;RIGHT(("0"&amp;F954),2)&amp;RIGHT(("0"&amp;G954),2)&amp;RIGHT(("0"&amp;H954),2)</f>
        <v>011639424855</v>
      </c>
      <c r="J954" s="1" t="n">
        <f aca="false">COUNTIF(I:I,I954)</f>
        <v>1</v>
      </c>
      <c r="K954" s="1" t="n">
        <v>1</v>
      </c>
      <c r="L954" s="1" t="n">
        <f aca="false">VLOOKUP(C954,bola01!A:E,5,0)</f>
        <v>2</v>
      </c>
      <c r="M954" s="1" t="n">
        <f aca="false">VLOOKUP(D954,bola02!A:E,5,0)</f>
        <v>3</v>
      </c>
      <c r="N954" s="1" t="n">
        <f aca="false">VLOOKUP(E954,bola03!A:E,5,0)</f>
        <v>2</v>
      </c>
      <c r="O954" s="1" t="n">
        <f aca="false">VLOOKUP(F954,bola04!A:E,5,0)</f>
        <v>0</v>
      </c>
      <c r="P954" s="1" t="n">
        <f aca="false">VLOOKUP(G954,bola05!A:E,5,0)</f>
        <v>5</v>
      </c>
      <c r="Q954" s="1" t="str">
        <f aca="false">VLOOKUP(H954,bola06!A:E,5,0)</f>
        <v/>
      </c>
      <c r="R954" s="1" t="n">
        <f aca="false">MAX(bola01!E:E)</f>
        <v>6</v>
      </c>
      <c r="S954" s="1" t="n">
        <f aca="false">MAX(bola02!E:E)</f>
        <v>6</v>
      </c>
      <c r="T954" s="1" t="n">
        <f aca="false">MAX(bola03!E:E)</f>
        <v>6</v>
      </c>
      <c r="U954" s="1" t="n">
        <f aca="false">MAX(bola04!E:E)</f>
        <v>6</v>
      </c>
      <c r="V954" s="1" t="n">
        <f aca="false">MAX(bola05!E:E)</f>
        <v>6</v>
      </c>
      <c r="W954" s="1" t="n">
        <f aca="false">MAX(bola06!E:E)</f>
        <v>6</v>
      </c>
    </row>
    <row r="955" customFormat="false" ht="13.8" hidden="false" customHeight="false" outlineLevel="0" collapsed="false">
      <c r="A955" s="1" t="n">
        <v>954</v>
      </c>
      <c r="B955" s="2" t="s">
        <v>976</v>
      </c>
      <c r="C955" s="1" t="n">
        <v>5</v>
      </c>
      <c r="D955" s="1" t="n">
        <v>8</v>
      </c>
      <c r="E955" s="1" t="n">
        <v>18</v>
      </c>
      <c r="F955" s="1" t="n">
        <v>24</v>
      </c>
      <c r="G955" s="1" t="n">
        <v>33</v>
      </c>
      <c r="H955" s="1" t="n">
        <v>57</v>
      </c>
      <c r="I955" s="1" t="str">
        <f aca="false">RIGHT(("0"&amp;C955),2)&amp;RIGHT(("0"&amp;D955),2)&amp;RIGHT(("0"&amp;E955),2)&amp;RIGHT(("0"&amp;F955),2)&amp;RIGHT(("0"&amp;G955),2)&amp;RIGHT(("0"&amp;H955),2)</f>
        <v>050818243357</v>
      </c>
      <c r="J955" s="1" t="n">
        <f aca="false">COUNTIF(I:I,I955)</f>
        <v>1</v>
      </c>
      <c r="K955" s="1" t="n">
        <v>0</v>
      </c>
      <c r="L955" s="1" t="n">
        <f aca="false">VLOOKUP(C955,bola01!A:E,5,0)</f>
        <v>5</v>
      </c>
      <c r="M955" s="1" t="n">
        <f aca="false">VLOOKUP(D955,bola02!A:E,5,0)</f>
        <v>3</v>
      </c>
      <c r="N955" s="1" t="n">
        <f aca="false">VLOOKUP(E955,bola03!A:E,5,0)</f>
        <v>4</v>
      </c>
      <c r="O955" s="1" t="n">
        <f aca="false">VLOOKUP(F955,bola04!A:E,5,0)</f>
        <v>1</v>
      </c>
      <c r="P955" s="1" t="n">
        <f aca="false">VLOOKUP(G955,bola05!A:E,5,0)</f>
        <v>5</v>
      </c>
      <c r="Q955" s="1" t="n">
        <f aca="false">VLOOKUP(H955,bola06!A:E,5,0)</f>
        <v>2</v>
      </c>
      <c r="R955" s="1" t="n">
        <f aca="false">MAX(bola01!E:E)</f>
        <v>6</v>
      </c>
      <c r="S955" s="1" t="n">
        <f aca="false">MAX(bola02!E:E)</f>
        <v>6</v>
      </c>
      <c r="T955" s="1" t="n">
        <f aca="false">MAX(bola03!E:E)</f>
        <v>6</v>
      </c>
      <c r="U955" s="1" t="n">
        <f aca="false">MAX(bola04!E:E)</f>
        <v>6</v>
      </c>
      <c r="V955" s="1" t="n">
        <f aca="false">MAX(bola05!E:E)</f>
        <v>6</v>
      </c>
      <c r="W955" s="1" t="n">
        <f aca="false">MAX(bola06!E:E)</f>
        <v>6</v>
      </c>
    </row>
    <row r="956" customFormat="false" ht="13.8" hidden="false" customHeight="false" outlineLevel="0" collapsed="false">
      <c r="A956" s="1" t="n">
        <v>955</v>
      </c>
      <c r="B956" s="2" t="s">
        <v>977</v>
      </c>
      <c r="C956" s="1" t="n">
        <v>5</v>
      </c>
      <c r="D956" s="1" t="n">
        <v>12</v>
      </c>
      <c r="E956" s="1" t="n">
        <v>21</v>
      </c>
      <c r="F956" s="1" t="n">
        <v>32</v>
      </c>
      <c r="G956" s="1" t="n">
        <v>33</v>
      </c>
      <c r="H956" s="1" t="n">
        <v>35</v>
      </c>
      <c r="I956" s="1" t="str">
        <f aca="false">RIGHT(("0"&amp;C956),2)&amp;RIGHT(("0"&amp;D956),2)&amp;RIGHT(("0"&amp;E956),2)&amp;RIGHT(("0"&amp;F956),2)&amp;RIGHT(("0"&amp;G956),2)&amp;RIGHT(("0"&amp;H956),2)</f>
        <v>051221323335</v>
      </c>
      <c r="J956" s="1" t="n">
        <f aca="false">COUNTIF(I:I,I956)</f>
        <v>1</v>
      </c>
      <c r="K956" s="1" t="n">
        <v>2</v>
      </c>
      <c r="L956" s="1" t="n">
        <f aca="false">VLOOKUP(C956,bola01!A:E,5,0)</f>
        <v>5</v>
      </c>
      <c r="M956" s="1" t="n">
        <f aca="false">VLOOKUP(D956,bola02!A:E,5,0)</f>
        <v>3</v>
      </c>
      <c r="N956" s="1" t="n">
        <f aca="false">VLOOKUP(E956,bola03!A:E,5,0)</f>
        <v>3</v>
      </c>
      <c r="O956" s="1" t="str">
        <f aca="false">VLOOKUP(F956,bola04!A:E,5,0)</f>
        <v/>
      </c>
      <c r="P956" s="1" t="n">
        <f aca="false">VLOOKUP(G956,bola05!A:E,5,0)</f>
        <v>5</v>
      </c>
      <c r="Q956" s="1" t="str">
        <f aca="false">VLOOKUP(H956,bola06!A:E,5,0)</f>
        <v/>
      </c>
      <c r="R956" s="1" t="n">
        <f aca="false">MAX(bola01!E:E)</f>
        <v>6</v>
      </c>
      <c r="S956" s="1" t="n">
        <f aca="false">MAX(bola02!E:E)</f>
        <v>6</v>
      </c>
      <c r="T956" s="1" t="n">
        <f aca="false">MAX(bola03!E:E)</f>
        <v>6</v>
      </c>
      <c r="U956" s="1" t="n">
        <f aca="false">MAX(bola04!E:E)</f>
        <v>6</v>
      </c>
      <c r="V956" s="1" t="n">
        <f aca="false">MAX(bola05!E:E)</f>
        <v>6</v>
      </c>
      <c r="W956" s="1" t="n">
        <f aca="false">MAX(bola06!E:E)</f>
        <v>6</v>
      </c>
    </row>
    <row r="957" customFormat="false" ht="13.8" hidden="false" customHeight="false" outlineLevel="0" collapsed="false">
      <c r="A957" s="1" t="n">
        <v>956</v>
      </c>
      <c r="B957" s="2" t="s">
        <v>978</v>
      </c>
      <c r="C957" s="1" t="n">
        <v>46</v>
      </c>
      <c r="D957" s="1" t="n">
        <v>47</v>
      </c>
      <c r="E957" s="1" t="n">
        <v>51</v>
      </c>
      <c r="F957" s="1" t="n">
        <v>54</v>
      </c>
      <c r="G957" s="1" t="n">
        <v>57</v>
      </c>
      <c r="H957" s="1" t="n">
        <v>59</v>
      </c>
      <c r="I957" s="1" t="str">
        <f aca="false">RIGHT(("0"&amp;C957),2)&amp;RIGHT(("0"&amp;D957),2)&amp;RIGHT(("0"&amp;E957),2)&amp;RIGHT(("0"&amp;F957),2)&amp;RIGHT(("0"&amp;G957),2)&amp;RIGHT(("0"&amp;H957),2)</f>
        <v>464751545759</v>
      </c>
      <c r="J957" s="1" t="n">
        <f aca="false">COUNTIF(I:I,I957)</f>
        <v>1</v>
      </c>
      <c r="K957" s="1" t="n">
        <v>1</v>
      </c>
      <c r="L957" s="1" t="n">
        <f aca="false">VLOOKUP(C957,bola01!A:E,5,0)</f>
        <v>1</v>
      </c>
      <c r="M957" s="1" t="n">
        <f aca="false">VLOOKUP(D957,bola02!A:E,5,0)</f>
        <v>3</v>
      </c>
      <c r="N957" s="1" t="n">
        <f aca="false">VLOOKUP(E957,bola03!A:E,5,0)</f>
        <v>5</v>
      </c>
      <c r="O957" s="1" t="n">
        <f aca="false">VLOOKUP(F957,bola04!A:E,5,0)</f>
        <v>0</v>
      </c>
      <c r="P957" s="1" t="n">
        <f aca="false">VLOOKUP(G957,bola05!A:E,5,0)</f>
        <v>3</v>
      </c>
      <c r="Q957" s="1" t="n">
        <f aca="false">VLOOKUP(H957,bola06!A:E,5,0)</f>
        <v>5</v>
      </c>
      <c r="R957" s="1" t="n">
        <f aca="false">MAX(bola01!E:E)</f>
        <v>6</v>
      </c>
      <c r="S957" s="1" t="n">
        <f aca="false">MAX(bola02!E:E)</f>
        <v>6</v>
      </c>
      <c r="T957" s="1" t="n">
        <f aca="false">MAX(bola03!E:E)</f>
        <v>6</v>
      </c>
      <c r="U957" s="1" t="n">
        <f aca="false">MAX(bola04!E:E)</f>
        <v>6</v>
      </c>
      <c r="V957" s="1" t="n">
        <f aca="false">MAX(bola05!E:E)</f>
        <v>6</v>
      </c>
      <c r="W957" s="1" t="n">
        <f aca="false">MAX(bola06!E:E)</f>
        <v>6</v>
      </c>
    </row>
    <row r="958" customFormat="false" ht="13.8" hidden="false" customHeight="false" outlineLevel="0" collapsed="false">
      <c r="A958" s="1" t="n">
        <v>957</v>
      </c>
      <c r="B958" s="2" t="s">
        <v>979</v>
      </c>
      <c r="C958" s="1" t="n">
        <v>24</v>
      </c>
      <c r="D958" s="1" t="n">
        <v>25</v>
      </c>
      <c r="E958" s="1" t="n">
        <v>32</v>
      </c>
      <c r="F958" s="1" t="n">
        <v>34</v>
      </c>
      <c r="G958" s="1" t="n">
        <v>50</v>
      </c>
      <c r="H958" s="1" t="n">
        <v>57</v>
      </c>
      <c r="I958" s="1" t="str">
        <f aca="false">RIGHT(("0"&amp;C958),2)&amp;RIGHT(("0"&amp;D958),2)&amp;RIGHT(("0"&amp;E958),2)&amp;RIGHT(("0"&amp;F958),2)&amp;RIGHT(("0"&amp;G958),2)&amp;RIGHT(("0"&amp;H958),2)</f>
        <v>242532345057</v>
      </c>
      <c r="J958" s="1" t="n">
        <f aca="false">COUNTIF(I:I,I958)</f>
        <v>1</v>
      </c>
      <c r="K958" s="1" t="n">
        <v>0</v>
      </c>
      <c r="L958" s="1" t="n">
        <f aca="false">VLOOKUP(C958,bola01!A:E,5,0)</f>
        <v>3</v>
      </c>
      <c r="M958" s="1" t="n">
        <f aca="false">VLOOKUP(D958,bola02!A:E,5,0)</f>
        <v>4</v>
      </c>
      <c r="N958" s="1" t="n">
        <f aca="false">VLOOKUP(E958,bola03!A:E,5,0)</f>
        <v>6</v>
      </c>
      <c r="O958" s="1" t="n">
        <f aca="false">VLOOKUP(F958,bola04!A:E,5,0)</f>
        <v>0</v>
      </c>
      <c r="P958" s="1" t="n">
        <f aca="false">VLOOKUP(G958,bola05!A:E,5,0)</f>
        <v>0</v>
      </c>
      <c r="Q958" s="1" t="n">
        <f aca="false">VLOOKUP(H958,bola06!A:E,5,0)</f>
        <v>2</v>
      </c>
      <c r="R958" s="1" t="n">
        <f aca="false">MAX(bola01!E:E)</f>
        <v>6</v>
      </c>
      <c r="S958" s="1" t="n">
        <f aca="false">MAX(bola02!E:E)</f>
        <v>6</v>
      </c>
      <c r="T958" s="1" t="n">
        <f aca="false">MAX(bola03!E:E)</f>
        <v>6</v>
      </c>
      <c r="U958" s="1" t="n">
        <f aca="false">MAX(bola04!E:E)</f>
        <v>6</v>
      </c>
      <c r="V958" s="1" t="n">
        <f aca="false">MAX(bola05!E:E)</f>
        <v>6</v>
      </c>
      <c r="W958" s="1" t="n">
        <f aca="false">MAX(bola06!E:E)</f>
        <v>6</v>
      </c>
    </row>
    <row r="959" customFormat="false" ht="13.8" hidden="false" customHeight="false" outlineLevel="0" collapsed="false">
      <c r="A959" s="1" t="n">
        <v>958</v>
      </c>
      <c r="B959" s="2" t="s">
        <v>980</v>
      </c>
      <c r="C959" s="1" t="n">
        <v>7</v>
      </c>
      <c r="D959" s="1" t="n">
        <v>13</v>
      </c>
      <c r="E959" s="1" t="n">
        <v>22</v>
      </c>
      <c r="F959" s="1" t="n">
        <v>33</v>
      </c>
      <c r="G959" s="1" t="n">
        <v>48</v>
      </c>
      <c r="H959" s="1" t="n">
        <v>51</v>
      </c>
      <c r="I959" s="1" t="str">
        <f aca="false">RIGHT(("0"&amp;C959),2)&amp;RIGHT(("0"&amp;D959),2)&amp;RIGHT(("0"&amp;E959),2)&amp;RIGHT(("0"&amp;F959),2)&amp;RIGHT(("0"&amp;G959),2)&amp;RIGHT(("0"&amp;H959),2)</f>
        <v>071322334851</v>
      </c>
      <c r="J959" s="1" t="n">
        <f aca="false">COUNTIF(I:I,I959)</f>
        <v>1</v>
      </c>
      <c r="K959" s="1" t="n">
        <v>3</v>
      </c>
      <c r="L959" s="1" t="n">
        <f aca="false">VLOOKUP(C959,bola01!A:E,5,0)</f>
        <v>0</v>
      </c>
      <c r="M959" s="1" t="n">
        <f aca="false">VLOOKUP(D959,bola02!A:E,5,0)</f>
        <v>4</v>
      </c>
      <c r="N959" s="1" t="n">
        <f aca="false">VLOOKUP(E959,bola03!A:E,5,0)</f>
        <v>5</v>
      </c>
      <c r="O959" s="1" t="n">
        <f aca="false">VLOOKUP(F959,bola04!A:E,5,0)</f>
        <v>0</v>
      </c>
      <c r="P959" s="1" t="n">
        <f aca="false">VLOOKUP(G959,bola05!A:E,5,0)</f>
        <v>5</v>
      </c>
      <c r="Q959" s="1" t="n">
        <f aca="false">VLOOKUP(H959,bola06!A:E,5,0)</f>
        <v>1</v>
      </c>
      <c r="R959" s="1" t="n">
        <f aca="false">MAX(bola01!E:E)</f>
        <v>6</v>
      </c>
      <c r="S959" s="1" t="n">
        <f aca="false">MAX(bola02!E:E)</f>
        <v>6</v>
      </c>
      <c r="T959" s="1" t="n">
        <f aca="false">MAX(bola03!E:E)</f>
        <v>6</v>
      </c>
      <c r="U959" s="1" t="n">
        <f aca="false">MAX(bola04!E:E)</f>
        <v>6</v>
      </c>
      <c r="V959" s="1" t="n">
        <f aca="false">MAX(bola05!E:E)</f>
        <v>6</v>
      </c>
      <c r="W959" s="1" t="n">
        <f aca="false">MAX(bola06!E:E)</f>
        <v>6</v>
      </c>
    </row>
    <row r="960" customFormat="false" ht="13.8" hidden="false" customHeight="false" outlineLevel="0" collapsed="false">
      <c r="A960" s="1" t="n">
        <v>959</v>
      </c>
      <c r="B960" s="2" t="s">
        <v>981</v>
      </c>
      <c r="C960" s="1" t="n">
        <v>3</v>
      </c>
      <c r="D960" s="1" t="n">
        <v>5</v>
      </c>
      <c r="E960" s="1" t="n">
        <v>11</v>
      </c>
      <c r="F960" s="1" t="n">
        <v>33</v>
      </c>
      <c r="G960" s="1" t="n">
        <v>39</v>
      </c>
      <c r="H960" s="1" t="n">
        <v>57</v>
      </c>
      <c r="I960" s="1" t="str">
        <f aca="false">RIGHT(("0"&amp;C960),2)&amp;RIGHT(("0"&amp;D960),2)&amp;RIGHT(("0"&amp;E960),2)&amp;RIGHT(("0"&amp;F960),2)&amp;RIGHT(("0"&amp;G960),2)&amp;RIGHT(("0"&amp;H960),2)</f>
        <v>030511333957</v>
      </c>
      <c r="J960" s="1" t="n">
        <f aca="false">COUNTIF(I:I,I960)</f>
        <v>1</v>
      </c>
      <c r="K960" s="1" t="n">
        <v>0</v>
      </c>
      <c r="L960" s="1" t="n">
        <f aca="false">VLOOKUP(C960,bola01!A:E,5,0)</f>
        <v>1</v>
      </c>
      <c r="M960" s="1" t="n">
        <f aca="false">VLOOKUP(D960,bola02!A:E,5,0)</f>
        <v>5</v>
      </c>
      <c r="N960" s="1" t="str">
        <f aca="false">VLOOKUP(E960,bola03!A:E,5,0)</f>
        <v/>
      </c>
      <c r="O960" s="1" t="n">
        <f aca="false">VLOOKUP(F960,bola04!A:E,5,0)</f>
        <v>0</v>
      </c>
      <c r="P960" s="1" t="n">
        <f aca="false">VLOOKUP(G960,bola05!A:E,5,0)</f>
        <v>1</v>
      </c>
      <c r="Q960" s="1" t="n">
        <f aca="false">VLOOKUP(H960,bola06!A:E,5,0)</f>
        <v>2</v>
      </c>
      <c r="R960" s="1" t="n">
        <f aca="false">MAX(bola01!E:E)</f>
        <v>6</v>
      </c>
      <c r="S960" s="1" t="n">
        <f aca="false">MAX(bola02!E:E)</f>
        <v>6</v>
      </c>
      <c r="T960" s="1" t="n">
        <f aca="false">MAX(bola03!E:E)</f>
        <v>6</v>
      </c>
      <c r="U960" s="1" t="n">
        <f aca="false">MAX(bola04!E:E)</f>
        <v>6</v>
      </c>
      <c r="V960" s="1" t="n">
        <f aca="false">MAX(bola05!E:E)</f>
        <v>6</v>
      </c>
      <c r="W960" s="1" t="n">
        <f aca="false">MAX(bola06!E:E)</f>
        <v>6</v>
      </c>
    </row>
    <row r="961" customFormat="false" ht="13.8" hidden="false" customHeight="false" outlineLevel="0" collapsed="false">
      <c r="A961" s="1" t="n">
        <v>960</v>
      </c>
      <c r="B961" s="2" t="s">
        <v>982</v>
      </c>
      <c r="C961" s="1" t="n">
        <v>6</v>
      </c>
      <c r="D961" s="1" t="n">
        <v>18</v>
      </c>
      <c r="E961" s="1" t="n">
        <v>19</v>
      </c>
      <c r="F961" s="1" t="n">
        <v>33</v>
      </c>
      <c r="G961" s="1" t="n">
        <v>34</v>
      </c>
      <c r="H961" s="1" t="n">
        <v>53</v>
      </c>
      <c r="I961" s="1" t="str">
        <f aca="false">RIGHT(("0"&amp;C961),2)&amp;RIGHT(("0"&amp;D961),2)&amp;RIGHT(("0"&amp;E961),2)&amp;RIGHT(("0"&amp;F961),2)&amp;RIGHT(("0"&amp;G961),2)&amp;RIGHT(("0"&amp;H961),2)</f>
        <v>061819333453</v>
      </c>
      <c r="J961" s="1" t="n">
        <f aca="false">COUNTIF(I:I,I961)</f>
        <v>1</v>
      </c>
      <c r="K961" s="1" t="n">
        <v>0</v>
      </c>
      <c r="L961" s="1" t="str">
        <f aca="false">VLOOKUP(C961,bola01!A:E,5,0)</f>
        <v/>
      </c>
      <c r="M961" s="1" t="n">
        <f aca="false">VLOOKUP(D961,bola02!A:E,5,0)</f>
        <v>4</v>
      </c>
      <c r="N961" s="1" t="n">
        <f aca="false">VLOOKUP(E961,bola03!A:E,5,0)</f>
        <v>1</v>
      </c>
      <c r="O961" s="1" t="n">
        <f aca="false">VLOOKUP(F961,bola04!A:E,5,0)</f>
        <v>0</v>
      </c>
      <c r="P961" s="1" t="str">
        <f aca="false">VLOOKUP(G961,bola05!A:E,5,0)</f>
        <v/>
      </c>
      <c r="Q961" s="1" t="n">
        <f aca="false">VLOOKUP(H961,bola06!A:E,5,0)</f>
        <v>0</v>
      </c>
      <c r="R961" s="1" t="n">
        <f aca="false">MAX(bola01!E:E)</f>
        <v>6</v>
      </c>
      <c r="S961" s="1" t="n">
        <f aca="false">MAX(bola02!E:E)</f>
        <v>6</v>
      </c>
      <c r="T961" s="1" t="n">
        <f aca="false">MAX(bola03!E:E)</f>
        <v>6</v>
      </c>
      <c r="U961" s="1" t="n">
        <f aca="false">MAX(bola04!E:E)</f>
        <v>6</v>
      </c>
      <c r="V961" s="1" t="n">
        <f aca="false">MAX(bola05!E:E)</f>
        <v>6</v>
      </c>
      <c r="W961" s="1" t="n">
        <f aca="false">MAX(bola06!E:E)</f>
        <v>6</v>
      </c>
    </row>
    <row r="962" customFormat="false" ht="13.8" hidden="false" customHeight="false" outlineLevel="0" collapsed="false">
      <c r="A962" s="1" t="n">
        <v>961</v>
      </c>
      <c r="B962" s="2" t="s">
        <v>983</v>
      </c>
      <c r="C962" s="1" t="n">
        <v>2</v>
      </c>
      <c r="D962" s="1" t="n">
        <v>4</v>
      </c>
      <c r="E962" s="1" t="n">
        <v>16</v>
      </c>
      <c r="F962" s="1" t="n">
        <v>21</v>
      </c>
      <c r="G962" s="1" t="n">
        <v>36</v>
      </c>
      <c r="H962" s="1" t="n">
        <v>53</v>
      </c>
      <c r="I962" s="1" t="str">
        <f aca="false">RIGHT(("0"&amp;C962),2)&amp;RIGHT(("0"&amp;D962),2)&amp;RIGHT(("0"&amp;E962),2)&amp;RIGHT(("0"&amp;F962),2)&amp;RIGHT(("0"&amp;G962),2)&amp;RIGHT(("0"&amp;H962),2)</f>
        <v>020416213653</v>
      </c>
      <c r="J962" s="1" t="n">
        <f aca="false">COUNTIF(I:I,I962)</f>
        <v>1</v>
      </c>
      <c r="K962" s="1" t="n">
        <v>0</v>
      </c>
      <c r="L962" s="1" t="str">
        <f aca="false">VLOOKUP(C962,bola01!A:E,5,0)</f>
        <v/>
      </c>
      <c r="M962" s="1" t="n">
        <f aca="false">VLOOKUP(D962,bola02!A:E,5,0)</f>
        <v>6</v>
      </c>
      <c r="N962" s="1" t="n">
        <f aca="false">VLOOKUP(E962,bola03!A:E,5,0)</f>
        <v>2</v>
      </c>
      <c r="O962" s="1" t="n">
        <f aca="false">VLOOKUP(F962,bola04!A:E,5,0)</f>
        <v>5</v>
      </c>
      <c r="P962" s="1" t="n">
        <f aca="false">VLOOKUP(G962,bola05!A:E,5,0)</f>
        <v>2</v>
      </c>
      <c r="Q962" s="1" t="n">
        <f aca="false">VLOOKUP(H962,bola06!A:E,5,0)</f>
        <v>0</v>
      </c>
      <c r="R962" s="1" t="n">
        <f aca="false">MAX(bola01!E:E)</f>
        <v>6</v>
      </c>
      <c r="S962" s="1" t="n">
        <f aca="false">MAX(bola02!E:E)</f>
        <v>6</v>
      </c>
      <c r="T962" s="1" t="n">
        <f aca="false">MAX(bola03!E:E)</f>
        <v>6</v>
      </c>
      <c r="U962" s="1" t="n">
        <f aca="false">MAX(bola04!E:E)</f>
        <v>6</v>
      </c>
      <c r="V962" s="1" t="n">
        <f aca="false">MAX(bola05!E:E)</f>
        <v>6</v>
      </c>
      <c r="W962" s="1" t="n">
        <f aca="false">MAX(bola06!E:E)</f>
        <v>6</v>
      </c>
    </row>
    <row r="963" customFormat="false" ht="13.8" hidden="false" customHeight="false" outlineLevel="0" collapsed="false">
      <c r="A963" s="1" t="n">
        <v>962</v>
      </c>
      <c r="B963" s="2" t="s">
        <v>984</v>
      </c>
      <c r="C963" s="1" t="n">
        <v>2</v>
      </c>
      <c r="D963" s="1" t="n">
        <v>11</v>
      </c>
      <c r="E963" s="1" t="n">
        <v>40</v>
      </c>
      <c r="F963" s="1" t="n">
        <v>48</v>
      </c>
      <c r="G963" s="1" t="n">
        <v>49</v>
      </c>
      <c r="H963" s="1" t="n">
        <v>55</v>
      </c>
      <c r="I963" s="1" t="str">
        <f aca="false">RIGHT(("0"&amp;C963),2)&amp;RIGHT(("0"&amp;D963),2)&amp;RIGHT(("0"&amp;E963),2)&amp;RIGHT(("0"&amp;F963),2)&amp;RIGHT(("0"&amp;G963),2)&amp;RIGHT(("0"&amp;H963),2)</f>
        <v>021140484955</v>
      </c>
      <c r="J963" s="1" t="n">
        <f aca="false">COUNTIF(I:I,I963)</f>
        <v>1</v>
      </c>
      <c r="K963" s="1" t="n">
        <v>1</v>
      </c>
      <c r="L963" s="1" t="str">
        <f aca="false">VLOOKUP(C963,bola01!A:E,5,0)</f>
        <v/>
      </c>
      <c r="M963" s="1" t="n">
        <f aca="false">VLOOKUP(D963,bola02!A:E,5,0)</f>
        <v>5</v>
      </c>
      <c r="N963" s="1" t="n">
        <f aca="false">VLOOKUP(E963,bola03!A:E,5,0)</f>
        <v>6</v>
      </c>
      <c r="O963" s="1" t="n">
        <f aca="false">VLOOKUP(F963,bola04!A:E,5,0)</f>
        <v>0</v>
      </c>
      <c r="P963" s="1" t="n">
        <f aca="false">VLOOKUP(G963,bola05!A:E,5,0)</f>
        <v>1</v>
      </c>
      <c r="Q963" s="1" t="str">
        <f aca="false">VLOOKUP(H963,bola06!A:E,5,0)</f>
        <v/>
      </c>
      <c r="R963" s="1" t="n">
        <f aca="false">MAX(bola01!E:E)</f>
        <v>6</v>
      </c>
      <c r="S963" s="1" t="n">
        <f aca="false">MAX(bola02!E:E)</f>
        <v>6</v>
      </c>
      <c r="T963" s="1" t="n">
        <f aca="false">MAX(bola03!E:E)</f>
        <v>6</v>
      </c>
      <c r="U963" s="1" t="n">
        <f aca="false">MAX(bola04!E:E)</f>
        <v>6</v>
      </c>
      <c r="V963" s="1" t="n">
        <f aca="false">MAX(bola05!E:E)</f>
        <v>6</v>
      </c>
      <c r="W963" s="1" t="n">
        <f aca="false">MAX(bola06!E:E)</f>
        <v>6</v>
      </c>
    </row>
    <row r="964" customFormat="false" ht="13.8" hidden="false" customHeight="false" outlineLevel="0" collapsed="false">
      <c r="A964" s="1" t="n">
        <v>963</v>
      </c>
      <c r="B964" s="2" t="s">
        <v>985</v>
      </c>
      <c r="C964" s="1" t="n">
        <v>15</v>
      </c>
      <c r="D964" s="1" t="n">
        <v>17</v>
      </c>
      <c r="E964" s="1" t="n">
        <v>37</v>
      </c>
      <c r="F964" s="1" t="n">
        <v>48</v>
      </c>
      <c r="G964" s="1" t="n">
        <v>50</v>
      </c>
      <c r="H964" s="1" t="n">
        <v>59</v>
      </c>
      <c r="I964" s="1" t="str">
        <f aca="false">RIGHT(("0"&amp;C964),2)&amp;RIGHT(("0"&amp;D964),2)&amp;RIGHT(("0"&amp;E964),2)&amp;RIGHT(("0"&amp;F964),2)&amp;RIGHT(("0"&amp;G964),2)&amp;RIGHT(("0"&amp;H964),2)</f>
        <v>151737485059</v>
      </c>
      <c r="J964" s="1" t="n">
        <f aca="false">COUNTIF(I:I,I964)</f>
        <v>1</v>
      </c>
      <c r="K964" s="1" t="n">
        <v>0</v>
      </c>
      <c r="L964" s="1" t="n">
        <f aca="false">VLOOKUP(C964,bola01!A:E,5,0)</f>
        <v>6</v>
      </c>
      <c r="M964" s="1" t="n">
        <f aca="false">VLOOKUP(D964,bola02!A:E,5,0)</f>
        <v>3</v>
      </c>
      <c r="N964" s="1" t="n">
        <f aca="false">VLOOKUP(E964,bola03!A:E,5,0)</f>
        <v>5</v>
      </c>
      <c r="O964" s="1" t="n">
        <f aca="false">VLOOKUP(F964,bola04!A:E,5,0)</f>
        <v>0</v>
      </c>
      <c r="P964" s="1" t="n">
        <f aca="false">VLOOKUP(G964,bola05!A:E,5,0)</f>
        <v>0</v>
      </c>
      <c r="Q964" s="1" t="n">
        <f aca="false">VLOOKUP(H964,bola06!A:E,5,0)</f>
        <v>5</v>
      </c>
      <c r="R964" s="1" t="n">
        <f aca="false">MAX(bola01!E:E)</f>
        <v>6</v>
      </c>
      <c r="S964" s="1" t="n">
        <f aca="false">MAX(bola02!E:E)</f>
        <v>6</v>
      </c>
      <c r="T964" s="1" t="n">
        <f aca="false">MAX(bola03!E:E)</f>
        <v>6</v>
      </c>
      <c r="U964" s="1" t="n">
        <f aca="false">MAX(bola04!E:E)</f>
        <v>6</v>
      </c>
      <c r="V964" s="1" t="n">
        <f aca="false">MAX(bola05!E:E)</f>
        <v>6</v>
      </c>
      <c r="W964" s="1" t="n">
        <f aca="false">MAX(bola06!E:E)</f>
        <v>6</v>
      </c>
    </row>
    <row r="965" customFormat="false" ht="13.8" hidden="false" customHeight="false" outlineLevel="0" collapsed="false">
      <c r="A965" s="1" t="n">
        <v>964</v>
      </c>
      <c r="B965" s="2" t="s">
        <v>986</v>
      </c>
      <c r="C965" s="1" t="n">
        <v>8</v>
      </c>
      <c r="D965" s="1" t="n">
        <v>13</v>
      </c>
      <c r="E965" s="1" t="n">
        <v>20</v>
      </c>
      <c r="F965" s="1" t="n">
        <v>26</v>
      </c>
      <c r="G965" s="1" t="n">
        <v>33</v>
      </c>
      <c r="H965" s="1" t="n">
        <v>42</v>
      </c>
      <c r="I965" s="1" t="str">
        <f aca="false">RIGHT(("0"&amp;C965),2)&amp;RIGHT(("0"&amp;D965),2)&amp;RIGHT(("0"&amp;E965),2)&amp;RIGHT(("0"&amp;F965),2)&amp;RIGHT(("0"&amp;G965),2)&amp;RIGHT(("0"&amp;H965),2)</f>
        <v>081320263342</v>
      </c>
      <c r="J965" s="1" t="n">
        <f aca="false">COUNTIF(I:I,I965)</f>
        <v>1</v>
      </c>
      <c r="K965" s="1" t="n">
        <v>0</v>
      </c>
      <c r="L965" s="1" t="n">
        <f aca="false">VLOOKUP(C965,bola01!A:E,5,0)</f>
        <v>0</v>
      </c>
      <c r="M965" s="1" t="n">
        <f aca="false">VLOOKUP(D965,bola02!A:E,5,0)</f>
        <v>4</v>
      </c>
      <c r="N965" s="1" t="n">
        <f aca="false">VLOOKUP(E965,bola03!A:E,5,0)</f>
        <v>2</v>
      </c>
      <c r="O965" s="1" t="n">
        <f aca="false">VLOOKUP(F965,bola04!A:E,5,0)</f>
        <v>0</v>
      </c>
      <c r="P965" s="1" t="n">
        <f aca="false">VLOOKUP(G965,bola05!A:E,5,0)</f>
        <v>5</v>
      </c>
      <c r="Q965" s="1" t="n">
        <f aca="false">VLOOKUP(H965,bola06!A:E,5,0)</f>
        <v>1</v>
      </c>
      <c r="R965" s="1" t="n">
        <f aca="false">MAX(bola01!E:E)</f>
        <v>6</v>
      </c>
      <c r="S965" s="1" t="n">
        <f aca="false">MAX(bola02!E:E)</f>
        <v>6</v>
      </c>
      <c r="T965" s="1" t="n">
        <f aca="false">MAX(bola03!E:E)</f>
        <v>6</v>
      </c>
      <c r="U965" s="1" t="n">
        <f aca="false">MAX(bola04!E:E)</f>
        <v>6</v>
      </c>
      <c r="V965" s="1" t="n">
        <f aca="false">MAX(bola05!E:E)</f>
        <v>6</v>
      </c>
      <c r="W965" s="1" t="n">
        <f aca="false">MAX(bola06!E:E)</f>
        <v>6</v>
      </c>
    </row>
    <row r="966" customFormat="false" ht="13.8" hidden="false" customHeight="false" outlineLevel="0" collapsed="false">
      <c r="A966" s="1" t="n">
        <v>965</v>
      </c>
      <c r="B966" s="2" t="s">
        <v>987</v>
      </c>
      <c r="C966" s="1" t="n">
        <v>5</v>
      </c>
      <c r="D966" s="1" t="n">
        <v>30</v>
      </c>
      <c r="E966" s="1" t="n">
        <v>36</v>
      </c>
      <c r="F966" s="1" t="n">
        <v>39</v>
      </c>
      <c r="G966" s="1" t="n">
        <v>57</v>
      </c>
      <c r="H966" s="1" t="n">
        <v>58</v>
      </c>
      <c r="I966" s="1" t="str">
        <f aca="false">RIGHT(("0"&amp;C966),2)&amp;RIGHT(("0"&amp;D966),2)&amp;RIGHT(("0"&amp;E966),2)&amp;RIGHT(("0"&amp;F966),2)&amp;RIGHT(("0"&amp;G966),2)&amp;RIGHT(("0"&amp;H966),2)</f>
        <v>053036395758</v>
      </c>
      <c r="J966" s="1" t="n">
        <f aca="false">COUNTIF(I:I,I966)</f>
        <v>1</v>
      </c>
      <c r="K966" s="1" t="n">
        <v>0</v>
      </c>
      <c r="L966" s="1" t="n">
        <f aca="false">VLOOKUP(C966,bola01!A:E,5,0)</f>
        <v>5</v>
      </c>
      <c r="M966" s="1" t="n">
        <f aca="false">VLOOKUP(D966,bola02!A:E,5,0)</f>
        <v>3</v>
      </c>
      <c r="N966" s="1" t="n">
        <f aca="false">VLOOKUP(E966,bola03!A:E,5,0)</f>
        <v>6</v>
      </c>
      <c r="O966" s="1" t="n">
        <f aca="false">VLOOKUP(F966,bola04!A:E,5,0)</f>
        <v>1</v>
      </c>
      <c r="P966" s="1" t="n">
        <f aca="false">VLOOKUP(G966,bola05!A:E,5,0)</f>
        <v>3</v>
      </c>
      <c r="Q966" s="1" t="n">
        <f aca="false">VLOOKUP(H966,bola06!A:E,5,0)</f>
        <v>3</v>
      </c>
      <c r="R966" s="1" t="n">
        <f aca="false">MAX(bola01!E:E)</f>
        <v>6</v>
      </c>
      <c r="S966" s="1" t="n">
        <f aca="false">MAX(bola02!E:E)</f>
        <v>6</v>
      </c>
      <c r="T966" s="1" t="n">
        <f aca="false">MAX(bola03!E:E)</f>
        <v>6</v>
      </c>
      <c r="U966" s="1" t="n">
        <f aca="false">MAX(bola04!E:E)</f>
        <v>6</v>
      </c>
      <c r="V966" s="1" t="n">
        <f aca="false">MAX(bola05!E:E)</f>
        <v>6</v>
      </c>
      <c r="W966" s="1" t="n">
        <f aca="false">MAX(bola06!E:E)</f>
        <v>6</v>
      </c>
    </row>
    <row r="967" customFormat="false" ht="13.8" hidden="false" customHeight="false" outlineLevel="0" collapsed="false">
      <c r="A967" s="1" t="n">
        <v>966</v>
      </c>
      <c r="B967" s="2" t="s">
        <v>988</v>
      </c>
      <c r="C967" s="1" t="n">
        <v>1</v>
      </c>
      <c r="D967" s="1" t="n">
        <v>4</v>
      </c>
      <c r="E967" s="1" t="n">
        <v>26</v>
      </c>
      <c r="F967" s="1" t="n">
        <v>28</v>
      </c>
      <c r="G967" s="1" t="n">
        <v>41</v>
      </c>
      <c r="H967" s="1" t="n">
        <v>58</v>
      </c>
      <c r="I967" s="1" t="str">
        <f aca="false">RIGHT(("0"&amp;C967),2)&amp;RIGHT(("0"&amp;D967),2)&amp;RIGHT(("0"&amp;E967),2)&amp;RIGHT(("0"&amp;F967),2)&amp;RIGHT(("0"&amp;G967),2)&amp;RIGHT(("0"&amp;H967),2)</f>
        <v>010426284158</v>
      </c>
      <c r="J967" s="1" t="n">
        <f aca="false">COUNTIF(I:I,I967)</f>
        <v>1</v>
      </c>
      <c r="K967" s="1" t="n">
        <v>0</v>
      </c>
      <c r="L967" s="1" t="n">
        <f aca="false">VLOOKUP(C967,bola01!A:E,5,0)</f>
        <v>2</v>
      </c>
      <c r="M967" s="1" t="n">
        <f aca="false">VLOOKUP(D967,bola02!A:E,5,0)</f>
        <v>6</v>
      </c>
      <c r="N967" s="1" t="n">
        <f aca="false">VLOOKUP(E967,bola03!A:E,5,0)</f>
        <v>4</v>
      </c>
      <c r="O967" s="1" t="n">
        <f aca="false">VLOOKUP(F967,bola04!A:E,5,0)</f>
        <v>6</v>
      </c>
      <c r="P967" s="1" t="n">
        <f aca="false">VLOOKUP(G967,bola05!A:E,5,0)</f>
        <v>2</v>
      </c>
      <c r="Q967" s="1" t="n">
        <f aca="false">VLOOKUP(H967,bola06!A:E,5,0)</f>
        <v>3</v>
      </c>
      <c r="R967" s="1" t="n">
        <f aca="false">MAX(bola01!E:E)</f>
        <v>6</v>
      </c>
      <c r="S967" s="1" t="n">
        <f aca="false">MAX(bola02!E:E)</f>
        <v>6</v>
      </c>
      <c r="T967" s="1" t="n">
        <f aca="false">MAX(bola03!E:E)</f>
        <v>6</v>
      </c>
      <c r="U967" s="1" t="n">
        <f aca="false">MAX(bola04!E:E)</f>
        <v>6</v>
      </c>
      <c r="V967" s="1" t="n">
        <f aca="false">MAX(bola05!E:E)</f>
        <v>6</v>
      </c>
      <c r="W967" s="1" t="n">
        <f aca="false">MAX(bola06!E:E)</f>
        <v>6</v>
      </c>
    </row>
    <row r="968" customFormat="false" ht="13.8" hidden="false" customHeight="false" outlineLevel="0" collapsed="false">
      <c r="A968" s="1" t="n">
        <v>967</v>
      </c>
      <c r="B968" s="2" t="s">
        <v>989</v>
      </c>
      <c r="C968" s="1" t="n">
        <v>5</v>
      </c>
      <c r="D968" s="1" t="n">
        <v>13</v>
      </c>
      <c r="E968" s="1" t="n">
        <v>14</v>
      </c>
      <c r="F968" s="1" t="n">
        <v>18</v>
      </c>
      <c r="G968" s="1" t="n">
        <v>30</v>
      </c>
      <c r="H968" s="1" t="n">
        <v>57</v>
      </c>
      <c r="I968" s="1" t="str">
        <f aca="false">RIGHT(("0"&amp;C968),2)&amp;RIGHT(("0"&amp;D968),2)&amp;RIGHT(("0"&amp;E968),2)&amp;RIGHT(("0"&amp;F968),2)&amp;RIGHT(("0"&amp;G968),2)&amp;RIGHT(("0"&amp;H968),2)</f>
        <v>051314183057</v>
      </c>
      <c r="J968" s="1" t="n">
        <f aca="false">COUNTIF(I:I,I968)</f>
        <v>1</v>
      </c>
      <c r="K968" s="1" t="n">
        <v>0</v>
      </c>
      <c r="L968" s="1" t="n">
        <f aca="false">VLOOKUP(C968,bola01!A:E,5,0)</f>
        <v>5</v>
      </c>
      <c r="M968" s="1" t="n">
        <f aca="false">VLOOKUP(D968,bola02!A:E,5,0)</f>
        <v>4</v>
      </c>
      <c r="N968" s="1" t="n">
        <f aca="false">VLOOKUP(E968,bola03!A:E,5,0)</f>
        <v>5</v>
      </c>
      <c r="O968" s="1" t="n">
        <f aca="false">VLOOKUP(F968,bola04!A:E,5,0)</f>
        <v>3</v>
      </c>
      <c r="P968" s="1" t="n">
        <f aca="false">VLOOKUP(G968,bola05!A:E,5,0)</f>
        <v>5</v>
      </c>
      <c r="Q968" s="1" t="n">
        <f aca="false">VLOOKUP(H968,bola06!A:E,5,0)</f>
        <v>2</v>
      </c>
      <c r="R968" s="1" t="n">
        <f aca="false">MAX(bola01!E:E)</f>
        <v>6</v>
      </c>
      <c r="S968" s="1" t="n">
        <f aca="false">MAX(bola02!E:E)</f>
        <v>6</v>
      </c>
      <c r="T968" s="1" t="n">
        <f aca="false">MAX(bola03!E:E)</f>
        <v>6</v>
      </c>
      <c r="U968" s="1" t="n">
        <f aca="false">MAX(bola04!E:E)</f>
        <v>6</v>
      </c>
      <c r="V968" s="1" t="n">
        <f aca="false">MAX(bola05!E:E)</f>
        <v>6</v>
      </c>
      <c r="W968" s="1" t="n">
        <f aca="false">MAX(bola06!E:E)</f>
        <v>6</v>
      </c>
    </row>
    <row r="969" customFormat="false" ht="13.8" hidden="false" customHeight="false" outlineLevel="0" collapsed="false">
      <c r="A969" s="1" t="n">
        <v>968</v>
      </c>
      <c r="B969" s="2" t="s">
        <v>990</v>
      </c>
      <c r="C969" s="1" t="n">
        <v>1</v>
      </c>
      <c r="D969" s="1" t="n">
        <v>4</v>
      </c>
      <c r="E969" s="1" t="n">
        <v>13</v>
      </c>
      <c r="F969" s="1" t="n">
        <v>30</v>
      </c>
      <c r="G969" s="1" t="n">
        <v>51</v>
      </c>
      <c r="H969" s="1" t="n">
        <v>60</v>
      </c>
      <c r="I969" s="1" t="str">
        <f aca="false">RIGHT(("0"&amp;C969),2)&amp;RIGHT(("0"&amp;D969),2)&amp;RIGHT(("0"&amp;E969),2)&amp;RIGHT(("0"&amp;F969),2)&amp;RIGHT(("0"&amp;G969),2)&amp;RIGHT(("0"&amp;H969),2)</f>
        <v>010413305160</v>
      </c>
      <c r="J969" s="1" t="n">
        <f aca="false">COUNTIF(I:I,I969)</f>
        <v>1</v>
      </c>
      <c r="K969" s="1" t="n">
        <v>0</v>
      </c>
      <c r="L969" s="1" t="n">
        <f aca="false">VLOOKUP(C969,bola01!A:E,5,0)</f>
        <v>2</v>
      </c>
      <c r="M969" s="1" t="n">
        <f aca="false">VLOOKUP(D969,bola02!A:E,5,0)</f>
        <v>6</v>
      </c>
      <c r="N969" s="1" t="n">
        <f aca="false">VLOOKUP(E969,bola03!A:E,5,0)</f>
        <v>3</v>
      </c>
      <c r="O969" s="1" t="n">
        <f aca="false">VLOOKUP(F969,bola04!A:E,5,0)</f>
        <v>6</v>
      </c>
      <c r="P969" s="1" t="n">
        <f aca="false">VLOOKUP(G969,bola05!A:E,5,0)</f>
        <v>3</v>
      </c>
      <c r="Q969" s="1" t="str">
        <f aca="false">VLOOKUP(H969,bola06!A:E,5,0)</f>
        <v/>
      </c>
      <c r="R969" s="1" t="n">
        <f aca="false">MAX(bola01!E:E)</f>
        <v>6</v>
      </c>
      <c r="S969" s="1" t="n">
        <f aca="false">MAX(bola02!E:E)</f>
        <v>6</v>
      </c>
      <c r="T969" s="1" t="n">
        <f aca="false">MAX(bola03!E:E)</f>
        <v>6</v>
      </c>
      <c r="U969" s="1" t="n">
        <f aca="false">MAX(bola04!E:E)</f>
        <v>6</v>
      </c>
      <c r="V969" s="1" t="n">
        <f aca="false">MAX(bola05!E:E)</f>
        <v>6</v>
      </c>
      <c r="W969" s="1" t="n">
        <f aca="false">MAX(bola06!E:E)</f>
        <v>6</v>
      </c>
    </row>
    <row r="970" customFormat="false" ht="13.8" hidden="false" customHeight="false" outlineLevel="0" collapsed="false">
      <c r="A970" s="1" t="n">
        <v>969</v>
      </c>
      <c r="B970" s="2" t="s">
        <v>991</v>
      </c>
      <c r="C970" s="1" t="n">
        <v>13</v>
      </c>
      <c r="D970" s="1" t="n">
        <v>25</v>
      </c>
      <c r="E970" s="1" t="n">
        <v>35</v>
      </c>
      <c r="F970" s="1" t="n">
        <v>41</v>
      </c>
      <c r="G970" s="1" t="n">
        <v>50</v>
      </c>
      <c r="H970" s="1" t="n">
        <v>56</v>
      </c>
      <c r="I970" s="1" t="str">
        <f aca="false">RIGHT(("0"&amp;C970),2)&amp;RIGHT(("0"&amp;D970),2)&amp;RIGHT(("0"&amp;E970),2)&amp;RIGHT(("0"&amp;F970),2)&amp;RIGHT(("0"&amp;G970),2)&amp;RIGHT(("0"&amp;H970),2)</f>
        <v>132535415056</v>
      </c>
      <c r="J970" s="1" t="n">
        <f aca="false">COUNTIF(I:I,I970)</f>
        <v>1</v>
      </c>
      <c r="K970" s="1" t="n">
        <v>1</v>
      </c>
      <c r="L970" s="1" t="n">
        <f aca="false">VLOOKUP(C970,bola01!A:E,5,0)</f>
        <v>2</v>
      </c>
      <c r="M970" s="1" t="n">
        <f aca="false">VLOOKUP(D970,bola02!A:E,5,0)</f>
        <v>4</v>
      </c>
      <c r="N970" s="1" t="n">
        <f aca="false">VLOOKUP(E970,bola03!A:E,5,0)</f>
        <v>4</v>
      </c>
      <c r="O970" s="1" t="n">
        <f aca="false">VLOOKUP(F970,bola04!A:E,5,0)</f>
        <v>5</v>
      </c>
      <c r="P970" s="1" t="n">
        <f aca="false">VLOOKUP(G970,bola05!A:E,5,0)</f>
        <v>0</v>
      </c>
      <c r="Q970" s="1" t="n">
        <f aca="false">VLOOKUP(H970,bola06!A:E,5,0)</f>
        <v>1</v>
      </c>
      <c r="R970" s="1" t="n">
        <f aca="false">MAX(bola01!E:E)</f>
        <v>6</v>
      </c>
      <c r="S970" s="1" t="n">
        <f aca="false">MAX(bola02!E:E)</f>
        <v>6</v>
      </c>
      <c r="T970" s="1" t="n">
        <f aca="false">MAX(bola03!E:E)</f>
        <v>6</v>
      </c>
      <c r="U970" s="1" t="n">
        <f aca="false">MAX(bola04!E:E)</f>
        <v>6</v>
      </c>
      <c r="V970" s="1" t="n">
        <f aca="false">MAX(bola05!E:E)</f>
        <v>6</v>
      </c>
      <c r="W970" s="1" t="n">
        <f aca="false">MAX(bola06!E:E)</f>
        <v>6</v>
      </c>
    </row>
    <row r="971" customFormat="false" ht="13.8" hidden="false" customHeight="false" outlineLevel="0" collapsed="false">
      <c r="A971" s="1" t="n">
        <v>970</v>
      </c>
      <c r="B971" s="2" t="s">
        <v>992</v>
      </c>
      <c r="C971" s="1" t="n">
        <v>5</v>
      </c>
      <c r="D971" s="1" t="n">
        <v>21</v>
      </c>
      <c r="E971" s="1" t="n">
        <v>28</v>
      </c>
      <c r="F971" s="1" t="n">
        <v>34</v>
      </c>
      <c r="G971" s="1" t="n">
        <v>54</v>
      </c>
      <c r="H971" s="1" t="n">
        <v>57</v>
      </c>
      <c r="I971" s="1" t="str">
        <f aca="false">RIGHT(("0"&amp;C971),2)&amp;RIGHT(("0"&amp;D971),2)&amp;RIGHT(("0"&amp;E971),2)&amp;RIGHT(("0"&amp;F971),2)&amp;RIGHT(("0"&amp;G971),2)&amp;RIGHT(("0"&amp;H971),2)</f>
        <v>052128345457</v>
      </c>
      <c r="J971" s="1" t="n">
        <f aca="false">COUNTIF(I:I,I971)</f>
        <v>1</v>
      </c>
      <c r="K971" s="1" t="n">
        <v>3</v>
      </c>
      <c r="L971" s="1" t="n">
        <f aca="false">VLOOKUP(C971,bola01!A:E,5,0)</f>
        <v>5</v>
      </c>
      <c r="M971" s="1" t="n">
        <f aca="false">VLOOKUP(D971,bola02!A:E,5,0)</f>
        <v>6</v>
      </c>
      <c r="N971" s="1" t="n">
        <f aca="false">VLOOKUP(E971,bola03!A:E,5,0)</f>
        <v>5</v>
      </c>
      <c r="O971" s="1" t="n">
        <f aca="false">VLOOKUP(F971,bola04!A:E,5,0)</f>
        <v>0</v>
      </c>
      <c r="P971" s="1" t="n">
        <f aca="false">VLOOKUP(G971,bola05!A:E,5,0)</f>
        <v>3</v>
      </c>
      <c r="Q971" s="1" t="n">
        <f aca="false">VLOOKUP(H971,bola06!A:E,5,0)</f>
        <v>2</v>
      </c>
      <c r="R971" s="1" t="n">
        <f aca="false">MAX(bola01!E:E)</f>
        <v>6</v>
      </c>
      <c r="S971" s="1" t="n">
        <f aca="false">MAX(bola02!E:E)</f>
        <v>6</v>
      </c>
      <c r="T971" s="1" t="n">
        <f aca="false">MAX(bola03!E:E)</f>
        <v>6</v>
      </c>
      <c r="U971" s="1" t="n">
        <f aca="false">MAX(bola04!E:E)</f>
        <v>6</v>
      </c>
      <c r="V971" s="1" t="n">
        <f aca="false">MAX(bola05!E:E)</f>
        <v>6</v>
      </c>
      <c r="W971" s="1" t="n">
        <f aca="false">MAX(bola06!E:E)</f>
        <v>6</v>
      </c>
    </row>
    <row r="972" customFormat="false" ht="13.8" hidden="false" customHeight="false" outlineLevel="0" collapsed="false">
      <c r="A972" s="1" t="n">
        <v>971</v>
      </c>
      <c r="B972" s="2" t="s">
        <v>993</v>
      </c>
      <c r="C972" s="1" t="n">
        <v>4</v>
      </c>
      <c r="D972" s="1" t="n">
        <v>11</v>
      </c>
      <c r="E972" s="1" t="n">
        <v>14</v>
      </c>
      <c r="F972" s="1" t="n">
        <v>33</v>
      </c>
      <c r="G972" s="1" t="n">
        <v>44</v>
      </c>
      <c r="H972" s="1" t="n">
        <v>45</v>
      </c>
      <c r="I972" s="1" t="str">
        <f aca="false">RIGHT(("0"&amp;C972),2)&amp;RIGHT(("0"&amp;D972),2)&amp;RIGHT(("0"&amp;E972),2)&amp;RIGHT(("0"&amp;F972),2)&amp;RIGHT(("0"&amp;G972),2)&amp;RIGHT(("0"&amp;H972),2)</f>
        <v>041114334445</v>
      </c>
      <c r="J972" s="1" t="n">
        <f aca="false">COUNTIF(I:I,I972)</f>
        <v>1</v>
      </c>
      <c r="K972" s="1" t="n">
        <v>0</v>
      </c>
      <c r="L972" s="1" t="n">
        <f aca="false">VLOOKUP(C972,bola01!A:E,5,0)</f>
        <v>6</v>
      </c>
      <c r="M972" s="1" t="n">
        <f aca="false">VLOOKUP(D972,bola02!A:E,5,0)</f>
        <v>5</v>
      </c>
      <c r="N972" s="1" t="n">
        <f aca="false">VLOOKUP(E972,bola03!A:E,5,0)</f>
        <v>5</v>
      </c>
      <c r="O972" s="1" t="n">
        <f aca="false">VLOOKUP(F972,bola04!A:E,5,0)</f>
        <v>0</v>
      </c>
      <c r="P972" s="1" t="n">
        <f aca="false">VLOOKUP(G972,bola05!A:E,5,0)</f>
        <v>6</v>
      </c>
      <c r="Q972" s="1" t="n">
        <f aca="false">VLOOKUP(H972,bola06!A:E,5,0)</f>
        <v>6</v>
      </c>
      <c r="R972" s="1" t="n">
        <f aca="false">MAX(bola01!E:E)</f>
        <v>6</v>
      </c>
      <c r="S972" s="1" t="n">
        <f aca="false">MAX(bola02!E:E)</f>
        <v>6</v>
      </c>
      <c r="T972" s="1" t="n">
        <f aca="false">MAX(bola03!E:E)</f>
        <v>6</v>
      </c>
      <c r="U972" s="1" t="n">
        <f aca="false">MAX(bola04!E:E)</f>
        <v>6</v>
      </c>
      <c r="V972" s="1" t="n">
        <f aca="false">MAX(bola05!E:E)</f>
        <v>6</v>
      </c>
      <c r="W972" s="1" t="n">
        <f aca="false">MAX(bola06!E:E)</f>
        <v>6</v>
      </c>
    </row>
    <row r="973" customFormat="false" ht="13.8" hidden="false" customHeight="false" outlineLevel="0" collapsed="false">
      <c r="A973" s="1" t="n">
        <v>972</v>
      </c>
      <c r="B973" s="2" t="s">
        <v>994</v>
      </c>
      <c r="C973" s="1" t="n">
        <v>15</v>
      </c>
      <c r="D973" s="1" t="n">
        <v>18</v>
      </c>
      <c r="E973" s="1" t="n">
        <v>31</v>
      </c>
      <c r="F973" s="1" t="n">
        <v>33</v>
      </c>
      <c r="G973" s="1" t="n">
        <v>34</v>
      </c>
      <c r="H973" s="1" t="n">
        <v>56</v>
      </c>
      <c r="I973" s="1" t="str">
        <f aca="false">RIGHT(("0"&amp;C973),2)&amp;RIGHT(("0"&amp;D973),2)&amp;RIGHT(("0"&amp;E973),2)&amp;RIGHT(("0"&amp;F973),2)&amp;RIGHT(("0"&amp;G973),2)&amp;RIGHT(("0"&amp;H973),2)</f>
        <v>151831333456</v>
      </c>
      <c r="J973" s="1" t="n">
        <f aca="false">COUNTIF(I:I,I973)</f>
        <v>1</v>
      </c>
      <c r="K973" s="1" t="n">
        <v>3</v>
      </c>
      <c r="L973" s="1" t="n">
        <f aca="false">VLOOKUP(C973,bola01!A:E,5,0)</f>
        <v>6</v>
      </c>
      <c r="M973" s="1" t="n">
        <f aca="false">VLOOKUP(D973,bola02!A:E,5,0)</f>
        <v>4</v>
      </c>
      <c r="N973" s="1" t="n">
        <f aca="false">VLOOKUP(E973,bola03!A:E,5,0)</f>
        <v>1</v>
      </c>
      <c r="O973" s="1" t="n">
        <f aca="false">VLOOKUP(F973,bola04!A:E,5,0)</f>
        <v>0</v>
      </c>
      <c r="P973" s="1" t="str">
        <f aca="false">VLOOKUP(G973,bola05!A:E,5,0)</f>
        <v/>
      </c>
      <c r="Q973" s="1" t="n">
        <f aca="false">VLOOKUP(H973,bola06!A:E,5,0)</f>
        <v>1</v>
      </c>
      <c r="R973" s="1" t="n">
        <f aca="false">MAX(bola01!E:E)</f>
        <v>6</v>
      </c>
      <c r="S973" s="1" t="n">
        <f aca="false">MAX(bola02!E:E)</f>
        <v>6</v>
      </c>
      <c r="T973" s="1" t="n">
        <f aca="false">MAX(bola03!E:E)</f>
        <v>6</v>
      </c>
      <c r="U973" s="1" t="n">
        <f aca="false">MAX(bola04!E:E)</f>
        <v>6</v>
      </c>
      <c r="V973" s="1" t="n">
        <f aca="false">MAX(bola05!E:E)</f>
        <v>6</v>
      </c>
      <c r="W973" s="1" t="n">
        <f aca="false">MAX(bola06!E:E)</f>
        <v>6</v>
      </c>
    </row>
    <row r="974" customFormat="false" ht="13.8" hidden="false" customHeight="false" outlineLevel="0" collapsed="false">
      <c r="A974" s="1" t="n">
        <v>973</v>
      </c>
      <c r="B974" s="2" t="s">
        <v>995</v>
      </c>
      <c r="C974" s="1" t="n">
        <v>1</v>
      </c>
      <c r="D974" s="1" t="n">
        <v>8</v>
      </c>
      <c r="E974" s="1" t="n">
        <v>30</v>
      </c>
      <c r="F974" s="1" t="n">
        <v>36</v>
      </c>
      <c r="G974" s="1" t="n">
        <v>47</v>
      </c>
      <c r="H974" s="1" t="n">
        <v>53</v>
      </c>
      <c r="I974" s="1" t="str">
        <f aca="false">RIGHT(("0"&amp;C974),2)&amp;RIGHT(("0"&amp;D974),2)&amp;RIGHT(("0"&amp;E974),2)&amp;RIGHT(("0"&amp;F974),2)&amp;RIGHT(("0"&amp;G974),2)&amp;RIGHT(("0"&amp;H974),2)</f>
        <v>010830364753</v>
      </c>
      <c r="J974" s="1" t="n">
        <f aca="false">COUNTIF(I:I,I974)</f>
        <v>1</v>
      </c>
      <c r="K974" s="1" t="n">
        <v>0</v>
      </c>
      <c r="L974" s="1" t="n">
        <f aca="false">VLOOKUP(C974,bola01!A:E,5,0)</f>
        <v>2</v>
      </c>
      <c r="M974" s="1" t="n">
        <f aca="false">VLOOKUP(D974,bola02!A:E,5,0)</f>
        <v>3</v>
      </c>
      <c r="N974" s="1" t="n">
        <f aca="false">VLOOKUP(E974,bola03!A:E,5,0)</f>
        <v>0</v>
      </c>
      <c r="O974" s="1" t="n">
        <f aca="false">VLOOKUP(F974,bola04!A:E,5,0)</f>
        <v>0</v>
      </c>
      <c r="P974" s="1" t="n">
        <f aca="false">VLOOKUP(G974,bola05!A:E,5,0)</f>
        <v>6</v>
      </c>
      <c r="Q974" s="1" t="n">
        <f aca="false">VLOOKUP(H974,bola06!A:E,5,0)</f>
        <v>0</v>
      </c>
      <c r="R974" s="1" t="n">
        <f aca="false">MAX(bola01!E:E)</f>
        <v>6</v>
      </c>
      <c r="S974" s="1" t="n">
        <f aca="false">MAX(bola02!E:E)</f>
        <v>6</v>
      </c>
      <c r="T974" s="1" t="n">
        <f aca="false">MAX(bola03!E:E)</f>
        <v>6</v>
      </c>
      <c r="U974" s="1" t="n">
        <f aca="false">MAX(bola04!E:E)</f>
        <v>6</v>
      </c>
      <c r="V974" s="1" t="n">
        <f aca="false">MAX(bola05!E:E)</f>
        <v>6</v>
      </c>
      <c r="W974" s="1" t="n">
        <f aca="false">MAX(bola06!E:E)</f>
        <v>6</v>
      </c>
    </row>
    <row r="975" customFormat="false" ht="13.8" hidden="false" customHeight="false" outlineLevel="0" collapsed="false">
      <c r="A975" s="1" t="n">
        <v>974</v>
      </c>
      <c r="B975" s="2" t="s">
        <v>996</v>
      </c>
      <c r="C975" s="1" t="n">
        <v>12</v>
      </c>
      <c r="D975" s="1" t="n">
        <v>16</v>
      </c>
      <c r="E975" s="1" t="n">
        <v>20</v>
      </c>
      <c r="F975" s="1" t="n">
        <v>31</v>
      </c>
      <c r="G975" s="1" t="n">
        <v>38</v>
      </c>
      <c r="H975" s="1" t="n">
        <v>45</v>
      </c>
      <c r="I975" s="1" t="str">
        <f aca="false">RIGHT(("0"&amp;C975),2)&amp;RIGHT(("0"&amp;D975),2)&amp;RIGHT(("0"&amp;E975),2)&amp;RIGHT(("0"&amp;F975),2)&amp;RIGHT(("0"&amp;G975),2)&amp;RIGHT(("0"&amp;H975),2)</f>
        <v>121620313845</v>
      </c>
      <c r="J975" s="1" t="n">
        <f aca="false">COUNTIF(I:I,I975)</f>
        <v>1</v>
      </c>
      <c r="K975" s="1" t="n">
        <v>0</v>
      </c>
      <c r="L975" s="1" t="n">
        <f aca="false">VLOOKUP(C975,bola01!A:E,5,0)</f>
        <v>4</v>
      </c>
      <c r="M975" s="1" t="n">
        <f aca="false">VLOOKUP(D975,bola02!A:E,5,0)</f>
        <v>3</v>
      </c>
      <c r="N975" s="1" t="n">
        <f aca="false">VLOOKUP(E975,bola03!A:E,5,0)</f>
        <v>2</v>
      </c>
      <c r="O975" s="1" t="n">
        <f aca="false">VLOOKUP(F975,bola04!A:E,5,0)</f>
        <v>6</v>
      </c>
      <c r="P975" s="1" t="n">
        <f aca="false">VLOOKUP(G975,bola05!A:E,5,0)</f>
        <v>1</v>
      </c>
      <c r="Q975" s="1" t="n">
        <f aca="false">VLOOKUP(H975,bola06!A:E,5,0)</f>
        <v>6</v>
      </c>
      <c r="R975" s="1" t="n">
        <f aca="false">MAX(bola01!E:E)</f>
        <v>6</v>
      </c>
      <c r="S975" s="1" t="n">
        <f aca="false">MAX(bola02!E:E)</f>
        <v>6</v>
      </c>
      <c r="T975" s="1" t="n">
        <f aca="false">MAX(bola03!E:E)</f>
        <v>6</v>
      </c>
      <c r="U975" s="1" t="n">
        <f aca="false">MAX(bola04!E:E)</f>
        <v>6</v>
      </c>
      <c r="V975" s="1" t="n">
        <f aca="false">MAX(bola05!E:E)</f>
        <v>6</v>
      </c>
      <c r="W975" s="1" t="n">
        <f aca="false">MAX(bola06!E:E)</f>
        <v>6</v>
      </c>
    </row>
    <row r="976" customFormat="false" ht="13.8" hidden="false" customHeight="false" outlineLevel="0" collapsed="false">
      <c r="A976" s="1" t="n">
        <v>975</v>
      </c>
      <c r="B976" s="2" t="s">
        <v>997</v>
      </c>
      <c r="C976" s="1" t="n">
        <v>9</v>
      </c>
      <c r="D976" s="1" t="n">
        <v>30</v>
      </c>
      <c r="E976" s="1" t="n">
        <v>33</v>
      </c>
      <c r="F976" s="1" t="n">
        <v>37</v>
      </c>
      <c r="G976" s="1" t="n">
        <v>40</v>
      </c>
      <c r="H976" s="1" t="n">
        <v>41</v>
      </c>
      <c r="I976" s="1" t="str">
        <f aca="false">RIGHT(("0"&amp;C976),2)&amp;RIGHT(("0"&amp;D976),2)&amp;RIGHT(("0"&amp;E976),2)&amp;RIGHT(("0"&amp;F976),2)&amp;RIGHT(("0"&amp;G976),2)&amp;RIGHT(("0"&amp;H976),2)</f>
        <v>093033374041</v>
      </c>
      <c r="J976" s="1" t="n">
        <f aca="false">COUNTIF(I:I,I976)</f>
        <v>1</v>
      </c>
      <c r="K976" s="1" t="n">
        <v>0</v>
      </c>
      <c r="L976" s="1" t="n">
        <f aca="false">VLOOKUP(C976,bola01!A:E,5,0)</f>
        <v>6</v>
      </c>
      <c r="M976" s="1" t="n">
        <f aca="false">VLOOKUP(D976,bola02!A:E,5,0)</f>
        <v>3</v>
      </c>
      <c r="N976" s="1" t="n">
        <f aca="false">VLOOKUP(E976,bola03!A:E,5,0)</f>
        <v>6</v>
      </c>
      <c r="O976" s="1" t="n">
        <f aca="false">VLOOKUP(F976,bola04!A:E,5,0)</f>
        <v>1</v>
      </c>
      <c r="P976" s="1" t="n">
        <f aca="false">VLOOKUP(G976,bola05!A:E,5,0)</f>
        <v>2</v>
      </c>
      <c r="Q976" s="1" t="n">
        <f aca="false">VLOOKUP(H976,bola06!A:E,5,0)</f>
        <v>5</v>
      </c>
      <c r="R976" s="1" t="n">
        <f aca="false">MAX(bola01!E:E)</f>
        <v>6</v>
      </c>
      <c r="S976" s="1" t="n">
        <f aca="false">MAX(bola02!E:E)</f>
        <v>6</v>
      </c>
      <c r="T976" s="1" t="n">
        <f aca="false">MAX(bola03!E:E)</f>
        <v>6</v>
      </c>
      <c r="U976" s="1" t="n">
        <f aca="false">MAX(bola04!E:E)</f>
        <v>6</v>
      </c>
      <c r="V976" s="1" t="n">
        <f aca="false">MAX(bola05!E:E)</f>
        <v>6</v>
      </c>
      <c r="W976" s="1" t="n">
        <f aca="false">MAX(bola06!E:E)</f>
        <v>6</v>
      </c>
    </row>
    <row r="977" customFormat="false" ht="13.8" hidden="false" customHeight="false" outlineLevel="0" collapsed="false">
      <c r="A977" s="1" t="n">
        <v>976</v>
      </c>
      <c r="B977" s="2" t="s">
        <v>998</v>
      </c>
      <c r="C977" s="1" t="n">
        <v>14</v>
      </c>
      <c r="D977" s="1" t="n">
        <v>23</v>
      </c>
      <c r="E977" s="1" t="n">
        <v>25</v>
      </c>
      <c r="F977" s="1" t="n">
        <v>28</v>
      </c>
      <c r="G977" s="1" t="n">
        <v>38</v>
      </c>
      <c r="H977" s="1" t="n">
        <v>53</v>
      </c>
      <c r="I977" s="1" t="str">
        <f aca="false">RIGHT(("0"&amp;C977),2)&amp;RIGHT(("0"&amp;D977),2)&amp;RIGHT(("0"&amp;E977),2)&amp;RIGHT(("0"&amp;F977),2)&amp;RIGHT(("0"&amp;G977),2)&amp;RIGHT(("0"&amp;H977),2)</f>
        <v>142325283853</v>
      </c>
      <c r="J977" s="1" t="n">
        <f aca="false">COUNTIF(I:I,I977)</f>
        <v>1</v>
      </c>
      <c r="K977" s="1" t="n">
        <v>0</v>
      </c>
      <c r="L977" s="1" t="str">
        <f aca="false">VLOOKUP(C977,bola01!A:E,5,0)</f>
        <v/>
      </c>
      <c r="M977" s="1" t="n">
        <f aca="false">VLOOKUP(D977,bola02!A:E,5,0)</f>
        <v>2</v>
      </c>
      <c r="N977" s="1" t="n">
        <f aca="false">VLOOKUP(E977,bola03!A:E,5,0)</f>
        <v>3</v>
      </c>
      <c r="O977" s="1" t="n">
        <f aca="false">VLOOKUP(F977,bola04!A:E,5,0)</f>
        <v>6</v>
      </c>
      <c r="P977" s="1" t="n">
        <f aca="false">VLOOKUP(G977,bola05!A:E,5,0)</f>
        <v>1</v>
      </c>
      <c r="Q977" s="1" t="n">
        <f aca="false">VLOOKUP(H977,bola06!A:E,5,0)</f>
        <v>0</v>
      </c>
      <c r="R977" s="1" t="n">
        <f aca="false">MAX(bola01!E:E)</f>
        <v>6</v>
      </c>
      <c r="S977" s="1" t="n">
        <f aca="false">MAX(bola02!E:E)</f>
        <v>6</v>
      </c>
      <c r="T977" s="1" t="n">
        <f aca="false">MAX(bola03!E:E)</f>
        <v>6</v>
      </c>
      <c r="U977" s="1" t="n">
        <f aca="false">MAX(bola04!E:E)</f>
        <v>6</v>
      </c>
      <c r="V977" s="1" t="n">
        <f aca="false">MAX(bola05!E:E)</f>
        <v>6</v>
      </c>
      <c r="W977" s="1" t="n">
        <f aca="false">MAX(bola06!E:E)</f>
        <v>6</v>
      </c>
    </row>
    <row r="978" customFormat="false" ht="13.8" hidden="false" customHeight="false" outlineLevel="0" collapsed="false">
      <c r="A978" s="1" t="n">
        <v>977</v>
      </c>
      <c r="B978" s="2" t="s">
        <v>999</v>
      </c>
      <c r="C978" s="1" t="n">
        <v>3</v>
      </c>
      <c r="D978" s="1" t="n">
        <v>5</v>
      </c>
      <c r="E978" s="1" t="n">
        <v>7</v>
      </c>
      <c r="F978" s="1" t="n">
        <v>9</v>
      </c>
      <c r="G978" s="1" t="n">
        <v>17</v>
      </c>
      <c r="H978" s="1" t="n">
        <v>32</v>
      </c>
      <c r="I978" s="1" t="str">
        <f aca="false">RIGHT(("0"&amp;C978),2)&amp;RIGHT(("0"&amp;D978),2)&amp;RIGHT(("0"&amp;E978),2)&amp;RIGHT(("0"&amp;F978),2)&amp;RIGHT(("0"&amp;G978),2)&amp;RIGHT(("0"&amp;H978),2)</f>
        <v>030507091732</v>
      </c>
      <c r="J978" s="1" t="n">
        <f aca="false">COUNTIF(I:I,I978)</f>
        <v>1</v>
      </c>
      <c r="K978" s="1" t="n">
        <v>1</v>
      </c>
      <c r="L978" s="1" t="n">
        <f aca="false">VLOOKUP(C978,bola01!A:E,5,0)</f>
        <v>1</v>
      </c>
      <c r="M978" s="1" t="n">
        <f aca="false">VLOOKUP(D978,bola02!A:E,5,0)</f>
        <v>5</v>
      </c>
      <c r="N978" s="1" t="n">
        <f aca="false">VLOOKUP(E978,bola03!A:E,5,0)</f>
        <v>2</v>
      </c>
      <c r="O978" s="1" t="n">
        <f aca="false">VLOOKUP(F978,bola04!A:E,5,0)</f>
        <v>3</v>
      </c>
      <c r="P978" s="1" t="n">
        <f aca="false">VLOOKUP(G978,bola05!A:E,5,0)</f>
        <v>4</v>
      </c>
      <c r="Q978" s="1" t="n">
        <f aca="false">VLOOKUP(H978,bola06!A:E,5,0)</f>
        <v>5</v>
      </c>
      <c r="R978" s="1" t="n">
        <f aca="false">MAX(bola01!E:E)</f>
        <v>6</v>
      </c>
      <c r="S978" s="1" t="n">
        <f aca="false">MAX(bola02!E:E)</f>
        <v>6</v>
      </c>
      <c r="T978" s="1" t="n">
        <f aca="false">MAX(bola03!E:E)</f>
        <v>6</v>
      </c>
      <c r="U978" s="1" t="n">
        <f aca="false">MAX(bola04!E:E)</f>
        <v>6</v>
      </c>
      <c r="V978" s="1" t="n">
        <f aca="false">MAX(bola05!E:E)</f>
        <v>6</v>
      </c>
      <c r="W978" s="1" t="n">
        <f aca="false">MAX(bola06!E:E)</f>
        <v>6</v>
      </c>
    </row>
    <row r="979" customFormat="false" ht="13.8" hidden="false" customHeight="false" outlineLevel="0" collapsed="false">
      <c r="A979" s="1" t="n">
        <v>978</v>
      </c>
      <c r="B979" s="2" t="s">
        <v>1000</v>
      </c>
      <c r="C979" s="1" t="n">
        <v>12</v>
      </c>
      <c r="D979" s="1" t="n">
        <v>16</v>
      </c>
      <c r="E979" s="1" t="n">
        <v>18</v>
      </c>
      <c r="F979" s="1" t="n">
        <v>27</v>
      </c>
      <c r="G979" s="1" t="n">
        <v>42</v>
      </c>
      <c r="H979" s="1" t="n">
        <v>58</v>
      </c>
      <c r="I979" s="1" t="str">
        <f aca="false">RIGHT(("0"&amp;C979),2)&amp;RIGHT(("0"&amp;D979),2)&amp;RIGHT(("0"&amp;E979),2)&amp;RIGHT(("0"&amp;F979),2)&amp;RIGHT(("0"&amp;G979),2)&amp;RIGHT(("0"&amp;H979),2)</f>
        <v>121618274258</v>
      </c>
      <c r="J979" s="1" t="n">
        <f aca="false">COUNTIF(I:I,I979)</f>
        <v>1</v>
      </c>
      <c r="K979" s="1" t="n">
        <v>0</v>
      </c>
      <c r="L979" s="1" t="n">
        <f aca="false">VLOOKUP(C979,bola01!A:E,5,0)</f>
        <v>4</v>
      </c>
      <c r="M979" s="1" t="n">
        <f aca="false">VLOOKUP(D979,bola02!A:E,5,0)</f>
        <v>3</v>
      </c>
      <c r="N979" s="1" t="n">
        <f aca="false">VLOOKUP(E979,bola03!A:E,5,0)</f>
        <v>4</v>
      </c>
      <c r="O979" s="1" t="n">
        <f aca="false">VLOOKUP(F979,bola04!A:E,5,0)</f>
        <v>6</v>
      </c>
      <c r="P979" s="1" t="n">
        <f aca="false">VLOOKUP(G979,bola05!A:E,5,0)</f>
        <v>1</v>
      </c>
      <c r="Q979" s="1" t="n">
        <f aca="false">VLOOKUP(H979,bola06!A:E,5,0)</f>
        <v>3</v>
      </c>
      <c r="R979" s="1" t="n">
        <f aca="false">MAX(bola01!E:E)</f>
        <v>6</v>
      </c>
      <c r="S979" s="1" t="n">
        <f aca="false">MAX(bola02!E:E)</f>
        <v>6</v>
      </c>
      <c r="T979" s="1" t="n">
        <f aca="false">MAX(bola03!E:E)</f>
        <v>6</v>
      </c>
      <c r="U979" s="1" t="n">
        <f aca="false">MAX(bola04!E:E)</f>
        <v>6</v>
      </c>
      <c r="V979" s="1" t="n">
        <f aca="false">MAX(bola05!E:E)</f>
        <v>6</v>
      </c>
      <c r="W979" s="1" t="n">
        <f aca="false">MAX(bola06!E:E)</f>
        <v>6</v>
      </c>
    </row>
    <row r="980" customFormat="false" ht="13.8" hidden="false" customHeight="false" outlineLevel="0" collapsed="false">
      <c r="A980" s="1" t="n">
        <v>979</v>
      </c>
      <c r="B980" s="2" t="s">
        <v>1001</v>
      </c>
      <c r="C980" s="1" t="n">
        <v>3</v>
      </c>
      <c r="D980" s="1" t="n">
        <v>15</v>
      </c>
      <c r="E980" s="1" t="n">
        <v>28</v>
      </c>
      <c r="F980" s="1" t="n">
        <v>31</v>
      </c>
      <c r="G980" s="1" t="n">
        <v>39</v>
      </c>
      <c r="H980" s="1" t="n">
        <v>51</v>
      </c>
      <c r="I980" s="1" t="str">
        <f aca="false">RIGHT(("0"&amp;C980),2)&amp;RIGHT(("0"&amp;D980),2)&amp;RIGHT(("0"&amp;E980),2)&amp;RIGHT(("0"&amp;F980),2)&amp;RIGHT(("0"&amp;G980),2)&amp;RIGHT(("0"&amp;H980),2)</f>
        <v>031528313951</v>
      </c>
      <c r="J980" s="1" t="n">
        <f aca="false">COUNTIF(I:I,I980)</f>
        <v>1</v>
      </c>
      <c r="K980" s="1" t="n">
        <v>0</v>
      </c>
      <c r="L980" s="1" t="n">
        <f aca="false">VLOOKUP(C980,bola01!A:E,5,0)</f>
        <v>1</v>
      </c>
      <c r="M980" s="1" t="n">
        <f aca="false">VLOOKUP(D980,bola02!A:E,5,0)</f>
        <v>4</v>
      </c>
      <c r="N980" s="1" t="n">
        <f aca="false">VLOOKUP(E980,bola03!A:E,5,0)</f>
        <v>5</v>
      </c>
      <c r="O980" s="1" t="n">
        <f aca="false">VLOOKUP(F980,bola04!A:E,5,0)</f>
        <v>6</v>
      </c>
      <c r="P980" s="1" t="n">
        <f aca="false">VLOOKUP(G980,bola05!A:E,5,0)</f>
        <v>1</v>
      </c>
      <c r="Q980" s="1" t="n">
        <f aca="false">VLOOKUP(H980,bola06!A:E,5,0)</f>
        <v>1</v>
      </c>
      <c r="R980" s="1" t="n">
        <f aca="false">MAX(bola01!E:E)</f>
        <v>6</v>
      </c>
      <c r="S980" s="1" t="n">
        <f aca="false">MAX(bola02!E:E)</f>
        <v>6</v>
      </c>
      <c r="T980" s="1" t="n">
        <f aca="false">MAX(bola03!E:E)</f>
        <v>6</v>
      </c>
      <c r="U980" s="1" t="n">
        <f aca="false">MAX(bola04!E:E)</f>
        <v>6</v>
      </c>
      <c r="V980" s="1" t="n">
        <f aca="false">MAX(bola05!E:E)</f>
        <v>6</v>
      </c>
      <c r="W980" s="1" t="n">
        <f aca="false">MAX(bola06!E:E)</f>
        <v>6</v>
      </c>
    </row>
    <row r="981" customFormat="false" ht="13.8" hidden="false" customHeight="false" outlineLevel="0" collapsed="false">
      <c r="A981" s="1" t="n">
        <v>980</v>
      </c>
      <c r="B981" s="2" t="s">
        <v>1002</v>
      </c>
      <c r="C981" s="1" t="n">
        <v>15</v>
      </c>
      <c r="D981" s="1" t="n">
        <v>17</v>
      </c>
      <c r="E981" s="1" t="n">
        <v>29</v>
      </c>
      <c r="F981" s="1" t="n">
        <v>35</v>
      </c>
      <c r="G981" s="1" t="n">
        <v>36</v>
      </c>
      <c r="H981" s="1" t="n">
        <v>59</v>
      </c>
      <c r="I981" s="1" t="str">
        <f aca="false">RIGHT(("0"&amp;C981),2)&amp;RIGHT(("0"&amp;D981),2)&amp;RIGHT(("0"&amp;E981),2)&amp;RIGHT(("0"&amp;F981),2)&amp;RIGHT(("0"&amp;G981),2)&amp;RIGHT(("0"&amp;H981),2)</f>
        <v>151729353659</v>
      </c>
      <c r="J981" s="1" t="n">
        <f aca="false">COUNTIF(I:I,I981)</f>
        <v>1</v>
      </c>
      <c r="K981" s="1" t="n">
        <v>0</v>
      </c>
      <c r="L981" s="1" t="n">
        <f aca="false">VLOOKUP(C981,bola01!A:E,5,0)</f>
        <v>6</v>
      </c>
      <c r="M981" s="1" t="n">
        <f aca="false">VLOOKUP(D981,bola02!A:E,5,0)</f>
        <v>3</v>
      </c>
      <c r="N981" s="1" t="n">
        <f aca="false">VLOOKUP(E981,bola03!A:E,5,0)</f>
        <v>4</v>
      </c>
      <c r="O981" s="1" t="n">
        <f aca="false">VLOOKUP(F981,bola04!A:E,5,0)</f>
        <v>5</v>
      </c>
      <c r="P981" s="1" t="n">
        <f aca="false">VLOOKUP(G981,bola05!A:E,5,0)</f>
        <v>2</v>
      </c>
      <c r="Q981" s="1" t="n">
        <f aca="false">VLOOKUP(H981,bola06!A:E,5,0)</f>
        <v>5</v>
      </c>
      <c r="R981" s="1" t="n">
        <f aca="false">MAX(bola01!E:E)</f>
        <v>6</v>
      </c>
      <c r="S981" s="1" t="n">
        <f aca="false">MAX(bola02!E:E)</f>
        <v>6</v>
      </c>
      <c r="T981" s="1" t="n">
        <f aca="false">MAX(bola03!E:E)</f>
        <v>6</v>
      </c>
      <c r="U981" s="1" t="n">
        <f aca="false">MAX(bola04!E:E)</f>
        <v>6</v>
      </c>
      <c r="V981" s="1" t="n">
        <f aca="false">MAX(bola05!E:E)</f>
        <v>6</v>
      </c>
      <c r="W981" s="1" t="n">
        <f aca="false">MAX(bola06!E:E)</f>
        <v>6</v>
      </c>
    </row>
    <row r="982" customFormat="false" ht="13.8" hidden="false" customHeight="false" outlineLevel="0" collapsed="false">
      <c r="A982" s="1" t="n">
        <v>981</v>
      </c>
      <c r="B982" s="2" t="s">
        <v>1003</v>
      </c>
      <c r="C982" s="1" t="n">
        <v>1</v>
      </c>
      <c r="D982" s="1" t="n">
        <v>8</v>
      </c>
      <c r="E982" s="1" t="n">
        <v>34</v>
      </c>
      <c r="F982" s="1" t="n">
        <v>41</v>
      </c>
      <c r="G982" s="1" t="n">
        <v>53</v>
      </c>
      <c r="H982" s="1" t="n">
        <v>58</v>
      </c>
      <c r="I982" s="1" t="str">
        <f aca="false">RIGHT(("0"&amp;C982),2)&amp;RIGHT(("0"&amp;D982),2)&amp;RIGHT(("0"&amp;E982),2)&amp;RIGHT(("0"&amp;F982),2)&amp;RIGHT(("0"&amp;G982),2)&amp;RIGHT(("0"&amp;H982),2)</f>
        <v>010834415358</v>
      </c>
      <c r="J982" s="1" t="n">
        <f aca="false">COUNTIF(I:I,I982)</f>
        <v>1</v>
      </c>
      <c r="K982" s="1" t="n">
        <v>0</v>
      </c>
      <c r="L982" s="1" t="n">
        <f aca="false">VLOOKUP(C982,bola01!A:E,5,0)</f>
        <v>2</v>
      </c>
      <c r="M982" s="1" t="n">
        <f aca="false">VLOOKUP(D982,bola02!A:E,5,0)</f>
        <v>3</v>
      </c>
      <c r="N982" s="1" t="n">
        <f aca="false">VLOOKUP(E982,bola03!A:E,5,0)</f>
        <v>6</v>
      </c>
      <c r="O982" s="1" t="n">
        <f aca="false">VLOOKUP(F982,bola04!A:E,5,0)</f>
        <v>5</v>
      </c>
      <c r="P982" s="1" t="n">
        <f aca="false">VLOOKUP(G982,bola05!A:E,5,0)</f>
        <v>1</v>
      </c>
      <c r="Q982" s="1" t="n">
        <f aca="false">VLOOKUP(H982,bola06!A:E,5,0)</f>
        <v>3</v>
      </c>
      <c r="R982" s="1" t="n">
        <f aca="false">MAX(bola01!E:E)</f>
        <v>6</v>
      </c>
      <c r="S982" s="1" t="n">
        <f aca="false">MAX(bola02!E:E)</f>
        <v>6</v>
      </c>
      <c r="T982" s="1" t="n">
        <f aca="false">MAX(bola03!E:E)</f>
        <v>6</v>
      </c>
      <c r="U982" s="1" t="n">
        <f aca="false">MAX(bola04!E:E)</f>
        <v>6</v>
      </c>
      <c r="V982" s="1" t="n">
        <f aca="false">MAX(bola05!E:E)</f>
        <v>6</v>
      </c>
      <c r="W982" s="1" t="n">
        <f aca="false">MAX(bola06!E:E)</f>
        <v>6</v>
      </c>
    </row>
    <row r="983" customFormat="false" ht="13.8" hidden="false" customHeight="false" outlineLevel="0" collapsed="false">
      <c r="A983" s="1" t="n">
        <v>982</v>
      </c>
      <c r="B983" s="2" t="s">
        <v>1004</v>
      </c>
      <c r="C983" s="1" t="n">
        <v>8</v>
      </c>
      <c r="D983" s="1" t="n">
        <v>12</v>
      </c>
      <c r="E983" s="1" t="n">
        <v>24</v>
      </c>
      <c r="F983" s="1" t="n">
        <v>40</v>
      </c>
      <c r="G983" s="1" t="n">
        <v>43</v>
      </c>
      <c r="H983" s="1" t="n">
        <v>49</v>
      </c>
      <c r="I983" s="1" t="str">
        <f aca="false">RIGHT(("0"&amp;C983),2)&amp;RIGHT(("0"&amp;D983),2)&amp;RIGHT(("0"&amp;E983),2)&amp;RIGHT(("0"&amp;F983),2)&amp;RIGHT(("0"&amp;G983),2)&amp;RIGHT(("0"&amp;H983),2)</f>
        <v>081224404349</v>
      </c>
      <c r="J983" s="1" t="n">
        <f aca="false">COUNTIF(I:I,I983)</f>
        <v>1</v>
      </c>
      <c r="K983" s="1" t="n">
        <v>0</v>
      </c>
      <c r="L983" s="1" t="n">
        <f aca="false">VLOOKUP(C983,bola01!A:E,5,0)</f>
        <v>0</v>
      </c>
      <c r="M983" s="1" t="n">
        <f aca="false">VLOOKUP(D983,bola02!A:E,5,0)</f>
        <v>3</v>
      </c>
      <c r="N983" s="1" t="n">
        <f aca="false">VLOOKUP(E983,bola03!A:E,5,0)</f>
        <v>4</v>
      </c>
      <c r="O983" s="1" t="n">
        <f aca="false">VLOOKUP(F983,bola04!A:E,5,0)</f>
        <v>0</v>
      </c>
      <c r="P983" s="1" t="n">
        <f aca="false">VLOOKUP(G983,bola05!A:E,5,0)</f>
        <v>3</v>
      </c>
      <c r="Q983" s="1" t="n">
        <f aca="false">VLOOKUP(H983,bola06!A:E,5,0)</f>
        <v>5</v>
      </c>
      <c r="R983" s="1" t="n">
        <f aca="false">MAX(bola01!E:E)</f>
        <v>6</v>
      </c>
      <c r="S983" s="1" t="n">
        <f aca="false">MAX(bola02!E:E)</f>
        <v>6</v>
      </c>
      <c r="T983" s="1" t="n">
        <f aca="false">MAX(bola03!E:E)</f>
        <v>6</v>
      </c>
      <c r="U983" s="1" t="n">
        <f aca="false">MAX(bola04!E:E)</f>
        <v>6</v>
      </c>
      <c r="V983" s="1" t="n">
        <f aca="false">MAX(bola05!E:E)</f>
        <v>6</v>
      </c>
      <c r="W983" s="1" t="n">
        <f aca="false">MAX(bola06!E:E)</f>
        <v>6</v>
      </c>
    </row>
    <row r="984" customFormat="false" ht="13.8" hidden="false" customHeight="false" outlineLevel="0" collapsed="false">
      <c r="A984" s="1" t="n">
        <v>983</v>
      </c>
      <c r="B984" s="2" t="s">
        <v>1005</v>
      </c>
      <c r="C984" s="1" t="n">
        <v>16</v>
      </c>
      <c r="D984" s="1" t="n">
        <v>22</v>
      </c>
      <c r="E984" s="1" t="n">
        <v>32</v>
      </c>
      <c r="F984" s="1" t="n">
        <v>38</v>
      </c>
      <c r="G984" s="1" t="n">
        <v>40</v>
      </c>
      <c r="H984" s="1" t="n">
        <v>45</v>
      </c>
      <c r="I984" s="1" t="str">
        <f aca="false">RIGHT(("0"&amp;C984),2)&amp;RIGHT(("0"&amp;D984),2)&amp;RIGHT(("0"&amp;E984),2)&amp;RIGHT(("0"&amp;F984),2)&amp;RIGHT(("0"&amp;G984),2)&amp;RIGHT(("0"&amp;H984),2)</f>
        <v>162232384045</v>
      </c>
      <c r="J984" s="1" t="n">
        <f aca="false">COUNTIF(I:I,I984)</f>
        <v>1</v>
      </c>
      <c r="K984" s="1" t="n">
        <v>1</v>
      </c>
      <c r="L984" s="1" t="n">
        <f aca="false">VLOOKUP(C984,bola01!A:E,5,0)</f>
        <v>6</v>
      </c>
      <c r="M984" s="1" t="n">
        <f aca="false">VLOOKUP(D984,bola02!A:E,5,0)</f>
        <v>5</v>
      </c>
      <c r="N984" s="1" t="n">
        <f aca="false">VLOOKUP(E984,bola03!A:E,5,0)</f>
        <v>6</v>
      </c>
      <c r="O984" s="1" t="n">
        <f aca="false">VLOOKUP(F984,bola04!A:E,5,0)</f>
        <v>3</v>
      </c>
      <c r="P984" s="1" t="n">
        <f aca="false">VLOOKUP(G984,bola05!A:E,5,0)</f>
        <v>2</v>
      </c>
      <c r="Q984" s="1" t="n">
        <f aca="false">VLOOKUP(H984,bola06!A:E,5,0)</f>
        <v>6</v>
      </c>
      <c r="R984" s="1" t="n">
        <f aca="false">MAX(bola01!E:E)</f>
        <v>6</v>
      </c>
      <c r="S984" s="1" t="n">
        <f aca="false">MAX(bola02!E:E)</f>
        <v>6</v>
      </c>
      <c r="T984" s="1" t="n">
        <f aca="false">MAX(bola03!E:E)</f>
        <v>6</v>
      </c>
      <c r="U984" s="1" t="n">
        <f aca="false">MAX(bola04!E:E)</f>
        <v>6</v>
      </c>
      <c r="V984" s="1" t="n">
        <f aca="false">MAX(bola05!E:E)</f>
        <v>6</v>
      </c>
      <c r="W984" s="1" t="n">
        <f aca="false">MAX(bola06!E:E)</f>
        <v>6</v>
      </c>
    </row>
    <row r="985" customFormat="false" ht="13.8" hidden="false" customHeight="false" outlineLevel="0" collapsed="false">
      <c r="A985" s="1" t="n">
        <v>984</v>
      </c>
      <c r="B985" s="2" t="s">
        <v>1006</v>
      </c>
      <c r="C985" s="1" t="n">
        <v>4</v>
      </c>
      <c r="D985" s="1" t="n">
        <v>10</v>
      </c>
      <c r="E985" s="1" t="n">
        <v>20</v>
      </c>
      <c r="F985" s="1" t="n">
        <v>43</v>
      </c>
      <c r="G985" s="1" t="n">
        <v>46</v>
      </c>
      <c r="H985" s="1" t="n">
        <v>47</v>
      </c>
      <c r="I985" s="1" t="str">
        <f aca="false">RIGHT(("0"&amp;C985),2)&amp;RIGHT(("0"&amp;D985),2)&amp;RIGHT(("0"&amp;E985),2)&amp;RIGHT(("0"&amp;F985),2)&amp;RIGHT(("0"&amp;G985),2)&amp;RIGHT(("0"&amp;H985),2)</f>
        <v>041020434647</v>
      </c>
      <c r="J985" s="1" t="n">
        <f aca="false">COUNTIF(I:I,I985)</f>
        <v>1</v>
      </c>
      <c r="K985" s="1" t="n">
        <v>0</v>
      </c>
      <c r="L985" s="1" t="n">
        <f aca="false">VLOOKUP(C985,bola01!A:E,5,0)</f>
        <v>6</v>
      </c>
      <c r="M985" s="1" t="n">
        <f aca="false">VLOOKUP(D985,bola02!A:E,5,0)</f>
        <v>2</v>
      </c>
      <c r="N985" s="1" t="n">
        <f aca="false">VLOOKUP(E985,bola03!A:E,5,0)</f>
        <v>2</v>
      </c>
      <c r="O985" s="1" t="n">
        <f aca="false">VLOOKUP(F985,bola04!A:E,5,0)</f>
        <v>5</v>
      </c>
      <c r="P985" s="1" t="n">
        <f aca="false">VLOOKUP(G985,bola05!A:E,5,0)</f>
        <v>4</v>
      </c>
      <c r="Q985" s="1" t="n">
        <f aca="false">VLOOKUP(H985,bola06!A:E,5,0)</f>
        <v>0</v>
      </c>
      <c r="R985" s="1" t="n">
        <f aca="false">MAX(bola01!E:E)</f>
        <v>6</v>
      </c>
      <c r="S985" s="1" t="n">
        <f aca="false">MAX(bola02!E:E)</f>
        <v>6</v>
      </c>
      <c r="T985" s="1" t="n">
        <f aca="false">MAX(bola03!E:E)</f>
        <v>6</v>
      </c>
      <c r="U985" s="1" t="n">
        <f aca="false">MAX(bola04!E:E)</f>
        <v>6</v>
      </c>
      <c r="V985" s="1" t="n">
        <f aca="false">MAX(bola05!E:E)</f>
        <v>6</v>
      </c>
      <c r="W985" s="1" t="n">
        <f aca="false">MAX(bola06!E:E)</f>
        <v>6</v>
      </c>
    </row>
    <row r="986" customFormat="false" ht="13.8" hidden="false" customHeight="false" outlineLevel="0" collapsed="false">
      <c r="A986" s="1" t="n">
        <v>985</v>
      </c>
      <c r="B986" s="2" t="s">
        <v>1007</v>
      </c>
      <c r="C986" s="1" t="n">
        <v>4</v>
      </c>
      <c r="D986" s="1" t="n">
        <v>16</v>
      </c>
      <c r="E986" s="1" t="n">
        <v>18</v>
      </c>
      <c r="F986" s="1" t="n">
        <v>46</v>
      </c>
      <c r="G986" s="1" t="n">
        <v>56</v>
      </c>
      <c r="H986" s="1" t="n">
        <v>59</v>
      </c>
      <c r="I986" s="1" t="str">
        <f aca="false">RIGHT(("0"&amp;C986),2)&amp;RIGHT(("0"&amp;D986),2)&amp;RIGHT(("0"&amp;E986),2)&amp;RIGHT(("0"&amp;F986),2)&amp;RIGHT(("0"&amp;G986),2)&amp;RIGHT(("0"&amp;H986),2)</f>
        <v>041618465659</v>
      </c>
      <c r="J986" s="1" t="n">
        <f aca="false">COUNTIF(I:I,I986)</f>
        <v>1</v>
      </c>
      <c r="K986" s="1" t="n">
        <v>0</v>
      </c>
      <c r="L986" s="1" t="n">
        <f aca="false">VLOOKUP(C986,bola01!A:E,5,0)</f>
        <v>6</v>
      </c>
      <c r="M986" s="1" t="n">
        <f aca="false">VLOOKUP(D986,bola02!A:E,5,0)</f>
        <v>3</v>
      </c>
      <c r="N986" s="1" t="n">
        <f aca="false">VLOOKUP(E986,bola03!A:E,5,0)</f>
        <v>4</v>
      </c>
      <c r="O986" s="1" t="n">
        <f aca="false">VLOOKUP(F986,bola04!A:E,5,0)</f>
        <v>5</v>
      </c>
      <c r="P986" s="1" t="n">
        <f aca="false">VLOOKUP(G986,bola05!A:E,5,0)</f>
        <v>2</v>
      </c>
      <c r="Q986" s="1" t="n">
        <f aca="false">VLOOKUP(H986,bola06!A:E,5,0)</f>
        <v>5</v>
      </c>
      <c r="R986" s="1" t="n">
        <f aca="false">MAX(bola01!E:E)</f>
        <v>6</v>
      </c>
      <c r="S986" s="1" t="n">
        <f aca="false">MAX(bola02!E:E)</f>
        <v>6</v>
      </c>
      <c r="T986" s="1" t="n">
        <f aca="false">MAX(bola03!E:E)</f>
        <v>6</v>
      </c>
      <c r="U986" s="1" t="n">
        <f aca="false">MAX(bola04!E:E)</f>
        <v>6</v>
      </c>
      <c r="V986" s="1" t="n">
        <f aca="false">MAX(bola05!E:E)</f>
        <v>6</v>
      </c>
      <c r="W986" s="1" t="n">
        <f aca="false">MAX(bola06!E:E)</f>
        <v>6</v>
      </c>
    </row>
    <row r="987" customFormat="false" ht="13.8" hidden="false" customHeight="false" outlineLevel="0" collapsed="false">
      <c r="A987" s="1" t="n">
        <v>986</v>
      </c>
      <c r="B987" s="2" t="s">
        <v>1008</v>
      </c>
      <c r="C987" s="1" t="n">
        <v>6</v>
      </c>
      <c r="D987" s="1" t="n">
        <v>15</v>
      </c>
      <c r="E987" s="1" t="n">
        <v>19</v>
      </c>
      <c r="F987" s="1" t="n">
        <v>24</v>
      </c>
      <c r="G987" s="1" t="n">
        <v>31</v>
      </c>
      <c r="H987" s="1" t="n">
        <v>32</v>
      </c>
      <c r="I987" s="1" t="str">
        <f aca="false">RIGHT(("0"&amp;C987),2)&amp;RIGHT(("0"&amp;D987),2)&amp;RIGHT(("0"&amp;E987),2)&amp;RIGHT(("0"&amp;F987),2)&amp;RIGHT(("0"&amp;G987),2)&amp;RIGHT(("0"&amp;H987),2)</f>
        <v>061519243132</v>
      </c>
      <c r="J987" s="1" t="n">
        <f aca="false">COUNTIF(I:I,I987)</f>
        <v>1</v>
      </c>
      <c r="K987" s="1" t="n">
        <v>0</v>
      </c>
      <c r="L987" s="1" t="str">
        <f aca="false">VLOOKUP(C987,bola01!A:E,5,0)</f>
        <v/>
      </c>
      <c r="M987" s="1" t="n">
        <f aca="false">VLOOKUP(D987,bola02!A:E,5,0)</f>
        <v>4</v>
      </c>
      <c r="N987" s="1" t="n">
        <f aca="false">VLOOKUP(E987,bola03!A:E,5,0)</f>
        <v>1</v>
      </c>
      <c r="O987" s="1" t="n">
        <f aca="false">VLOOKUP(F987,bola04!A:E,5,0)</f>
        <v>1</v>
      </c>
      <c r="P987" s="1" t="n">
        <f aca="false">VLOOKUP(G987,bola05!A:E,5,0)</f>
        <v>6</v>
      </c>
      <c r="Q987" s="1" t="n">
        <f aca="false">VLOOKUP(H987,bola06!A:E,5,0)</f>
        <v>5</v>
      </c>
      <c r="R987" s="1" t="n">
        <f aca="false">MAX(bola01!E:E)</f>
        <v>6</v>
      </c>
      <c r="S987" s="1" t="n">
        <f aca="false">MAX(bola02!E:E)</f>
        <v>6</v>
      </c>
      <c r="T987" s="1" t="n">
        <f aca="false">MAX(bola03!E:E)</f>
        <v>6</v>
      </c>
      <c r="U987" s="1" t="n">
        <f aca="false">MAX(bola04!E:E)</f>
        <v>6</v>
      </c>
      <c r="V987" s="1" t="n">
        <f aca="false">MAX(bola05!E:E)</f>
        <v>6</v>
      </c>
      <c r="W987" s="1" t="n">
        <f aca="false">MAX(bola06!E:E)</f>
        <v>6</v>
      </c>
    </row>
    <row r="988" customFormat="false" ht="13.8" hidden="false" customHeight="false" outlineLevel="0" collapsed="false">
      <c r="A988" s="1" t="n">
        <v>987</v>
      </c>
      <c r="B988" s="2" t="s">
        <v>1009</v>
      </c>
      <c r="C988" s="1" t="n">
        <v>13</v>
      </c>
      <c r="D988" s="1" t="n">
        <v>27</v>
      </c>
      <c r="E988" s="1" t="n">
        <v>31</v>
      </c>
      <c r="F988" s="1" t="n">
        <v>34</v>
      </c>
      <c r="G988" s="1" t="n">
        <v>47</v>
      </c>
      <c r="H988" s="1" t="n">
        <v>58</v>
      </c>
      <c r="I988" s="1" t="str">
        <f aca="false">RIGHT(("0"&amp;C988),2)&amp;RIGHT(("0"&amp;D988),2)&amp;RIGHT(("0"&amp;E988),2)&amp;RIGHT(("0"&amp;F988),2)&amp;RIGHT(("0"&amp;G988),2)&amp;RIGHT(("0"&amp;H988),2)</f>
        <v>132731344758</v>
      </c>
      <c r="J988" s="1" t="n">
        <f aca="false">COUNTIF(I:I,I988)</f>
        <v>1</v>
      </c>
      <c r="K988" s="1" t="n">
        <v>0</v>
      </c>
      <c r="L988" s="1" t="n">
        <f aca="false">VLOOKUP(C988,bola01!A:E,5,0)</f>
        <v>2</v>
      </c>
      <c r="M988" s="1" t="n">
        <f aca="false">VLOOKUP(D988,bola02!A:E,5,0)</f>
        <v>5</v>
      </c>
      <c r="N988" s="1" t="n">
        <f aca="false">VLOOKUP(E988,bola03!A:E,5,0)</f>
        <v>1</v>
      </c>
      <c r="O988" s="1" t="n">
        <f aca="false">VLOOKUP(F988,bola04!A:E,5,0)</f>
        <v>0</v>
      </c>
      <c r="P988" s="1" t="n">
        <f aca="false">VLOOKUP(G988,bola05!A:E,5,0)</f>
        <v>6</v>
      </c>
      <c r="Q988" s="1" t="n">
        <f aca="false">VLOOKUP(H988,bola06!A:E,5,0)</f>
        <v>3</v>
      </c>
      <c r="R988" s="1" t="n">
        <f aca="false">MAX(bola01!E:E)</f>
        <v>6</v>
      </c>
      <c r="S988" s="1" t="n">
        <f aca="false">MAX(bola02!E:E)</f>
        <v>6</v>
      </c>
      <c r="T988" s="1" t="n">
        <f aca="false">MAX(bola03!E:E)</f>
        <v>6</v>
      </c>
      <c r="U988" s="1" t="n">
        <f aca="false">MAX(bola04!E:E)</f>
        <v>6</v>
      </c>
      <c r="V988" s="1" t="n">
        <f aca="false">MAX(bola05!E:E)</f>
        <v>6</v>
      </c>
      <c r="W988" s="1" t="n">
        <f aca="false">MAX(bola06!E:E)</f>
        <v>6</v>
      </c>
    </row>
    <row r="989" customFormat="false" ht="13.8" hidden="false" customHeight="false" outlineLevel="0" collapsed="false">
      <c r="A989" s="1" t="n">
        <v>988</v>
      </c>
      <c r="B989" s="2" t="s">
        <v>1010</v>
      </c>
      <c r="C989" s="1" t="n">
        <v>8</v>
      </c>
      <c r="D989" s="1" t="n">
        <v>17</v>
      </c>
      <c r="E989" s="1" t="n">
        <v>46</v>
      </c>
      <c r="F989" s="1" t="n">
        <v>48</v>
      </c>
      <c r="G989" s="1" t="n">
        <v>56</v>
      </c>
      <c r="H989" s="1" t="n">
        <v>60</v>
      </c>
      <c r="I989" s="1" t="str">
        <f aca="false">RIGHT(("0"&amp;C989),2)&amp;RIGHT(("0"&amp;D989),2)&amp;RIGHT(("0"&amp;E989),2)&amp;RIGHT(("0"&amp;F989),2)&amp;RIGHT(("0"&amp;G989),2)&amp;RIGHT(("0"&amp;H989),2)</f>
        <v>081746485660</v>
      </c>
      <c r="J989" s="1" t="n">
        <f aca="false">COUNTIF(I:I,I989)</f>
        <v>1</v>
      </c>
      <c r="K989" s="1" t="n">
        <v>0</v>
      </c>
      <c r="L989" s="1" t="n">
        <f aca="false">VLOOKUP(C989,bola01!A:E,5,0)</f>
        <v>0</v>
      </c>
      <c r="M989" s="1" t="n">
        <f aca="false">VLOOKUP(D989,bola02!A:E,5,0)</f>
        <v>3</v>
      </c>
      <c r="N989" s="1" t="n">
        <f aca="false">VLOOKUP(E989,bola03!A:E,5,0)</f>
        <v>1</v>
      </c>
      <c r="O989" s="1" t="n">
        <f aca="false">VLOOKUP(F989,bola04!A:E,5,0)</f>
        <v>0</v>
      </c>
      <c r="P989" s="1" t="n">
        <f aca="false">VLOOKUP(G989,bola05!A:E,5,0)</f>
        <v>2</v>
      </c>
      <c r="Q989" s="1" t="str">
        <f aca="false">VLOOKUP(H989,bola06!A:E,5,0)</f>
        <v/>
      </c>
      <c r="R989" s="1" t="n">
        <f aca="false">MAX(bola01!E:E)</f>
        <v>6</v>
      </c>
      <c r="S989" s="1" t="n">
        <f aca="false">MAX(bola02!E:E)</f>
        <v>6</v>
      </c>
      <c r="T989" s="1" t="n">
        <f aca="false">MAX(bola03!E:E)</f>
        <v>6</v>
      </c>
      <c r="U989" s="1" t="n">
        <f aca="false">MAX(bola04!E:E)</f>
        <v>6</v>
      </c>
      <c r="V989" s="1" t="n">
        <f aca="false">MAX(bola05!E:E)</f>
        <v>6</v>
      </c>
      <c r="W989" s="1" t="n">
        <f aca="false">MAX(bola06!E:E)</f>
        <v>6</v>
      </c>
    </row>
    <row r="990" customFormat="false" ht="13.8" hidden="false" customHeight="false" outlineLevel="0" collapsed="false">
      <c r="A990" s="1" t="n">
        <v>989</v>
      </c>
      <c r="B990" s="2" t="s">
        <v>1011</v>
      </c>
      <c r="C990" s="1" t="n">
        <v>2</v>
      </c>
      <c r="D990" s="1" t="n">
        <v>21</v>
      </c>
      <c r="E990" s="1" t="n">
        <v>27</v>
      </c>
      <c r="F990" s="1" t="n">
        <v>29</v>
      </c>
      <c r="G990" s="1" t="n">
        <v>32</v>
      </c>
      <c r="H990" s="1" t="n">
        <v>38</v>
      </c>
      <c r="I990" s="1" t="str">
        <f aca="false">RIGHT(("0"&amp;C990),2)&amp;RIGHT(("0"&amp;D990),2)&amp;RIGHT(("0"&amp;E990),2)&amp;RIGHT(("0"&amp;F990),2)&amp;RIGHT(("0"&amp;G990),2)&amp;RIGHT(("0"&amp;H990),2)</f>
        <v>022127293238</v>
      </c>
      <c r="J990" s="1" t="n">
        <f aca="false">COUNTIF(I:I,I990)</f>
        <v>1</v>
      </c>
      <c r="K990" s="1" t="n">
        <v>0</v>
      </c>
      <c r="L990" s="1" t="str">
        <f aca="false">VLOOKUP(C990,bola01!A:E,5,0)</f>
        <v/>
      </c>
      <c r="M990" s="1" t="n">
        <f aca="false">VLOOKUP(D990,bola02!A:E,5,0)</f>
        <v>6</v>
      </c>
      <c r="N990" s="1" t="n">
        <f aca="false">VLOOKUP(E990,bola03!A:E,5,0)</f>
        <v>0</v>
      </c>
      <c r="O990" s="1" t="n">
        <f aca="false">VLOOKUP(F990,bola04!A:E,5,0)</f>
        <v>3</v>
      </c>
      <c r="P990" s="1" t="n">
        <f aca="false">VLOOKUP(G990,bola05!A:E,5,0)</f>
        <v>5</v>
      </c>
      <c r="Q990" s="1" t="n">
        <f aca="false">VLOOKUP(H990,bola06!A:E,5,0)</f>
        <v>6</v>
      </c>
      <c r="R990" s="1" t="n">
        <f aca="false">MAX(bola01!E:E)</f>
        <v>6</v>
      </c>
      <c r="S990" s="1" t="n">
        <f aca="false">MAX(bola02!E:E)</f>
        <v>6</v>
      </c>
      <c r="T990" s="1" t="n">
        <f aca="false">MAX(bola03!E:E)</f>
        <v>6</v>
      </c>
      <c r="U990" s="1" t="n">
        <f aca="false">MAX(bola04!E:E)</f>
        <v>6</v>
      </c>
      <c r="V990" s="1" t="n">
        <f aca="false">MAX(bola05!E:E)</f>
        <v>6</v>
      </c>
      <c r="W990" s="1" t="n">
        <f aca="false">MAX(bola06!E:E)</f>
        <v>6</v>
      </c>
    </row>
    <row r="991" customFormat="false" ht="13.8" hidden="false" customHeight="false" outlineLevel="0" collapsed="false">
      <c r="A991" s="1" t="n">
        <v>990</v>
      </c>
      <c r="B991" s="2" t="s">
        <v>1012</v>
      </c>
      <c r="C991" s="1" t="n">
        <v>2</v>
      </c>
      <c r="D991" s="1" t="n">
        <v>10</v>
      </c>
      <c r="E991" s="1" t="n">
        <v>15</v>
      </c>
      <c r="F991" s="1" t="n">
        <v>18</v>
      </c>
      <c r="G991" s="1" t="n">
        <v>29</v>
      </c>
      <c r="H991" s="1" t="n">
        <v>39</v>
      </c>
      <c r="I991" s="1" t="str">
        <f aca="false">RIGHT(("0"&amp;C991),2)&amp;RIGHT(("0"&amp;D991),2)&amp;RIGHT(("0"&amp;E991),2)&amp;RIGHT(("0"&amp;F991),2)&amp;RIGHT(("0"&amp;G991),2)&amp;RIGHT(("0"&amp;H991),2)</f>
        <v>021015182939</v>
      </c>
      <c r="J991" s="1" t="n">
        <f aca="false">COUNTIF(I:I,I991)</f>
        <v>1</v>
      </c>
      <c r="K991" s="1" t="n">
        <v>2</v>
      </c>
      <c r="L991" s="1" t="str">
        <f aca="false">VLOOKUP(C991,bola01!A:E,5,0)</f>
        <v/>
      </c>
      <c r="M991" s="1" t="n">
        <f aca="false">VLOOKUP(D991,bola02!A:E,5,0)</f>
        <v>2</v>
      </c>
      <c r="N991" s="1" t="n">
        <f aca="false">VLOOKUP(E991,bola03!A:E,5,0)</f>
        <v>5</v>
      </c>
      <c r="O991" s="1" t="n">
        <f aca="false">VLOOKUP(F991,bola04!A:E,5,0)</f>
        <v>3</v>
      </c>
      <c r="P991" s="1" t="n">
        <f aca="false">VLOOKUP(G991,bola05!A:E,5,0)</f>
        <v>5</v>
      </c>
      <c r="Q991" s="1" t="n">
        <f aca="false">VLOOKUP(H991,bola06!A:E,5,0)</f>
        <v>0</v>
      </c>
      <c r="R991" s="1" t="n">
        <f aca="false">MAX(bola01!E:E)</f>
        <v>6</v>
      </c>
      <c r="S991" s="1" t="n">
        <f aca="false">MAX(bola02!E:E)</f>
        <v>6</v>
      </c>
      <c r="T991" s="1" t="n">
        <f aca="false">MAX(bola03!E:E)</f>
        <v>6</v>
      </c>
      <c r="U991" s="1" t="n">
        <f aca="false">MAX(bola04!E:E)</f>
        <v>6</v>
      </c>
      <c r="V991" s="1" t="n">
        <f aca="false">MAX(bola05!E:E)</f>
        <v>6</v>
      </c>
      <c r="W991" s="1" t="n">
        <f aca="false">MAX(bola06!E:E)</f>
        <v>6</v>
      </c>
    </row>
    <row r="992" customFormat="false" ht="13.8" hidden="false" customHeight="false" outlineLevel="0" collapsed="false">
      <c r="A992" s="1" t="n">
        <v>991</v>
      </c>
      <c r="B992" s="2" t="s">
        <v>1013</v>
      </c>
      <c r="C992" s="1" t="n">
        <v>8</v>
      </c>
      <c r="D992" s="1" t="n">
        <v>9</v>
      </c>
      <c r="E992" s="1" t="n">
        <v>15</v>
      </c>
      <c r="F992" s="1" t="n">
        <v>38</v>
      </c>
      <c r="G992" s="1" t="n">
        <v>41</v>
      </c>
      <c r="H992" s="1" t="n">
        <v>60</v>
      </c>
      <c r="I992" s="1" t="str">
        <f aca="false">RIGHT(("0"&amp;C992),2)&amp;RIGHT(("0"&amp;D992),2)&amp;RIGHT(("0"&amp;E992),2)&amp;RIGHT(("0"&amp;F992),2)&amp;RIGHT(("0"&amp;G992),2)&amp;RIGHT(("0"&amp;H992),2)</f>
        <v>080915384160</v>
      </c>
      <c r="J992" s="1" t="n">
        <f aca="false">COUNTIF(I:I,I992)</f>
        <v>1</v>
      </c>
      <c r="K992" s="1" t="n">
        <v>0</v>
      </c>
      <c r="L992" s="1" t="n">
        <f aca="false">VLOOKUP(C992,bola01!A:E,5,0)</f>
        <v>0</v>
      </c>
      <c r="M992" s="1" t="n">
        <f aca="false">VLOOKUP(D992,bola02!A:E,5,0)</f>
        <v>6</v>
      </c>
      <c r="N992" s="1" t="n">
        <f aca="false">VLOOKUP(E992,bola03!A:E,5,0)</f>
        <v>5</v>
      </c>
      <c r="O992" s="1" t="n">
        <f aca="false">VLOOKUP(F992,bola04!A:E,5,0)</f>
        <v>3</v>
      </c>
      <c r="P992" s="1" t="n">
        <f aca="false">VLOOKUP(G992,bola05!A:E,5,0)</f>
        <v>2</v>
      </c>
      <c r="Q992" s="1" t="str">
        <f aca="false">VLOOKUP(H992,bola06!A:E,5,0)</f>
        <v/>
      </c>
      <c r="R992" s="1" t="n">
        <f aca="false">MAX(bola01!E:E)</f>
        <v>6</v>
      </c>
      <c r="S992" s="1" t="n">
        <f aca="false">MAX(bola02!E:E)</f>
        <v>6</v>
      </c>
      <c r="T992" s="1" t="n">
        <f aca="false">MAX(bola03!E:E)</f>
        <v>6</v>
      </c>
      <c r="U992" s="1" t="n">
        <f aca="false">MAX(bola04!E:E)</f>
        <v>6</v>
      </c>
      <c r="V992" s="1" t="n">
        <f aca="false">MAX(bola05!E:E)</f>
        <v>6</v>
      </c>
      <c r="W992" s="1" t="n">
        <f aca="false">MAX(bola06!E:E)</f>
        <v>6</v>
      </c>
    </row>
    <row r="993" customFormat="false" ht="13.8" hidden="false" customHeight="false" outlineLevel="0" collapsed="false">
      <c r="A993" s="1" t="n">
        <v>992</v>
      </c>
      <c r="B993" s="2" t="s">
        <v>1014</v>
      </c>
      <c r="C993" s="1" t="n">
        <v>1</v>
      </c>
      <c r="D993" s="1" t="n">
        <v>4</v>
      </c>
      <c r="E993" s="1" t="n">
        <v>6</v>
      </c>
      <c r="F993" s="1" t="n">
        <v>8</v>
      </c>
      <c r="G993" s="1" t="n">
        <v>25</v>
      </c>
      <c r="H993" s="1" t="n">
        <v>28</v>
      </c>
      <c r="I993" s="1" t="str">
        <f aca="false">RIGHT(("0"&amp;C993),2)&amp;RIGHT(("0"&amp;D993),2)&amp;RIGHT(("0"&amp;E993),2)&amp;RIGHT(("0"&amp;F993),2)&amp;RIGHT(("0"&amp;G993),2)&amp;RIGHT(("0"&amp;H993),2)</f>
        <v>010406082528</v>
      </c>
      <c r="J993" s="1" t="n">
        <f aca="false">COUNTIF(I:I,I993)</f>
        <v>1</v>
      </c>
      <c r="K993" s="1" t="n">
        <v>0</v>
      </c>
      <c r="L993" s="1" t="n">
        <f aca="false">VLOOKUP(C993,bola01!A:E,5,0)</f>
        <v>2</v>
      </c>
      <c r="M993" s="1" t="n">
        <f aca="false">VLOOKUP(D993,bola02!A:E,5,0)</f>
        <v>6</v>
      </c>
      <c r="N993" s="1" t="n">
        <f aca="false">VLOOKUP(E993,bola03!A:E,5,0)</f>
        <v>6</v>
      </c>
      <c r="O993" s="1" t="n">
        <f aca="false">VLOOKUP(F993,bola04!A:E,5,0)</f>
        <v>2</v>
      </c>
      <c r="P993" s="1" t="n">
        <f aca="false">VLOOKUP(G993,bola05!A:E,5,0)</f>
        <v>3</v>
      </c>
      <c r="Q993" s="1" t="n">
        <f aca="false">VLOOKUP(H993,bola06!A:E,5,0)</f>
        <v>0</v>
      </c>
      <c r="R993" s="1" t="n">
        <f aca="false">MAX(bola01!E:E)</f>
        <v>6</v>
      </c>
      <c r="S993" s="1" t="n">
        <f aca="false">MAX(bola02!E:E)</f>
        <v>6</v>
      </c>
      <c r="T993" s="1" t="n">
        <f aca="false">MAX(bola03!E:E)</f>
        <v>6</v>
      </c>
      <c r="U993" s="1" t="n">
        <f aca="false">MAX(bola04!E:E)</f>
        <v>6</v>
      </c>
      <c r="V993" s="1" t="n">
        <f aca="false">MAX(bola05!E:E)</f>
        <v>6</v>
      </c>
      <c r="W993" s="1" t="n">
        <f aca="false">MAX(bola06!E:E)</f>
        <v>6</v>
      </c>
    </row>
    <row r="994" customFormat="false" ht="13.8" hidden="false" customHeight="false" outlineLevel="0" collapsed="false">
      <c r="A994" s="1" t="n">
        <v>993</v>
      </c>
      <c r="B994" s="2" t="s">
        <v>1015</v>
      </c>
      <c r="C994" s="1" t="n">
        <v>5</v>
      </c>
      <c r="D994" s="1" t="n">
        <v>24</v>
      </c>
      <c r="E994" s="1" t="n">
        <v>25</v>
      </c>
      <c r="F994" s="1" t="n">
        <v>26</v>
      </c>
      <c r="G994" s="1" t="n">
        <v>42</v>
      </c>
      <c r="H994" s="1" t="n">
        <v>60</v>
      </c>
      <c r="I994" s="1" t="str">
        <f aca="false">RIGHT(("0"&amp;C994),2)&amp;RIGHT(("0"&amp;D994),2)&amp;RIGHT(("0"&amp;E994),2)&amp;RIGHT(("0"&amp;F994),2)&amp;RIGHT(("0"&amp;G994),2)&amp;RIGHT(("0"&amp;H994),2)</f>
        <v>052425264260</v>
      </c>
      <c r="J994" s="1" t="n">
        <f aca="false">COUNTIF(I:I,I994)</f>
        <v>1</v>
      </c>
      <c r="K994" s="1" t="n">
        <v>0</v>
      </c>
      <c r="L994" s="1" t="n">
        <f aca="false">VLOOKUP(C994,bola01!A:E,5,0)</f>
        <v>5</v>
      </c>
      <c r="M994" s="1" t="n">
        <f aca="false">VLOOKUP(D994,bola02!A:E,5,0)</f>
        <v>6</v>
      </c>
      <c r="N994" s="1" t="n">
        <f aca="false">VLOOKUP(E994,bola03!A:E,5,0)</f>
        <v>3</v>
      </c>
      <c r="O994" s="1" t="n">
        <f aca="false">VLOOKUP(F994,bola04!A:E,5,0)</f>
        <v>0</v>
      </c>
      <c r="P994" s="1" t="n">
        <f aca="false">VLOOKUP(G994,bola05!A:E,5,0)</f>
        <v>1</v>
      </c>
      <c r="Q994" s="1" t="str">
        <f aca="false">VLOOKUP(H994,bola06!A:E,5,0)</f>
        <v/>
      </c>
      <c r="R994" s="1" t="n">
        <f aca="false">MAX(bola01!E:E)</f>
        <v>6</v>
      </c>
      <c r="S994" s="1" t="n">
        <f aca="false">MAX(bola02!E:E)</f>
        <v>6</v>
      </c>
      <c r="T994" s="1" t="n">
        <f aca="false">MAX(bola03!E:E)</f>
        <v>6</v>
      </c>
      <c r="U994" s="1" t="n">
        <f aca="false">MAX(bola04!E:E)</f>
        <v>6</v>
      </c>
      <c r="V994" s="1" t="n">
        <f aca="false">MAX(bola05!E:E)</f>
        <v>6</v>
      </c>
      <c r="W994" s="1" t="n">
        <f aca="false">MAX(bola06!E:E)</f>
        <v>6</v>
      </c>
    </row>
    <row r="995" customFormat="false" ht="13.8" hidden="false" customHeight="false" outlineLevel="0" collapsed="false">
      <c r="A995" s="1" t="n">
        <v>994</v>
      </c>
      <c r="B995" s="2" t="s">
        <v>1016</v>
      </c>
      <c r="C995" s="1" t="n">
        <v>3</v>
      </c>
      <c r="D995" s="1" t="n">
        <v>20</v>
      </c>
      <c r="E995" s="1" t="n">
        <v>29</v>
      </c>
      <c r="F995" s="1" t="n">
        <v>40</v>
      </c>
      <c r="G995" s="1" t="n">
        <v>44</v>
      </c>
      <c r="H995" s="1" t="n">
        <v>58</v>
      </c>
      <c r="I995" s="1" t="str">
        <f aca="false">RIGHT(("0"&amp;C995),2)&amp;RIGHT(("0"&amp;D995),2)&amp;RIGHT(("0"&amp;E995),2)&amp;RIGHT(("0"&amp;F995),2)&amp;RIGHT(("0"&amp;G995),2)&amp;RIGHT(("0"&amp;H995),2)</f>
        <v>032029404458</v>
      </c>
      <c r="J995" s="1" t="n">
        <f aca="false">COUNTIF(I:I,I995)</f>
        <v>1</v>
      </c>
      <c r="K995" s="1" t="n">
        <v>0</v>
      </c>
      <c r="L995" s="1" t="n">
        <f aca="false">VLOOKUP(C995,bola01!A:E,5,0)</f>
        <v>1</v>
      </c>
      <c r="M995" s="1" t="n">
        <f aca="false">VLOOKUP(D995,bola02!A:E,5,0)</f>
        <v>1</v>
      </c>
      <c r="N995" s="1" t="n">
        <f aca="false">VLOOKUP(E995,bola03!A:E,5,0)</f>
        <v>4</v>
      </c>
      <c r="O995" s="1" t="n">
        <f aca="false">VLOOKUP(F995,bola04!A:E,5,0)</f>
        <v>0</v>
      </c>
      <c r="P995" s="1" t="n">
        <f aca="false">VLOOKUP(G995,bola05!A:E,5,0)</f>
        <v>6</v>
      </c>
      <c r="Q995" s="1" t="n">
        <f aca="false">VLOOKUP(H995,bola06!A:E,5,0)</f>
        <v>3</v>
      </c>
      <c r="R995" s="1" t="n">
        <f aca="false">MAX(bola01!E:E)</f>
        <v>6</v>
      </c>
      <c r="S995" s="1" t="n">
        <f aca="false">MAX(bola02!E:E)</f>
        <v>6</v>
      </c>
      <c r="T995" s="1" t="n">
        <f aca="false">MAX(bola03!E:E)</f>
        <v>6</v>
      </c>
      <c r="U995" s="1" t="n">
        <f aca="false">MAX(bola04!E:E)</f>
        <v>6</v>
      </c>
      <c r="V995" s="1" t="n">
        <f aca="false">MAX(bola05!E:E)</f>
        <v>6</v>
      </c>
      <c r="W995" s="1" t="n">
        <f aca="false">MAX(bola06!E:E)</f>
        <v>6</v>
      </c>
    </row>
    <row r="996" customFormat="false" ht="13.8" hidden="false" customHeight="false" outlineLevel="0" collapsed="false">
      <c r="A996" s="1" t="n">
        <v>995</v>
      </c>
      <c r="B996" s="2" t="s">
        <v>1017</v>
      </c>
      <c r="C996" s="1" t="n">
        <v>4</v>
      </c>
      <c r="D996" s="1" t="n">
        <v>16</v>
      </c>
      <c r="E996" s="1" t="n">
        <v>31</v>
      </c>
      <c r="F996" s="1" t="n">
        <v>36</v>
      </c>
      <c r="G996" s="1" t="n">
        <v>54</v>
      </c>
      <c r="H996" s="1" t="n">
        <v>55</v>
      </c>
      <c r="I996" s="1" t="str">
        <f aca="false">RIGHT(("0"&amp;C996),2)&amp;RIGHT(("0"&amp;D996),2)&amp;RIGHT(("0"&amp;E996),2)&amp;RIGHT(("0"&amp;F996),2)&amp;RIGHT(("0"&amp;G996),2)&amp;RIGHT(("0"&amp;H996),2)</f>
        <v>041631365455</v>
      </c>
      <c r="J996" s="1" t="n">
        <f aca="false">COUNTIF(I:I,I996)</f>
        <v>1</v>
      </c>
      <c r="K996" s="1" t="n">
        <v>0</v>
      </c>
      <c r="L996" s="1" t="n">
        <f aca="false">VLOOKUP(C996,bola01!A:E,5,0)</f>
        <v>6</v>
      </c>
      <c r="M996" s="1" t="n">
        <f aca="false">VLOOKUP(D996,bola02!A:E,5,0)</f>
        <v>3</v>
      </c>
      <c r="N996" s="1" t="n">
        <f aca="false">VLOOKUP(E996,bola03!A:E,5,0)</f>
        <v>1</v>
      </c>
      <c r="O996" s="1" t="n">
        <f aca="false">VLOOKUP(F996,bola04!A:E,5,0)</f>
        <v>0</v>
      </c>
      <c r="P996" s="1" t="n">
        <f aca="false">VLOOKUP(G996,bola05!A:E,5,0)</f>
        <v>3</v>
      </c>
      <c r="Q996" s="1" t="str">
        <f aca="false">VLOOKUP(H996,bola06!A:E,5,0)</f>
        <v/>
      </c>
      <c r="R996" s="1" t="n">
        <f aca="false">MAX(bola01!E:E)</f>
        <v>6</v>
      </c>
      <c r="S996" s="1" t="n">
        <f aca="false">MAX(bola02!E:E)</f>
        <v>6</v>
      </c>
      <c r="T996" s="1" t="n">
        <f aca="false">MAX(bola03!E:E)</f>
        <v>6</v>
      </c>
      <c r="U996" s="1" t="n">
        <f aca="false">MAX(bola04!E:E)</f>
        <v>6</v>
      </c>
      <c r="V996" s="1" t="n">
        <f aca="false">MAX(bola05!E:E)</f>
        <v>6</v>
      </c>
      <c r="W996" s="1" t="n">
        <f aca="false">MAX(bola06!E:E)</f>
        <v>6</v>
      </c>
    </row>
    <row r="997" customFormat="false" ht="13.8" hidden="false" customHeight="false" outlineLevel="0" collapsed="false">
      <c r="A997" s="1" t="n">
        <v>996</v>
      </c>
      <c r="B997" s="2" t="s">
        <v>1018</v>
      </c>
      <c r="C997" s="1" t="n">
        <v>7</v>
      </c>
      <c r="D997" s="1" t="n">
        <v>15</v>
      </c>
      <c r="E997" s="1" t="n">
        <v>20</v>
      </c>
      <c r="F997" s="1" t="n">
        <v>21</v>
      </c>
      <c r="G997" s="1" t="n">
        <v>23</v>
      </c>
      <c r="H997" s="1" t="n">
        <v>29</v>
      </c>
      <c r="I997" s="1" t="str">
        <f aca="false">RIGHT(("0"&amp;C997),2)&amp;RIGHT(("0"&amp;D997),2)&amp;RIGHT(("0"&amp;E997),2)&amp;RIGHT(("0"&amp;F997),2)&amp;RIGHT(("0"&amp;G997),2)&amp;RIGHT(("0"&amp;H997),2)</f>
        <v>071520212329</v>
      </c>
      <c r="J997" s="1" t="n">
        <f aca="false">COUNTIF(I:I,I997)</f>
        <v>1</v>
      </c>
      <c r="K997" s="1" t="n">
        <v>2</v>
      </c>
      <c r="L997" s="1" t="n">
        <f aca="false">VLOOKUP(C997,bola01!A:E,5,0)</f>
        <v>0</v>
      </c>
      <c r="M997" s="1" t="n">
        <f aca="false">VLOOKUP(D997,bola02!A:E,5,0)</f>
        <v>4</v>
      </c>
      <c r="N997" s="1" t="n">
        <f aca="false">VLOOKUP(E997,bola03!A:E,5,0)</f>
        <v>2</v>
      </c>
      <c r="O997" s="1" t="n">
        <f aca="false">VLOOKUP(F997,bola04!A:E,5,0)</f>
        <v>5</v>
      </c>
      <c r="P997" s="1" t="n">
        <f aca="false">VLOOKUP(G997,bola05!A:E,5,0)</f>
        <v>4</v>
      </c>
      <c r="Q997" s="1" t="n">
        <f aca="false">VLOOKUP(H997,bola06!A:E,5,0)</f>
        <v>6</v>
      </c>
      <c r="R997" s="1" t="n">
        <f aca="false">MAX(bola01!E:E)</f>
        <v>6</v>
      </c>
      <c r="S997" s="1" t="n">
        <f aca="false">MAX(bola02!E:E)</f>
        <v>6</v>
      </c>
      <c r="T997" s="1" t="n">
        <f aca="false">MAX(bola03!E:E)</f>
        <v>6</v>
      </c>
      <c r="U997" s="1" t="n">
        <f aca="false">MAX(bola04!E:E)</f>
        <v>6</v>
      </c>
      <c r="V997" s="1" t="n">
        <f aca="false">MAX(bola05!E:E)</f>
        <v>6</v>
      </c>
      <c r="W997" s="1" t="n">
        <f aca="false">MAX(bola06!E:E)</f>
        <v>6</v>
      </c>
    </row>
    <row r="998" customFormat="false" ht="13.8" hidden="false" customHeight="false" outlineLevel="0" collapsed="false">
      <c r="A998" s="1" t="n">
        <v>997</v>
      </c>
      <c r="B998" s="2" t="s">
        <v>1019</v>
      </c>
      <c r="C998" s="1" t="n">
        <v>9</v>
      </c>
      <c r="D998" s="1" t="n">
        <v>17</v>
      </c>
      <c r="E998" s="1" t="n">
        <v>18</v>
      </c>
      <c r="F998" s="1" t="n">
        <v>32</v>
      </c>
      <c r="G998" s="1" t="n">
        <v>53</v>
      </c>
      <c r="H998" s="1" t="n">
        <v>55</v>
      </c>
      <c r="I998" s="1" t="str">
        <f aca="false">RIGHT(("0"&amp;C998),2)&amp;RIGHT(("0"&amp;D998),2)&amp;RIGHT(("0"&amp;E998),2)&amp;RIGHT(("0"&amp;F998),2)&amp;RIGHT(("0"&amp;G998),2)&amp;RIGHT(("0"&amp;H998),2)</f>
        <v>091718325355</v>
      </c>
      <c r="J998" s="1" t="n">
        <f aca="false">COUNTIF(I:I,I998)</f>
        <v>1</v>
      </c>
      <c r="K998" s="1" t="n">
        <v>0</v>
      </c>
      <c r="L998" s="1" t="n">
        <f aca="false">VLOOKUP(C998,bola01!A:E,5,0)</f>
        <v>6</v>
      </c>
      <c r="M998" s="1" t="n">
        <f aca="false">VLOOKUP(D998,bola02!A:E,5,0)</f>
        <v>3</v>
      </c>
      <c r="N998" s="1" t="n">
        <f aca="false">VLOOKUP(E998,bola03!A:E,5,0)</f>
        <v>4</v>
      </c>
      <c r="O998" s="1" t="str">
        <f aca="false">VLOOKUP(F998,bola04!A:E,5,0)</f>
        <v/>
      </c>
      <c r="P998" s="1" t="n">
        <f aca="false">VLOOKUP(G998,bola05!A:E,5,0)</f>
        <v>1</v>
      </c>
      <c r="Q998" s="1" t="str">
        <f aca="false">VLOOKUP(H998,bola06!A:E,5,0)</f>
        <v/>
      </c>
      <c r="R998" s="1" t="n">
        <f aca="false">MAX(bola01!E:E)</f>
        <v>6</v>
      </c>
      <c r="S998" s="1" t="n">
        <f aca="false">MAX(bola02!E:E)</f>
        <v>6</v>
      </c>
      <c r="T998" s="1" t="n">
        <f aca="false">MAX(bola03!E:E)</f>
        <v>6</v>
      </c>
      <c r="U998" s="1" t="n">
        <f aca="false">MAX(bola04!E:E)</f>
        <v>6</v>
      </c>
      <c r="V998" s="1" t="n">
        <f aca="false">MAX(bola05!E:E)</f>
        <v>6</v>
      </c>
      <c r="W998" s="1" t="n">
        <f aca="false">MAX(bola06!E:E)</f>
        <v>6</v>
      </c>
    </row>
    <row r="999" customFormat="false" ht="13.8" hidden="false" customHeight="false" outlineLevel="0" collapsed="false">
      <c r="A999" s="1" t="n">
        <v>998</v>
      </c>
      <c r="B999" s="2" t="s">
        <v>1020</v>
      </c>
      <c r="C999" s="1" t="n">
        <v>3</v>
      </c>
      <c r="D999" s="1" t="n">
        <v>4</v>
      </c>
      <c r="E999" s="1" t="n">
        <v>21</v>
      </c>
      <c r="F999" s="1" t="n">
        <v>22</v>
      </c>
      <c r="G999" s="1" t="n">
        <v>28</v>
      </c>
      <c r="H999" s="1" t="n">
        <v>32</v>
      </c>
      <c r="I999" s="1" t="str">
        <f aca="false">RIGHT(("0"&amp;C999),2)&amp;RIGHT(("0"&amp;D999),2)&amp;RIGHT(("0"&amp;E999),2)&amp;RIGHT(("0"&amp;F999),2)&amp;RIGHT(("0"&amp;G999),2)&amp;RIGHT(("0"&amp;H999),2)</f>
        <v>030421222832</v>
      </c>
      <c r="J999" s="1" t="n">
        <f aca="false">COUNTIF(I:I,I999)</f>
        <v>1</v>
      </c>
      <c r="K999" s="1" t="n">
        <v>0</v>
      </c>
      <c r="L999" s="1" t="n">
        <f aca="false">VLOOKUP(C999,bola01!A:E,5,0)</f>
        <v>1</v>
      </c>
      <c r="M999" s="1" t="n">
        <f aca="false">VLOOKUP(D999,bola02!A:E,5,0)</f>
        <v>6</v>
      </c>
      <c r="N999" s="1" t="n">
        <f aca="false">VLOOKUP(E999,bola03!A:E,5,0)</f>
        <v>3</v>
      </c>
      <c r="O999" s="1" t="str">
        <f aca="false">VLOOKUP(F999,bola04!A:E,5,0)</f>
        <v/>
      </c>
      <c r="P999" s="1" t="n">
        <f aca="false">VLOOKUP(G999,bola05!A:E,5,0)</f>
        <v>0</v>
      </c>
      <c r="Q999" s="1" t="n">
        <f aca="false">VLOOKUP(H999,bola06!A:E,5,0)</f>
        <v>5</v>
      </c>
      <c r="R999" s="1" t="n">
        <f aca="false">MAX(bola01!E:E)</f>
        <v>6</v>
      </c>
      <c r="S999" s="1" t="n">
        <f aca="false">MAX(bola02!E:E)</f>
        <v>6</v>
      </c>
      <c r="T999" s="1" t="n">
        <f aca="false">MAX(bola03!E:E)</f>
        <v>6</v>
      </c>
      <c r="U999" s="1" t="n">
        <f aca="false">MAX(bola04!E:E)</f>
        <v>6</v>
      </c>
      <c r="V999" s="1" t="n">
        <f aca="false">MAX(bola05!E:E)</f>
        <v>6</v>
      </c>
      <c r="W999" s="1" t="n">
        <f aca="false">MAX(bola06!E:E)</f>
        <v>6</v>
      </c>
    </row>
    <row r="1000" customFormat="false" ht="13.8" hidden="false" customHeight="false" outlineLevel="0" collapsed="false">
      <c r="A1000" s="1" t="n">
        <v>999</v>
      </c>
      <c r="B1000" s="2" t="s">
        <v>1021</v>
      </c>
      <c r="C1000" s="1" t="n">
        <v>18</v>
      </c>
      <c r="D1000" s="1" t="n">
        <v>24</v>
      </c>
      <c r="E1000" s="1" t="n">
        <v>36</v>
      </c>
      <c r="F1000" s="1" t="n">
        <v>44</v>
      </c>
      <c r="G1000" s="1" t="n">
        <v>55</v>
      </c>
      <c r="H1000" s="1" t="n">
        <v>58</v>
      </c>
      <c r="I1000" s="1" t="str">
        <f aca="false">RIGHT(("0"&amp;C1000),2)&amp;RIGHT(("0"&amp;D1000),2)&amp;RIGHT(("0"&amp;E1000),2)&amp;RIGHT(("0"&amp;F1000),2)&amp;RIGHT(("0"&amp;G1000),2)&amp;RIGHT(("0"&amp;H1000),2)</f>
        <v>182436445558</v>
      </c>
      <c r="J1000" s="1" t="n">
        <f aca="false">COUNTIF(I:I,I1000)</f>
        <v>1</v>
      </c>
      <c r="K1000" s="1" t="n">
        <v>0</v>
      </c>
      <c r="L1000" s="1" t="str">
        <f aca="false">VLOOKUP(C1000,bola01!A:E,5,0)</f>
        <v/>
      </c>
      <c r="M1000" s="1" t="n">
        <f aca="false">VLOOKUP(D1000,bola02!A:E,5,0)</f>
        <v>6</v>
      </c>
      <c r="N1000" s="1" t="n">
        <f aca="false">VLOOKUP(E1000,bola03!A:E,5,0)</f>
        <v>6</v>
      </c>
      <c r="O1000" s="1" t="n">
        <f aca="false">VLOOKUP(F1000,bola04!A:E,5,0)</f>
        <v>0</v>
      </c>
      <c r="P1000" s="1" t="n">
        <f aca="false">VLOOKUP(G1000,bola05!A:E,5,0)</f>
        <v>6</v>
      </c>
      <c r="Q1000" s="1" t="n">
        <f aca="false">VLOOKUP(H1000,bola06!A:E,5,0)</f>
        <v>3</v>
      </c>
      <c r="R1000" s="1" t="n">
        <f aca="false">MAX(bola01!E:E)</f>
        <v>6</v>
      </c>
      <c r="S1000" s="1" t="n">
        <f aca="false">MAX(bola02!E:E)</f>
        <v>6</v>
      </c>
      <c r="T1000" s="1" t="n">
        <f aca="false">MAX(bola03!E:E)</f>
        <v>6</v>
      </c>
      <c r="U1000" s="1" t="n">
        <f aca="false">MAX(bola04!E:E)</f>
        <v>6</v>
      </c>
      <c r="V1000" s="1" t="n">
        <f aca="false">MAX(bola05!E:E)</f>
        <v>6</v>
      </c>
      <c r="W1000" s="1" t="n">
        <f aca="false">MAX(bola06!E:E)</f>
        <v>6</v>
      </c>
    </row>
    <row r="1001" customFormat="false" ht="13.8" hidden="false" customHeight="false" outlineLevel="0" collapsed="false">
      <c r="A1001" s="1" t="n">
        <v>1000</v>
      </c>
      <c r="B1001" s="2" t="s">
        <v>1022</v>
      </c>
      <c r="C1001" s="1" t="n">
        <v>29</v>
      </c>
      <c r="D1001" s="1" t="n">
        <v>38</v>
      </c>
      <c r="E1001" s="1" t="n">
        <v>39</v>
      </c>
      <c r="F1001" s="1" t="n">
        <v>49</v>
      </c>
      <c r="G1001" s="1" t="n">
        <v>53</v>
      </c>
      <c r="H1001" s="1" t="n">
        <v>58</v>
      </c>
      <c r="I1001" s="1" t="str">
        <f aca="false">RIGHT(("0"&amp;C1001),2)&amp;RIGHT(("0"&amp;D1001),2)&amp;RIGHT(("0"&amp;E1001),2)&amp;RIGHT(("0"&amp;F1001),2)&amp;RIGHT(("0"&amp;G1001),2)&amp;RIGHT(("0"&amp;H1001),2)</f>
        <v>293839495358</v>
      </c>
      <c r="J1001" s="1" t="n">
        <f aca="false">COUNTIF(I:I,I1001)</f>
        <v>1</v>
      </c>
      <c r="K1001" s="1" t="n">
        <v>0</v>
      </c>
      <c r="L1001" s="1" t="n">
        <f aca="false">VLOOKUP(C1001,bola01!A:E,5,0)</f>
        <v>4</v>
      </c>
      <c r="M1001" s="1" t="n">
        <f aca="false">VLOOKUP(D1001,bola02!A:E,5,0)</f>
        <v>5</v>
      </c>
      <c r="N1001" s="1" t="n">
        <f aca="false">VLOOKUP(E1001,bola03!A:E,5,0)</f>
        <v>2</v>
      </c>
      <c r="O1001" s="1" t="n">
        <f aca="false">VLOOKUP(F1001,bola04!A:E,5,0)</f>
        <v>4</v>
      </c>
      <c r="P1001" s="1" t="n">
        <f aca="false">VLOOKUP(G1001,bola05!A:E,5,0)</f>
        <v>1</v>
      </c>
      <c r="Q1001" s="1" t="n">
        <f aca="false">VLOOKUP(H1001,bola06!A:E,5,0)</f>
        <v>3</v>
      </c>
      <c r="R1001" s="1" t="n">
        <f aca="false">MAX(bola01!E:E)</f>
        <v>6</v>
      </c>
      <c r="S1001" s="1" t="n">
        <f aca="false">MAX(bola02!E:E)</f>
        <v>6</v>
      </c>
      <c r="T1001" s="1" t="n">
        <f aca="false">MAX(bola03!E:E)</f>
        <v>6</v>
      </c>
      <c r="U1001" s="1" t="n">
        <f aca="false">MAX(bola04!E:E)</f>
        <v>6</v>
      </c>
      <c r="V1001" s="1" t="n">
        <f aca="false">MAX(bola05!E:E)</f>
        <v>6</v>
      </c>
      <c r="W1001" s="1" t="n">
        <f aca="false">MAX(bola06!E:E)</f>
        <v>6</v>
      </c>
    </row>
    <row r="1002" customFormat="false" ht="13.8" hidden="false" customHeight="false" outlineLevel="0" collapsed="false">
      <c r="A1002" s="1" t="n">
        <v>1001</v>
      </c>
      <c r="B1002" s="2" t="s">
        <v>1023</v>
      </c>
      <c r="C1002" s="1" t="n">
        <v>12</v>
      </c>
      <c r="D1002" s="1" t="n">
        <v>15</v>
      </c>
      <c r="E1002" s="1" t="n">
        <v>27</v>
      </c>
      <c r="F1002" s="1" t="n">
        <v>37</v>
      </c>
      <c r="G1002" s="1" t="n">
        <v>51</v>
      </c>
      <c r="H1002" s="1" t="n">
        <v>60</v>
      </c>
      <c r="I1002" s="1" t="str">
        <f aca="false">RIGHT(("0"&amp;C1002),2)&amp;RIGHT(("0"&amp;D1002),2)&amp;RIGHT(("0"&amp;E1002),2)&amp;RIGHT(("0"&amp;F1002),2)&amp;RIGHT(("0"&amp;G1002),2)&amp;RIGHT(("0"&amp;H1002),2)</f>
        <v>121527375160</v>
      </c>
      <c r="J1002" s="1" t="n">
        <f aca="false">COUNTIF(I:I,I1002)</f>
        <v>1</v>
      </c>
      <c r="K1002" s="1" t="n">
        <v>0</v>
      </c>
      <c r="L1002" s="1" t="n">
        <f aca="false">VLOOKUP(C1002,bola01!A:E,5,0)</f>
        <v>4</v>
      </c>
      <c r="M1002" s="1" t="n">
        <f aca="false">VLOOKUP(D1002,bola02!A:E,5,0)</f>
        <v>4</v>
      </c>
      <c r="N1002" s="1" t="n">
        <f aca="false">VLOOKUP(E1002,bola03!A:E,5,0)</f>
        <v>0</v>
      </c>
      <c r="O1002" s="1" t="n">
        <f aca="false">VLOOKUP(F1002,bola04!A:E,5,0)</f>
        <v>1</v>
      </c>
      <c r="P1002" s="1" t="n">
        <f aca="false">VLOOKUP(G1002,bola05!A:E,5,0)</f>
        <v>3</v>
      </c>
      <c r="Q1002" s="1" t="str">
        <f aca="false">VLOOKUP(H1002,bola06!A:E,5,0)</f>
        <v/>
      </c>
      <c r="R1002" s="1" t="n">
        <f aca="false">MAX(bola01!E:E)</f>
        <v>6</v>
      </c>
      <c r="S1002" s="1" t="n">
        <f aca="false">MAX(bola02!E:E)</f>
        <v>6</v>
      </c>
      <c r="T1002" s="1" t="n">
        <f aca="false">MAX(bola03!E:E)</f>
        <v>6</v>
      </c>
      <c r="U1002" s="1" t="n">
        <f aca="false">MAX(bola04!E:E)</f>
        <v>6</v>
      </c>
      <c r="V1002" s="1" t="n">
        <f aca="false">MAX(bola05!E:E)</f>
        <v>6</v>
      </c>
      <c r="W1002" s="1" t="n">
        <f aca="false">MAX(bola06!E:E)</f>
        <v>6</v>
      </c>
    </row>
    <row r="1003" customFormat="false" ht="13.8" hidden="false" customHeight="false" outlineLevel="0" collapsed="false">
      <c r="A1003" s="1" t="n">
        <v>1002</v>
      </c>
      <c r="B1003" s="2" t="s">
        <v>1024</v>
      </c>
      <c r="C1003" s="1" t="n">
        <v>3</v>
      </c>
      <c r="D1003" s="1" t="n">
        <v>7</v>
      </c>
      <c r="E1003" s="1" t="n">
        <v>25</v>
      </c>
      <c r="F1003" s="1" t="n">
        <v>31</v>
      </c>
      <c r="G1003" s="1" t="n">
        <v>40</v>
      </c>
      <c r="H1003" s="1" t="n">
        <v>58</v>
      </c>
      <c r="I1003" s="1" t="str">
        <f aca="false">RIGHT(("0"&amp;C1003),2)&amp;RIGHT(("0"&amp;D1003),2)&amp;RIGHT(("0"&amp;E1003),2)&amp;RIGHT(("0"&amp;F1003),2)&amp;RIGHT(("0"&amp;G1003),2)&amp;RIGHT(("0"&amp;H1003),2)</f>
        <v>030725314058</v>
      </c>
      <c r="J1003" s="1" t="n">
        <f aca="false">COUNTIF(I:I,I1003)</f>
        <v>1</v>
      </c>
      <c r="K1003" s="1" t="n">
        <v>1</v>
      </c>
      <c r="L1003" s="1" t="n">
        <f aca="false">VLOOKUP(C1003,bola01!A:E,5,0)</f>
        <v>1</v>
      </c>
      <c r="M1003" s="1" t="n">
        <f aca="false">VLOOKUP(D1003,bola02!A:E,5,0)</f>
        <v>6</v>
      </c>
      <c r="N1003" s="1" t="n">
        <f aca="false">VLOOKUP(E1003,bola03!A:E,5,0)</f>
        <v>3</v>
      </c>
      <c r="O1003" s="1" t="n">
        <f aca="false">VLOOKUP(F1003,bola04!A:E,5,0)</f>
        <v>6</v>
      </c>
      <c r="P1003" s="1" t="n">
        <f aca="false">VLOOKUP(G1003,bola05!A:E,5,0)</f>
        <v>2</v>
      </c>
      <c r="Q1003" s="1" t="n">
        <f aca="false">VLOOKUP(H1003,bola06!A:E,5,0)</f>
        <v>3</v>
      </c>
      <c r="R1003" s="1" t="n">
        <f aca="false">MAX(bola01!E:E)</f>
        <v>6</v>
      </c>
      <c r="S1003" s="1" t="n">
        <f aca="false">MAX(bola02!E:E)</f>
        <v>6</v>
      </c>
      <c r="T1003" s="1" t="n">
        <f aca="false">MAX(bola03!E:E)</f>
        <v>6</v>
      </c>
      <c r="U1003" s="1" t="n">
        <f aca="false">MAX(bola04!E:E)</f>
        <v>6</v>
      </c>
      <c r="V1003" s="1" t="n">
        <f aca="false">MAX(bola05!E:E)</f>
        <v>6</v>
      </c>
      <c r="W1003" s="1" t="n">
        <f aca="false">MAX(bola06!E:E)</f>
        <v>6</v>
      </c>
    </row>
    <row r="1004" customFormat="false" ht="13.8" hidden="false" customHeight="false" outlineLevel="0" collapsed="false">
      <c r="A1004" s="1" t="n">
        <v>1003</v>
      </c>
      <c r="B1004" s="2" t="s">
        <v>1025</v>
      </c>
      <c r="C1004" s="1" t="n">
        <v>5</v>
      </c>
      <c r="D1004" s="1" t="n">
        <v>10</v>
      </c>
      <c r="E1004" s="1" t="n">
        <v>16</v>
      </c>
      <c r="F1004" s="1" t="n">
        <v>23</v>
      </c>
      <c r="G1004" s="1" t="n">
        <v>26</v>
      </c>
      <c r="H1004" s="1" t="n">
        <v>27</v>
      </c>
      <c r="I1004" s="1" t="str">
        <f aca="false">RIGHT(("0"&amp;C1004),2)&amp;RIGHT(("0"&amp;D1004),2)&amp;RIGHT(("0"&amp;E1004),2)&amp;RIGHT(("0"&amp;F1004),2)&amp;RIGHT(("0"&amp;G1004),2)&amp;RIGHT(("0"&amp;H1004),2)</f>
        <v>051016232627</v>
      </c>
      <c r="J1004" s="1" t="n">
        <f aca="false">COUNTIF(I:I,I1004)</f>
        <v>1</v>
      </c>
      <c r="K1004" s="1" t="n">
        <v>1</v>
      </c>
      <c r="L1004" s="1" t="n">
        <f aca="false">VLOOKUP(C1004,bola01!A:E,5,0)</f>
        <v>5</v>
      </c>
      <c r="M1004" s="1" t="n">
        <f aca="false">VLOOKUP(D1004,bola02!A:E,5,0)</f>
        <v>2</v>
      </c>
      <c r="N1004" s="1" t="n">
        <f aca="false">VLOOKUP(E1004,bola03!A:E,5,0)</f>
        <v>2</v>
      </c>
      <c r="O1004" s="1" t="n">
        <f aca="false">VLOOKUP(F1004,bola04!A:E,5,0)</f>
        <v>6</v>
      </c>
      <c r="P1004" s="1" t="n">
        <f aca="false">VLOOKUP(G1004,bola05!A:E,5,0)</f>
        <v>2</v>
      </c>
      <c r="Q1004" s="1" t="n">
        <f aca="false">VLOOKUP(H1004,bola06!A:E,5,0)</f>
        <v>4</v>
      </c>
      <c r="R1004" s="1" t="n">
        <f aca="false">MAX(bola01!E:E)</f>
        <v>6</v>
      </c>
      <c r="S1004" s="1" t="n">
        <f aca="false">MAX(bola02!E:E)</f>
        <v>6</v>
      </c>
      <c r="T1004" s="1" t="n">
        <f aca="false">MAX(bola03!E:E)</f>
        <v>6</v>
      </c>
      <c r="U1004" s="1" t="n">
        <f aca="false">MAX(bola04!E:E)</f>
        <v>6</v>
      </c>
      <c r="V1004" s="1" t="n">
        <f aca="false">MAX(bola05!E:E)</f>
        <v>6</v>
      </c>
      <c r="W1004" s="1" t="n">
        <f aca="false">MAX(bola06!E:E)</f>
        <v>6</v>
      </c>
    </row>
    <row r="1005" customFormat="false" ht="13.8" hidden="false" customHeight="false" outlineLevel="0" collapsed="false">
      <c r="A1005" s="1" t="n">
        <v>1004</v>
      </c>
      <c r="B1005" s="2" t="s">
        <v>1026</v>
      </c>
      <c r="C1005" s="1" t="n">
        <v>29</v>
      </c>
      <c r="D1005" s="1" t="n">
        <v>40</v>
      </c>
      <c r="E1005" s="1" t="n">
        <v>43</v>
      </c>
      <c r="F1005" s="1" t="n">
        <v>44</v>
      </c>
      <c r="G1005" s="1" t="n">
        <v>45</v>
      </c>
      <c r="H1005" s="1" t="n">
        <v>47</v>
      </c>
      <c r="I1005" s="1" t="str">
        <f aca="false">RIGHT(("0"&amp;C1005),2)&amp;RIGHT(("0"&amp;D1005),2)&amp;RIGHT(("0"&amp;E1005),2)&amp;RIGHT(("0"&amp;F1005),2)&amp;RIGHT(("0"&amp;G1005),2)&amp;RIGHT(("0"&amp;H1005),2)</f>
        <v>294043444547</v>
      </c>
      <c r="J1005" s="1" t="n">
        <f aca="false">COUNTIF(I:I,I1005)</f>
        <v>1</v>
      </c>
      <c r="K1005" s="1" t="n">
        <v>0</v>
      </c>
      <c r="L1005" s="1" t="n">
        <f aca="false">VLOOKUP(C1005,bola01!A:E,5,0)</f>
        <v>4</v>
      </c>
      <c r="M1005" s="1" t="n">
        <f aca="false">VLOOKUP(D1005,bola02!A:E,5,0)</f>
        <v>2</v>
      </c>
      <c r="N1005" s="1" t="n">
        <f aca="false">VLOOKUP(E1005,bola03!A:E,5,0)</f>
        <v>2</v>
      </c>
      <c r="O1005" s="1" t="n">
        <f aca="false">VLOOKUP(F1005,bola04!A:E,5,0)</f>
        <v>0</v>
      </c>
      <c r="P1005" s="1" t="n">
        <f aca="false">VLOOKUP(G1005,bola05!A:E,5,0)</f>
        <v>3</v>
      </c>
      <c r="Q1005" s="1" t="n">
        <f aca="false">VLOOKUP(H1005,bola06!A:E,5,0)</f>
        <v>0</v>
      </c>
      <c r="R1005" s="1" t="n">
        <f aca="false">MAX(bola01!E:E)</f>
        <v>6</v>
      </c>
      <c r="S1005" s="1" t="n">
        <f aca="false">MAX(bola02!E:E)</f>
        <v>6</v>
      </c>
      <c r="T1005" s="1" t="n">
        <f aca="false">MAX(bola03!E:E)</f>
        <v>6</v>
      </c>
      <c r="U1005" s="1" t="n">
        <f aca="false">MAX(bola04!E:E)</f>
        <v>6</v>
      </c>
      <c r="V1005" s="1" t="n">
        <f aca="false">MAX(bola05!E:E)</f>
        <v>6</v>
      </c>
      <c r="W1005" s="1" t="n">
        <f aca="false">MAX(bola06!E:E)</f>
        <v>6</v>
      </c>
    </row>
    <row r="1006" customFormat="false" ht="13.8" hidden="false" customHeight="false" outlineLevel="0" collapsed="false">
      <c r="A1006" s="1" t="n">
        <v>1005</v>
      </c>
      <c r="B1006" s="2" t="s">
        <v>1027</v>
      </c>
      <c r="C1006" s="1" t="n">
        <v>4</v>
      </c>
      <c r="D1006" s="1" t="n">
        <v>6</v>
      </c>
      <c r="E1006" s="1" t="n">
        <v>12</v>
      </c>
      <c r="F1006" s="1" t="n">
        <v>37</v>
      </c>
      <c r="G1006" s="1" t="n">
        <v>41</v>
      </c>
      <c r="H1006" s="1" t="n">
        <v>42</v>
      </c>
      <c r="I1006" s="1" t="str">
        <f aca="false">RIGHT(("0"&amp;C1006),2)&amp;RIGHT(("0"&amp;D1006),2)&amp;RIGHT(("0"&amp;E1006),2)&amp;RIGHT(("0"&amp;F1006),2)&amp;RIGHT(("0"&amp;G1006),2)&amp;RIGHT(("0"&amp;H1006),2)</f>
        <v>040612374142</v>
      </c>
      <c r="J1006" s="1" t="n">
        <f aca="false">COUNTIF(I:I,I1006)</f>
        <v>1</v>
      </c>
      <c r="K1006" s="1" t="n">
        <v>1</v>
      </c>
      <c r="L1006" s="1" t="n">
        <f aca="false">VLOOKUP(C1006,bola01!A:E,5,0)</f>
        <v>6</v>
      </c>
      <c r="M1006" s="1" t="str">
        <f aca="false">VLOOKUP(D1006,bola02!A:E,5,0)</f>
        <v/>
      </c>
      <c r="N1006" s="1" t="n">
        <f aca="false">VLOOKUP(E1006,bola03!A:E,5,0)</f>
        <v>4</v>
      </c>
      <c r="O1006" s="1" t="n">
        <f aca="false">VLOOKUP(F1006,bola04!A:E,5,0)</f>
        <v>1</v>
      </c>
      <c r="P1006" s="1" t="n">
        <f aca="false">VLOOKUP(G1006,bola05!A:E,5,0)</f>
        <v>2</v>
      </c>
      <c r="Q1006" s="1" t="n">
        <f aca="false">VLOOKUP(H1006,bola06!A:E,5,0)</f>
        <v>1</v>
      </c>
      <c r="R1006" s="1" t="n">
        <f aca="false">MAX(bola01!E:E)</f>
        <v>6</v>
      </c>
      <c r="S1006" s="1" t="n">
        <f aca="false">MAX(bola02!E:E)</f>
        <v>6</v>
      </c>
      <c r="T1006" s="1" t="n">
        <f aca="false">MAX(bola03!E:E)</f>
        <v>6</v>
      </c>
      <c r="U1006" s="1" t="n">
        <f aca="false">MAX(bola04!E:E)</f>
        <v>6</v>
      </c>
      <c r="V1006" s="1" t="n">
        <f aca="false">MAX(bola05!E:E)</f>
        <v>6</v>
      </c>
      <c r="W1006" s="1" t="n">
        <f aca="false">MAX(bola06!E:E)</f>
        <v>6</v>
      </c>
    </row>
    <row r="1007" customFormat="false" ht="13.8" hidden="false" customHeight="false" outlineLevel="0" collapsed="false">
      <c r="A1007" s="1" t="n">
        <v>1006</v>
      </c>
      <c r="B1007" s="2" t="s">
        <v>1028</v>
      </c>
      <c r="C1007" s="1" t="n">
        <v>2</v>
      </c>
      <c r="D1007" s="1" t="n">
        <v>4</v>
      </c>
      <c r="E1007" s="1" t="n">
        <v>17</v>
      </c>
      <c r="F1007" s="1" t="n">
        <v>33</v>
      </c>
      <c r="G1007" s="1" t="n">
        <v>48</v>
      </c>
      <c r="H1007" s="1" t="n">
        <v>55</v>
      </c>
      <c r="I1007" s="1" t="str">
        <f aca="false">RIGHT(("0"&amp;C1007),2)&amp;RIGHT(("0"&amp;D1007),2)&amp;RIGHT(("0"&amp;E1007),2)&amp;RIGHT(("0"&amp;F1007),2)&amp;RIGHT(("0"&amp;G1007),2)&amp;RIGHT(("0"&amp;H1007),2)</f>
        <v>020417334855</v>
      </c>
      <c r="J1007" s="1" t="n">
        <f aca="false">COUNTIF(I:I,I1007)</f>
        <v>1</v>
      </c>
      <c r="K1007" s="1" t="n">
        <v>1</v>
      </c>
      <c r="L1007" s="1" t="str">
        <f aca="false">VLOOKUP(C1007,bola01!A:E,5,0)</f>
        <v/>
      </c>
      <c r="M1007" s="1" t="n">
        <f aca="false">VLOOKUP(D1007,bola02!A:E,5,0)</f>
        <v>6</v>
      </c>
      <c r="N1007" s="1" t="n">
        <f aca="false">VLOOKUP(E1007,bola03!A:E,5,0)</f>
        <v>1</v>
      </c>
      <c r="O1007" s="1" t="n">
        <f aca="false">VLOOKUP(F1007,bola04!A:E,5,0)</f>
        <v>0</v>
      </c>
      <c r="P1007" s="1" t="n">
        <f aca="false">VLOOKUP(G1007,bola05!A:E,5,0)</f>
        <v>5</v>
      </c>
      <c r="Q1007" s="1" t="str">
        <f aca="false">VLOOKUP(H1007,bola06!A:E,5,0)</f>
        <v/>
      </c>
      <c r="R1007" s="1" t="n">
        <f aca="false">MAX(bola01!E:E)</f>
        <v>6</v>
      </c>
      <c r="S1007" s="1" t="n">
        <f aca="false">MAX(bola02!E:E)</f>
        <v>6</v>
      </c>
      <c r="T1007" s="1" t="n">
        <f aca="false">MAX(bola03!E:E)</f>
        <v>6</v>
      </c>
      <c r="U1007" s="1" t="n">
        <f aca="false">MAX(bola04!E:E)</f>
        <v>6</v>
      </c>
      <c r="V1007" s="1" t="n">
        <f aca="false">MAX(bola05!E:E)</f>
        <v>6</v>
      </c>
      <c r="W1007" s="1" t="n">
        <f aca="false">MAX(bola06!E:E)</f>
        <v>6</v>
      </c>
    </row>
    <row r="1008" customFormat="false" ht="13.8" hidden="false" customHeight="false" outlineLevel="0" collapsed="false">
      <c r="A1008" s="1" t="n">
        <v>1007</v>
      </c>
      <c r="B1008" s="2" t="s">
        <v>1029</v>
      </c>
      <c r="C1008" s="1" t="n">
        <v>4</v>
      </c>
      <c r="D1008" s="1" t="n">
        <v>27</v>
      </c>
      <c r="E1008" s="1" t="n">
        <v>36</v>
      </c>
      <c r="F1008" s="1" t="n">
        <v>37</v>
      </c>
      <c r="G1008" s="1" t="n">
        <v>49</v>
      </c>
      <c r="H1008" s="1" t="n">
        <v>52</v>
      </c>
      <c r="I1008" s="1" t="str">
        <f aca="false">RIGHT(("0"&amp;C1008),2)&amp;RIGHT(("0"&amp;D1008),2)&amp;RIGHT(("0"&amp;E1008),2)&amp;RIGHT(("0"&amp;F1008),2)&amp;RIGHT(("0"&amp;G1008),2)&amp;RIGHT(("0"&amp;H1008),2)</f>
        <v>042736374952</v>
      </c>
      <c r="J1008" s="1" t="n">
        <f aca="false">COUNTIF(I:I,I1008)</f>
        <v>1</v>
      </c>
      <c r="K1008" s="1" t="n">
        <v>0</v>
      </c>
      <c r="L1008" s="1" t="n">
        <f aca="false">VLOOKUP(C1008,bola01!A:E,5,0)</f>
        <v>6</v>
      </c>
      <c r="M1008" s="1" t="n">
        <f aca="false">VLOOKUP(D1008,bola02!A:E,5,0)</f>
        <v>5</v>
      </c>
      <c r="N1008" s="1" t="n">
        <f aca="false">VLOOKUP(E1008,bola03!A:E,5,0)</f>
        <v>6</v>
      </c>
      <c r="O1008" s="1" t="n">
        <f aca="false">VLOOKUP(F1008,bola04!A:E,5,0)</f>
        <v>1</v>
      </c>
      <c r="P1008" s="1" t="n">
        <f aca="false">VLOOKUP(G1008,bola05!A:E,5,0)</f>
        <v>1</v>
      </c>
      <c r="Q1008" s="1" t="n">
        <f aca="false">VLOOKUP(H1008,bola06!A:E,5,0)</f>
        <v>3</v>
      </c>
      <c r="R1008" s="1" t="n">
        <f aca="false">MAX(bola01!E:E)</f>
        <v>6</v>
      </c>
      <c r="S1008" s="1" t="n">
        <f aca="false">MAX(bola02!E:E)</f>
        <v>6</v>
      </c>
      <c r="T1008" s="1" t="n">
        <f aca="false">MAX(bola03!E:E)</f>
        <v>6</v>
      </c>
      <c r="U1008" s="1" t="n">
        <f aca="false">MAX(bola04!E:E)</f>
        <v>6</v>
      </c>
      <c r="V1008" s="1" t="n">
        <f aca="false">MAX(bola05!E:E)</f>
        <v>6</v>
      </c>
      <c r="W1008" s="1" t="n">
        <f aca="false">MAX(bola06!E:E)</f>
        <v>6</v>
      </c>
    </row>
    <row r="1009" customFormat="false" ht="13.8" hidden="false" customHeight="false" outlineLevel="0" collapsed="false">
      <c r="A1009" s="1" t="n">
        <v>1008</v>
      </c>
      <c r="B1009" s="2" t="s">
        <v>1030</v>
      </c>
      <c r="C1009" s="1" t="n">
        <v>7</v>
      </c>
      <c r="D1009" s="1" t="n">
        <v>13</v>
      </c>
      <c r="E1009" s="1" t="n">
        <v>15</v>
      </c>
      <c r="F1009" s="1" t="n">
        <v>34</v>
      </c>
      <c r="G1009" s="1" t="n">
        <v>42</v>
      </c>
      <c r="H1009" s="1" t="n">
        <v>48</v>
      </c>
      <c r="I1009" s="1" t="str">
        <f aca="false">RIGHT(("0"&amp;C1009),2)&amp;RIGHT(("0"&amp;D1009),2)&amp;RIGHT(("0"&amp;E1009),2)&amp;RIGHT(("0"&amp;F1009),2)&amp;RIGHT(("0"&amp;G1009),2)&amp;RIGHT(("0"&amp;H1009),2)</f>
        <v>071315344248</v>
      </c>
      <c r="J1009" s="1" t="n">
        <f aca="false">COUNTIF(I:I,I1009)</f>
        <v>1</v>
      </c>
      <c r="K1009" s="1" t="n">
        <v>0</v>
      </c>
      <c r="L1009" s="1" t="n">
        <f aca="false">VLOOKUP(C1009,bola01!A:E,5,0)</f>
        <v>0</v>
      </c>
      <c r="M1009" s="1" t="n">
        <f aca="false">VLOOKUP(D1009,bola02!A:E,5,0)</f>
        <v>4</v>
      </c>
      <c r="N1009" s="1" t="n">
        <f aca="false">VLOOKUP(E1009,bola03!A:E,5,0)</f>
        <v>5</v>
      </c>
      <c r="O1009" s="1" t="n">
        <f aca="false">VLOOKUP(F1009,bola04!A:E,5,0)</f>
        <v>0</v>
      </c>
      <c r="P1009" s="1" t="n">
        <f aca="false">VLOOKUP(G1009,bola05!A:E,5,0)</f>
        <v>1</v>
      </c>
      <c r="Q1009" s="1" t="n">
        <f aca="false">VLOOKUP(H1009,bola06!A:E,5,0)</f>
        <v>6</v>
      </c>
      <c r="R1009" s="1" t="n">
        <f aca="false">MAX(bola01!E:E)</f>
        <v>6</v>
      </c>
      <c r="S1009" s="1" t="n">
        <f aca="false">MAX(bola02!E:E)</f>
        <v>6</v>
      </c>
      <c r="T1009" s="1" t="n">
        <f aca="false">MAX(bola03!E:E)</f>
        <v>6</v>
      </c>
      <c r="U1009" s="1" t="n">
        <f aca="false">MAX(bola04!E:E)</f>
        <v>6</v>
      </c>
      <c r="V1009" s="1" t="n">
        <f aca="false">MAX(bola05!E:E)</f>
        <v>6</v>
      </c>
      <c r="W1009" s="1" t="n">
        <f aca="false">MAX(bola06!E:E)</f>
        <v>6</v>
      </c>
    </row>
    <row r="1010" customFormat="false" ht="13.8" hidden="false" customHeight="false" outlineLevel="0" collapsed="false">
      <c r="A1010" s="1" t="n">
        <v>1009</v>
      </c>
      <c r="B1010" s="2" t="s">
        <v>1031</v>
      </c>
      <c r="C1010" s="1" t="n">
        <v>1</v>
      </c>
      <c r="D1010" s="1" t="n">
        <v>6</v>
      </c>
      <c r="E1010" s="1" t="n">
        <v>12</v>
      </c>
      <c r="F1010" s="1" t="n">
        <v>29</v>
      </c>
      <c r="G1010" s="1" t="n">
        <v>34</v>
      </c>
      <c r="H1010" s="1" t="n">
        <v>58</v>
      </c>
      <c r="I1010" s="1" t="str">
        <f aca="false">RIGHT(("0"&amp;C1010),2)&amp;RIGHT(("0"&amp;D1010),2)&amp;RIGHT(("0"&amp;E1010),2)&amp;RIGHT(("0"&amp;F1010),2)&amp;RIGHT(("0"&amp;G1010),2)&amp;RIGHT(("0"&amp;H1010),2)</f>
        <v>010612293458</v>
      </c>
      <c r="J1010" s="1" t="n">
        <f aca="false">COUNTIF(I:I,I1010)</f>
        <v>1</v>
      </c>
      <c r="K1010" s="1" t="n">
        <v>2</v>
      </c>
      <c r="L1010" s="1" t="n">
        <f aca="false">VLOOKUP(C1010,bola01!A:E,5,0)</f>
        <v>2</v>
      </c>
      <c r="M1010" s="1" t="str">
        <f aca="false">VLOOKUP(D1010,bola02!A:E,5,0)</f>
        <v/>
      </c>
      <c r="N1010" s="1" t="n">
        <f aca="false">VLOOKUP(E1010,bola03!A:E,5,0)</f>
        <v>4</v>
      </c>
      <c r="O1010" s="1" t="n">
        <f aca="false">VLOOKUP(F1010,bola04!A:E,5,0)</f>
        <v>3</v>
      </c>
      <c r="P1010" s="1" t="str">
        <f aca="false">VLOOKUP(G1010,bola05!A:E,5,0)</f>
        <v/>
      </c>
      <c r="Q1010" s="1" t="n">
        <f aca="false">VLOOKUP(H1010,bola06!A:E,5,0)</f>
        <v>3</v>
      </c>
      <c r="R1010" s="1" t="n">
        <f aca="false">MAX(bola01!E:E)</f>
        <v>6</v>
      </c>
      <c r="S1010" s="1" t="n">
        <f aca="false">MAX(bola02!E:E)</f>
        <v>6</v>
      </c>
      <c r="T1010" s="1" t="n">
        <f aca="false">MAX(bola03!E:E)</f>
        <v>6</v>
      </c>
      <c r="U1010" s="1" t="n">
        <f aca="false">MAX(bola04!E:E)</f>
        <v>6</v>
      </c>
      <c r="V1010" s="1" t="n">
        <f aca="false">MAX(bola05!E:E)</f>
        <v>6</v>
      </c>
      <c r="W1010" s="1" t="n">
        <f aca="false">MAX(bola06!E:E)</f>
        <v>6</v>
      </c>
    </row>
    <row r="1011" customFormat="false" ht="13.8" hidden="false" customHeight="false" outlineLevel="0" collapsed="false">
      <c r="A1011" s="1" t="n">
        <v>1010</v>
      </c>
      <c r="B1011" s="2" t="s">
        <v>1032</v>
      </c>
      <c r="C1011" s="1" t="n">
        <v>2</v>
      </c>
      <c r="D1011" s="1" t="n">
        <v>3</v>
      </c>
      <c r="E1011" s="1" t="n">
        <v>13</v>
      </c>
      <c r="F1011" s="1" t="n">
        <v>37</v>
      </c>
      <c r="G1011" s="1" t="n">
        <v>46</v>
      </c>
      <c r="H1011" s="1" t="n">
        <v>54</v>
      </c>
      <c r="I1011" s="1" t="str">
        <f aca="false">RIGHT(("0"&amp;C1011),2)&amp;RIGHT(("0"&amp;D1011),2)&amp;RIGHT(("0"&amp;E1011),2)&amp;RIGHT(("0"&amp;F1011),2)&amp;RIGHT(("0"&amp;G1011),2)&amp;RIGHT(("0"&amp;H1011),2)</f>
        <v>020313374654</v>
      </c>
      <c r="J1011" s="1" t="n">
        <f aca="false">COUNTIF(I:I,I1011)</f>
        <v>1</v>
      </c>
      <c r="K1011" s="1" t="n">
        <v>0</v>
      </c>
      <c r="L1011" s="1" t="str">
        <f aca="false">VLOOKUP(C1011,bola01!A:E,5,0)</f>
        <v/>
      </c>
      <c r="M1011" s="1" t="n">
        <f aca="false">VLOOKUP(D1011,bola02!A:E,5,0)</f>
        <v>3</v>
      </c>
      <c r="N1011" s="1" t="n">
        <f aca="false">VLOOKUP(E1011,bola03!A:E,5,0)</f>
        <v>3</v>
      </c>
      <c r="O1011" s="1" t="n">
        <f aca="false">VLOOKUP(F1011,bola04!A:E,5,0)</f>
        <v>1</v>
      </c>
      <c r="P1011" s="1" t="n">
        <f aca="false">VLOOKUP(G1011,bola05!A:E,5,0)</f>
        <v>4</v>
      </c>
      <c r="Q1011" s="1" t="n">
        <f aca="false">VLOOKUP(H1011,bola06!A:E,5,0)</f>
        <v>5</v>
      </c>
      <c r="R1011" s="1" t="n">
        <f aca="false">MAX(bola01!E:E)</f>
        <v>6</v>
      </c>
      <c r="S1011" s="1" t="n">
        <f aca="false">MAX(bola02!E:E)</f>
        <v>6</v>
      </c>
      <c r="T1011" s="1" t="n">
        <f aca="false">MAX(bola03!E:E)</f>
        <v>6</v>
      </c>
      <c r="U1011" s="1" t="n">
        <f aca="false">MAX(bola04!E:E)</f>
        <v>6</v>
      </c>
      <c r="V1011" s="1" t="n">
        <f aca="false">MAX(bola05!E:E)</f>
        <v>6</v>
      </c>
      <c r="W1011" s="1" t="n">
        <f aca="false">MAX(bola06!E:E)</f>
        <v>6</v>
      </c>
    </row>
    <row r="1012" customFormat="false" ht="13.8" hidden="false" customHeight="false" outlineLevel="0" collapsed="false">
      <c r="A1012" s="1" t="n">
        <v>1011</v>
      </c>
      <c r="B1012" s="2" t="s">
        <v>1033</v>
      </c>
      <c r="C1012" s="1" t="n">
        <v>2</v>
      </c>
      <c r="D1012" s="1" t="n">
        <v>11</v>
      </c>
      <c r="E1012" s="1" t="n">
        <v>21</v>
      </c>
      <c r="F1012" s="1" t="n">
        <v>30</v>
      </c>
      <c r="G1012" s="1" t="n">
        <v>35</v>
      </c>
      <c r="H1012" s="1" t="n">
        <v>52</v>
      </c>
      <c r="I1012" s="1" t="str">
        <f aca="false">RIGHT(("0"&amp;C1012),2)&amp;RIGHT(("0"&amp;D1012),2)&amp;RIGHT(("0"&amp;E1012),2)&amp;RIGHT(("0"&amp;F1012),2)&amp;RIGHT(("0"&amp;G1012),2)&amp;RIGHT(("0"&amp;H1012),2)</f>
        <v>021121303552</v>
      </c>
      <c r="J1012" s="1" t="n">
        <f aca="false">COUNTIF(I:I,I1012)</f>
        <v>1</v>
      </c>
      <c r="K1012" s="1" t="n">
        <v>0</v>
      </c>
      <c r="L1012" s="1" t="str">
        <f aca="false">VLOOKUP(C1012,bola01!A:E,5,0)</f>
        <v/>
      </c>
      <c r="M1012" s="1" t="n">
        <f aca="false">VLOOKUP(D1012,bola02!A:E,5,0)</f>
        <v>5</v>
      </c>
      <c r="N1012" s="1" t="n">
        <f aca="false">VLOOKUP(E1012,bola03!A:E,5,0)</f>
        <v>3</v>
      </c>
      <c r="O1012" s="1" t="n">
        <f aca="false">VLOOKUP(F1012,bola04!A:E,5,0)</f>
        <v>6</v>
      </c>
      <c r="P1012" s="1" t="n">
        <f aca="false">VLOOKUP(G1012,bola05!A:E,5,0)</f>
        <v>1</v>
      </c>
      <c r="Q1012" s="1" t="n">
        <f aca="false">VLOOKUP(H1012,bola06!A:E,5,0)</f>
        <v>3</v>
      </c>
      <c r="R1012" s="1" t="n">
        <f aca="false">MAX(bola01!E:E)</f>
        <v>6</v>
      </c>
      <c r="S1012" s="1" t="n">
        <f aca="false">MAX(bola02!E:E)</f>
        <v>6</v>
      </c>
      <c r="T1012" s="1" t="n">
        <f aca="false">MAX(bola03!E:E)</f>
        <v>6</v>
      </c>
      <c r="U1012" s="1" t="n">
        <f aca="false">MAX(bola04!E:E)</f>
        <v>6</v>
      </c>
      <c r="V1012" s="1" t="n">
        <f aca="false">MAX(bola05!E:E)</f>
        <v>6</v>
      </c>
      <c r="W1012" s="1" t="n">
        <f aca="false">MAX(bola06!E:E)</f>
        <v>6</v>
      </c>
    </row>
    <row r="1013" customFormat="false" ht="13.8" hidden="false" customHeight="false" outlineLevel="0" collapsed="false">
      <c r="A1013" s="1" t="n">
        <v>1012</v>
      </c>
      <c r="B1013" s="2" t="s">
        <v>1034</v>
      </c>
      <c r="C1013" s="1" t="n">
        <v>14</v>
      </c>
      <c r="D1013" s="1" t="n">
        <v>19</v>
      </c>
      <c r="E1013" s="1" t="n">
        <v>40</v>
      </c>
      <c r="F1013" s="1" t="n">
        <v>47</v>
      </c>
      <c r="G1013" s="1" t="n">
        <v>55</v>
      </c>
      <c r="H1013" s="1" t="n">
        <v>58</v>
      </c>
      <c r="I1013" s="1" t="str">
        <f aca="false">RIGHT(("0"&amp;C1013),2)&amp;RIGHT(("0"&amp;D1013),2)&amp;RIGHT(("0"&amp;E1013),2)&amp;RIGHT(("0"&amp;F1013),2)&amp;RIGHT(("0"&amp;G1013),2)&amp;RIGHT(("0"&amp;H1013),2)</f>
        <v>141940475558</v>
      </c>
      <c r="J1013" s="1" t="n">
        <f aca="false">COUNTIF(I:I,I1013)</f>
        <v>1</v>
      </c>
      <c r="K1013" s="1" t="n">
        <v>0</v>
      </c>
      <c r="L1013" s="1" t="str">
        <f aca="false">VLOOKUP(C1013,bola01!A:E,5,0)</f>
        <v/>
      </c>
      <c r="M1013" s="1" t="n">
        <f aca="false">VLOOKUP(D1013,bola02!A:E,5,0)</f>
        <v>5</v>
      </c>
      <c r="N1013" s="1" t="n">
        <f aca="false">VLOOKUP(E1013,bola03!A:E,5,0)</f>
        <v>6</v>
      </c>
      <c r="O1013" s="1" t="n">
        <f aca="false">VLOOKUP(F1013,bola04!A:E,5,0)</f>
        <v>3</v>
      </c>
      <c r="P1013" s="1" t="n">
        <f aca="false">VLOOKUP(G1013,bola05!A:E,5,0)</f>
        <v>6</v>
      </c>
      <c r="Q1013" s="1" t="n">
        <f aca="false">VLOOKUP(H1013,bola06!A:E,5,0)</f>
        <v>3</v>
      </c>
      <c r="R1013" s="1" t="n">
        <f aca="false">MAX(bola01!E:E)</f>
        <v>6</v>
      </c>
      <c r="S1013" s="1" t="n">
        <f aca="false">MAX(bola02!E:E)</f>
        <v>6</v>
      </c>
      <c r="T1013" s="1" t="n">
        <f aca="false">MAX(bola03!E:E)</f>
        <v>6</v>
      </c>
      <c r="U1013" s="1" t="n">
        <f aca="false">MAX(bola04!E:E)</f>
        <v>6</v>
      </c>
      <c r="V1013" s="1" t="n">
        <f aca="false">MAX(bola05!E:E)</f>
        <v>6</v>
      </c>
      <c r="W1013" s="1" t="n">
        <f aca="false">MAX(bola06!E:E)</f>
        <v>6</v>
      </c>
    </row>
    <row r="1014" customFormat="false" ht="13.8" hidden="false" customHeight="false" outlineLevel="0" collapsed="false">
      <c r="A1014" s="1" t="n">
        <v>1013</v>
      </c>
      <c r="B1014" s="2" t="s">
        <v>1035</v>
      </c>
      <c r="C1014" s="1" t="n">
        <v>7</v>
      </c>
      <c r="D1014" s="1" t="n">
        <v>9</v>
      </c>
      <c r="E1014" s="1" t="n">
        <v>12</v>
      </c>
      <c r="F1014" s="1" t="n">
        <v>19</v>
      </c>
      <c r="G1014" s="1" t="n">
        <v>20</v>
      </c>
      <c r="H1014" s="1" t="n">
        <v>41</v>
      </c>
      <c r="I1014" s="1" t="str">
        <f aca="false">RIGHT(("0"&amp;C1014),2)&amp;RIGHT(("0"&amp;D1014),2)&amp;RIGHT(("0"&amp;E1014),2)&amp;RIGHT(("0"&amp;F1014),2)&amp;RIGHT(("0"&amp;G1014),2)&amp;RIGHT(("0"&amp;H1014),2)</f>
        <v>070912192041</v>
      </c>
      <c r="J1014" s="1" t="n">
        <f aca="false">COUNTIF(I:I,I1014)</f>
        <v>1</v>
      </c>
      <c r="K1014" s="1" t="n">
        <v>1</v>
      </c>
      <c r="L1014" s="1" t="n">
        <f aca="false">VLOOKUP(C1014,bola01!A:E,5,0)</f>
        <v>0</v>
      </c>
      <c r="M1014" s="1" t="n">
        <f aca="false">VLOOKUP(D1014,bola02!A:E,5,0)</f>
        <v>6</v>
      </c>
      <c r="N1014" s="1" t="n">
        <f aca="false">VLOOKUP(E1014,bola03!A:E,5,0)</f>
        <v>4</v>
      </c>
      <c r="O1014" s="1" t="n">
        <f aca="false">VLOOKUP(F1014,bola04!A:E,5,0)</f>
        <v>6</v>
      </c>
      <c r="P1014" s="1" t="n">
        <f aca="false">VLOOKUP(G1014,bola05!A:E,5,0)</f>
        <v>4</v>
      </c>
      <c r="Q1014" s="1" t="n">
        <f aca="false">VLOOKUP(H1014,bola06!A:E,5,0)</f>
        <v>5</v>
      </c>
      <c r="R1014" s="1" t="n">
        <f aca="false">MAX(bola01!E:E)</f>
        <v>6</v>
      </c>
      <c r="S1014" s="1" t="n">
        <f aca="false">MAX(bola02!E:E)</f>
        <v>6</v>
      </c>
      <c r="T1014" s="1" t="n">
        <f aca="false">MAX(bola03!E:E)</f>
        <v>6</v>
      </c>
      <c r="U1014" s="1" t="n">
        <f aca="false">MAX(bola04!E:E)</f>
        <v>6</v>
      </c>
      <c r="V1014" s="1" t="n">
        <f aca="false">MAX(bola05!E:E)</f>
        <v>6</v>
      </c>
      <c r="W1014" s="1" t="n">
        <f aca="false">MAX(bola06!E:E)</f>
        <v>6</v>
      </c>
    </row>
    <row r="1015" customFormat="false" ht="13.8" hidden="false" customHeight="false" outlineLevel="0" collapsed="false">
      <c r="A1015" s="1" t="n">
        <v>1014</v>
      </c>
      <c r="B1015" s="2" t="s">
        <v>1036</v>
      </c>
      <c r="C1015" s="1" t="n">
        <v>8</v>
      </c>
      <c r="D1015" s="1" t="n">
        <v>9</v>
      </c>
      <c r="E1015" s="1" t="n">
        <v>25</v>
      </c>
      <c r="F1015" s="1" t="n">
        <v>41</v>
      </c>
      <c r="G1015" s="1" t="n">
        <v>57</v>
      </c>
      <c r="H1015" s="1" t="n">
        <v>60</v>
      </c>
      <c r="I1015" s="1" t="str">
        <f aca="false">RIGHT(("0"&amp;C1015),2)&amp;RIGHT(("0"&amp;D1015),2)&amp;RIGHT(("0"&amp;E1015),2)&amp;RIGHT(("0"&amp;F1015),2)&amp;RIGHT(("0"&amp;G1015),2)&amp;RIGHT(("0"&amp;H1015),2)</f>
        <v>080925415760</v>
      </c>
      <c r="J1015" s="1" t="n">
        <f aca="false">COUNTIF(I:I,I1015)</f>
        <v>1</v>
      </c>
      <c r="K1015" s="1" t="n">
        <v>0</v>
      </c>
      <c r="L1015" s="1" t="n">
        <f aca="false">VLOOKUP(C1015,bola01!A:E,5,0)</f>
        <v>0</v>
      </c>
      <c r="M1015" s="1" t="n">
        <f aca="false">VLOOKUP(D1015,bola02!A:E,5,0)</f>
        <v>6</v>
      </c>
      <c r="N1015" s="1" t="n">
        <f aca="false">VLOOKUP(E1015,bola03!A:E,5,0)</f>
        <v>3</v>
      </c>
      <c r="O1015" s="1" t="n">
        <f aca="false">VLOOKUP(F1015,bola04!A:E,5,0)</f>
        <v>5</v>
      </c>
      <c r="P1015" s="1" t="n">
        <f aca="false">VLOOKUP(G1015,bola05!A:E,5,0)</f>
        <v>3</v>
      </c>
      <c r="Q1015" s="1" t="str">
        <f aca="false">VLOOKUP(H1015,bola06!A:E,5,0)</f>
        <v/>
      </c>
      <c r="R1015" s="1" t="n">
        <f aca="false">MAX(bola01!E:E)</f>
        <v>6</v>
      </c>
      <c r="S1015" s="1" t="n">
        <f aca="false">MAX(bola02!E:E)</f>
        <v>6</v>
      </c>
      <c r="T1015" s="1" t="n">
        <f aca="false">MAX(bola03!E:E)</f>
        <v>6</v>
      </c>
      <c r="U1015" s="1" t="n">
        <f aca="false">MAX(bola04!E:E)</f>
        <v>6</v>
      </c>
      <c r="V1015" s="1" t="n">
        <f aca="false">MAX(bola05!E:E)</f>
        <v>6</v>
      </c>
      <c r="W1015" s="1" t="n">
        <f aca="false">MAX(bola06!E:E)</f>
        <v>6</v>
      </c>
    </row>
    <row r="1016" customFormat="false" ht="13.8" hidden="false" customHeight="false" outlineLevel="0" collapsed="false">
      <c r="A1016" s="1" t="n">
        <v>1015</v>
      </c>
      <c r="B1016" s="2" t="s">
        <v>1037</v>
      </c>
      <c r="C1016" s="1" t="n">
        <v>3</v>
      </c>
      <c r="D1016" s="1" t="n">
        <v>8</v>
      </c>
      <c r="E1016" s="1" t="n">
        <v>17</v>
      </c>
      <c r="F1016" s="1" t="n">
        <v>26</v>
      </c>
      <c r="G1016" s="1" t="n">
        <v>28</v>
      </c>
      <c r="H1016" s="1" t="n">
        <v>49</v>
      </c>
      <c r="I1016" s="1" t="str">
        <f aca="false">RIGHT(("0"&amp;C1016),2)&amp;RIGHT(("0"&amp;D1016),2)&amp;RIGHT(("0"&amp;E1016),2)&amp;RIGHT(("0"&amp;F1016),2)&amp;RIGHT(("0"&amp;G1016),2)&amp;RIGHT(("0"&amp;H1016),2)</f>
        <v>030817262849</v>
      </c>
      <c r="J1016" s="1" t="n">
        <f aca="false">COUNTIF(I:I,I1016)</f>
        <v>1</v>
      </c>
      <c r="K1016" s="1" t="n">
        <v>0</v>
      </c>
      <c r="L1016" s="1" t="n">
        <f aca="false">VLOOKUP(C1016,bola01!A:E,5,0)</f>
        <v>1</v>
      </c>
      <c r="M1016" s="1" t="n">
        <f aca="false">VLOOKUP(D1016,bola02!A:E,5,0)</f>
        <v>3</v>
      </c>
      <c r="N1016" s="1" t="n">
        <f aca="false">VLOOKUP(E1016,bola03!A:E,5,0)</f>
        <v>1</v>
      </c>
      <c r="O1016" s="1" t="n">
        <f aca="false">VLOOKUP(F1016,bola04!A:E,5,0)</f>
        <v>0</v>
      </c>
      <c r="P1016" s="1" t="n">
        <f aca="false">VLOOKUP(G1016,bola05!A:E,5,0)</f>
        <v>0</v>
      </c>
      <c r="Q1016" s="1" t="n">
        <f aca="false">VLOOKUP(H1016,bola06!A:E,5,0)</f>
        <v>5</v>
      </c>
      <c r="R1016" s="1" t="n">
        <f aca="false">MAX(bola01!E:E)</f>
        <v>6</v>
      </c>
      <c r="S1016" s="1" t="n">
        <f aca="false">MAX(bola02!E:E)</f>
        <v>6</v>
      </c>
      <c r="T1016" s="1" t="n">
        <f aca="false">MAX(bola03!E:E)</f>
        <v>6</v>
      </c>
      <c r="U1016" s="1" t="n">
        <f aca="false">MAX(bola04!E:E)</f>
        <v>6</v>
      </c>
      <c r="V1016" s="1" t="n">
        <f aca="false">MAX(bola05!E:E)</f>
        <v>6</v>
      </c>
      <c r="W1016" s="1" t="n">
        <f aca="false">MAX(bola06!E:E)</f>
        <v>6</v>
      </c>
    </row>
    <row r="1017" customFormat="false" ht="13.8" hidden="false" customHeight="false" outlineLevel="0" collapsed="false">
      <c r="A1017" s="1" t="n">
        <v>1016</v>
      </c>
      <c r="B1017" s="2" t="s">
        <v>1038</v>
      </c>
      <c r="C1017" s="1" t="n">
        <v>5</v>
      </c>
      <c r="D1017" s="1" t="n">
        <v>9</v>
      </c>
      <c r="E1017" s="1" t="n">
        <v>11</v>
      </c>
      <c r="F1017" s="1" t="n">
        <v>20</v>
      </c>
      <c r="G1017" s="1" t="n">
        <v>25</v>
      </c>
      <c r="H1017" s="1" t="n">
        <v>60</v>
      </c>
      <c r="I1017" s="1" t="str">
        <f aca="false">RIGHT(("0"&amp;C1017),2)&amp;RIGHT(("0"&amp;D1017),2)&amp;RIGHT(("0"&amp;E1017),2)&amp;RIGHT(("0"&amp;F1017),2)&amp;RIGHT(("0"&amp;G1017),2)&amp;RIGHT(("0"&amp;H1017),2)</f>
        <v>050911202560</v>
      </c>
      <c r="J1017" s="1" t="n">
        <f aca="false">COUNTIF(I:I,I1017)</f>
        <v>1</v>
      </c>
      <c r="K1017" s="1" t="n">
        <v>1</v>
      </c>
      <c r="L1017" s="1" t="n">
        <f aca="false">VLOOKUP(C1017,bola01!A:E,5,0)</f>
        <v>5</v>
      </c>
      <c r="M1017" s="1" t="n">
        <f aca="false">VLOOKUP(D1017,bola02!A:E,5,0)</f>
        <v>6</v>
      </c>
      <c r="N1017" s="1" t="str">
        <f aca="false">VLOOKUP(E1017,bola03!A:E,5,0)</f>
        <v/>
      </c>
      <c r="O1017" s="1" t="n">
        <f aca="false">VLOOKUP(F1017,bola04!A:E,5,0)</f>
        <v>2</v>
      </c>
      <c r="P1017" s="1" t="n">
        <f aca="false">VLOOKUP(G1017,bola05!A:E,5,0)</f>
        <v>3</v>
      </c>
      <c r="Q1017" s="1" t="str">
        <f aca="false">VLOOKUP(H1017,bola06!A:E,5,0)</f>
        <v/>
      </c>
      <c r="R1017" s="1" t="n">
        <f aca="false">MAX(bola01!E:E)</f>
        <v>6</v>
      </c>
      <c r="S1017" s="1" t="n">
        <f aca="false">MAX(bola02!E:E)</f>
        <v>6</v>
      </c>
      <c r="T1017" s="1" t="n">
        <f aca="false">MAX(bola03!E:E)</f>
        <v>6</v>
      </c>
      <c r="U1017" s="1" t="n">
        <f aca="false">MAX(bola04!E:E)</f>
        <v>6</v>
      </c>
      <c r="V1017" s="1" t="n">
        <f aca="false">MAX(bola05!E:E)</f>
        <v>6</v>
      </c>
      <c r="W1017" s="1" t="n">
        <f aca="false">MAX(bola06!E:E)</f>
        <v>6</v>
      </c>
    </row>
    <row r="1018" customFormat="false" ht="13.8" hidden="false" customHeight="false" outlineLevel="0" collapsed="false">
      <c r="A1018" s="1" t="n">
        <v>1017</v>
      </c>
      <c r="B1018" s="2" t="s">
        <v>1039</v>
      </c>
      <c r="C1018" s="1" t="n">
        <v>6</v>
      </c>
      <c r="D1018" s="1" t="n">
        <v>19</v>
      </c>
      <c r="E1018" s="1" t="n">
        <v>31</v>
      </c>
      <c r="F1018" s="1" t="n">
        <v>34</v>
      </c>
      <c r="G1018" s="1" t="n">
        <v>51</v>
      </c>
      <c r="H1018" s="1" t="n">
        <v>56</v>
      </c>
      <c r="I1018" s="1" t="str">
        <f aca="false">RIGHT(("0"&amp;C1018),2)&amp;RIGHT(("0"&amp;D1018),2)&amp;RIGHT(("0"&amp;E1018),2)&amp;RIGHT(("0"&amp;F1018),2)&amp;RIGHT(("0"&amp;G1018),2)&amp;RIGHT(("0"&amp;H1018),2)</f>
        <v>061931345156</v>
      </c>
      <c r="J1018" s="1" t="n">
        <f aca="false">COUNTIF(I:I,I1018)</f>
        <v>1</v>
      </c>
      <c r="K1018" s="1" t="n">
        <v>0</v>
      </c>
      <c r="L1018" s="1" t="str">
        <f aca="false">VLOOKUP(C1018,bola01!A:E,5,0)</f>
        <v/>
      </c>
      <c r="M1018" s="1" t="n">
        <f aca="false">VLOOKUP(D1018,bola02!A:E,5,0)</f>
        <v>5</v>
      </c>
      <c r="N1018" s="1" t="n">
        <f aca="false">VLOOKUP(E1018,bola03!A:E,5,0)</f>
        <v>1</v>
      </c>
      <c r="O1018" s="1" t="n">
        <f aca="false">VLOOKUP(F1018,bola04!A:E,5,0)</f>
        <v>0</v>
      </c>
      <c r="P1018" s="1" t="n">
        <f aca="false">VLOOKUP(G1018,bola05!A:E,5,0)</f>
        <v>3</v>
      </c>
      <c r="Q1018" s="1" t="n">
        <f aca="false">VLOOKUP(H1018,bola06!A:E,5,0)</f>
        <v>1</v>
      </c>
      <c r="R1018" s="1" t="n">
        <f aca="false">MAX(bola01!E:E)</f>
        <v>6</v>
      </c>
      <c r="S1018" s="1" t="n">
        <f aca="false">MAX(bola02!E:E)</f>
        <v>6</v>
      </c>
      <c r="T1018" s="1" t="n">
        <f aca="false">MAX(bola03!E:E)</f>
        <v>6</v>
      </c>
      <c r="U1018" s="1" t="n">
        <f aca="false">MAX(bola04!E:E)</f>
        <v>6</v>
      </c>
      <c r="V1018" s="1" t="n">
        <f aca="false">MAX(bola05!E:E)</f>
        <v>6</v>
      </c>
      <c r="W1018" s="1" t="n">
        <f aca="false">MAX(bola06!E:E)</f>
        <v>6</v>
      </c>
    </row>
    <row r="1019" customFormat="false" ht="13.8" hidden="false" customHeight="false" outlineLevel="0" collapsed="false">
      <c r="A1019" s="1" t="n">
        <v>1018</v>
      </c>
      <c r="B1019" s="2" t="s">
        <v>1040</v>
      </c>
      <c r="C1019" s="1" t="n">
        <v>9</v>
      </c>
      <c r="D1019" s="1" t="n">
        <v>24</v>
      </c>
      <c r="E1019" s="1" t="n">
        <v>44</v>
      </c>
      <c r="F1019" s="1" t="n">
        <v>51</v>
      </c>
      <c r="G1019" s="1" t="n">
        <v>55</v>
      </c>
      <c r="H1019" s="1" t="n">
        <v>58</v>
      </c>
      <c r="I1019" s="1" t="str">
        <f aca="false">RIGHT(("0"&amp;C1019),2)&amp;RIGHT(("0"&amp;D1019),2)&amp;RIGHT(("0"&amp;E1019),2)&amp;RIGHT(("0"&amp;F1019),2)&amp;RIGHT(("0"&amp;G1019),2)&amp;RIGHT(("0"&amp;H1019),2)</f>
        <v>092444515558</v>
      </c>
      <c r="J1019" s="1" t="n">
        <f aca="false">COUNTIF(I:I,I1019)</f>
        <v>1</v>
      </c>
      <c r="K1019" s="1" t="n">
        <v>0</v>
      </c>
      <c r="L1019" s="1" t="n">
        <f aca="false">VLOOKUP(C1019,bola01!A:E,5,0)</f>
        <v>6</v>
      </c>
      <c r="M1019" s="1" t="n">
        <f aca="false">VLOOKUP(D1019,bola02!A:E,5,0)</f>
        <v>6</v>
      </c>
      <c r="N1019" s="1" t="n">
        <f aca="false">VLOOKUP(E1019,bola03!A:E,5,0)</f>
        <v>5</v>
      </c>
      <c r="O1019" s="1" t="n">
        <f aca="false">VLOOKUP(F1019,bola04!A:E,5,0)</f>
        <v>0</v>
      </c>
      <c r="P1019" s="1" t="n">
        <f aca="false">VLOOKUP(G1019,bola05!A:E,5,0)</f>
        <v>6</v>
      </c>
      <c r="Q1019" s="1" t="n">
        <f aca="false">VLOOKUP(H1019,bola06!A:E,5,0)</f>
        <v>3</v>
      </c>
      <c r="R1019" s="1" t="n">
        <f aca="false">MAX(bola01!E:E)</f>
        <v>6</v>
      </c>
      <c r="S1019" s="1" t="n">
        <f aca="false">MAX(bola02!E:E)</f>
        <v>6</v>
      </c>
      <c r="T1019" s="1" t="n">
        <f aca="false">MAX(bola03!E:E)</f>
        <v>6</v>
      </c>
      <c r="U1019" s="1" t="n">
        <f aca="false">MAX(bola04!E:E)</f>
        <v>6</v>
      </c>
      <c r="V1019" s="1" t="n">
        <f aca="false">MAX(bola05!E:E)</f>
        <v>6</v>
      </c>
      <c r="W1019" s="1" t="n">
        <f aca="false">MAX(bola06!E:E)</f>
        <v>6</v>
      </c>
    </row>
    <row r="1020" customFormat="false" ht="13.8" hidden="false" customHeight="false" outlineLevel="0" collapsed="false">
      <c r="A1020" s="1" t="n">
        <v>1019</v>
      </c>
      <c r="B1020" s="2" t="s">
        <v>1041</v>
      </c>
      <c r="C1020" s="1" t="n">
        <v>4</v>
      </c>
      <c r="D1020" s="1" t="n">
        <v>13</v>
      </c>
      <c r="E1020" s="1" t="n">
        <v>23</v>
      </c>
      <c r="F1020" s="1" t="n">
        <v>29</v>
      </c>
      <c r="G1020" s="1" t="n">
        <v>46</v>
      </c>
      <c r="H1020" s="1" t="n">
        <v>47</v>
      </c>
      <c r="I1020" s="1" t="str">
        <f aca="false">RIGHT(("0"&amp;C1020),2)&amp;RIGHT(("0"&amp;D1020),2)&amp;RIGHT(("0"&amp;E1020),2)&amp;RIGHT(("0"&amp;F1020),2)&amp;RIGHT(("0"&amp;G1020),2)&amp;RIGHT(("0"&amp;H1020),2)</f>
        <v>041323294647</v>
      </c>
      <c r="J1020" s="1" t="n">
        <f aca="false">COUNTIF(I:I,I1020)</f>
        <v>1</v>
      </c>
      <c r="K1020" s="1" t="n">
        <v>0</v>
      </c>
      <c r="L1020" s="1" t="n">
        <f aca="false">VLOOKUP(C1020,bola01!A:E,5,0)</f>
        <v>6</v>
      </c>
      <c r="M1020" s="1" t="n">
        <f aca="false">VLOOKUP(D1020,bola02!A:E,5,0)</f>
        <v>4</v>
      </c>
      <c r="N1020" s="1" t="n">
        <f aca="false">VLOOKUP(E1020,bola03!A:E,5,0)</f>
        <v>1</v>
      </c>
      <c r="O1020" s="1" t="n">
        <f aca="false">VLOOKUP(F1020,bola04!A:E,5,0)</f>
        <v>3</v>
      </c>
      <c r="P1020" s="1" t="n">
        <f aca="false">VLOOKUP(G1020,bola05!A:E,5,0)</f>
        <v>4</v>
      </c>
      <c r="Q1020" s="1" t="n">
        <f aca="false">VLOOKUP(H1020,bola06!A:E,5,0)</f>
        <v>0</v>
      </c>
      <c r="R1020" s="1" t="n">
        <f aca="false">MAX(bola01!E:E)</f>
        <v>6</v>
      </c>
      <c r="S1020" s="1" t="n">
        <f aca="false">MAX(bola02!E:E)</f>
        <v>6</v>
      </c>
      <c r="T1020" s="1" t="n">
        <f aca="false">MAX(bola03!E:E)</f>
        <v>6</v>
      </c>
      <c r="U1020" s="1" t="n">
        <f aca="false">MAX(bola04!E:E)</f>
        <v>6</v>
      </c>
      <c r="V1020" s="1" t="n">
        <f aca="false">MAX(bola05!E:E)</f>
        <v>6</v>
      </c>
      <c r="W1020" s="1" t="n">
        <f aca="false">MAX(bola06!E:E)</f>
        <v>6</v>
      </c>
    </row>
    <row r="1021" customFormat="false" ht="13.8" hidden="false" customHeight="false" outlineLevel="0" collapsed="false">
      <c r="A1021" s="1" t="n">
        <v>1020</v>
      </c>
      <c r="B1021" s="2" t="s">
        <v>1042</v>
      </c>
      <c r="C1021" s="1" t="n">
        <v>1</v>
      </c>
      <c r="D1021" s="1" t="n">
        <v>2</v>
      </c>
      <c r="E1021" s="1" t="n">
        <v>19</v>
      </c>
      <c r="F1021" s="1" t="n">
        <v>32</v>
      </c>
      <c r="G1021" s="1" t="n">
        <v>39</v>
      </c>
      <c r="H1021" s="1" t="n">
        <v>52</v>
      </c>
      <c r="I1021" s="1" t="str">
        <f aca="false">RIGHT(("0"&amp;C1021),2)&amp;RIGHT(("0"&amp;D1021),2)&amp;RIGHT(("0"&amp;E1021),2)&amp;RIGHT(("0"&amp;F1021),2)&amp;RIGHT(("0"&amp;G1021),2)&amp;RIGHT(("0"&amp;H1021),2)</f>
        <v>010219323952</v>
      </c>
      <c r="J1021" s="1" t="n">
        <f aca="false">COUNTIF(I:I,I1021)</f>
        <v>1</v>
      </c>
      <c r="K1021" s="1" t="n">
        <v>0</v>
      </c>
      <c r="L1021" s="1" t="n">
        <f aca="false">VLOOKUP(C1021,bola01!A:E,5,0)</f>
        <v>2</v>
      </c>
      <c r="M1021" s="1" t="n">
        <f aca="false">VLOOKUP(D1021,bola02!A:E,5,0)</f>
        <v>6</v>
      </c>
      <c r="N1021" s="1" t="n">
        <f aca="false">VLOOKUP(E1021,bola03!A:E,5,0)</f>
        <v>1</v>
      </c>
      <c r="O1021" s="1" t="str">
        <f aca="false">VLOOKUP(F1021,bola04!A:E,5,0)</f>
        <v/>
      </c>
      <c r="P1021" s="1" t="n">
        <f aca="false">VLOOKUP(G1021,bola05!A:E,5,0)</f>
        <v>1</v>
      </c>
      <c r="Q1021" s="1" t="n">
        <f aca="false">VLOOKUP(H1021,bola06!A:E,5,0)</f>
        <v>3</v>
      </c>
      <c r="R1021" s="1" t="n">
        <f aca="false">MAX(bola01!E:E)</f>
        <v>6</v>
      </c>
      <c r="S1021" s="1" t="n">
        <f aca="false">MAX(bola02!E:E)</f>
        <v>6</v>
      </c>
      <c r="T1021" s="1" t="n">
        <f aca="false">MAX(bola03!E:E)</f>
        <v>6</v>
      </c>
      <c r="U1021" s="1" t="n">
        <f aca="false">MAX(bola04!E:E)</f>
        <v>6</v>
      </c>
      <c r="V1021" s="1" t="n">
        <f aca="false">MAX(bola05!E:E)</f>
        <v>6</v>
      </c>
      <c r="W1021" s="1" t="n">
        <f aca="false">MAX(bola06!E:E)</f>
        <v>6</v>
      </c>
    </row>
    <row r="1022" customFormat="false" ht="13.8" hidden="false" customHeight="false" outlineLevel="0" collapsed="false">
      <c r="A1022" s="1" t="n">
        <v>1021</v>
      </c>
      <c r="B1022" s="2" t="s">
        <v>1043</v>
      </c>
      <c r="C1022" s="1" t="n">
        <v>2</v>
      </c>
      <c r="D1022" s="1" t="n">
        <v>33</v>
      </c>
      <c r="E1022" s="1" t="n">
        <v>42</v>
      </c>
      <c r="F1022" s="1" t="n">
        <v>43</v>
      </c>
      <c r="G1022" s="1" t="n">
        <v>51</v>
      </c>
      <c r="H1022" s="1" t="n">
        <v>55</v>
      </c>
      <c r="I1022" s="1" t="str">
        <f aca="false">RIGHT(("0"&amp;C1022),2)&amp;RIGHT(("0"&amp;D1022),2)&amp;RIGHT(("0"&amp;E1022),2)&amp;RIGHT(("0"&amp;F1022),2)&amp;RIGHT(("0"&amp;G1022),2)&amp;RIGHT(("0"&amp;H1022),2)</f>
        <v>023342435155</v>
      </c>
      <c r="J1022" s="1" t="n">
        <f aca="false">COUNTIF(I:I,I1022)</f>
        <v>1</v>
      </c>
      <c r="K1022" s="1" t="n">
        <v>1</v>
      </c>
      <c r="L1022" s="1" t="str">
        <f aca="false">VLOOKUP(C1022,bola01!A:E,5,0)</f>
        <v/>
      </c>
      <c r="M1022" s="1" t="n">
        <f aca="false">VLOOKUP(D1022,bola02!A:E,5,0)</f>
        <v>6</v>
      </c>
      <c r="N1022" s="1" t="n">
        <f aca="false">VLOOKUP(E1022,bola03!A:E,5,0)</f>
        <v>4</v>
      </c>
      <c r="O1022" s="1" t="n">
        <f aca="false">VLOOKUP(F1022,bola04!A:E,5,0)</f>
        <v>5</v>
      </c>
      <c r="P1022" s="1" t="n">
        <f aca="false">VLOOKUP(G1022,bola05!A:E,5,0)</f>
        <v>3</v>
      </c>
      <c r="Q1022" s="1" t="str">
        <f aca="false">VLOOKUP(H1022,bola06!A:E,5,0)</f>
        <v/>
      </c>
      <c r="R1022" s="1" t="n">
        <f aca="false">MAX(bola01!E:E)</f>
        <v>6</v>
      </c>
      <c r="S1022" s="1" t="n">
        <f aca="false">MAX(bola02!E:E)</f>
        <v>6</v>
      </c>
      <c r="T1022" s="1" t="n">
        <f aca="false">MAX(bola03!E:E)</f>
        <v>6</v>
      </c>
      <c r="U1022" s="1" t="n">
        <f aca="false">MAX(bola04!E:E)</f>
        <v>6</v>
      </c>
      <c r="V1022" s="1" t="n">
        <f aca="false">MAX(bola05!E:E)</f>
        <v>6</v>
      </c>
      <c r="W1022" s="1" t="n">
        <f aca="false">MAX(bola06!E:E)</f>
        <v>6</v>
      </c>
    </row>
    <row r="1023" customFormat="false" ht="13.8" hidden="false" customHeight="false" outlineLevel="0" collapsed="false">
      <c r="A1023" s="1" t="n">
        <v>1022</v>
      </c>
      <c r="B1023" s="2" t="s">
        <v>1044</v>
      </c>
      <c r="C1023" s="1" t="n">
        <v>5</v>
      </c>
      <c r="D1023" s="1" t="n">
        <v>21</v>
      </c>
      <c r="E1023" s="1" t="n">
        <v>31</v>
      </c>
      <c r="F1023" s="1" t="n">
        <v>39</v>
      </c>
      <c r="G1023" s="1" t="n">
        <v>40</v>
      </c>
      <c r="H1023" s="1" t="n">
        <v>56</v>
      </c>
      <c r="I1023" s="1" t="str">
        <f aca="false">RIGHT(("0"&amp;C1023),2)&amp;RIGHT(("0"&amp;D1023),2)&amp;RIGHT(("0"&amp;E1023),2)&amp;RIGHT(("0"&amp;F1023),2)&amp;RIGHT(("0"&amp;G1023),2)&amp;RIGHT(("0"&amp;H1023),2)</f>
        <v>052131394056</v>
      </c>
      <c r="J1023" s="1" t="n">
        <f aca="false">COUNTIF(I:I,I1023)</f>
        <v>1</v>
      </c>
      <c r="K1023" s="1" t="n">
        <v>0</v>
      </c>
      <c r="L1023" s="1" t="n">
        <f aca="false">VLOOKUP(C1023,bola01!A:E,5,0)</f>
        <v>5</v>
      </c>
      <c r="M1023" s="1" t="n">
        <f aca="false">VLOOKUP(D1023,bola02!A:E,5,0)</f>
        <v>6</v>
      </c>
      <c r="N1023" s="1" t="n">
        <f aca="false">VLOOKUP(E1023,bola03!A:E,5,0)</f>
        <v>1</v>
      </c>
      <c r="O1023" s="1" t="n">
        <f aca="false">VLOOKUP(F1023,bola04!A:E,5,0)</f>
        <v>1</v>
      </c>
      <c r="P1023" s="1" t="n">
        <f aca="false">VLOOKUP(G1023,bola05!A:E,5,0)</f>
        <v>2</v>
      </c>
      <c r="Q1023" s="1" t="n">
        <f aca="false">VLOOKUP(H1023,bola06!A:E,5,0)</f>
        <v>1</v>
      </c>
      <c r="R1023" s="1" t="n">
        <f aca="false">MAX(bola01!E:E)</f>
        <v>6</v>
      </c>
      <c r="S1023" s="1" t="n">
        <f aca="false">MAX(bola02!E:E)</f>
        <v>6</v>
      </c>
      <c r="T1023" s="1" t="n">
        <f aca="false">MAX(bola03!E:E)</f>
        <v>6</v>
      </c>
      <c r="U1023" s="1" t="n">
        <f aca="false">MAX(bola04!E:E)</f>
        <v>6</v>
      </c>
      <c r="V1023" s="1" t="n">
        <f aca="false">MAX(bola05!E:E)</f>
        <v>6</v>
      </c>
      <c r="W1023" s="1" t="n">
        <f aca="false">MAX(bola06!E:E)</f>
        <v>6</v>
      </c>
    </row>
    <row r="1024" customFormat="false" ht="13.8" hidden="false" customHeight="false" outlineLevel="0" collapsed="false">
      <c r="A1024" s="1" t="n">
        <v>1023</v>
      </c>
      <c r="B1024" s="2" t="s">
        <v>1045</v>
      </c>
      <c r="C1024" s="1" t="n">
        <v>2</v>
      </c>
      <c r="D1024" s="1" t="n">
        <v>7</v>
      </c>
      <c r="E1024" s="1" t="n">
        <v>8</v>
      </c>
      <c r="F1024" s="1" t="n">
        <v>18</v>
      </c>
      <c r="G1024" s="1" t="n">
        <v>40</v>
      </c>
      <c r="H1024" s="1" t="n">
        <v>45</v>
      </c>
      <c r="I1024" s="1" t="str">
        <f aca="false">RIGHT(("0"&amp;C1024),2)&amp;RIGHT(("0"&amp;D1024),2)&amp;RIGHT(("0"&amp;E1024),2)&amp;RIGHT(("0"&amp;F1024),2)&amp;RIGHT(("0"&amp;G1024),2)&amp;RIGHT(("0"&amp;H1024),2)</f>
        <v>020708184045</v>
      </c>
      <c r="J1024" s="1" t="n">
        <f aca="false">COUNTIF(I:I,I1024)</f>
        <v>1</v>
      </c>
      <c r="K1024" s="1" t="n">
        <v>0</v>
      </c>
      <c r="L1024" s="1" t="str">
        <f aca="false">VLOOKUP(C1024,bola01!A:E,5,0)</f>
        <v/>
      </c>
      <c r="M1024" s="1" t="n">
        <f aca="false">VLOOKUP(D1024,bola02!A:E,5,0)</f>
        <v>6</v>
      </c>
      <c r="N1024" s="1" t="n">
        <f aca="false">VLOOKUP(E1024,bola03!A:E,5,0)</f>
        <v>5</v>
      </c>
      <c r="O1024" s="1" t="n">
        <f aca="false">VLOOKUP(F1024,bola04!A:E,5,0)</f>
        <v>3</v>
      </c>
      <c r="P1024" s="1" t="n">
        <f aca="false">VLOOKUP(G1024,bola05!A:E,5,0)</f>
        <v>2</v>
      </c>
      <c r="Q1024" s="1" t="n">
        <f aca="false">VLOOKUP(H1024,bola06!A:E,5,0)</f>
        <v>6</v>
      </c>
      <c r="R1024" s="1" t="n">
        <f aca="false">MAX(bola01!E:E)</f>
        <v>6</v>
      </c>
      <c r="S1024" s="1" t="n">
        <f aca="false">MAX(bola02!E:E)</f>
        <v>6</v>
      </c>
      <c r="T1024" s="1" t="n">
        <f aca="false">MAX(bola03!E:E)</f>
        <v>6</v>
      </c>
      <c r="U1024" s="1" t="n">
        <f aca="false">MAX(bola04!E:E)</f>
        <v>6</v>
      </c>
      <c r="V1024" s="1" t="n">
        <f aca="false">MAX(bola05!E:E)</f>
        <v>6</v>
      </c>
      <c r="W1024" s="1" t="n">
        <f aca="false">MAX(bola06!E:E)</f>
        <v>6</v>
      </c>
    </row>
    <row r="1025" customFormat="false" ht="13.8" hidden="false" customHeight="false" outlineLevel="0" collapsed="false">
      <c r="A1025" s="1" t="n">
        <v>1024</v>
      </c>
      <c r="B1025" s="2" t="s">
        <v>1046</v>
      </c>
      <c r="C1025" s="1" t="n">
        <v>18</v>
      </c>
      <c r="D1025" s="1" t="n">
        <v>22</v>
      </c>
      <c r="E1025" s="1" t="n">
        <v>28</v>
      </c>
      <c r="F1025" s="1" t="n">
        <v>29</v>
      </c>
      <c r="G1025" s="1" t="n">
        <v>39</v>
      </c>
      <c r="H1025" s="1" t="n">
        <v>53</v>
      </c>
      <c r="I1025" s="1" t="str">
        <f aca="false">RIGHT(("0"&amp;C1025),2)&amp;RIGHT(("0"&amp;D1025),2)&amp;RIGHT(("0"&amp;E1025),2)&amp;RIGHT(("0"&amp;F1025),2)&amp;RIGHT(("0"&amp;G1025),2)&amp;RIGHT(("0"&amp;H1025),2)</f>
        <v>182228293953</v>
      </c>
      <c r="J1025" s="1" t="n">
        <f aca="false">COUNTIF(I:I,I1025)</f>
        <v>1</v>
      </c>
      <c r="K1025" s="1" t="n">
        <v>0</v>
      </c>
      <c r="L1025" s="1" t="str">
        <f aca="false">VLOOKUP(C1025,bola01!A:E,5,0)</f>
        <v/>
      </c>
      <c r="M1025" s="1" t="n">
        <f aca="false">VLOOKUP(D1025,bola02!A:E,5,0)</f>
        <v>5</v>
      </c>
      <c r="N1025" s="1" t="n">
        <f aca="false">VLOOKUP(E1025,bola03!A:E,5,0)</f>
        <v>5</v>
      </c>
      <c r="O1025" s="1" t="n">
        <f aca="false">VLOOKUP(F1025,bola04!A:E,5,0)</f>
        <v>3</v>
      </c>
      <c r="P1025" s="1" t="n">
        <f aca="false">VLOOKUP(G1025,bola05!A:E,5,0)</f>
        <v>1</v>
      </c>
      <c r="Q1025" s="1" t="n">
        <f aca="false">VLOOKUP(H1025,bola06!A:E,5,0)</f>
        <v>0</v>
      </c>
      <c r="R1025" s="1" t="n">
        <f aca="false">MAX(bola01!E:E)</f>
        <v>6</v>
      </c>
      <c r="S1025" s="1" t="n">
        <f aca="false">MAX(bola02!E:E)</f>
        <v>6</v>
      </c>
      <c r="T1025" s="1" t="n">
        <f aca="false">MAX(bola03!E:E)</f>
        <v>6</v>
      </c>
      <c r="U1025" s="1" t="n">
        <f aca="false">MAX(bola04!E:E)</f>
        <v>6</v>
      </c>
      <c r="V1025" s="1" t="n">
        <f aca="false">MAX(bola05!E:E)</f>
        <v>6</v>
      </c>
      <c r="W1025" s="1" t="n">
        <f aca="false">MAX(bola06!E:E)</f>
        <v>6</v>
      </c>
    </row>
    <row r="1026" customFormat="false" ht="13.8" hidden="false" customHeight="false" outlineLevel="0" collapsed="false">
      <c r="A1026" s="1" t="n">
        <v>1025</v>
      </c>
      <c r="B1026" s="2" t="s">
        <v>1047</v>
      </c>
      <c r="C1026" s="1" t="n">
        <v>10</v>
      </c>
      <c r="D1026" s="1" t="n">
        <v>27</v>
      </c>
      <c r="E1026" s="1" t="n">
        <v>28</v>
      </c>
      <c r="F1026" s="1" t="n">
        <v>29</v>
      </c>
      <c r="G1026" s="1" t="n">
        <v>40</v>
      </c>
      <c r="H1026" s="1" t="n">
        <v>52</v>
      </c>
      <c r="I1026" s="1" t="str">
        <f aca="false">RIGHT(("0"&amp;C1026),2)&amp;RIGHT(("0"&amp;D1026),2)&amp;RIGHT(("0"&amp;E1026),2)&amp;RIGHT(("0"&amp;F1026),2)&amp;RIGHT(("0"&amp;G1026),2)&amp;RIGHT(("0"&amp;H1026),2)</f>
        <v>102728294052</v>
      </c>
      <c r="J1026" s="1" t="n">
        <f aca="false">COUNTIF(I:I,I1026)</f>
        <v>1</v>
      </c>
      <c r="K1026" s="1" t="n">
        <v>0</v>
      </c>
      <c r="L1026" s="1" t="n">
        <f aca="false">VLOOKUP(C1026,bola01!A:E,5,0)</f>
        <v>5</v>
      </c>
      <c r="M1026" s="1" t="n">
        <f aca="false">VLOOKUP(D1026,bola02!A:E,5,0)</f>
        <v>5</v>
      </c>
      <c r="N1026" s="1" t="n">
        <f aca="false">VLOOKUP(E1026,bola03!A:E,5,0)</f>
        <v>5</v>
      </c>
      <c r="O1026" s="1" t="n">
        <f aca="false">VLOOKUP(F1026,bola04!A:E,5,0)</f>
        <v>3</v>
      </c>
      <c r="P1026" s="1" t="n">
        <f aca="false">VLOOKUP(G1026,bola05!A:E,5,0)</f>
        <v>2</v>
      </c>
      <c r="Q1026" s="1" t="n">
        <f aca="false">VLOOKUP(H1026,bola06!A:E,5,0)</f>
        <v>3</v>
      </c>
      <c r="R1026" s="1" t="n">
        <f aca="false">MAX(bola01!E:E)</f>
        <v>6</v>
      </c>
      <c r="S1026" s="1" t="n">
        <f aca="false">MAX(bola02!E:E)</f>
        <v>6</v>
      </c>
      <c r="T1026" s="1" t="n">
        <f aca="false">MAX(bola03!E:E)</f>
        <v>6</v>
      </c>
      <c r="U1026" s="1" t="n">
        <f aca="false">MAX(bola04!E:E)</f>
        <v>6</v>
      </c>
      <c r="V1026" s="1" t="n">
        <f aca="false">MAX(bola05!E:E)</f>
        <v>6</v>
      </c>
      <c r="W1026" s="1" t="n">
        <f aca="false">MAX(bola06!E:E)</f>
        <v>6</v>
      </c>
    </row>
    <row r="1027" customFormat="false" ht="13.8" hidden="false" customHeight="false" outlineLevel="0" collapsed="false">
      <c r="A1027" s="1" t="n">
        <v>1026</v>
      </c>
      <c r="B1027" s="2" t="s">
        <v>1048</v>
      </c>
      <c r="C1027" s="1" t="n">
        <v>6</v>
      </c>
      <c r="D1027" s="1" t="n">
        <v>10</v>
      </c>
      <c r="E1027" s="1" t="n">
        <v>17</v>
      </c>
      <c r="F1027" s="1" t="n">
        <v>33</v>
      </c>
      <c r="G1027" s="1" t="n">
        <v>51</v>
      </c>
      <c r="H1027" s="1" t="n">
        <v>53</v>
      </c>
      <c r="I1027" s="1" t="str">
        <f aca="false">RIGHT(("0"&amp;C1027),2)&amp;RIGHT(("0"&amp;D1027),2)&amp;RIGHT(("0"&amp;E1027),2)&amp;RIGHT(("0"&amp;F1027),2)&amp;RIGHT(("0"&amp;G1027),2)&amp;RIGHT(("0"&amp;H1027),2)</f>
        <v>061017335153</v>
      </c>
      <c r="J1027" s="1" t="n">
        <f aca="false">COUNTIF(I:I,I1027)</f>
        <v>1</v>
      </c>
      <c r="K1027" s="1" t="n">
        <v>0</v>
      </c>
      <c r="L1027" s="1" t="str">
        <f aca="false">VLOOKUP(C1027,bola01!A:E,5,0)</f>
        <v/>
      </c>
      <c r="M1027" s="1" t="n">
        <f aca="false">VLOOKUP(D1027,bola02!A:E,5,0)</f>
        <v>2</v>
      </c>
      <c r="N1027" s="1" t="n">
        <f aca="false">VLOOKUP(E1027,bola03!A:E,5,0)</f>
        <v>1</v>
      </c>
      <c r="O1027" s="1" t="n">
        <f aca="false">VLOOKUP(F1027,bola04!A:E,5,0)</f>
        <v>0</v>
      </c>
      <c r="P1027" s="1" t="n">
        <f aca="false">VLOOKUP(G1027,bola05!A:E,5,0)</f>
        <v>3</v>
      </c>
      <c r="Q1027" s="1" t="n">
        <f aca="false">VLOOKUP(H1027,bola06!A:E,5,0)</f>
        <v>0</v>
      </c>
      <c r="R1027" s="1" t="n">
        <f aca="false">MAX(bola01!E:E)</f>
        <v>6</v>
      </c>
      <c r="S1027" s="1" t="n">
        <f aca="false">MAX(bola02!E:E)</f>
        <v>6</v>
      </c>
      <c r="T1027" s="1" t="n">
        <f aca="false">MAX(bola03!E:E)</f>
        <v>6</v>
      </c>
      <c r="U1027" s="1" t="n">
        <f aca="false">MAX(bola04!E:E)</f>
        <v>6</v>
      </c>
      <c r="V1027" s="1" t="n">
        <f aca="false">MAX(bola05!E:E)</f>
        <v>6</v>
      </c>
      <c r="W1027" s="1" t="n">
        <f aca="false">MAX(bola06!E:E)</f>
        <v>6</v>
      </c>
    </row>
    <row r="1028" customFormat="false" ht="13.8" hidden="false" customHeight="false" outlineLevel="0" collapsed="false">
      <c r="A1028" s="1" t="n">
        <v>1027</v>
      </c>
      <c r="B1028" s="2" t="s">
        <v>1049</v>
      </c>
      <c r="C1028" s="1" t="n">
        <v>18</v>
      </c>
      <c r="D1028" s="1" t="n">
        <v>20</v>
      </c>
      <c r="E1028" s="1" t="n">
        <v>33</v>
      </c>
      <c r="F1028" s="1" t="n">
        <v>44</v>
      </c>
      <c r="G1028" s="1" t="n">
        <v>47</v>
      </c>
      <c r="H1028" s="1" t="n">
        <v>60</v>
      </c>
      <c r="I1028" s="1" t="str">
        <f aca="false">RIGHT(("0"&amp;C1028),2)&amp;RIGHT(("0"&amp;D1028),2)&amp;RIGHT(("0"&amp;E1028),2)&amp;RIGHT(("0"&amp;F1028),2)&amp;RIGHT(("0"&amp;G1028),2)&amp;RIGHT(("0"&amp;H1028),2)</f>
        <v>182033444760</v>
      </c>
      <c r="J1028" s="1" t="n">
        <f aca="false">COUNTIF(I:I,I1028)</f>
        <v>1</v>
      </c>
      <c r="K1028" s="1" t="n">
        <v>0</v>
      </c>
      <c r="L1028" s="1" t="str">
        <f aca="false">VLOOKUP(C1028,bola01!A:E,5,0)</f>
        <v/>
      </c>
      <c r="M1028" s="1" t="n">
        <f aca="false">VLOOKUP(D1028,bola02!A:E,5,0)</f>
        <v>1</v>
      </c>
      <c r="N1028" s="1" t="n">
        <f aca="false">VLOOKUP(E1028,bola03!A:E,5,0)</f>
        <v>6</v>
      </c>
      <c r="O1028" s="1" t="n">
        <f aca="false">VLOOKUP(F1028,bola04!A:E,5,0)</f>
        <v>0</v>
      </c>
      <c r="P1028" s="1" t="n">
        <f aca="false">VLOOKUP(G1028,bola05!A:E,5,0)</f>
        <v>6</v>
      </c>
      <c r="Q1028" s="1" t="str">
        <f aca="false">VLOOKUP(H1028,bola06!A:E,5,0)</f>
        <v/>
      </c>
      <c r="R1028" s="1" t="n">
        <f aca="false">MAX(bola01!E:E)</f>
        <v>6</v>
      </c>
      <c r="S1028" s="1" t="n">
        <f aca="false">MAX(bola02!E:E)</f>
        <v>6</v>
      </c>
      <c r="T1028" s="1" t="n">
        <f aca="false">MAX(bola03!E:E)</f>
        <v>6</v>
      </c>
      <c r="U1028" s="1" t="n">
        <f aca="false">MAX(bola04!E:E)</f>
        <v>6</v>
      </c>
      <c r="V1028" s="1" t="n">
        <f aca="false">MAX(bola05!E:E)</f>
        <v>6</v>
      </c>
      <c r="W1028" s="1" t="n">
        <f aca="false">MAX(bola06!E:E)</f>
        <v>6</v>
      </c>
    </row>
    <row r="1029" customFormat="false" ht="13.8" hidden="false" customHeight="false" outlineLevel="0" collapsed="false">
      <c r="A1029" s="1" t="n">
        <v>1028</v>
      </c>
      <c r="B1029" s="2" t="s">
        <v>1050</v>
      </c>
      <c r="C1029" s="1" t="n">
        <v>20</v>
      </c>
      <c r="D1029" s="1" t="n">
        <v>26</v>
      </c>
      <c r="E1029" s="1" t="n">
        <v>34</v>
      </c>
      <c r="F1029" s="1" t="n">
        <v>51</v>
      </c>
      <c r="G1029" s="1" t="n">
        <v>52</v>
      </c>
      <c r="H1029" s="1" t="n">
        <v>54</v>
      </c>
      <c r="I1029" s="1" t="str">
        <f aca="false">RIGHT(("0"&amp;C1029),2)&amp;RIGHT(("0"&amp;D1029),2)&amp;RIGHT(("0"&amp;E1029),2)&amp;RIGHT(("0"&amp;F1029),2)&amp;RIGHT(("0"&amp;G1029),2)&amp;RIGHT(("0"&amp;H1029),2)</f>
        <v>202634515254</v>
      </c>
      <c r="J1029" s="1" t="n">
        <f aca="false">COUNTIF(I:I,I1029)</f>
        <v>1</v>
      </c>
      <c r="K1029" s="1" t="n">
        <v>0</v>
      </c>
      <c r="L1029" s="1" t="n">
        <f aca="false">VLOOKUP(C1029,bola01!A:E,5,0)</f>
        <v>4</v>
      </c>
      <c r="M1029" s="1" t="n">
        <f aca="false">VLOOKUP(D1029,bola02!A:E,5,0)</f>
        <v>0</v>
      </c>
      <c r="N1029" s="1" t="n">
        <f aca="false">VLOOKUP(E1029,bola03!A:E,5,0)</f>
        <v>6</v>
      </c>
      <c r="O1029" s="1" t="n">
        <f aca="false">VLOOKUP(F1029,bola04!A:E,5,0)</f>
        <v>0</v>
      </c>
      <c r="P1029" s="1" t="n">
        <f aca="false">VLOOKUP(G1029,bola05!A:E,5,0)</f>
        <v>3</v>
      </c>
      <c r="Q1029" s="1" t="n">
        <f aca="false">VLOOKUP(H1029,bola06!A:E,5,0)</f>
        <v>5</v>
      </c>
      <c r="R1029" s="1" t="n">
        <f aca="false">MAX(bola01!E:E)</f>
        <v>6</v>
      </c>
      <c r="S1029" s="1" t="n">
        <f aca="false">MAX(bola02!E:E)</f>
        <v>6</v>
      </c>
      <c r="T1029" s="1" t="n">
        <f aca="false">MAX(bola03!E:E)</f>
        <v>6</v>
      </c>
      <c r="U1029" s="1" t="n">
        <f aca="false">MAX(bola04!E:E)</f>
        <v>6</v>
      </c>
      <c r="V1029" s="1" t="n">
        <f aca="false">MAX(bola05!E:E)</f>
        <v>6</v>
      </c>
      <c r="W1029" s="1" t="n">
        <f aca="false">MAX(bola06!E:E)</f>
        <v>6</v>
      </c>
    </row>
    <row r="1030" customFormat="false" ht="13.8" hidden="false" customHeight="false" outlineLevel="0" collapsed="false">
      <c r="A1030" s="1" t="n">
        <v>1029</v>
      </c>
      <c r="B1030" s="2" t="s">
        <v>1051</v>
      </c>
      <c r="C1030" s="1" t="n">
        <v>5</v>
      </c>
      <c r="D1030" s="1" t="n">
        <v>16</v>
      </c>
      <c r="E1030" s="1" t="n">
        <v>17</v>
      </c>
      <c r="F1030" s="1" t="n">
        <v>20</v>
      </c>
      <c r="G1030" s="1" t="n">
        <v>24</v>
      </c>
      <c r="H1030" s="1" t="n">
        <v>32</v>
      </c>
      <c r="I1030" s="1" t="str">
        <f aca="false">RIGHT(("0"&amp;C1030),2)&amp;RIGHT(("0"&amp;D1030),2)&amp;RIGHT(("0"&amp;E1030),2)&amp;RIGHT(("0"&amp;F1030),2)&amp;RIGHT(("0"&amp;G1030),2)&amp;RIGHT(("0"&amp;H1030),2)</f>
        <v>051617202432</v>
      </c>
      <c r="J1030" s="1" t="n">
        <f aca="false">COUNTIF(I:I,I1030)</f>
        <v>1</v>
      </c>
      <c r="K1030" s="1" t="n">
        <v>1</v>
      </c>
      <c r="L1030" s="1" t="n">
        <f aca="false">VLOOKUP(C1030,bola01!A:E,5,0)</f>
        <v>5</v>
      </c>
      <c r="M1030" s="1" t="n">
        <f aca="false">VLOOKUP(D1030,bola02!A:E,5,0)</f>
        <v>3</v>
      </c>
      <c r="N1030" s="1" t="n">
        <f aca="false">VLOOKUP(E1030,bola03!A:E,5,0)</f>
        <v>1</v>
      </c>
      <c r="O1030" s="1" t="n">
        <f aca="false">VLOOKUP(F1030,bola04!A:E,5,0)</f>
        <v>2</v>
      </c>
      <c r="P1030" s="1" t="n">
        <f aca="false">VLOOKUP(G1030,bola05!A:E,5,0)</f>
        <v>4</v>
      </c>
      <c r="Q1030" s="1" t="n">
        <f aca="false">VLOOKUP(H1030,bola06!A:E,5,0)</f>
        <v>5</v>
      </c>
      <c r="R1030" s="1" t="n">
        <f aca="false">MAX(bola01!E:E)</f>
        <v>6</v>
      </c>
      <c r="S1030" s="1" t="n">
        <f aca="false">MAX(bola02!E:E)</f>
        <v>6</v>
      </c>
      <c r="T1030" s="1" t="n">
        <f aca="false">MAX(bola03!E:E)</f>
        <v>6</v>
      </c>
      <c r="U1030" s="1" t="n">
        <f aca="false">MAX(bola04!E:E)</f>
        <v>6</v>
      </c>
      <c r="V1030" s="1" t="n">
        <f aca="false">MAX(bola05!E:E)</f>
        <v>6</v>
      </c>
      <c r="W1030" s="1" t="n">
        <f aca="false">MAX(bola06!E:E)</f>
        <v>6</v>
      </c>
    </row>
    <row r="1031" customFormat="false" ht="13.8" hidden="false" customHeight="false" outlineLevel="0" collapsed="false">
      <c r="A1031" s="1" t="n">
        <v>1030</v>
      </c>
      <c r="B1031" s="2" t="s">
        <v>1052</v>
      </c>
      <c r="C1031" s="1" t="n">
        <v>1</v>
      </c>
      <c r="D1031" s="1" t="n">
        <v>8</v>
      </c>
      <c r="E1031" s="1" t="n">
        <v>23</v>
      </c>
      <c r="F1031" s="1" t="n">
        <v>37</v>
      </c>
      <c r="G1031" s="1" t="n">
        <v>54</v>
      </c>
      <c r="H1031" s="1" t="n">
        <v>57</v>
      </c>
      <c r="I1031" s="1" t="str">
        <f aca="false">RIGHT(("0"&amp;C1031),2)&amp;RIGHT(("0"&amp;D1031),2)&amp;RIGHT(("0"&amp;E1031),2)&amp;RIGHT(("0"&amp;F1031),2)&amp;RIGHT(("0"&amp;G1031),2)&amp;RIGHT(("0"&amp;H1031),2)</f>
        <v>010823375457</v>
      </c>
      <c r="J1031" s="1" t="n">
        <f aca="false">COUNTIF(I:I,I1031)</f>
        <v>1</v>
      </c>
      <c r="K1031" s="1" t="n">
        <v>0</v>
      </c>
      <c r="L1031" s="1" t="n">
        <f aca="false">VLOOKUP(C1031,bola01!A:E,5,0)</f>
        <v>2</v>
      </c>
      <c r="M1031" s="1" t="n">
        <f aca="false">VLOOKUP(D1031,bola02!A:E,5,0)</f>
        <v>3</v>
      </c>
      <c r="N1031" s="1" t="n">
        <f aca="false">VLOOKUP(E1031,bola03!A:E,5,0)</f>
        <v>1</v>
      </c>
      <c r="O1031" s="1" t="n">
        <f aca="false">VLOOKUP(F1031,bola04!A:E,5,0)</f>
        <v>1</v>
      </c>
      <c r="P1031" s="1" t="n">
        <f aca="false">VLOOKUP(G1031,bola05!A:E,5,0)</f>
        <v>3</v>
      </c>
      <c r="Q1031" s="1" t="n">
        <f aca="false">VLOOKUP(H1031,bola06!A:E,5,0)</f>
        <v>2</v>
      </c>
      <c r="R1031" s="1" t="n">
        <f aca="false">MAX(bola01!E:E)</f>
        <v>6</v>
      </c>
      <c r="S1031" s="1" t="n">
        <f aca="false">MAX(bola02!E:E)</f>
        <v>6</v>
      </c>
      <c r="T1031" s="1" t="n">
        <f aca="false">MAX(bola03!E:E)</f>
        <v>6</v>
      </c>
      <c r="U1031" s="1" t="n">
        <f aca="false">MAX(bola04!E:E)</f>
        <v>6</v>
      </c>
      <c r="V1031" s="1" t="n">
        <f aca="false">MAX(bola05!E:E)</f>
        <v>6</v>
      </c>
      <c r="W1031" s="1" t="n">
        <f aca="false">MAX(bola06!E:E)</f>
        <v>6</v>
      </c>
    </row>
    <row r="1032" customFormat="false" ht="13.8" hidden="false" customHeight="false" outlineLevel="0" collapsed="false">
      <c r="A1032" s="1" t="n">
        <v>1031</v>
      </c>
      <c r="B1032" s="2" t="s">
        <v>1053</v>
      </c>
      <c r="C1032" s="1" t="n">
        <v>24</v>
      </c>
      <c r="D1032" s="1" t="n">
        <v>33</v>
      </c>
      <c r="E1032" s="1" t="n">
        <v>40</v>
      </c>
      <c r="F1032" s="1" t="n">
        <v>43</v>
      </c>
      <c r="G1032" s="1" t="n">
        <v>46</v>
      </c>
      <c r="H1032" s="1" t="n">
        <v>49</v>
      </c>
      <c r="I1032" s="1" t="str">
        <f aca="false">RIGHT(("0"&amp;C1032),2)&amp;RIGHT(("0"&amp;D1032),2)&amp;RIGHT(("0"&amp;E1032),2)&amp;RIGHT(("0"&amp;F1032),2)&amp;RIGHT(("0"&amp;G1032),2)&amp;RIGHT(("0"&amp;H1032),2)</f>
        <v>243340434649</v>
      </c>
      <c r="J1032" s="1" t="n">
        <f aca="false">COUNTIF(I:I,I1032)</f>
        <v>1</v>
      </c>
      <c r="K1032" s="1" t="n">
        <v>1</v>
      </c>
      <c r="L1032" s="1" t="n">
        <f aca="false">VLOOKUP(C1032,bola01!A:E,5,0)</f>
        <v>3</v>
      </c>
      <c r="M1032" s="1" t="n">
        <f aca="false">VLOOKUP(D1032,bola02!A:E,5,0)</f>
        <v>6</v>
      </c>
      <c r="N1032" s="1" t="n">
        <f aca="false">VLOOKUP(E1032,bola03!A:E,5,0)</f>
        <v>6</v>
      </c>
      <c r="O1032" s="1" t="n">
        <f aca="false">VLOOKUP(F1032,bola04!A:E,5,0)</f>
        <v>5</v>
      </c>
      <c r="P1032" s="1" t="n">
        <f aca="false">VLOOKUP(G1032,bola05!A:E,5,0)</f>
        <v>4</v>
      </c>
      <c r="Q1032" s="1" t="n">
        <f aca="false">VLOOKUP(H1032,bola06!A:E,5,0)</f>
        <v>5</v>
      </c>
      <c r="R1032" s="1" t="n">
        <f aca="false">MAX(bola01!E:E)</f>
        <v>6</v>
      </c>
      <c r="S1032" s="1" t="n">
        <f aca="false">MAX(bola02!E:E)</f>
        <v>6</v>
      </c>
      <c r="T1032" s="1" t="n">
        <f aca="false">MAX(bola03!E:E)</f>
        <v>6</v>
      </c>
      <c r="U1032" s="1" t="n">
        <f aca="false">MAX(bola04!E:E)</f>
        <v>6</v>
      </c>
      <c r="V1032" s="1" t="n">
        <f aca="false">MAX(bola05!E:E)</f>
        <v>6</v>
      </c>
      <c r="W1032" s="1" t="n">
        <f aca="false">MAX(bola06!E:E)</f>
        <v>6</v>
      </c>
    </row>
    <row r="1033" customFormat="false" ht="13.8" hidden="false" customHeight="false" outlineLevel="0" collapsed="false">
      <c r="A1033" s="1" t="n">
        <v>1032</v>
      </c>
      <c r="B1033" s="2" t="s">
        <v>1054</v>
      </c>
      <c r="C1033" s="1" t="n">
        <v>15</v>
      </c>
      <c r="D1033" s="1" t="n">
        <v>16</v>
      </c>
      <c r="E1033" s="1" t="n">
        <v>26</v>
      </c>
      <c r="F1033" s="1" t="n">
        <v>29</v>
      </c>
      <c r="G1033" s="1" t="n">
        <v>43</v>
      </c>
      <c r="H1033" s="1" t="n">
        <v>57</v>
      </c>
      <c r="I1033" s="1" t="str">
        <f aca="false">RIGHT(("0"&amp;C1033),2)&amp;RIGHT(("0"&amp;D1033),2)&amp;RIGHT(("0"&amp;E1033),2)&amp;RIGHT(("0"&amp;F1033),2)&amp;RIGHT(("0"&amp;G1033),2)&amp;RIGHT(("0"&amp;H1033),2)</f>
        <v>151626294357</v>
      </c>
      <c r="J1033" s="1" t="n">
        <f aca="false">COUNTIF(I:I,I1033)</f>
        <v>1</v>
      </c>
      <c r="K1033" s="1" t="n">
        <v>0</v>
      </c>
      <c r="L1033" s="1" t="n">
        <f aca="false">VLOOKUP(C1033,bola01!A:E,5,0)</f>
        <v>6</v>
      </c>
      <c r="M1033" s="1" t="n">
        <f aca="false">VLOOKUP(D1033,bola02!A:E,5,0)</f>
        <v>3</v>
      </c>
      <c r="N1033" s="1" t="n">
        <f aca="false">VLOOKUP(E1033,bola03!A:E,5,0)</f>
        <v>4</v>
      </c>
      <c r="O1033" s="1" t="n">
        <f aca="false">VLOOKUP(F1033,bola04!A:E,5,0)</f>
        <v>3</v>
      </c>
      <c r="P1033" s="1" t="n">
        <f aca="false">VLOOKUP(G1033,bola05!A:E,5,0)</f>
        <v>3</v>
      </c>
      <c r="Q1033" s="1" t="n">
        <f aca="false">VLOOKUP(H1033,bola06!A:E,5,0)</f>
        <v>2</v>
      </c>
      <c r="R1033" s="1" t="n">
        <f aca="false">MAX(bola01!E:E)</f>
        <v>6</v>
      </c>
      <c r="S1033" s="1" t="n">
        <f aca="false">MAX(bola02!E:E)</f>
        <v>6</v>
      </c>
      <c r="T1033" s="1" t="n">
        <f aca="false">MAX(bola03!E:E)</f>
        <v>6</v>
      </c>
      <c r="U1033" s="1" t="n">
        <f aca="false">MAX(bola04!E:E)</f>
        <v>6</v>
      </c>
      <c r="V1033" s="1" t="n">
        <f aca="false">MAX(bola05!E:E)</f>
        <v>6</v>
      </c>
      <c r="W1033" s="1" t="n">
        <f aca="false">MAX(bola06!E:E)</f>
        <v>6</v>
      </c>
    </row>
    <row r="1034" customFormat="false" ht="13.8" hidden="false" customHeight="false" outlineLevel="0" collapsed="false">
      <c r="A1034" s="1" t="n">
        <v>1033</v>
      </c>
      <c r="B1034" s="2" t="s">
        <v>1055</v>
      </c>
      <c r="C1034" s="1" t="n">
        <v>5</v>
      </c>
      <c r="D1034" s="1" t="n">
        <v>6</v>
      </c>
      <c r="E1034" s="1" t="n">
        <v>17</v>
      </c>
      <c r="F1034" s="1" t="n">
        <v>33</v>
      </c>
      <c r="G1034" s="1" t="n">
        <v>39</v>
      </c>
      <c r="H1034" s="1" t="n">
        <v>54</v>
      </c>
      <c r="I1034" s="1" t="str">
        <f aca="false">RIGHT(("0"&amp;C1034),2)&amp;RIGHT(("0"&amp;D1034),2)&amp;RIGHT(("0"&amp;E1034),2)&amp;RIGHT(("0"&amp;F1034),2)&amp;RIGHT(("0"&amp;G1034),2)&amp;RIGHT(("0"&amp;H1034),2)</f>
        <v>050617333954</v>
      </c>
      <c r="J1034" s="1" t="n">
        <f aca="false">COUNTIF(I:I,I1034)</f>
        <v>1</v>
      </c>
      <c r="K1034" s="1" t="n">
        <v>0</v>
      </c>
      <c r="L1034" s="1" t="n">
        <f aca="false">VLOOKUP(C1034,bola01!A:E,5,0)</f>
        <v>5</v>
      </c>
      <c r="M1034" s="1" t="str">
        <f aca="false">VLOOKUP(D1034,bola02!A:E,5,0)</f>
        <v/>
      </c>
      <c r="N1034" s="1" t="n">
        <f aca="false">VLOOKUP(E1034,bola03!A:E,5,0)</f>
        <v>1</v>
      </c>
      <c r="O1034" s="1" t="n">
        <f aca="false">VLOOKUP(F1034,bola04!A:E,5,0)</f>
        <v>0</v>
      </c>
      <c r="P1034" s="1" t="n">
        <f aca="false">VLOOKUP(G1034,bola05!A:E,5,0)</f>
        <v>1</v>
      </c>
      <c r="Q1034" s="1" t="n">
        <f aca="false">VLOOKUP(H1034,bola06!A:E,5,0)</f>
        <v>5</v>
      </c>
      <c r="R1034" s="1" t="n">
        <f aca="false">MAX(bola01!E:E)</f>
        <v>6</v>
      </c>
      <c r="S1034" s="1" t="n">
        <f aca="false">MAX(bola02!E:E)</f>
        <v>6</v>
      </c>
      <c r="T1034" s="1" t="n">
        <f aca="false">MAX(bola03!E:E)</f>
        <v>6</v>
      </c>
      <c r="U1034" s="1" t="n">
        <f aca="false">MAX(bola04!E:E)</f>
        <v>6</v>
      </c>
      <c r="V1034" s="1" t="n">
        <f aca="false">MAX(bola05!E:E)</f>
        <v>6</v>
      </c>
      <c r="W1034" s="1" t="n">
        <f aca="false">MAX(bola06!E:E)</f>
        <v>6</v>
      </c>
    </row>
    <row r="1035" customFormat="false" ht="13.8" hidden="false" customHeight="false" outlineLevel="0" collapsed="false">
      <c r="A1035" s="1" t="n">
        <v>1034</v>
      </c>
      <c r="B1035" s="2" t="s">
        <v>1056</v>
      </c>
      <c r="C1035" s="1" t="n">
        <v>1</v>
      </c>
      <c r="D1035" s="1" t="n">
        <v>3</v>
      </c>
      <c r="E1035" s="1" t="n">
        <v>18</v>
      </c>
      <c r="F1035" s="1" t="n">
        <v>20</v>
      </c>
      <c r="G1035" s="1" t="n">
        <v>42</v>
      </c>
      <c r="H1035" s="1" t="n">
        <v>49</v>
      </c>
      <c r="I1035" s="1" t="str">
        <f aca="false">RIGHT(("0"&amp;C1035),2)&amp;RIGHT(("0"&amp;D1035),2)&amp;RIGHT(("0"&amp;E1035),2)&amp;RIGHT(("0"&amp;F1035),2)&amp;RIGHT(("0"&amp;G1035),2)&amp;RIGHT(("0"&amp;H1035),2)</f>
        <v>010318204249</v>
      </c>
      <c r="J1035" s="1" t="n">
        <f aca="false">COUNTIF(I:I,I1035)</f>
        <v>1</v>
      </c>
      <c r="K1035" s="1" t="n">
        <v>0</v>
      </c>
      <c r="L1035" s="1" t="n">
        <f aca="false">VLOOKUP(C1035,bola01!A:E,5,0)</f>
        <v>2</v>
      </c>
      <c r="M1035" s="1" t="n">
        <f aca="false">VLOOKUP(D1035,bola02!A:E,5,0)</f>
        <v>3</v>
      </c>
      <c r="N1035" s="1" t="n">
        <f aca="false">VLOOKUP(E1035,bola03!A:E,5,0)</f>
        <v>4</v>
      </c>
      <c r="O1035" s="1" t="n">
        <f aca="false">VLOOKUP(F1035,bola04!A:E,5,0)</f>
        <v>2</v>
      </c>
      <c r="P1035" s="1" t="n">
        <f aca="false">VLOOKUP(G1035,bola05!A:E,5,0)</f>
        <v>1</v>
      </c>
      <c r="Q1035" s="1" t="n">
        <f aca="false">VLOOKUP(H1035,bola06!A:E,5,0)</f>
        <v>5</v>
      </c>
      <c r="R1035" s="1" t="n">
        <f aca="false">MAX(bola01!E:E)</f>
        <v>6</v>
      </c>
      <c r="S1035" s="1" t="n">
        <f aca="false">MAX(bola02!E:E)</f>
        <v>6</v>
      </c>
      <c r="T1035" s="1" t="n">
        <f aca="false">MAX(bola03!E:E)</f>
        <v>6</v>
      </c>
      <c r="U1035" s="1" t="n">
        <f aca="false">MAX(bola04!E:E)</f>
        <v>6</v>
      </c>
      <c r="V1035" s="1" t="n">
        <f aca="false">MAX(bola05!E:E)</f>
        <v>6</v>
      </c>
      <c r="W1035" s="1" t="n">
        <f aca="false">MAX(bola06!E:E)</f>
        <v>6</v>
      </c>
    </row>
    <row r="1036" customFormat="false" ht="13.8" hidden="false" customHeight="false" outlineLevel="0" collapsed="false">
      <c r="A1036" s="1" t="n">
        <v>1035</v>
      </c>
      <c r="B1036" s="2" t="s">
        <v>1057</v>
      </c>
      <c r="C1036" s="1" t="n">
        <v>1</v>
      </c>
      <c r="D1036" s="1" t="n">
        <v>11</v>
      </c>
      <c r="E1036" s="1" t="n">
        <v>26</v>
      </c>
      <c r="F1036" s="1" t="n">
        <v>51</v>
      </c>
      <c r="G1036" s="1" t="n">
        <v>59</v>
      </c>
      <c r="H1036" s="1" t="n">
        <v>60</v>
      </c>
      <c r="I1036" s="1" t="str">
        <f aca="false">RIGHT(("0"&amp;C1036),2)&amp;RIGHT(("0"&amp;D1036),2)&amp;RIGHT(("0"&amp;E1036),2)&amp;RIGHT(("0"&amp;F1036),2)&amp;RIGHT(("0"&amp;G1036),2)&amp;RIGHT(("0"&amp;H1036),2)</f>
        <v>011126515960</v>
      </c>
      <c r="J1036" s="1" t="n">
        <f aca="false">COUNTIF(I:I,I1036)</f>
        <v>1</v>
      </c>
      <c r="K1036" s="1" t="n">
        <v>0</v>
      </c>
      <c r="L1036" s="1" t="n">
        <f aca="false">VLOOKUP(C1036,bola01!A:E,5,0)</f>
        <v>2</v>
      </c>
      <c r="M1036" s="1" t="n">
        <f aca="false">VLOOKUP(D1036,bola02!A:E,5,0)</f>
        <v>5</v>
      </c>
      <c r="N1036" s="1" t="n">
        <f aca="false">VLOOKUP(E1036,bola03!A:E,5,0)</f>
        <v>4</v>
      </c>
      <c r="O1036" s="1" t="n">
        <f aca="false">VLOOKUP(F1036,bola04!A:E,5,0)</f>
        <v>0</v>
      </c>
      <c r="P1036" s="1" t="n">
        <f aca="false">VLOOKUP(G1036,bola05!A:E,5,0)</f>
        <v>5</v>
      </c>
      <c r="Q1036" s="1" t="str">
        <f aca="false">VLOOKUP(H1036,bola06!A:E,5,0)</f>
        <v/>
      </c>
      <c r="R1036" s="1" t="n">
        <f aca="false">MAX(bola01!E:E)</f>
        <v>6</v>
      </c>
      <c r="S1036" s="1" t="n">
        <f aca="false">MAX(bola02!E:E)</f>
        <v>6</v>
      </c>
      <c r="T1036" s="1" t="n">
        <f aca="false">MAX(bola03!E:E)</f>
        <v>6</v>
      </c>
      <c r="U1036" s="1" t="n">
        <f aca="false">MAX(bola04!E:E)</f>
        <v>6</v>
      </c>
      <c r="V1036" s="1" t="n">
        <f aca="false">MAX(bola05!E:E)</f>
        <v>6</v>
      </c>
      <c r="W1036" s="1" t="n">
        <f aca="false">MAX(bola06!E:E)</f>
        <v>6</v>
      </c>
    </row>
    <row r="1037" customFormat="false" ht="13.8" hidden="false" customHeight="false" outlineLevel="0" collapsed="false">
      <c r="A1037" s="1" t="n">
        <v>1036</v>
      </c>
      <c r="B1037" s="2" t="s">
        <v>1058</v>
      </c>
      <c r="C1037" s="1" t="n">
        <v>10</v>
      </c>
      <c r="D1037" s="1" t="n">
        <v>27</v>
      </c>
      <c r="E1037" s="1" t="n">
        <v>36</v>
      </c>
      <c r="F1037" s="1" t="n">
        <v>39</v>
      </c>
      <c r="G1037" s="1" t="n">
        <v>41</v>
      </c>
      <c r="H1037" s="1" t="n">
        <v>52</v>
      </c>
      <c r="I1037" s="1" t="str">
        <f aca="false">RIGHT(("0"&amp;C1037),2)&amp;RIGHT(("0"&amp;D1037),2)&amp;RIGHT(("0"&amp;E1037),2)&amp;RIGHT(("0"&amp;F1037),2)&amp;RIGHT(("0"&amp;G1037),2)&amp;RIGHT(("0"&amp;H1037),2)</f>
        <v>102736394152</v>
      </c>
      <c r="J1037" s="1" t="n">
        <f aca="false">COUNTIF(I:I,I1037)</f>
        <v>1</v>
      </c>
      <c r="K1037" s="1" t="n">
        <v>1</v>
      </c>
      <c r="L1037" s="1" t="n">
        <f aca="false">VLOOKUP(C1037,bola01!A:E,5,0)</f>
        <v>5</v>
      </c>
      <c r="M1037" s="1" t="n">
        <f aca="false">VLOOKUP(D1037,bola02!A:E,5,0)</f>
        <v>5</v>
      </c>
      <c r="N1037" s="1" t="n">
        <f aca="false">VLOOKUP(E1037,bola03!A:E,5,0)</f>
        <v>6</v>
      </c>
      <c r="O1037" s="1" t="n">
        <f aca="false">VLOOKUP(F1037,bola04!A:E,5,0)</f>
        <v>1</v>
      </c>
      <c r="P1037" s="1" t="n">
        <f aca="false">VLOOKUP(G1037,bola05!A:E,5,0)</f>
        <v>2</v>
      </c>
      <c r="Q1037" s="1" t="n">
        <f aca="false">VLOOKUP(H1037,bola06!A:E,5,0)</f>
        <v>3</v>
      </c>
      <c r="R1037" s="1" t="n">
        <f aca="false">MAX(bola01!E:E)</f>
        <v>6</v>
      </c>
      <c r="S1037" s="1" t="n">
        <f aca="false">MAX(bola02!E:E)</f>
        <v>6</v>
      </c>
      <c r="T1037" s="1" t="n">
        <f aca="false">MAX(bola03!E:E)</f>
        <v>6</v>
      </c>
      <c r="U1037" s="1" t="n">
        <f aca="false">MAX(bola04!E:E)</f>
        <v>6</v>
      </c>
      <c r="V1037" s="1" t="n">
        <f aca="false">MAX(bola05!E:E)</f>
        <v>6</v>
      </c>
      <c r="W1037" s="1" t="n">
        <f aca="false">MAX(bola06!E:E)</f>
        <v>6</v>
      </c>
    </row>
    <row r="1038" customFormat="false" ht="13.8" hidden="false" customHeight="false" outlineLevel="0" collapsed="false">
      <c r="A1038" s="1" t="n">
        <v>1037</v>
      </c>
      <c r="B1038" s="2" t="s">
        <v>1059</v>
      </c>
      <c r="C1038" s="1" t="n">
        <v>4</v>
      </c>
      <c r="D1038" s="1" t="n">
        <v>36</v>
      </c>
      <c r="E1038" s="1" t="n">
        <v>44</v>
      </c>
      <c r="F1038" s="1" t="n">
        <v>46</v>
      </c>
      <c r="G1038" s="1" t="n">
        <v>53</v>
      </c>
      <c r="H1038" s="1" t="n">
        <v>56</v>
      </c>
      <c r="I1038" s="1" t="str">
        <f aca="false">RIGHT(("0"&amp;C1038),2)&amp;RIGHT(("0"&amp;D1038),2)&amp;RIGHT(("0"&amp;E1038),2)&amp;RIGHT(("0"&amp;F1038),2)&amp;RIGHT(("0"&amp;G1038),2)&amp;RIGHT(("0"&amp;H1038),2)</f>
        <v>043644465356</v>
      </c>
      <c r="J1038" s="1" t="n">
        <f aca="false">COUNTIF(I:I,I1038)</f>
        <v>1</v>
      </c>
      <c r="K1038" s="1" t="n">
        <v>0</v>
      </c>
      <c r="L1038" s="1" t="n">
        <f aca="false">VLOOKUP(C1038,bola01!A:E,5,0)</f>
        <v>6</v>
      </c>
      <c r="M1038" s="1" t="n">
        <f aca="false">VLOOKUP(D1038,bola02!A:E,5,0)</f>
        <v>5</v>
      </c>
      <c r="N1038" s="1" t="n">
        <f aca="false">VLOOKUP(E1038,bola03!A:E,5,0)</f>
        <v>5</v>
      </c>
      <c r="O1038" s="1" t="n">
        <f aca="false">VLOOKUP(F1038,bola04!A:E,5,0)</f>
        <v>5</v>
      </c>
      <c r="P1038" s="1" t="n">
        <f aca="false">VLOOKUP(G1038,bola05!A:E,5,0)</f>
        <v>1</v>
      </c>
      <c r="Q1038" s="1" t="n">
        <f aca="false">VLOOKUP(H1038,bola06!A:E,5,0)</f>
        <v>1</v>
      </c>
      <c r="R1038" s="1" t="n">
        <f aca="false">MAX(bola01!E:E)</f>
        <v>6</v>
      </c>
      <c r="S1038" s="1" t="n">
        <f aca="false">MAX(bola02!E:E)</f>
        <v>6</v>
      </c>
      <c r="T1038" s="1" t="n">
        <f aca="false">MAX(bola03!E:E)</f>
        <v>6</v>
      </c>
      <c r="U1038" s="1" t="n">
        <f aca="false">MAX(bola04!E:E)</f>
        <v>6</v>
      </c>
      <c r="V1038" s="1" t="n">
        <f aca="false">MAX(bola05!E:E)</f>
        <v>6</v>
      </c>
      <c r="W1038" s="1" t="n">
        <f aca="false">MAX(bola06!E:E)</f>
        <v>6</v>
      </c>
    </row>
    <row r="1039" customFormat="false" ht="13.8" hidden="false" customHeight="false" outlineLevel="0" collapsed="false">
      <c r="A1039" s="1" t="n">
        <v>1038</v>
      </c>
      <c r="B1039" s="2" t="s">
        <v>1060</v>
      </c>
      <c r="C1039" s="1" t="n">
        <v>6</v>
      </c>
      <c r="D1039" s="1" t="n">
        <v>7</v>
      </c>
      <c r="E1039" s="1" t="n">
        <v>28</v>
      </c>
      <c r="F1039" s="1" t="n">
        <v>35</v>
      </c>
      <c r="G1039" s="1" t="n">
        <v>43</v>
      </c>
      <c r="H1039" s="1" t="n">
        <v>51</v>
      </c>
      <c r="I1039" s="1" t="str">
        <f aca="false">RIGHT(("0"&amp;C1039),2)&amp;RIGHT(("0"&amp;D1039),2)&amp;RIGHT(("0"&amp;E1039),2)&amp;RIGHT(("0"&amp;F1039),2)&amp;RIGHT(("0"&amp;G1039),2)&amp;RIGHT(("0"&amp;H1039),2)</f>
        <v>060728354351</v>
      </c>
      <c r="J1039" s="1" t="n">
        <f aca="false">COUNTIF(I:I,I1039)</f>
        <v>1</v>
      </c>
      <c r="K1039" s="1" t="n">
        <v>0</v>
      </c>
      <c r="L1039" s="1" t="str">
        <f aca="false">VLOOKUP(C1039,bola01!A:E,5,0)</f>
        <v/>
      </c>
      <c r="M1039" s="1" t="n">
        <f aca="false">VLOOKUP(D1039,bola02!A:E,5,0)</f>
        <v>6</v>
      </c>
      <c r="N1039" s="1" t="n">
        <f aca="false">VLOOKUP(E1039,bola03!A:E,5,0)</f>
        <v>5</v>
      </c>
      <c r="O1039" s="1" t="n">
        <f aca="false">VLOOKUP(F1039,bola04!A:E,5,0)</f>
        <v>5</v>
      </c>
      <c r="P1039" s="1" t="n">
        <f aca="false">VLOOKUP(G1039,bola05!A:E,5,0)</f>
        <v>3</v>
      </c>
      <c r="Q1039" s="1" t="n">
        <f aca="false">VLOOKUP(H1039,bola06!A:E,5,0)</f>
        <v>1</v>
      </c>
      <c r="R1039" s="1" t="n">
        <f aca="false">MAX(bola01!E:E)</f>
        <v>6</v>
      </c>
      <c r="S1039" s="1" t="n">
        <f aca="false">MAX(bola02!E:E)</f>
        <v>6</v>
      </c>
      <c r="T1039" s="1" t="n">
        <f aca="false">MAX(bola03!E:E)</f>
        <v>6</v>
      </c>
      <c r="U1039" s="1" t="n">
        <f aca="false">MAX(bola04!E:E)</f>
        <v>6</v>
      </c>
      <c r="V1039" s="1" t="n">
        <f aca="false">MAX(bola05!E:E)</f>
        <v>6</v>
      </c>
      <c r="W1039" s="1" t="n">
        <f aca="false">MAX(bola06!E:E)</f>
        <v>6</v>
      </c>
    </row>
    <row r="1040" customFormat="false" ht="13.8" hidden="false" customHeight="false" outlineLevel="0" collapsed="false">
      <c r="A1040" s="1" t="n">
        <v>1039</v>
      </c>
      <c r="B1040" s="2" t="s">
        <v>1061</v>
      </c>
      <c r="C1040" s="1" t="n">
        <v>2</v>
      </c>
      <c r="D1040" s="1" t="n">
        <v>20</v>
      </c>
      <c r="E1040" s="1" t="n">
        <v>24</v>
      </c>
      <c r="F1040" s="1" t="n">
        <v>27</v>
      </c>
      <c r="G1040" s="1" t="n">
        <v>36</v>
      </c>
      <c r="H1040" s="1" t="n">
        <v>52</v>
      </c>
      <c r="I1040" s="1" t="str">
        <f aca="false">RIGHT(("0"&amp;C1040),2)&amp;RIGHT(("0"&amp;D1040),2)&amp;RIGHT(("0"&amp;E1040),2)&amp;RIGHT(("0"&amp;F1040),2)&amp;RIGHT(("0"&amp;G1040),2)&amp;RIGHT(("0"&amp;H1040),2)</f>
        <v>022024273652</v>
      </c>
      <c r="J1040" s="1" t="n">
        <f aca="false">COUNTIF(I:I,I1040)</f>
        <v>1</v>
      </c>
      <c r="K1040" s="1" t="n">
        <v>0</v>
      </c>
      <c r="L1040" s="1" t="str">
        <f aca="false">VLOOKUP(C1040,bola01!A:E,5,0)</f>
        <v/>
      </c>
      <c r="M1040" s="1" t="n">
        <f aca="false">VLOOKUP(D1040,bola02!A:E,5,0)</f>
        <v>1</v>
      </c>
      <c r="N1040" s="1" t="n">
        <f aca="false">VLOOKUP(E1040,bola03!A:E,5,0)</f>
        <v>4</v>
      </c>
      <c r="O1040" s="1" t="n">
        <f aca="false">VLOOKUP(F1040,bola04!A:E,5,0)</f>
        <v>6</v>
      </c>
      <c r="P1040" s="1" t="n">
        <f aca="false">VLOOKUP(G1040,bola05!A:E,5,0)</f>
        <v>2</v>
      </c>
      <c r="Q1040" s="1" t="n">
        <f aca="false">VLOOKUP(H1040,bola06!A:E,5,0)</f>
        <v>3</v>
      </c>
      <c r="R1040" s="1" t="n">
        <f aca="false">MAX(bola01!E:E)</f>
        <v>6</v>
      </c>
      <c r="S1040" s="1" t="n">
        <f aca="false">MAX(bola02!E:E)</f>
        <v>6</v>
      </c>
      <c r="T1040" s="1" t="n">
        <f aca="false">MAX(bola03!E:E)</f>
        <v>6</v>
      </c>
      <c r="U1040" s="1" t="n">
        <f aca="false">MAX(bola04!E:E)</f>
        <v>6</v>
      </c>
      <c r="V1040" s="1" t="n">
        <f aca="false">MAX(bola05!E:E)</f>
        <v>6</v>
      </c>
      <c r="W1040" s="1" t="n">
        <f aca="false">MAX(bola06!E:E)</f>
        <v>6</v>
      </c>
    </row>
    <row r="1041" customFormat="false" ht="13.8" hidden="false" customHeight="false" outlineLevel="0" collapsed="false">
      <c r="A1041" s="1" t="n">
        <v>1040</v>
      </c>
      <c r="B1041" s="2" t="s">
        <v>1062</v>
      </c>
      <c r="C1041" s="1" t="n">
        <v>1</v>
      </c>
      <c r="D1041" s="1" t="n">
        <v>6</v>
      </c>
      <c r="E1041" s="1" t="n">
        <v>28</v>
      </c>
      <c r="F1041" s="1" t="n">
        <v>39</v>
      </c>
      <c r="G1041" s="1" t="n">
        <v>44</v>
      </c>
      <c r="H1041" s="1" t="n">
        <v>55</v>
      </c>
      <c r="I1041" s="1" t="str">
        <f aca="false">RIGHT(("0"&amp;C1041),2)&amp;RIGHT(("0"&amp;D1041),2)&amp;RIGHT(("0"&amp;E1041),2)&amp;RIGHT(("0"&amp;F1041),2)&amp;RIGHT(("0"&amp;G1041),2)&amp;RIGHT(("0"&amp;H1041),2)</f>
        <v>010628394455</v>
      </c>
      <c r="J1041" s="1" t="n">
        <f aca="false">COUNTIF(I:I,I1041)</f>
        <v>1</v>
      </c>
      <c r="K1041" s="1" t="n">
        <v>0</v>
      </c>
      <c r="L1041" s="1" t="n">
        <f aca="false">VLOOKUP(C1041,bola01!A:E,5,0)</f>
        <v>2</v>
      </c>
      <c r="M1041" s="1" t="str">
        <f aca="false">VLOOKUP(D1041,bola02!A:E,5,0)</f>
        <v/>
      </c>
      <c r="N1041" s="1" t="n">
        <f aca="false">VLOOKUP(E1041,bola03!A:E,5,0)</f>
        <v>5</v>
      </c>
      <c r="O1041" s="1" t="n">
        <f aca="false">VLOOKUP(F1041,bola04!A:E,5,0)</f>
        <v>1</v>
      </c>
      <c r="P1041" s="1" t="n">
        <f aca="false">VLOOKUP(G1041,bola05!A:E,5,0)</f>
        <v>6</v>
      </c>
      <c r="Q1041" s="1" t="str">
        <f aca="false">VLOOKUP(H1041,bola06!A:E,5,0)</f>
        <v/>
      </c>
      <c r="R1041" s="1" t="n">
        <f aca="false">MAX(bola01!E:E)</f>
        <v>6</v>
      </c>
      <c r="S1041" s="1" t="n">
        <f aca="false">MAX(bola02!E:E)</f>
        <v>6</v>
      </c>
      <c r="T1041" s="1" t="n">
        <f aca="false">MAX(bola03!E:E)</f>
        <v>6</v>
      </c>
      <c r="U1041" s="1" t="n">
        <f aca="false">MAX(bola04!E:E)</f>
        <v>6</v>
      </c>
      <c r="V1041" s="1" t="n">
        <f aca="false">MAX(bola05!E:E)</f>
        <v>6</v>
      </c>
      <c r="W1041" s="1" t="n">
        <f aca="false">MAX(bola06!E:E)</f>
        <v>6</v>
      </c>
    </row>
    <row r="1042" customFormat="false" ht="13.8" hidden="false" customHeight="false" outlineLevel="0" collapsed="false">
      <c r="A1042" s="1" t="n">
        <v>1041</v>
      </c>
      <c r="B1042" s="2" t="s">
        <v>1063</v>
      </c>
      <c r="C1042" s="1" t="n">
        <v>10</v>
      </c>
      <c r="D1042" s="1" t="n">
        <v>12</v>
      </c>
      <c r="E1042" s="1" t="n">
        <v>36</v>
      </c>
      <c r="F1042" s="1" t="n">
        <v>44</v>
      </c>
      <c r="G1042" s="1" t="n">
        <v>54</v>
      </c>
      <c r="H1042" s="1" t="n">
        <v>57</v>
      </c>
      <c r="I1042" s="1" t="str">
        <f aca="false">RIGHT(("0"&amp;C1042),2)&amp;RIGHT(("0"&amp;D1042),2)&amp;RIGHT(("0"&amp;E1042),2)&amp;RIGHT(("0"&amp;F1042),2)&amp;RIGHT(("0"&amp;G1042),2)&amp;RIGHT(("0"&amp;H1042),2)</f>
        <v>101236445457</v>
      </c>
      <c r="J1042" s="1" t="n">
        <f aca="false">COUNTIF(I:I,I1042)</f>
        <v>1</v>
      </c>
      <c r="K1042" s="1" t="n">
        <v>1</v>
      </c>
      <c r="L1042" s="1" t="n">
        <f aca="false">VLOOKUP(C1042,bola01!A:E,5,0)</f>
        <v>5</v>
      </c>
      <c r="M1042" s="1" t="n">
        <f aca="false">VLOOKUP(D1042,bola02!A:E,5,0)</f>
        <v>3</v>
      </c>
      <c r="N1042" s="1" t="n">
        <f aca="false">VLOOKUP(E1042,bola03!A:E,5,0)</f>
        <v>6</v>
      </c>
      <c r="O1042" s="1" t="n">
        <f aca="false">VLOOKUP(F1042,bola04!A:E,5,0)</f>
        <v>0</v>
      </c>
      <c r="P1042" s="1" t="n">
        <f aca="false">VLOOKUP(G1042,bola05!A:E,5,0)</f>
        <v>3</v>
      </c>
      <c r="Q1042" s="1" t="n">
        <f aca="false">VLOOKUP(H1042,bola06!A:E,5,0)</f>
        <v>2</v>
      </c>
      <c r="R1042" s="1" t="n">
        <f aca="false">MAX(bola01!E:E)</f>
        <v>6</v>
      </c>
      <c r="S1042" s="1" t="n">
        <f aca="false">MAX(bola02!E:E)</f>
        <v>6</v>
      </c>
      <c r="T1042" s="1" t="n">
        <f aca="false">MAX(bola03!E:E)</f>
        <v>6</v>
      </c>
      <c r="U1042" s="1" t="n">
        <f aca="false">MAX(bola04!E:E)</f>
        <v>6</v>
      </c>
      <c r="V1042" s="1" t="n">
        <f aca="false">MAX(bola05!E:E)</f>
        <v>6</v>
      </c>
      <c r="W1042" s="1" t="n">
        <f aca="false">MAX(bola06!E:E)</f>
        <v>6</v>
      </c>
    </row>
    <row r="1043" customFormat="false" ht="13.8" hidden="false" customHeight="false" outlineLevel="0" collapsed="false">
      <c r="A1043" s="1" t="n">
        <v>1042</v>
      </c>
      <c r="B1043" s="2" t="s">
        <v>1064</v>
      </c>
      <c r="C1043" s="1" t="n">
        <v>13</v>
      </c>
      <c r="D1043" s="1" t="n">
        <v>18</v>
      </c>
      <c r="E1043" s="1" t="n">
        <v>25</v>
      </c>
      <c r="F1043" s="1" t="n">
        <v>30</v>
      </c>
      <c r="G1043" s="1" t="n">
        <v>46</v>
      </c>
      <c r="H1043" s="1" t="n">
        <v>51</v>
      </c>
      <c r="I1043" s="1" t="str">
        <f aca="false">RIGHT(("0"&amp;C1043),2)&amp;RIGHT(("0"&amp;D1043),2)&amp;RIGHT(("0"&amp;E1043),2)&amp;RIGHT(("0"&amp;F1043),2)&amp;RIGHT(("0"&amp;G1043),2)&amp;RIGHT(("0"&amp;H1043),2)</f>
        <v>131825304651</v>
      </c>
      <c r="J1043" s="1" t="n">
        <f aca="false">COUNTIF(I:I,I1043)</f>
        <v>1</v>
      </c>
      <c r="K1043" s="1" t="n">
        <v>0</v>
      </c>
      <c r="L1043" s="1" t="n">
        <f aca="false">VLOOKUP(C1043,bola01!A:E,5,0)</f>
        <v>2</v>
      </c>
      <c r="M1043" s="1" t="n">
        <f aca="false">VLOOKUP(D1043,bola02!A:E,5,0)</f>
        <v>4</v>
      </c>
      <c r="N1043" s="1" t="n">
        <f aca="false">VLOOKUP(E1043,bola03!A:E,5,0)</f>
        <v>3</v>
      </c>
      <c r="O1043" s="1" t="n">
        <f aca="false">VLOOKUP(F1043,bola04!A:E,5,0)</f>
        <v>6</v>
      </c>
      <c r="P1043" s="1" t="n">
        <f aca="false">VLOOKUP(G1043,bola05!A:E,5,0)</f>
        <v>4</v>
      </c>
      <c r="Q1043" s="1" t="n">
        <f aca="false">VLOOKUP(H1043,bola06!A:E,5,0)</f>
        <v>1</v>
      </c>
      <c r="R1043" s="1" t="n">
        <f aca="false">MAX(bola01!E:E)</f>
        <v>6</v>
      </c>
      <c r="S1043" s="1" t="n">
        <f aca="false">MAX(bola02!E:E)</f>
        <v>6</v>
      </c>
      <c r="T1043" s="1" t="n">
        <f aca="false">MAX(bola03!E:E)</f>
        <v>6</v>
      </c>
      <c r="U1043" s="1" t="n">
        <f aca="false">MAX(bola04!E:E)</f>
        <v>6</v>
      </c>
      <c r="V1043" s="1" t="n">
        <f aca="false">MAX(bola05!E:E)</f>
        <v>6</v>
      </c>
      <c r="W1043" s="1" t="n">
        <f aca="false">MAX(bola06!E:E)</f>
        <v>6</v>
      </c>
    </row>
    <row r="1044" customFormat="false" ht="13.8" hidden="false" customHeight="false" outlineLevel="0" collapsed="false">
      <c r="A1044" s="1" t="n">
        <v>1043</v>
      </c>
      <c r="B1044" s="2" t="s">
        <v>1065</v>
      </c>
      <c r="C1044" s="1" t="n">
        <v>14</v>
      </c>
      <c r="D1044" s="1" t="n">
        <v>21</v>
      </c>
      <c r="E1044" s="1" t="n">
        <v>25</v>
      </c>
      <c r="F1044" s="1" t="n">
        <v>48</v>
      </c>
      <c r="G1044" s="1" t="n">
        <v>51</v>
      </c>
      <c r="H1044" s="1" t="n">
        <v>60</v>
      </c>
      <c r="I1044" s="1" t="str">
        <f aca="false">RIGHT(("0"&amp;C1044),2)&amp;RIGHT(("0"&amp;D1044),2)&amp;RIGHT(("0"&amp;E1044),2)&amp;RIGHT(("0"&amp;F1044),2)&amp;RIGHT(("0"&amp;G1044),2)&amp;RIGHT(("0"&amp;H1044),2)</f>
        <v>142125485160</v>
      </c>
      <c r="J1044" s="1" t="n">
        <f aca="false">COUNTIF(I:I,I1044)</f>
        <v>1</v>
      </c>
      <c r="K1044" s="1" t="n">
        <v>0</v>
      </c>
      <c r="L1044" s="1" t="str">
        <f aca="false">VLOOKUP(C1044,bola01!A:E,5,0)</f>
        <v/>
      </c>
      <c r="M1044" s="1" t="n">
        <f aca="false">VLOOKUP(D1044,bola02!A:E,5,0)</f>
        <v>6</v>
      </c>
      <c r="N1044" s="1" t="n">
        <f aca="false">VLOOKUP(E1044,bola03!A:E,5,0)</f>
        <v>3</v>
      </c>
      <c r="O1044" s="1" t="n">
        <f aca="false">VLOOKUP(F1044,bola04!A:E,5,0)</f>
        <v>0</v>
      </c>
      <c r="P1044" s="1" t="n">
        <f aca="false">VLOOKUP(G1044,bola05!A:E,5,0)</f>
        <v>3</v>
      </c>
      <c r="Q1044" s="1" t="str">
        <f aca="false">VLOOKUP(H1044,bola06!A:E,5,0)</f>
        <v/>
      </c>
      <c r="R1044" s="1" t="n">
        <f aca="false">MAX(bola01!E:E)</f>
        <v>6</v>
      </c>
      <c r="S1044" s="1" t="n">
        <f aca="false">MAX(bola02!E:E)</f>
        <v>6</v>
      </c>
      <c r="T1044" s="1" t="n">
        <f aca="false">MAX(bola03!E:E)</f>
        <v>6</v>
      </c>
      <c r="U1044" s="1" t="n">
        <f aca="false">MAX(bola04!E:E)</f>
        <v>6</v>
      </c>
      <c r="V1044" s="1" t="n">
        <f aca="false">MAX(bola05!E:E)</f>
        <v>6</v>
      </c>
      <c r="W1044" s="1" t="n">
        <f aca="false">MAX(bola06!E:E)</f>
        <v>6</v>
      </c>
    </row>
    <row r="1045" customFormat="false" ht="13.8" hidden="false" customHeight="false" outlineLevel="0" collapsed="false">
      <c r="A1045" s="1" t="n">
        <v>1044</v>
      </c>
      <c r="B1045" s="2" t="s">
        <v>1066</v>
      </c>
      <c r="C1045" s="1" t="n">
        <v>10</v>
      </c>
      <c r="D1045" s="1" t="n">
        <v>11</v>
      </c>
      <c r="E1045" s="1" t="n">
        <v>13</v>
      </c>
      <c r="F1045" s="1" t="n">
        <v>35</v>
      </c>
      <c r="G1045" s="1" t="n">
        <v>39</v>
      </c>
      <c r="H1045" s="1" t="n">
        <v>58</v>
      </c>
      <c r="I1045" s="1" t="str">
        <f aca="false">RIGHT(("0"&amp;C1045),2)&amp;RIGHT(("0"&amp;D1045),2)&amp;RIGHT(("0"&amp;E1045),2)&amp;RIGHT(("0"&amp;F1045),2)&amp;RIGHT(("0"&amp;G1045),2)&amp;RIGHT(("0"&amp;H1045),2)</f>
        <v>101113353958</v>
      </c>
      <c r="J1045" s="1" t="n">
        <f aca="false">COUNTIF(I:I,I1045)</f>
        <v>1</v>
      </c>
      <c r="K1045" s="1" t="n">
        <v>0</v>
      </c>
      <c r="L1045" s="1" t="n">
        <f aca="false">VLOOKUP(C1045,bola01!A:E,5,0)</f>
        <v>5</v>
      </c>
      <c r="M1045" s="1" t="n">
        <f aca="false">VLOOKUP(D1045,bola02!A:E,5,0)</f>
        <v>5</v>
      </c>
      <c r="N1045" s="1" t="n">
        <f aca="false">VLOOKUP(E1045,bola03!A:E,5,0)</f>
        <v>3</v>
      </c>
      <c r="O1045" s="1" t="n">
        <f aca="false">VLOOKUP(F1045,bola04!A:E,5,0)</f>
        <v>5</v>
      </c>
      <c r="P1045" s="1" t="n">
        <f aca="false">VLOOKUP(G1045,bola05!A:E,5,0)</f>
        <v>1</v>
      </c>
      <c r="Q1045" s="1" t="n">
        <f aca="false">VLOOKUP(H1045,bola06!A:E,5,0)</f>
        <v>3</v>
      </c>
      <c r="R1045" s="1" t="n">
        <f aca="false">MAX(bola01!E:E)</f>
        <v>6</v>
      </c>
      <c r="S1045" s="1" t="n">
        <f aca="false">MAX(bola02!E:E)</f>
        <v>6</v>
      </c>
      <c r="T1045" s="1" t="n">
        <f aca="false">MAX(bola03!E:E)</f>
        <v>6</v>
      </c>
      <c r="U1045" s="1" t="n">
        <f aca="false">MAX(bola04!E:E)</f>
        <v>6</v>
      </c>
      <c r="V1045" s="1" t="n">
        <f aca="false">MAX(bola05!E:E)</f>
        <v>6</v>
      </c>
      <c r="W1045" s="1" t="n">
        <f aca="false">MAX(bola06!E:E)</f>
        <v>6</v>
      </c>
    </row>
    <row r="1046" customFormat="false" ht="13.8" hidden="false" customHeight="false" outlineLevel="0" collapsed="false">
      <c r="A1046" s="1" t="n">
        <v>1045</v>
      </c>
      <c r="B1046" s="2" t="s">
        <v>1067</v>
      </c>
      <c r="C1046" s="1" t="n">
        <v>1</v>
      </c>
      <c r="D1046" s="1" t="n">
        <v>5</v>
      </c>
      <c r="E1046" s="1" t="n">
        <v>6</v>
      </c>
      <c r="F1046" s="1" t="n">
        <v>17</v>
      </c>
      <c r="G1046" s="1" t="n">
        <v>31</v>
      </c>
      <c r="H1046" s="1" t="n">
        <v>50</v>
      </c>
      <c r="I1046" s="1" t="str">
        <f aca="false">RIGHT(("0"&amp;C1046),2)&amp;RIGHT(("0"&amp;D1046),2)&amp;RIGHT(("0"&amp;E1046),2)&amp;RIGHT(("0"&amp;F1046),2)&amp;RIGHT(("0"&amp;G1046),2)&amp;RIGHT(("0"&amp;H1046),2)</f>
        <v>010506173150</v>
      </c>
      <c r="J1046" s="1" t="n">
        <f aca="false">COUNTIF(I:I,I1046)</f>
        <v>1</v>
      </c>
      <c r="K1046" s="1" t="n">
        <v>0</v>
      </c>
      <c r="L1046" s="1" t="n">
        <f aca="false">VLOOKUP(C1046,bola01!A:E,5,0)</f>
        <v>2</v>
      </c>
      <c r="M1046" s="1" t="n">
        <f aca="false">VLOOKUP(D1046,bola02!A:E,5,0)</f>
        <v>5</v>
      </c>
      <c r="N1046" s="1" t="n">
        <f aca="false">VLOOKUP(E1046,bola03!A:E,5,0)</f>
        <v>6</v>
      </c>
      <c r="O1046" s="1" t="n">
        <f aca="false">VLOOKUP(F1046,bola04!A:E,5,0)</f>
        <v>0</v>
      </c>
      <c r="P1046" s="1" t="n">
        <f aca="false">VLOOKUP(G1046,bola05!A:E,5,0)</f>
        <v>6</v>
      </c>
      <c r="Q1046" s="1" t="n">
        <f aca="false">VLOOKUP(H1046,bola06!A:E,5,0)</f>
        <v>3</v>
      </c>
      <c r="R1046" s="1" t="n">
        <f aca="false">MAX(bola01!E:E)</f>
        <v>6</v>
      </c>
      <c r="S1046" s="1" t="n">
        <f aca="false">MAX(bola02!E:E)</f>
        <v>6</v>
      </c>
      <c r="T1046" s="1" t="n">
        <f aca="false">MAX(bola03!E:E)</f>
        <v>6</v>
      </c>
      <c r="U1046" s="1" t="n">
        <f aca="false">MAX(bola04!E:E)</f>
        <v>6</v>
      </c>
      <c r="V1046" s="1" t="n">
        <f aca="false">MAX(bola05!E:E)</f>
        <v>6</v>
      </c>
      <c r="W1046" s="1" t="n">
        <f aca="false">MAX(bola06!E:E)</f>
        <v>6</v>
      </c>
    </row>
    <row r="1047" customFormat="false" ht="13.8" hidden="false" customHeight="false" outlineLevel="0" collapsed="false">
      <c r="A1047" s="1" t="n">
        <v>1046</v>
      </c>
      <c r="B1047" s="2" t="s">
        <v>1068</v>
      </c>
      <c r="C1047" s="1" t="n">
        <v>28</v>
      </c>
      <c r="D1047" s="1" t="n">
        <v>40</v>
      </c>
      <c r="E1047" s="1" t="n">
        <v>42</v>
      </c>
      <c r="F1047" s="1" t="n">
        <v>54</v>
      </c>
      <c r="G1047" s="1" t="n">
        <v>55</v>
      </c>
      <c r="H1047" s="1" t="n">
        <v>57</v>
      </c>
      <c r="I1047" s="1" t="str">
        <f aca="false">RIGHT(("0"&amp;C1047),2)&amp;RIGHT(("0"&amp;D1047),2)&amp;RIGHT(("0"&amp;E1047),2)&amp;RIGHT(("0"&amp;F1047),2)&amp;RIGHT(("0"&amp;G1047),2)&amp;RIGHT(("0"&amp;H1047),2)</f>
        <v>284042545557</v>
      </c>
      <c r="J1047" s="1" t="n">
        <f aca="false">COUNTIF(I:I,I1047)</f>
        <v>1</v>
      </c>
      <c r="K1047" s="1" t="n">
        <v>1</v>
      </c>
      <c r="L1047" s="1" t="n">
        <f aca="false">VLOOKUP(C1047,bola01!A:E,5,0)</f>
        <v>5</v>
      </c>
      <c r="M1047" s="1" t="n">
        <f aca="false">VLOOKUP(D1047,bola02!A:E,5,0)</f>
        <v>2</v>
      </c>
      <c r="N1047" s="1" t="n">
        <f aca="false">VLOOKUP(E1047,bola03!A:E,5,0)</f>
        <v>4</v>
      </c>
      <c r="O1047" s="1" t="n">
        <f aca="false">VLOOKUP(F1047,bola04!A:E,5,0)</f>
        <v>0</v>
      </c>
      <c r="P1047" s="1" t="n">
        <f aca="false">VLOOKUP(G1047,bola05!A:E,5,0)</f>
        <v>6</v>
      </c>
      <c r="Q1047" s="1" t="n">
        <f aca="false">VLOOKUP(H1047,bola06!A:E,5,0)</f>
        <v>2</v>
      </c>
      <c r="R1047" s="1" t="n">
        <f aca="false">MAX(bola01!E:E)</f>
        <v>6</v>
      </c>
      <c r="S1047" s="1" t="n">
        <f aca="false">MAX(bola02!E:E)</f>
        <v>6</v>
      </c>
      <c r="T1047" s="1" t="n">
        <f aca="false">MAX(bola03!E:E)</f>
        <v>6</v>
      </c>
      <c r="U1047" s="1" t="n">
        <f aca="false">MAX(bola04!E:E)</f>
        <v>6</v>
      </c>
      <c r="V1047" s="1" t="n">
        <f aca="false">MAX(bola05!E:E)</f>
        <v>6</v>
      </c>
      <c r="W1047" s="1" t="n">
        <f aca="false">MAX(bola06!E:E)</f>
        <v>6</v>
      </c>
    </row>
    <row r="1048" customFormat="false" ht="13.8" hidden="false" customHeight="false" outlineLevel="0" collapsed="false">
      <c r="A1048" s="1" t="n">
        <v>1047</v>
      </c>
      <c r="B1048" s="2" t="s">
        <v>1069</v>
      </c>
      <c r="C1048" s="1" t="n">
        <v>1</v>
      </c>
      <c r="D1048" s="1" t="n">
        <v>2</v>
      </c>
      <c r="E1048" s="1" t="n">
        <v>8</v>
      </c>
      <c r="F1048" s="1" t="n">
        <v>10</v>
      </c>
      <c r="G1048" s="1" t="n">
        <v>14</v>
      </c>
      <c r="H1048" s="1" t="n">
        <v>48</v>
      </c>
      <c r="I1048" s="1" t="str">
        <f aca="false">RIGHT(("0"&amp;C1048),2)&amp;RIGHT(("0"&amp;D1048),2)&amp;RIGHT(("0"&amp;E1048),2)&amp;RIGHT(("0"&amp;F1048),2)&amp;RIGHT(("0"&amp;G1048),2)&amp;RIGHT(("0"&amp;H1048),2)</f>
        <v>010208101448</v>
      </c>
      <c r="J1048" s="1" t="n">
        <f aca="false">COUNTIF(I:I,I1048)</f>
        <v>1</v>
      </c>
      <c r="K1048" s="1" t="n">
        <v>0</v>
      </c>
      <c r="L1048" s="1" t="n">
        <f aca="false">VLOOKUP(C1048,bola01!A:E,5,0)</f>
        <v>2</v>
      </c>
      <c r="M1048" s="1" t="n">
        <f aca="false">VLOOKUP(D1048,bola02!A:E,5,0)</f>
        <v>6</v>
      </c>
      <c r="N1048" s="1" t="n">
        <f aca="false">VLOOKUP(E1048,bola03!A:E,5,0)</f>
        <v>5</v>
      </c>
      <c r="O1048" s="1" t="n">
        <f aca="false">VLOOKUP(F1048,bola04!A:E,5,0)</f>
        <v>1</v>
      </c>
      <c r="P1048" s="1" t="n">
        <f aca="false">VLOOKUP(G1048,bola05!A:E,5,0)</f>
        <v>1</v>
      </c>
      <c r="Q1048" s="1" t="n">
        <f aca="false">VLOOKUP(H1048,bola06!A:E,5,0)</f>
        <v>6</v>
      </c>
      <c r="R1048" s="1" t="n">
        <f aca="false">MAX(bola01!E:E)</f>
        <v>6</v>
      </c>
      <c r="S1048" s="1" t="n">
        <f aca="false">MAX(bola02!E:E)</f>
        <v>6</v>
      </c>
      <c r="T1048" s="1" t="n">
        <f aca="false">MAX(bola03!E:E)</f>
        <v>6</v>
      </c>
      <c r="U1048" s="1" t="n">
        <f aca="false">MAX(bola04!E:E)</f>
        <v>6</v>
      </c>
      <c r="V1048" s="1" t="n">
        <f aca="false">MAX(bola05!E:E)</f>
        <v>6</v>
      </c>
      <c r="W1048" s="1" t="n">
        <f aca="false">MAX(bola06!E:E)</f>
        <v>6</v>
      </c>
    </row>
    <row r="1049" customFormat="false" ht="13.8" hidden="false" customHeight="false" outlineLevel="0" collapsed="false">
      <c r="A1049" s="1" t="n">
        <v>1048</v>
      </c>
      <c r="B1049" s="2" t="s">
        <v>1070</v>
      </c>
      <c r="C1049" s="1" t="n">
        <v>3</v>
      </c>
      <c r="D1049" s="1" t="n">
        <v>16</v>
      </c>
      <c r="E1049" s="1" t="n">
        <v>21</v>
      </c>
      <c r="F1049" s="1" t="n">
        <v>28</v>
      </c>
      <c r="G1049" s="1" t="n">
        <v>38</v>
      </c>
      <c r="H1049" s="1" t="n">
        <v>57</v>
      </c>
      <c r="I1049" s="1" t="str">
        <f aca="false">RIGHT(("0"&amp;C1049),2)&amp;RIGHT(("0"&amp;D1049),2)&amp;RIGHT(("0"&amp;E1049),2)&amp;RIGHT(("0"&amp;F1049),2)&amp;RIGHT(("0"&amp;G1049),2)&amp;RIGHT(("0"&amp;H1049),2)</f>
        <v>031621283857</v>
      </c>
      <c r="J1049" s="1" t="n">
        <f aca="false">COUNTIF(I:I,I1049)</f>
        <v>1</v>
      </c>
      <c r="K1049" s="1" t="n">
        <v>1</v>
      </c>
      <c r="L1049" s="1" t="n">
        <f aca="false">VLOOKUP(C1049,bola01!A:E,5,0)</f>
        <v>1</v>
      </c>
      <c r="M1049" s="1" t="n">
        <f aca="false">VLOOKUP(D1049,bola02!A:E,5,0)</f>
        <v>3</v>
      </c>
      <c r="N1049" s="1" t="n">
        <f aca="false">VLOOKUP(E1049,bola03!A:E,5,0)</f>
        <v>3</v>
      </c>
      <c r="O1049" s="1" t="n">
        <f aca="false">VLOOKUP(F1049,bola04!A:E,5,0)</f>
        <v>6</v>
      </c>
      <c r="P1049" s="1" t="n">
        <f aca="false">VLOOKUP(G1049,bola05!A:E,5,0)</f>
        <v>1</v>
      </c>
      <c r="Q1049" s="1" t="n">
        <f aca="false">VLOOKUP(H1049,bola06!A:E,5,0)</f>
        <v>2</v>
      </c>
      <c r="R1049" s="1" t="n">
        <f aca="false">MAX(bola01!E:E)</f>
        <v>6</v>
      </c>
      <c r="S1049" s="1" t="n">
        <f aca="false">MAX(bola02!E:E)</f>
        <v>6</v>
      </c>
      <c r="T1049" s="1" t="n">
        <f aca="false">MAX(bola03!E:E)</f>
        <v>6</v>
      </c>
      <c r="U1049" s="1" t="n">
        <f aca="false">MAX(bola04!E:E)</f>
        <v>6</v>
      </c>
      <c r="V1049" s="1" t="n">
        <f aca="false">MAX(bola05!E:E)</f>
        <v>6</v>
      </c>
      <c r="W1049" s="1" t="n">
        <f aca="false">MAX(bola06!E:E)</f>
        <v>6</v>
      </c>
    </row>
    <row r="1050" customFormat="false" ht="13.8" hidden="false" customHeight="false" outlineLevel="0" collapsed="false">
      <c r="A1050" s="1" t="n">
        <v>1049</v>
      </c>
      <c r="B1050" s="2" t="s">
        <v>1071</v>
      </c>
      <c r="C1050" s="1" t="n">
        <v>2</v>
      </c>
      <c r="D1050" s="1" t="n">
        <v>5</v>
      </c>
      <c r="E1050" s="1" t="n">
        <v>17</v>
      </c>
      <c r="F1050" s="1" t="n">
        <v>29</v>
      </c>
      <c r="G1050" s="1" t="n">
        <v>34</v>
      </c>
      <c r="H1050" s="1" t="n">
        <v>52</v>
      </c>
      <c r="I1050" s="1" t="str">
        <f aca="false">RIGHT(("0"&amp;C1050),2)&amp;RIGHT(("0"&amp;D1050),2)&amp;RIGHT(("0"&amp;E1050),2)&amp;RIGHT(("0"&amp;F1050),2)&amp;RIGHT(("0"&amp;G1050),2)&amp;RIGHT(("0"&amp;H1050),2)</f>
        <v>020517293452</v>
      </c>
      <c r="J1050" s="1" t="n">
        <f aca="false">COUNTIF(I:I,I1050)</f>
        <v>1</v>
      </c>
      <c r="K1050" s="1" t="n">
        <v>1</v>
      </c>
      <c r="L1050" s="1" t="str">
        <f aca="false">VLOOKUP(C1050,bola01!A:E,5,0)</f>
        <v/>
      </c>
      <c r="M1050" s="1" t="n">
        <f aca="false">VLOOKUP(D1050,bola02!A:E,5,0)</f>
        <v>5</v>
      </c>
      <c r="N1050" s="1" t="n">
        <f aca="false">VLOOKUP(E1050,bola03!A:E,5,0)</f>
        <v>1</v>
      </c>
      <c r="O1050" s="1" t="n">
        <f aca="false">VLOOKUP(F1050,bola04!A:E,5,0)</f>
        <v>3</v>
      </c>
      <c r="P1050" s="1" t="str">
        <f aca="false">VLOOKUP(G1050,bola05!A:E,5,0)</f>
        <v/>
      </c>
      <c r="Q1050" s="1" t="n">
        <f aca="false">VLOOKUP(H1050,bola06!A:E,5,0)</f>
        <v>3</v>
      </c>
      <c r="R1050" s="1" t="n">
        <f aca="false">MAX(bola01!E:E)</f>
        <v>6</v>
      </c>
      <c r="S1050" s="1" t="n">
        <f aca="false">MAX(bola02!E:E)</f>
        <v>6</v>
      </c>
      <c r="T1050" s="1" t="n">
        <f aca="false">MAX(bola03!E:E)</f>
        <v>6</v>
      </c>
      <c r="U1050" s="1" t="n">
        <f aca="false">MAX(bola04!E:E)</f>
        <v>6</v>
      </c>
      <c r="V1050" s="1" t="n">
        <f aca="false">MAX(bola05!E:E)</f>
        <v>6</v>
      </c>
      <c r="W1050" s="1" t="n">
        <f aca="false">MAX(bola06!E:E)</f>
        <v>6</v>
      </c>
    </row>
    <row r="1051" customFormat="false" ht="13.8" hidden="false" customHeight="false" outlineLevel="0" collapsed="false">
      <c r="A1051" s="1" t="n">
        <v>1050</v>
      </c>
      <c r="B1051" s="2" t="s">
        <v>1072</v>
      </c>
      <c r="C1051" s="1" t="n">
        <v>14</v>
      </c>
      <c r="D1051" s="1" t="n">
        <v>24</v>
      </c>
      <c r="E1051" s="1" t="n">
        <v>26</v>
      </c>
      <c r="F1051" s="1" t="n">
        <v>33</v>
      </c>
      <c r="G1051" s="1" t="n">
        <v>45</v>
      </c>
      <c r="H1051" s="1" t="n">
        <v>60</v>
      </c>
      <c r="I1051" s="1" t="str">
        <f aca="false">RIGHT(("0"&amp;C1051),2)&amp;RIGHT(("0"&amp;D1051),2)&amp;RIGHT(("0"&amp;E1051),2)&amp;RIGHT(("0"&amp;F1051),2)&amp;RIGHT(("0"&amp;G1051),2)&amp;RIGHT(("0"&amp;H1051),2)</f>
        <v>142426334560</v>
      </c>
      <c r="J1051" s="1" t="n">
        <f aca="false">COUNTIF(I:I,I1051)</f>
        <v>1</v>
      </c>
      <c r="K1051" s="1" t="n">
        <v>0</v>
      </c>
      <c r="L1051" s="1" t="str">
        <f aca="false">VLOOKUP(C1051,bola01!A:E,5,0)</f>
        <v/>
      </c>
      <c r="M1051" s="1" t="n">
        <f aca="false">VLOOKUP(D1051,bola02!A:E,5,0)</f>
        <v>6</v>
      </c>
      <c r="N1051" s="1" t="n">
        <f aca="false">VLOOKUP(E1051,bola03!A:E,5,0)</f>
        <v>4</v>
      </c>
      <c r="O1051" s="1" t="n">
        <f aca="false">VLOOKUP(F1051,bola04!A:E,5,0)</f>
        <v>0</v>
      </c>
      <c r="P1051" s="1" t="n">
        <f aca="false">VLOOKUP(G1051,bola05!A:E,5,0)</f>
        <v>3</v>
      </c>
      <c r="Q1051" s="1" t="str">
        <f aca="false">VLOOKUP(H1051,bola06!A:E,5,0)</f>
        <v/>
      </c>
      <c r="R1051" s="1" t="n">
        <f aca="false">MAX(bola01!E:E)</f>
        <v>6</v>
      </c>
      <c r="S1051" s="1" t="n">
        <f aca="false">MAX(bola02!E:E)</f>
        <v>6</v>
      </c>
      <c r="T1051" s="1" t="n">
        <f aca="false">MAX(bola03!E:E)</f>
        <v>6</v>
      </c>
      <c r="U1051" s="1" t="n">
        <f aca="false">MAX(bola04!E:E)</f>
        <v>6</v>
      </c>
      <c r="V1051" s="1" t="n">
        <f aca="false">MAX(bola05!E:E)</f>
        <v>6</v>
      </c>
      <c r="W1051" s="1" t="n">
        <f aca="false">MAX(bola06!E:E)</f>
        <v>6</v>
      </c>
    </row>
    <row r="1052" customFormat="false" ht="13.8" hidden="false" customHeight="false" outlineLevel="0" collapsed="false">
      <c r="A1052" s="1" t="n">
        <v>1051</v>
      </c>
      <c r="B1052" s="2" t="s">
        <v>1073</v>
      </c>
      <c r="C1052" s="1" t="n">
        <v>7</v>
      </c>
      <c r="D1052" s="1" t="n">
        <v>10</v>
      </c>
      <c r="E1052" s="1" t="n">
        <v>11</v>
      </c>
      <c r="F1052" s="1" t="n">
        <v>13</v>
      </c>
      <c r="G1052" s="1" t="n">
        <v>43</v>
      </c>
      <c r="H1052" s="1" t="n">
        <v>57</v>
      </c>
      <c r="I1052" s="1" t="str">
        <f aca="false">RIGHT(("0"&amp;C1052),2)&amp;RIGHT(("0"&amp;D1052),2)&amp;RIGHT(("0"&amp;E1052),2)&amp;RIGHT(("0"&amp;F1052),2)&amp;RIGHT(("0"&amp;G1052),2)&amp;RIGHT(("0"&amp;H1052),2)</f>
        <v>071011134357</v>
      </c>
      <c r="J1052" s="1" t="n">
        <f aca="false">COUNTIF(I:I,I1052)</f>
        <v>1</v>
      </c>
      <c r="K1052" s="1" t="n">
        <v>0</v>
      </c>
      <c r="L1052" s="1" t="n">
        <f aca="false">VLOOKUP(C1052,bola01!A:E,5,0)</f>
        <v>0</v>
      </c>
      <c r="M1052" s="1" t="n">
        <f aca="false">VLOOKUP(D1052,bola02!A:E,5,0)</f>
        <v>2</v>
      </c>
      <c r="N1052" s="1" t="str">
        <f aca="false">VLOOKUP(E1052,bola03!A:E,5,0)</f>
        <v/>
      </c>
      <c r="O1052" s="1" t="n">
        <f aca="false">VLOOKUP(F1052,bola04!A:E,5,0)</f>
        <v>0</v>
      </c>
      <c r="P1052" s="1" t="n">
        <f aca="false">VLOOKUP(G1052,bola05!A:E,5,0)</f>
        <v>3</v>
      </c>
      <c r="Q1052" s="1" t="n">
        <f aca="false">VLOOKUP(H1052,bola06!A:E,5,0)</f>
        <v>2</v>
      </c>
      <c r="R1052" s="1" t="n">
        <f aca="false">MAX(bola01!E:E)</f>
        <v>6</v>
      </c>
      <c r="S1052" s="1" t="n">
        <f aca="false">MAX(bola02!E:E)</f>
        <v>6</v>
      </c>
      <c r="T1052" s="1" t="n">
        <f aca="false">MAX(bola03!E:E)</f>
        <v>6</v>
      </c>
      <c r="U1052" s="1" t="n">
        <f aca="false">MAX(bola04!E:E)</f>
        <v>6</v>
      </c>
      <c r="V1052" s="1" t="n">
        <f aca="false">MAX(bola05!E:E)</f>
        <v>6</v>
      </c>
      <c r="W1052" s="1" t="n">
        <f aca="false">MAX(bola06!E:E)</f>
        <v>6</v>
      </c>
    </row>
    <row r="1053" customFormat="false" ht="13.8" hidden="false" customHeight="false" outlineLevel="0" collapsed="false">
      <c r="A1053" s="1" t="n">
        <v>1052</v>
      </c>
      <c r="B1053" s="2" t="s">
        <v>1074</v>
      </c>
      <c r="C1053" s="1" t="n">
        <v>8</v>
      </c>
      <c r="D1053" s="1" t="n">
        <v>11</v>
      </c>
      <c r="E1053" s="1" t="n">
        <v>15</v>
      </c>
      <c r="F1053" s="1" t="n">
        <v>16</v>
      </c>
      <c r="G1053" s="1" t="n">
        <v>52</v>
      </c>
      <c r="H1053" s="1" t="n">
        <v>57</v>
      </c>
      <c r="I1053" s="1" t="str">
        <f aca="false">RIGHT(("0"&amp;C1053),2)&amp;RIGHT(("0"&amp;D1053),2)&amp;RIGHT(("0"&amp;E1053),2)&amp;RIGHT(("0"&amp;F1053),2)&amp;RIGHT(("0"&amp;G1053),2)&amp;RIGHT(("0"&amp;H1053),2)</f>
        <v>081115165257</v>
      </c>
      <c r="J1053" s="1" t="n">
        <f aca="false">COUNTIF(I:I,I1053)</f>
        <v>1</v>
      </c>
      <c r="K1053" s="1" t="n">
        <v>1</v>
      </c>
      <c r="L1053" s="1" t="n">
        <f aca="false">VLOOKUP(C1053,bola01!A:E,5,0)</f>
        <v>0</v>
      </c>
      <c r="M1053" s="1" t="n">
        <f aca="false">VLOOKUP(D1053,bola02!A:E,5,0)</f>
        <v>5</v>
      </c>
      <c r="N1053" s="1" t="n">
        <f aca="false">VLOOKUP(E1053,bola03!A:E,5,0)</f>
        <v>5</v>
      </c>
      <c r="O1053" s="1" t="n">
        <f aca="false">VLOOKUP(F1053,bola04!A:E,5,0)</f>
        <v>2</v>
      </c>
      <c r="P1053" s="1" t="n">
        <f aca="false">VLOOKUP(G1053,bola05!A:E,5,0)</f>
        <v>3</v>
      </c>
      <c r="Q1053" s="1" t="n">
        <f aca="false">VLOOKUP(H1053,bola06!A:E,5,0)</f>
        <v>2</v>
      </c>
      <c r="R1053" s="1" t="n">
        <f aca="false">MAX(bola01!E:E)</f>
        <v>6</v>
      </c>
      <c r="S1053" s="1" t="n">
        <f aca="false">MAX(bola02!E:E)</f>
        <v>6</v>
      </c>
      <c r="T1053" s="1" t="n">
        <f aca="false">MAX(bola03!E:E)</f>
        <v>6</v>
      </c>
      <c r="U1053" s="1" t="n">
        <f aca="false">MAX(bola04!E:E)</f>
        <v>6</v>
      </c>
      <c r="V1053" s="1" t="n">
        <f aca="false">MAX(bola05!E:E)</f>
        <v>6</v>
      </c>
      <c r="W1053" s="1" t="n">
        <f aca="false">MAX(bola06!E:E)</f>
        <v>6</v>
      </c>
    </row>
    <row r="1054" customFormat="false" ht="13.8" hidden="false" customHeight="false" outlineLevel="0" collapsed="false">
      <c r="A1054" s="1" t="n">
        <v>1053</v>
      </c>
      <c r="B1054" s="2" t="s">
        <v>1075</v>
      </c>
      <c r="C1054" s="1" t="n">
        <v>15</v>
      </c>
      <c r="D1054" s="1" t="n">
        <v>27</v>
      </c>
      <c r="E1054" s="1" t="n">
        <v>34</v>
      </c>
      <c r="F1054" s="1" t="n">
        <v>42</v>
      </c>
      <c r="G1054" s="1" t="n">
        <v>49</v>
      </c>
      <c r="H1054" s="1" t="n">
        <v>53</v>
      </c>
      <c r="I1054" s="1" t="str">
        <f aca="false">RIGHT(("0"&amp;C1054),2)&amp;RIGHT(("0"&amp;D1054),2)&amp;RIGHT(("0"&amp;E1054),2)&amp;RIGHT(("0"&amp;F1054),2)&amp;RIGHT(("0"&amp;G1054),2)&amp;RIGHT(("0"&amp;H1054),2)</f>
        <v>152734424953</v>
      </c>
      <c r="J1054" s="1" t="n">
        <f aca="false">COUNTIF(I:I,I1054)</f>
        <v>1</v>
      </c>
      <c r="K1054" s="1" t="n">
        <v>1</v>
      </c>
      <c r="L1054" s="1" t="n">
        <f aca="false">VLOOKUP(C1054,bola01!A:E,5,0)</f>
        <v>6</v>
      </c>
      <c r="M1054" s="1" t="n">
        <f aca="false">VLOOKUP(D1054,bola02!A:E,5,0)</f>
        <v>5</v>
      </c>
      <c r="N1054" s="1" t="n">
        <f aca="false">VLOOKUP(E1054,bola03!A:E,5,0)</f>
        <v>6</v>
      </c>
      <c r="O1054" s="1" t="n">
        <f aca="false">VLOOKUP(F1054,bola04!A:E,5,0)</f>
        <v>0</v>
      </c>
      <c r="P1054" s="1" t="n">
        <f aca="false">VLOOKUP(G1054,bola05!A:E,5,0)</f>
        <v>1</v>
      </c>
      <c r="Q1054" s="1" t="n">
        <f aca="false">VLOOKUP(H1054,bola06!A:E,5,0)</f>
        <v>0</v>
      </c>
      <c r="R1054" s="1" t="n">
        <f aca="false">MAX(bola01!E:E)</f>
        <v>6</v>
      </c>
      <c r="S1054" s="1" t="n">
        <f aca="false">MAX(bola02!E:E)</f>
        <v>6</v>
      </c>
      <c r="T1054" s="1" t="n">
        <f aca="false">MAX(bola03!E:E)</f>
        <v>6</v>
      </c>
      <c r="U1054" s="1" t="n">
        <f aca="false">MAX(bola04!E:E)</f>
        <v>6</v>
      </c>
      <c r="V1054" s="1" t="n">
        <f aca="false">MAX(bola05!E:E)</f>
        <v>6</v>
      </c>
      <c r="W1054" s="1" t="n">
        <f aca="false">MAX(bola06!E:E)</f>
        <v>6</v>
      </c>
    </row>
    <row r="1055" customFormat="false" ht="13.8" hidden="false" customHeight="false" outlineLevel="0" collapsed="false">
      <c r="A1055" s="1" t="n">
        <v>1054</v>
      </c>
      <c r="B1055" s="2" t="s">
        <v>1076</v>
      </c>
      <c r="C1055" s="1" t="n">
        <v>13</v>
      </c>
      <c r="D1055" s="1" t="n">
        <v>14</v>
      </c>
      <c r="E1055" s="1" t="n">
        <v>18</v>
      </c>
      <c r="F1055" s="1" t="n">
        <v>27</v>
      </c>
      <c r="G1055" s="1" t="n">
        <v>41</v>
      </c>
      <c r="H1055" s="1" t="n">
        <v>60</v>
      </c>
      <c r="I1055" s="1" t="str">
        <f aca="false">RIGHT(("0"&amp;C1055),2)&amp;RIGHT(("0"&amp;D1055),2)&amp;RIGHT(("0"&amp;E1055),2)&amp;RIGHT(("0"&amp;F1055),2)&amp;RIGHT(("0"&amp;G1055),2)&amp;RIGHT(("0"&amp;H1055),2)</f>
        <v>131418274160</v>
      </c>
      <c r="J1055" s="1" t="n">
        <f aca="false">COUNTIF(I:I,I1055)</f>
        <v>1</v>
      </c>
      <c r="K1055" s="1" t="n">
        <v>0</v>
      </c>
      <c r="L1055" s="1" t="n">
        <f aca="false">VLOOKUP(C1055,bola01!A:E,5,0)</f>
        <v>2</v>
      </c>
      <c r="M1055" s="1" t="n">
        <f aca="false">VLOOKUP(D1055,bola02!A:E,5,0)</f>
        <v>2</v>
      </c>
      <c r="N1055" s="1" t="n">
        <f aca="false">VLOOKUP(E1055,bola03!A:E,5,0)</f>
        <v>4</v>
      </c>
      <c r="O1055" s="1" t="n">
        <f aca="false">VLOOKUP(F1055,bola04!A:E,5,0)</f>
        <v>6</v>
      </c>
      <c r="P1055" s="1" t="n">
        <f aca="false">VLOOKUP(G1055,bola05!A:E,5,0)</f>
        <v>2</v>
      </c>
      <c r="Q1055" s="1" t="str">
        <f aca="false">VLOOKUP(H1055,bola06!A:E,5,0)</f>
        <v/>
      </c>
      <c r="R1055" s="1" t="n">
        <f aca="false">MAX(bola01!E:E)</f>
        <v>6</v>
      </c>
      <c r="S1055" s="1" t="n">
        <f aca="false">MAX(bola02!E:E)</f>
        <v>6</v>
      </c>
      <c r="T1055" s="1" t="n">
        <f aca="false">MAX(bola03!E:E)</f>
        <v>6</v>
      </c>
      <c r="U1055" s="1" t="n">
        <f aca="false">MAX(bola04!E:E)</f>
        <v>6</v>
      </c>
      <c r="V1055" s="1" t="n">
        <f aca="false">MAX(bola05!E:E)</f>
        <v>6</v>
      </c>
      <c r="W1055" s="1" t="n">
        <f aca="false">MAX(bola06!E:E)</f>
        <v>6</v>
      </c>
    </row>
    <row r="1056" customFormat="false" ht="13.8" hidden="false" customHeight="false" outlineLevel="0" collapsed="false">
      <c r="A1056" s="1" t="n">
        <v>1055</v>
      </c>
      <c r="B1056" s="2" t="s">
        <v>1077</v>
      </c>
      <c r="C1056" s="1" t="n">
        <v>12</v>
      </c>
      <c r="D1056" s="1" t="n">
        <v>15</v>
      </c>
      <c r="E1056" s="1" t="n">
        <v>16</v>
      </c>
      <c r="F1056" s="1" t="n">
        <v>20</v>
      </c>
      <c r="G1056" s="1" t="n">
        <v>27</v>
      </c>
      <c r="H1056" s="1" t="n">
        <v>32</v>
      </c>
      <c r="I1056" s="1" t="str">
        <f aca="false">RIGHT(("0"&amp;C1056),2)&amp;RIGHT(("0"&amp;D1056),2)&amp;RIGHT(("0"&amp;E1056),2)&amp;RIGHT(("0"&amp;F1056),2)&amp;RIGHT(("0"&amp;G1056),2)&amp;RIGHT(("0"&amp;H1056),2)</f>
        <v>121516202732</v>
      </c>
      <c r="J1056" s="1" t="n">
        <f aca="false">COUNTIF(I:I,I1056)</f>
        <v>1</v>
      </c>
      <c r="K1056" s="1" t="n">
        <v>2</v>
      </c>
      <c r="L1056" s="1" t="n">
        <f aca="false">VLOOKUP(C1056,bola01!A:E,5,0)</f>
        <v>4</v>
      </c>
      <c r="M1056" s="1" t="n">
        <f aca="false">VLOOKUP(D1056,bola02!A:E,5,0)</f>
        <v>4</v>
      </c>
      <c r="N1056" s="1" t="n">
        <f aca="false">VLOOKUP(E1056,bola03!A:E,5,0)</f>
        <v>2</v>
      </c>
      <c r="O1056" s="1" t="n">
        <f aca="false">VLOOKUP(F1056,bola04!A:E,5,0)</f>
        <v>2</v>
      </c>
      <c r="P1056" s="1" t="n">
        <f aca="false">VLOOKUP(G1056,bola05!A:E,5,0)</f>
        <v>0</v>
      </c>
      <c r="Q1056" s="1" t="n">
        <f aca="false">VLOOKUP(H1056,bola06!A:E,5,0)</f>
        <v>5</v>
      </c>
      <c r="R1056" s="1" t="n">
        <f aca="false">MAX(bola01!E:E)</f>
        <v>6</v>
      </c>
      <c r="S1056" s="1" t="n">
        <f aca="false">MAX(bola02!E:E)</f>
        <v>6</v>
      </c>
      <c r="T1056" s="1" t="n">
        <f aca="false">MAX(bola03!E:E)</f>
        <v>6</v>
      </c>
      <c r="U1056" s="1" t="n">
        <f aca="false">MAX(bola04!E:E)</f>
        <v>6</v>
      </c>
      <c r="V1056" s="1" t="n">
        <f aca="false">MAX(bola05!E:E)</f>
        <v>6</v>
      </c>
      <c r="W1056" s="1" t="n">
        <f aca="false">MAX(bola06!E:E)</f>
        <v>6</v>
      </c>
    </row>
    <row r="1057" customFormat="false" ht="13.8" hidden="false" customHeight="false" outlineLevel="0" collapsed="false">
      <c r="A1057" s="1" t="n">
        <v>1056</v>
      </c>
      <c r="B1057" s="2" t="s">
        <v>1078</v>
      </c>
      <c r="C1057" s="1" t="n">
        <v>6</v>
      </c>
      <c r="D1057" s="1" t="n">
        <v>8</v>
      </c>
      <c r="E1057" s="1" t="n">
        <v>38</v>
      </c>
      <c r="F1057" s="1" t="n">
        <v>50</v>
      </c>
      <c r="G1057" s="1" t="n">
        <v>53</v>
      </c>
      <c r="H1057" s="1" t="n">
        <v>59</v>
      </c>
      <c r="I1057" s="1" t="str">
        <f aca="false">RIGHT(("0"&amp;C1057),2)&amp;RIGHT(("0"&amp;D1057),2)&amp;RIGHT(("0"&amp;E1057),2)&amp;RIGHT(("0"&amp;F1057),2)&amp;RIGHT(("0"&amp;G1057),2)&amp;RIGHT(("0"&amp;H1057),2)</f>
        <v>060838505359</v>
      </c>
      <c r="J1057" s="1" t="n">
        <f aca="false">COUNTIF(I:I,I1057)</f>
        <v>1</v>
      </c>
      <c r="K1057" s="1" t="n">
        <v>1</v>
      </c>
      <c r="L1057" s="1" t="str">
        <f aca="false">VLOOKUP(C1057,bola01!A:E,5,0)</f>
        <v/>
      </c>
      <c r="M1057" s="1" t="n">
        <f aca="false">VLOOKUP(D1057,bola02!A:E,5,0)</f>
        <v>3</v>
      </c>
      <c r="N1057" s="1" t="n">
        <f aca="false">VLOOKUP(E1057,bola03!A:E,5,0)</f>
        <v>4</v>
      </c>
      <c r="O1057" s="1" t="n">
        <f aca="false">VLOOKUP(F1057,bola04!A:E,5,0)</f>
        <v>4</v>
      </c>
      <c r="P1057" s="1" t="n">
        <f aca="false">VLOOKUP(G1057,bola05!A:E,5,0)</f>
        <v>1</v>
      </c>
      <c r="Q1057" s="1" t="n">
        <f aca="false">VLOOKUP(H1057,bola06!A:E,5,0)</f>
        <v>5</v>
      </c>
      <c r="R1057" s="1" t="n">
        <f aca="false">MAX(bola01!E:E)</f>
        <v>6</v>
      </c>
      <c r="S1057" s="1" t="n">
        <f aca="false">MAX(bola02!E:E)</f>
        <v>6</v>
      </c>
      <c r="T1057" s="1" t="n">
        <f aca="false">MAX(bola03!E:E)</f>
        <v>6</v>
      </c>
      <c r="U1057" s="1" t="n">
        <f aca="false">MAX(bola04!E:E)</f>
        <v>6</v>
      </c>
      <c r="V1057" s="1" t="n">
        <f aca="false">MAX(bola05!E:E)</f>
        <v>6</v>
      </c>
      <c r="W1057" s="1" t="n">
        <f aca="false">MAX(bola06!E:E)</f>
        <v>6</v>
      </c>
    </row>
    <row r="1058" customFormat="false" ht="13.8" hidden="false" customHeight="false" outlineLevel="0" collapsed="false">
      <c r="A1058" s="1" t="n">
        <v>1057</v>
      </c>
      <c r="B1058" s="2" t="s">
        <v>1079</v>
      </c>
      <c r="C1058" s="1" t="n">
        <v>2</v>
      </c>
      <c r="D1058" s="1" t="n">
        <v>3</v>
      </c>
      <c r="E1058" s="1" t="n">
        <v>4</v>
      </c>
      <c r="F1058" s="1" t="n">
        <v>15</v>
      </c>
      <c r="G1058" s="1" t="n">
        <v>49</v>
      </c>
      <c r="H1058" s="1" t="n">
        <v>59</v>
      </c>
      <c r="I1058" s="1" t="str">
        <f aca="false">RIGHT(("0"&amp;C1058),2)&amp;RIGHT(("0"&amp;D1058),2)&amp;RIGHT(("0"&amp;E1058),2)&amp;RIGHT(("0"&amp;F1058),2)&amp;RIGHT(("0"&amp;G1058),2)&amp;RIGHT(("0"&amp;H1058),2)</f>
        <v>020304154959</v>
      </c>
      <c r="J1058" s="1" t="n">
        <f aca="false">COUNTIF(I:I,I1058)</f>
        <v>1</v>
      </c>
      <c r="K1058" s="1" t="n">
        <v>0</v>
      </c>
      <c r="L1058" s="1" t="str">
        <f aca="false">VLOOKUP(C1058,bola01!A:E,5,0)</f>
        <v/>
      </c>
      <c r="M1058" s="1" t="n">
        <f aca="false">VLOOKUP(D1058,bola02!A:E,5,0)</f>
        <v>3</v>
      </c>
      <c r="N1058" s="1" t="n">
        <f aca="false">VLOOKUP(E1058,bola03!A:E,5,0)</f>
        <v>4</v>
      </c>
      <c r="O1058" s="1" t="n">
        <f aca="false">VLOOKUP(F1058,bola04!A:E,5,0)</f>
        <v>3</v>
      </c>
      <c r="P1058" s="1" t="n">
        <f aca="false">VLOOKUP(G1058,bola05!A:E,5,0)</f>
        <v>1</v>
      </c>
      <c r="Q1058" s="1" t="n">
        <f aca="false">VLOOKUP(H1058,bola06!A:E,5,0)</f>
        <v>5</v>
      </c>
      <c r="R1058" s="1" t="n">
        <f aca="false">MAX(bola01!E:E)</f>
        <v>6</v>
      </c>
      <c r="S1058" s="1" t="n">
        <f aca="false">MAX(bola02!E:E)</f>
        <v>6</v>
      </c>
      <c r="T1058" s="1" t="n">
        <f aca="false">MAX(bola03!E:E)</f>
        <v>6</v>
      </c>
      <c r="U1058" s="1" t="n">
        <f aca="false">MAX(bola04!E:E)</f>
        <v>6</v>
      </c>
      <c r="V1058" s="1" t="n">
        <f aca="false">MAX(bola05!E:E)</f>
        <v>6</v>
      </c>
      <c r="W1058" s="1" t="n">
        <f aca="false">MAX(bola06!E:E)</f>
        <v>6</v>
      </c>
    </row>
    <row r="1059" customFormat="false" ht="13.8" hidden="false" customHeight="false" outlineLevel="0" collapsed="false">
      <c r="A1059" s="1" t="n">
        <v>1058</v>
      </c>
      <c r="B1059" s="2" t="s">
        <v>1080</v>
      </c>
      <c r="C1059" s="1" t="n">
        <v>18</v>
      </c>
      <c r="D1059" s="1" t="n">
        <v>20</v>
      </c>
      <c r="E1059" s="1" t="n">
        <v>24</v>
      </c>
      <c r="F1059" s="1" t="n">
        <v>45</v>
      </c>
      <c r="G1059" s="1" t="n">
        <v>51</v>
      </c>
      <c r="H1059" s="1" t="n">
        <v>57</v>
      </c>
      <c r="I1059" s="1" t="str">
        <f aca="false">RIGHT(("0"&amp;C1059),2)&amp;RIGHT(("0"&amp;D1059),2)&amp;RIGHT(("0"&amp;E1059),2)&amp;RIGHT(("0"&amp;F1059),2)&amp;RIGHT(("0"&amp;G1059),2)&amp;RIGHT(("0"&amp;H1059),2)</f>
        <v>182024455157</v>
      </c>
      <c r="J1059" s="1" t="n">
        <f aca="false">COUNTIF(I:I,I1059)</f>
        <v>1</v>
      </c>
      <c r="K1059" s="1" t="n">
        <v>1</v>
      </c>
      <c r="L1059" s="1" t="str">
        <f aca="false">VLOOKUP(C1059,bola01!A:E,5,0)</f>
        <v/>
      </c>
      <c r="M1059" s="1" t="n">
        <f aca="false">VLOOKUP(D1059,bola02!A:E,5,0)</f>
        <v>1</v>
      </c>
      <c r="N1059" s="1" t="n">
        <f aca="false">VLOOKUP(E1059,bola03!A:E,5,0)</f>
        <v>4</v>
      </c>
      <c r="O1059" s="1" t="n">
        <f aca="false">VLOOKUP(F1059,bola04!A:E,5,0)</f>
        <v>1</v>
      </c>
      <c r="P1059" s="1" t="n">
        <f aca="false">VLOOKUP(G1059,bola05!A:E,5,0)</f>
        <v>3</v>
      </c>
      <c r="Q1059" s="1" t="n">
        <f aca="false">VLOOKUP(H1059,bola06!A:E,5,0)</f>
        <v>2</v>
      </c>
      <c r="R1059" s="1" t="n">
        <f aca="false">MAX(bola01!E:E)</f>
        <v>6</v>
      </c>
      <c r="S1059" s="1" t="n">
        <f aca="false">MAX(bola02!E:E)</f>
        <v>6</v>
      </c>
      <c r="T1059" s="1" t="n">
        <f aca="false">MAX(bola03!E:E)</f>
        <v>6</v>
      </c>
      <c r="U1059" s="1" t="n">
        <f aca="false">MAX(bola04!E:E)</f>
        <v>6</v>
      </c>
      <c r="V1059" s="1" t="n">
        <f aca="false">MAX(bola05!E:E)</f>
        <v>6</v>
      </c>
      <c r="W1059" s="1" t="n">
        <f aca="false">MAX(bola06!E:E)</f>
        <v>6</v>
      </c>
    </row>
    <row r="1060" customFormat="false" ht="13.8" hidden="false" customHeight="false" outlineLevel="0" collapsed="false">
      <c r="A1060" s="1" t="n">
        <v>1059</v>
      </c>
      <c r="B1060" s="2" t="s">
        <v>1081</v>
      </c>
      <c r="C1060" s="1" t="n">
        <v>1</v>
      </c>
      <c r="D1060" s="1" t="n">
        <v>12</v>
      </c>
      <c r="E1060" s="1" t="n">
        <v>14</v>
      </c>
      <c r="F1060" s="1" t="n">
        <v>16</v>
      </c>
      <c r="G1060" s="1" t="n">
        <v>37</v>
      </c>
      <c r="H1060" s="1" t="n">
        <v>45</v>
      </c>
      <c r="I1060" s="1" t="str">
        <f aca="false">RIGHT(("0"&amp;C1060),2)&amp;RIGHT(("0"&amp;D1060),2)&amp;RIGHT(("0"&amp;E1060),2)&amp;RIGHT(("0"&amp;F1060),2)&amp;RIGHT(("0"&amp;G1060),2)&amp;RIGHT(("0"&amp;H1060),2)</f>
        <v>011214163745</v>
      </c>
      <c r="J1060" s="1" t="n">
        <f aca="false">COUNTIF(I:I,I1060)</f>
        <v>1</v>
      </c>
      <c r="K1060" s="1" t="n">
        <v>1</v>
      </c>
      <c r="L1060" s="1" t="n">
        <f aca="false">VLOOKUP(C1060,bola01!A:E,5,0)</f>
        <v>2</v>
      </c>
      <c r="M1060" s="1" t="n">
        <f aca="false">VLOOKUP(D1060,bola02!A:E,5,0)</f>
        <v>3</v>
      </c>
      <c r="N1060" s="1" t="n">
        <f aca="false">VLOOKUP(E1060,bola03!A:E,5,0)</f>
        <v>5</v>
      </c>
      <c r="O1060" s="1" t="n">
        <f aca="false">VLOOKUP(F1060,bola04!A:E,5,0)</f>
        <v>2</v>
      </c>
      <c r="P1060" s="1" t="n">
        <f aca="false">VLOOKUP(G1060,bola05!A:E,5,0)</f>
        <v>3</v>
      </c>
      <c r="Q1060" s="1" t="n">
        <f aca="false">VLOOKUP(H1060,bola06!A:E,5,0)</f>
        <v>6</v>
      </c>
      <c r="R1060" s="1" t="n">
        <f aca="false">MAX(bola01!E:E)</f>
        <v>6</v>
      </c>
      <c r="S1060" s="1" t="n">
        <f aca="false">MAX(bola02!E:E)</f>
        <v>6</v>
      </c>
      <c r="T1060" s="1" t="n">
        <f aca="false">MAX(bola03!E:E)</f>
        <v>6</v>
      </c>
      <c r="U1060" s="1" t="n">
        <f aca="false">MAX(bola04!E:E)</f>
        <v>6</v>
      </c>
      <c r="V1060" s="1" t="n">
        <f aca="false">MAX(bola05!E:E)</f>
        <v>6</v>
      </c>
      <c r="W1060" s="1" t="n">
        <f aca="false">MAX(bola06!E:E)</f>
        <v>6</v>
      </c>
    </row>
    <row r="1061" customFormat="false" ht="13.8" hidden="false" customHeight="false" outlineLevel="0" collapsed="false">
      <c r="A1061" s="1" t="n">
        <v>1060</v>
      </c>
      <c r="B1061" s="2" t="s">
        <v>1082</v>
      </c>
      <c r="C1061" s="1" t="n">
        <v>1</v>
      </c>
      <c r="D1061" s="1" t="n">
        <v>3</v>
      </c>
      <c r="E1061" s="1" t="n">
        <v>16</v>
      </c>
      <c r="F1061" s="1" t="n">
        <v>18</v>
      </c>
      <c r="G1061" s="1" t="n">
        <v>41</v>
      </c>
      <c r="H1061" s="1" t="n">
        <v>42</v>
      </c>
      <c r="I1061" s="1" t="str">
        <f aca="false">RIGHT(("0"&amp;C1061),2)&amp;RIGHT(("0"&amp;D1061),2)&amp;RIGHT(("0"&amp;E1061),2)&amp;RIGHT(("0"&amp;F1061),2)&amp;RIGHT(("0"&amp;G1061),2)&amp;RIGHT(("0"&amp;H1061),2)</f>
        <v>010316184142</v>
      </c>
      <c r="J1061" s="1" t="n">
        <f aca="false">COUNTIF(I:I,I1061)</f>
        <v>1</v>
      </c>
      <c r="K1061" s="1" t="n">
        <v>1</v>
      </c>
      <c r="L1061" s="1" t="n">
        <f aca="false">VLOOKUP(C1061,bola01!A:E,5,0)</f>
        <v>2</v>
      </c>
      <c r="M1061" s="1" t="n">
        <f aca="false">VLOOKUP(D1061,bola02!A:E,5,0)</f>
        <v>3</v>
      </c>
      <c r="N1061" s="1" t="n">
        <f aca="false">VLOOKUP(E1061,bola03!A:E,5,0)</f>
        <v>2</v>
      </c>
      <c r="O1061" s="1" t="n">
        <f aca="false">VLOOKUP(F1061,bola04!A:E,5,0)</f>
        <v>3</v>
      </c>
      <c r="P1061" s="1" t="n">
        <f aca="false">VLOOKUP(G1061,bola05!A:E,5,0)</f>
        <v>2</v>
      </c>
      <c r="Q1061" s="1" t="n">
        <f aca="false">VLOOKUP(H1061,bola06!A:E,5,0)</f>
        <v>1</v>
      </c>
      <c r="R1061" s="1" t="n">
        <f aca="false">MAX(bola01!E:E)</f>
        <v>6</v>
      </c>
      <c r="S1061" s="1" t="n">
        <f aca="false">MAX(bola02!E:E)</f>
        <v>6</v>
      </c>
      <c r="T1061" s="1" t="n">
        <f aca="false">MAX(bola03!E:E)</f>
        <v>6</v>
      </c>
      <c r="U1061" s="1" t="n">
        <f aca="false">MAX(bola04!E:E)</f>
        <v>6</v>
      </c>
      <c r="V1061" s="1" t="n">
        <f aca="false">MAX(bola05!E:E)</f>
        <v>6</v>
      </c>
      <c r="W1061" s="1" t="n">
        <f aca="false">MAX(bola06!E:E)</f>
        <v>6</v>
      </c>
    </row>
    <row r="1062" customFormat="false" ht="13.8" hidden="false" customHeight="false" outlineLevel="0" collapsed="false">
      <c r="A1062" s="1" t="n">
        <v>1061</v>
      </c>
      <c r="B1062" s="2" t="s">
        <v>1083</v>
      </c>
      <c r="C1062" s="1" t="n">
        <v>9</v>
      </c>
      <c r="D1062" s="1" t="n">
        <v>21</v>
      </c>
      <c r="E1062" s="1" t="n">
        <v>23</v>
      </c>
      <c r="F1062" s="1" t="n">
        <v>30</v>
      </c>
      <c r="G1062" s="1" t="n">
        <v>41</v>
      </c>
      <c r="H1062" s="1" t="n">
        <v>56</v>
      </c>
      <c r="I1062" s="1" t="str">
        <f aca="false">RIGHT(("0"&amp;C1062),2)&amp;RIGHT(("0"&amp;D1062),2)&amp;RIGHT(("0"&amp;E1062),2)&amp;RIGHT(("0"&amp;F1062),2)&amp;RIGHT(("0"&amp;G1062),2)&amp;RIGHT(("0"&amp;H1062),2)</f>
        <v>092123304156</v>
      </c>
      <c r="J1062" s="1" t="n">
        <f aca="false">COUNTIF(I:I,I1062)</f>
        <v>1</v>
      </c>
      <c r="K1062" s="1" t="n">
        <v>0</v>
      </c>
      <c r="L1062" s="1" t="n">
        <f aca="false">VLOOKUP(C1062,bola01!A:E,5,0)</f>
        <v>6</v>
      </c>
      <c r="M1062" s="1" t="n">
        <f aca="false">VLOOKUP(D1062,bola02!A:E,5,0)</f>
        <v>6</v>
      </c>
      <c r="N1062" s="1" t="n">
        <f aca="false">VLOOKUP(E1062,bola03!A:E,5,0)</f>
        <v>1</v>
      </c>
      <c r="O1062" s="1" t="n">
        <f aca="false">VLOOKUP(F1062,bola04!A:E,5,0)</f>
        <v>6</v>
      </c>
      <c r="P1062" s="1" t="n">
        <f aca="false">VLOOKUP(G1062,bola05!A:E,5,0)</f>
        <v>2</v>
      </c>
      <c r="Q1062" s="1" t="n">
        <f aca="false">VLOOKUP(H1062,bola06!A:E,5,0)</f>
        <v>1</v>
      </c>
      <c r="R1062" s="1" t="n">
        <f aca="false">MAX(bola01!E:E)</f>
        <v>6</v>
      </c>
      <c r="S1062" s="1" t="n">
        <f aca="false">MAX(bola02!E:E)</f>
        <v>6</v>
      </c>
      <c r="T1062" s="1" t="n">
        <f aca="false">MAX(bola03!E:E)</f>
        <v>6</v>
      </c>
      <c r="U1062" s="1" t="n">
        <f aca="false">MAX(bola04!E:E)</f>
        <v>6</v>
      </c>
      <c r="V1062" s="1" t="n">
        <f aca="false">MAX(bola05!E:E)</f>
        <v>6</v>
      </c>
      <c r="W1062" s="1" t="n">
        <f aca="false">MAX(bola06!E:E)</f>
        <v>6</v>
      </c>
    </row>
    <row r="1063" customFormat="false" ht="13.8" hidden="false" customHeight="false" outlineLevel="0" collapsed="false">
      <c r="A1063" s="1" t="n">
        <v>1062</v>
      </c>
      <c r="B1063" s="2" t="s">
        <v>1084</v>
      </c>
      <c r="C1063" s="1" t="n">
        <v>2</v>
      </c>
      <c r="D1063" s="1" t="n">
        <v>8</v>
      </c>
      <c r="E1063" s="1" t="n">
        <v>23</v>
      </c>
      <c r="F1063" s="1" t="n">
        <v>33</v>
      </c>
      <c r="G1063" s="1" t="n">
        <v>37</v>
      </c>
      <c r="H1063" s="1" t="n">
        <v>55</v>
      </c>
      <c r="I1063" s="1" t="str">
        <f aca="false">RIGHT(("0"&amp;C1063),2)&amp;RIGHT(("0"&amp;D1063),2)&amp;RIGHT(("0"&amp;E1063),2)&amp;RIGHT(("0"&amp;F1063),2)&amp;RIGHT(("0"&amp;G1063),2)&amp;RIGHT(("0"&amp;H1063),2)</f>
        <v>020823333755</v>
      </c>
      <c r="J1063" s="1" t="n">
        <f aca="false">COUNTIF(I:I,I1063)</f>
        <v>1</v>
      </c>
      <c r="K1063" s="1" t="n">
        <v>0</v>
      </c>
      <c r="L1063" s="1" t="str">
        <f aca="false">VLOOKUP(C1063,bola01!A:E,5,0)</f>
        <v/>
      </c>
      <c r="M1063" s="1" t="n">
        <f aca="false">VLOOKUP(D1063,bola02!A:E,5,0)</f>
        <v>3</v>
      </c>
      <c r="N1063" s="1" t="n">
        <f aca="false">VLOOKUP(E1063,bola03!A:E,5,0)</f>
        <v>1</v>
      </c>
      <c r="O1063" s="1" t="n">
        <f aca="false">VLOOKUP(F1063,bola04!A:E,5,0)</f>
        <v>0</v>
      </c>
      <c r="P1063" s="1" t="n">
        <f aca="false">VLOOKUP(G1063,bola05!A:E,5,0)</f>
        <v>3</v>
      </c>
      <c r="Q1063" s="1" t="str">
        <f aca="false">VLOOKUP(H1063,bola06!A:E,5,0)</f>
        <v/>
      </c>
      <c r="R1063" s="1" t="n">
        <f aca="false">MAX(bola01!E:E)</f>
        <v>6</v>
      </c>
      <c r="S1063" s="1" t="n">
        <f aca="false">MAX(bola02!E:E)</f>
        <v>6</v>
      </c>
      <c r="T1063" s="1" t="n">
        <f aca="false">MAX(bola03!E:E)</f>
        <v>6</v>
      </c>
      <c r="U1063" s="1" t="n">
        <f aca="false">MAX(bola04!E:E)</f>
        <v>6</v>
      </c>
      <c r="V1063" s="1" t="n">
        <f aca="false">MAX(bola05!E:E)</f>
        <v>6</v>
      </c>
      <c r="W1063" s="1" t="n">
        <f aca="false">MAX(bola06!E:E)</f>
        <v>6</v>
      </c>
    </row>
    <row r="1064" customFormat="false" ht="13.8" hidden="false" customHeight="false" outlineLevel="0" collapsed="false">
      <c r="A1064" s="1" t="n">
        <v>1063</v>
      </c>
      <c r="B1064" s="2" t="s">
        <v>1085</v>
      </c>
      <c r="C1064" s="1" t="n">
        <v>1</v>
      </c>
      <c r="D1064" s="1" t="n">
        <v>22</v>
      </c>
      <c r="E1064" s="1" t="n">
        <v>44</v>
      </c>
      <c r="F1064" s="1" t="n">
        <v>47</v>
      </c>
      <c r="G1064" s="1" t="n">
        <v>49</v>
      </c>
      <c r="H1064" s="1" t="n">
        <v>50</v>
      </c>
      <c r="I1064" s="1" t="str">
        <f aca="false">RIGHT(("0"&amp;C1064),2)&amp;RIGHT(("0"&amp;D1064),2)&amp;RIGHT(("0"&amp;E1064),2)&amp;RIGHT(("0"&amp;F1064),2)&amp;RIGHT(("0"&amp;G1064),2)&amp;RIGHT(("0"&amp;H1064),2)</f>
        <v>012244474950</v>
      </c>
      <c r="J1064" s="1" t="n">
        <f aca="false">COUNTIF(I:I,I1064)</f>
        <v>1</v>
      </c>
      <c r="K1064" s="1" t="n">
        <v>0</v>
      </c>
      <c r="L1064" s="1" t="n">
        <f aca="false">VLOOKUP(C1064,bola01!A:E,5,0)</f>
        <v>2</v>
      </c>
      <c r="M1064" s="1" t="n">
        <f aca="false">VLOOKUP(D1064,bola02!A:E,5,0)</f>
        <v>5</v>
      </c>
      <c r="N1064" s="1" t="n">
        <f aca="false">VLOOKUP(E1064,bola03!A:E,5,0)</f>
        <v>5</v>
      </c>
      <c r="O1064" s="1" t="n">
        <f aca="false">VLOOKUP(F1064,bola04!A:E,5,0)</f>
        <v>3</v>
      </c>
      <c r="P1064" s="1" t="n">
        <f aca="false">VLOOKUP(G1064,bola05!A:E,5,0)</f>
        <v>1</v>
      </c>
      <c r="Q1064" s="1" t="n">
        <f aca="false">VLOOKUP(H1064,bola06!A:E,5,0)</f>
        <v>3</v>
      </c>
      <c r="R1064" s="1" t="n">
        <f aca="false">MAX(bola01!E:E)</f>
        <v>6</v>
      </c>
      <c r="S1064" s="1" t="n">
        <f aca="false">MAX(bola02!E:E)</f>
        <v>6</v>
      </c>
      <c r="T1064" s="1" t="n">
        <f aca="false">MAX(bola03!E:E)</f>
        <v>6</v>
      </c>
      <c r="U1064" s="1" t="n">
        <f aca="false">MAX(bola04!E:E)</f>
        <v>6</v>
      </c>
      <c r="V1064" s="1" t="n">
        <f aca="false">MAX(bola05!E:E)</f>
        <v>6</v>
      </c>
      <c r="W1064" s="1" t="n">
        <f aca="false">MAX(bola06!E:E)</f>
        <v>6</v>
      </c>
    </row>
    <row r="1065" customFormat="false" ht="13.8" hidden="false" customHeight="false" outlineLevel="0" collapsed="false">
      <c r="A1065" s="1" t="n">
        <v>1064</v>
      </c>
      <c r="B1065" s="2" t="s">
        <v>1086</v>
      </c>
      <c r="C1065" s="1" t="n">
        <v>4</v>
      </c>
      <c r="D1065" s="1" t="n">
        <v>16</v>
      </c>
      <c r="E1065" s="1" t="n">
        <v>19</v>
      </c>
      <c r="F1065" s="1" t="n">
        <v>28</v>
      </c>
      <c r="G1065" s="1" t="n">
        <v>29</v>
      </c>
      <c r="H1065" s="1" t="n">
        <v>49</v>
      </c>
      <c r="I1065" s="1" t="str">
        <f aca="false">RIGHT(("0"&amp;C1065),2)&amp;RIGHT(("0"&amp;D1065),2)&amp;RIGHT(("0"&amp;E1065),2)&amp;RIGHT(("0"&amp;F1065),2)&amp;RIGHT(("0"&amp;G1065),2)&amp;RIGHT(("0"&amp;H1065),2)</f>
        <v>041619282949</v>
      </c>
      <c r="J1065" s="1" t="n">
        <f aca="false">COUNTIF(I:I,I1065)</f>
        <v>1</v>
      </c>
      <c r="K1065" s="1" t="n">
        <v>0</v>
      </c>
      <c r="L1065" s="1" t="n">
        <f aca="false">VLOOKUP(C1065,bola01!A:E,5,0)</f>
        <v>6</v>
      </c>
      <c r="M1065" s="1" t="n">
        <f aca="false">VLOOKUP(D1065,bola02!A:E,5,0)</f>
        <v>3</v>
      </c>
      <c r="N1065" s="1" t="n">
        <f aca="false">VLOOKUP(E1065,bola03!A:E,5,0)</f>
        <v>1</v>
      </c>
      <c r="O1065" s="1" t="n">
        <f aca="false">VLOOKUP(F1065,bola04!A:E,5,0)</f>
        <v>6</v>
      </c>
      <c r="P1065" s="1" t="n">
        <f aca="false">VLOOKUP(G1065,bola05!A:E,5,0)</f>
        <v>5</v>
      </c>
      <c r="Q1065" s="1" t="n">
        <f aca="false">VLOOKUP(H1065,bola06!A:E,5,0)</f>
        <v>5</v>
      </c>
      <c r="R1065" s="1" t="n">
        <f aca="false">MAX(bola01!E:E)</f>
        <v>6</v>
      </c>
      <c r="S1065" s="1" t="n">
        <f aca="false">MAX(bola02!E:E)</f>
        <v>6</v>
      </c>
      <c r="T1065" s="1" t="n">
        <f aca="false">MAX(bola03!E:E)</f>
        <v>6</v>
      </c>
      <c r="U1065" s="1" t="n">
        <f aca="false">MAX(bola04!E:E)</f>
        <v>6</v>
      </c>
      <c r="V1065" s="1" t="n">
        <f aca="false">MAX(bola05!E:E)</f>
        <v>6</v>
      </c>
      <c r="W1065" s="1" t="n">
        <f aca="false">MAX(bola06!E:E)</f>
        <v>6</v>
      </c>
    </row>
    <row r="1066" customFormat="false" ht="13.8" hidden="false" customHeight="false" outlineLevel="0" collapsed="false">
      <c r="A1066" s="1" t="n">
        <v>1065</v>
      </c>
      <c r="B1066" s="2" t="s">
        <v>1087</v>
      </c>
      <c r="C1066" s="1" t="n">
        <v>7</v>
      </c>
      <c r="D1066" s="1" t="n">
        <v>19</v>
      </c>
      <c r="E1066" s="1" t="n">
        <v>30</v>
      </c>
      <c r="F1066" s="1" t="n">
        <v>39</v>
      </c>
      <c r="G1066" s="1" t="n">
        <v>43</v>
      </c>
      <c r="H1066" s="1" t="n">
        <v>57</v>
      </c>
      <c r="I1066" s="1" t="str">
        <f aca="false">RIGHT(("0"&amp;C1066),2)&amp;RIGHT(("0"&amp;D1066),2)&amp;RIGHT(("0"&amp;E1066),2)&amp;RIGHT(("0"&amp;F1066),2)&amp;RIGHT(("0"&amp;G1066),2)&amp;RIGHT(("0"&amp;H1066),2)</f>
        <v>071930394357</v>
      </c>
      <c r="J1066" s="1" t="n">
        <f aca="false">COUNTIF(I:I,I1066)</f>
        <v>1</v>
      </c>
      <c r="K1066" s="1" t="n">
        <v>0</v>
      </c>
      <c r="L1066" s="1" t="n">
        <f aca="false">VLOOKUP(C1066,bola01!A:E,5,0)</f>
        <v>0</v>
      </c>
      <c r="M1066" s="1" t="n">
        <f aca="false">VLOOKUP(D1066,bola02!A:E,5,0)</f>
        <v>5</v>
      </c>
      <c r="N1066" s="1" t="n">
        <f aca="false">VLOOKUP(E1066,bola03!A:E,5,0)</f>
        <v>0</v>
      </c>
      <c r="O1066" s="1" t="n">
        <f aca="false">VLOOKUP(F1066,bola04!A:E,5,0)</f>
        <v>1</v>
      </c>
      <c r="P1066" s="1" t="n">
        <f aca="false">VLOOKUP(G1066,bola05!A:E,5,0)</f>
        <v>3</v>
      </c>
      <c r="Q1066" s="1" t="n">
        <f aca="false">VLOOKUP(H1066,bola06!A:E,5,0)</f>
        <v>2</v>
      </c>
      <c r="R1066" s="1" t="n">
        <f aca="false">MAX(bola01!E:E)</f>
        <v>6</v>
      </c>
      <c r="S1066" s="1" t="n">
        <f aca="false">MAX(bola02!E:E)</f>
        <v>6</v>
      </c>
      <c r="T1066" s="1" t="n">
        <f aca="false">MAX(bola03!E:E)</f>
        <v>6</v>
      </c>
      <c r="U1066" s="1" t="n">
        <f aca="false">MAX(bola04!E:E)</f>
        <v>6</v>
      </c>
      <c r="V1066" s="1" t="n">
        <f aca="false">MAX(bola05!E:E)</f>
        <v>6</v>
      </c>
      <c r="W1066" s="1" t="n">
        <f aca="false">MAX(bola06!E:E)</f>
        <v>6</v>
      </c>
    </row>
    <row r="1067" customFormat="false" ht="13.8" hidden="false" customHeight="false" outlineLevel="0" collapsed="false">
      <c r="A1067" s="1" t="n">
        <v>1066</v>
      </c>
      <c r="B1067" s="2" t="s">
        <v>1088</v>
      </c>
      <c r="C1067" s="1" t="n">
        <v>6</v>
      </c>
      <c r="D1067" s="1" t="n">
        <v>10</v>
      </c>
      <c r="E1067" s="1" t="n">
        <v>25</v>
      </c>
      <c r="F1067" s="1" t="n">
        <v>32</v>
      </c>
      <c r="G1067" s="1" t="n">
        <v>43</v>
      </c>
      <c r="H1067" s="1" t="n">
        <v>49</v>
      </c>
      <c r="I1067" s="1" t="str">
        <f aca="false">RIGHT(("0"&amp;C1067),2)&amp;RIGHT(("0"&amp;D1067),2)&amp;RIGHT(("0"&amp;E1067),2)&amp;RIGHT(("0"&amp;F1067),2)&amp;RIGHT(("0"&amp;G1067),2)&amp;RIGHT(("0"&amp;H1067),2)</f>
        <v>061025324349</v>
      </c>
      <c r="J1067" s="1" t="n">
        <f aca="false">COUNTIF(I:I,I1067)</f>
        <v>1</v>
      </c>
      <c r="K1067" s="1" t="n">
        <v>0</v>
      </c>
      <c r="L1067" s="1" t="str">
        <f aca="false">VLOOKUP(C1067,bola01!A:E,5,0)</f>
        <v/>
      </c>
      <c r="M1067" s="1" t="n">
        <f aca="false">VLOOKUP(D1067,bola02!A:E,5,0)</f>
        <v>2</v>
      </c>
      <c r="N1067" s="1" t="n">
        <f aca="false">VLOOKUP(E1067,bola03!A:E,5,0)</f>
        <v>3</v>
      </c>
      <c r="O1067" s="1" t="str">
        <f aca="false">VLOOKUP(F1067,bola04!A:E,5,0)</f>
        <v/>
      </c>
      <c r="P1067" s="1" t="n">
        <f aca="false">VLOOKUP(G1067,bola05!A:E,5,0)</f>
        <v>3</v>
      </c>
      <c r="Q1067" s="1" t="n">
        <f aca="false">VLOOKUP(H1067,bola06!A:E,5,0)</f>
        <v>5</v>
      </c>
      <c r="R1067" s="1" t="n">
        <f aca="false">MAX(bola01!E:E)</f>
        <v>6</v>
      </c>
      <c r="S1067" s="1" t="n">
        <f aca="false">MAX(bola02!E:E)</f>
        <v>6</v>
      </c>
      <c r="T1067" s="1" t="n">
        <f aca="false">MAX(bola03!E:E)</f>
        <v>6</v>
      </c>
      <c r="U1067" s="1" t="n">
        <f aca="false">MAX(bola04!E:E)</f>
        <v>6</v>
      </c>
      <c r="V1067" s="1" t="n">
        <f aca="false">MAX(bola05!E:E)</f>
        <v>6</v>
      </c>
      <c r="W1067" s="1" t="n">
        <f aca="false">MAX(bola06!E:E)</f>
        <v>6</v>
      </c>
    </row>
    <row r="1068" customFormat="false" ht="13.8" hidden="false" customHeight="false" outlineLevel="0" collapsed="false">
      <c r="A1068" s="1" t="n">
        <v>1067</v>
      </c>
      <c r="B1068" s="2" t="s">
        <v>1089</v>
      </c>
      <c r="C1068" s="1" t="n">
        <v>4</v>
      </c>
      <c r="D1068" s="1" t="n">
        <v>10</v>
      </c>
      <c r="E1068" s="1" t="n">
        <v>14</v>
      </c>
      <c r="F1068" s="1" t="n">
        <v>25</v>
      </c>
      <c r="G1068" s="1" t="n">
        <v>28</v>
      </c>
      <c r="H1068" s="1" t="n">
        <v>56</v>
      </c>
      <c r="I1068" s="1" t="str">
        <f aca="false">RIGHT(("0"&amp;C1068),2)&amp;RIGHT(("0"&amp;D1068),2)&amp;RIGHT(("0"&amp;E1068),2)&amp;RIGHT(("0"&amp;F1068),2)&amp;RIGHT(("0"&amp;G1068),2)&amp;RIGHT(("0"&amp;H1068),2)</f>
        <v>041014252856</v>
      </c>
      <c r="J1068" s="1" t="n">
        <f aca="false">COUNTIF(I:I,I1068)</f>
        <v>1</v>
      </c>
      <c r="K1068" s="1" t="n">
        <v>0</v>
      </c>
      <c r="L1068" s="1" t="n">
        <f aca="false">VLOOKUP(C1068,bola01!A:E,5,0)</f>
        <v>6</v>
      </c>
      <c r="M1068" s="1" t="n">
        <f aca="false">VLOOKUP(D1068,bola02!A:E,5,0)</f>
        <v>2</v>
      </c>
      <c r="N1068" s="1" t="n">
        <f aca="false">VLOOKUP(E1068,bola03!A:E,5,0)</f>
        <v>5</v>
      </c>
      <c r="O1068" s="1" t="n">
        <f aca="false">VLOOKUP(F1068,bola04!A:E,5,0)</f>
        <v>0</v>
      </c>
      <c r="P1068" s="1" t="n">
        <f aca="false">VLOOKUP(G1068,bola05!A:E,5,0)</f>
        <v>0</v>
      </c>
      <c r="Q1068" s="1" t="n">
        <f aca="false">VLOOKUP(H1068,bola06!A:E,5,0)</f>
        <v>1</v>
      </c>
      <c r="R1068" s="1" t="n">
        <f aca="false">MAX(bola01!E:E)</f>
        <v>6</v>
      </c>
      <c r="S1068" s="1" t="n">
        <f aca="false">MAX(bola02!E:E)</f>
        <v>6</v>
      </c>
      <c r="T1068" s="1" t="n">
        <f aca="false">MAX(bola03!E:E)</f>
        <v>6</v>
      </c>
      <c r="U1068" s="1" t="n">
        <f aca="false">MAX(bola04!E:E)</f>
        <v>6</v>
      </c>
      <c r="V1068" s="1" t="n">
        <f aca="false">MAX(bola05!E:E)</f>
        <v>6</v>
      </c>
      <c r="W1068" s="1" t="n">
        <f aca="false">MAX(bola06!E:E)</f>
        <v>6</v>
      </c>
    </row>
    <row r="1069" customFormat="false" ht="13.8" hidden="false" customHeight="false" outlineLevel="0" collapsed="false">
      <c r="A1069" s="1" t="n">
        <v>1068</v>
      </c>
      <c r="B1069" s="2" t="s">
        <v>1090</v>
      </c>
      <c r="C1069" s="1" t="n">
        <v>25</v>
      </c>
      <c r="D1069" s="1" t="n">
        <v>27</v>
      </c>
      <c r="E1069" s="1" t="n">
        <v>44</v>
      </c>
      <c r="F1069" s="1" t="n">
        <v>47</v>
      </c>
      <c r="G1069" s="1" t="n">
        <v>48</v>
      </c>
      <c r="H1069" s="1" t="n">
        <v>57</v>
      </c>
      <c r="I1069" s="1" t="str">
        <f aca="false">RIGHT(("0"&amp;C1069),2)&amp;RIGHT(("0"&amp;D1069),2)&amp;RIGHT(("0"&amp;E1069),2)&amp;RIGHT(("0"&amp;F1069),2)&amp;RIGHT(("0"&amp;G1069),2)&amp;RIGHT(("0"&amp;H1069),2)</f>
        <v>252744474857</v>
      </c>
      <c r="J1069" s="1" t="n">
        <f aca="false">COUNTIF(I:I,I1069)</f>
        <v>1</v>
      </c>
      <c r="K1069" s="1" t="n">
        <v>0</v>
      </c>
      <c r="L1069" s="1" t="n">
        <f aca="false">VLOOKUP(C1069,bola01!A:E,5,0)</f>
        <v>1</v>
      </c>
      <c r="M1069" s="1" t="n">
        <f aca="false">VLOOKUP(D1069,bola02!A:E,5,0)</f>
        <v>5</v>
      </c>
      <c r="N1069" s="1" t="n">
        <f aca="false">VLOOKUP(E1069,bola03!A:E,5,0)</f>
        <v>5</v>
      </c>
      <c r="O1069" s="1" t="n">
        <f aca="false">VLOOKUP(F1069,bola04!A:E,5,0)</f>
        <v>3</v>
      </c>
      <c r="P1069" s="1" t="n">
        <f aca="false">VLOOKUP(G1069,bola05!A:E,5,0)</f>
        <v>5</v>
      </c>
      <c r="Q1069" s="1" t="n">
        <f aca="false">VLOOKUP(H1069,bola06!A:E,5,0)</f>
        <v>2</v>
      </c>
      <c r="R1069" s="1" t="n">
        <f aca="false">MAX(bola01!E:E)</f>
        <v>6</v>
      </c>
      <c r="S1069" s="1" t="n">
        <f aca="false">MAX(bola02!E:E)</f>
        <v>6</v>
      </c>
      <c r="T1069" s="1" t="n">
        <f aca="false">MAX(bola03!E:E)</f>
        <v>6</v>
      </c>
      <c r="U1069" s="1" t="n">
        <f aca="false">MAX(bola04!E:E)</f>
        <v>6</v>
      </c>
      <c r="V1069" s="1" t="n">
        <f aca="false">MAX(bola05!E:E)</f>
        <v>6</v>
      </c>
      <c r="W1069" s="1" t="n">
        <f aca="false">MAX(bola06!E:E)</f>
        <v>6</v>
      </c>
    </row>
    <row r="1070" customFormat="false" ht="13.8" hidden="false" customHeight="false" outlineLevel="0" collapsed="false">
      <c r="A1070" s="1" t="n">
        <v>1069</v>
      </c>
      <c r="B1070" s="2" t="s">
        <v>1091</v>
      </c>
      <c r="C1070" s="1" t="n">
        <v>9</v>
      </c>
      <c r="D1070" s="1" t="n">
        <v>17</v>
      </c>
      <c r="E1070" s="1" t="n">
        <v>28</v>
      </c>
      <c r="F1070" s="1" t="n">
        <v>45</v>
      </c>
      <c r="G1070" s="1" t="n">
        <v>49</v>
      </c>
      <c r="H1070" s="1" t="n">
        <v>53</v>
      </c>
      <c r="I1070" s="1" t="str">
        <f aca="false">RIGHT(("0"&amp;C1070),2)&amp;RIGHT(("0"&amp;D1070),2)&amp;RIGHT(("0"&amp;E1070),2)&amp;RIGHT(("0"&amp;F1070),2)&amp;RIGHT(("0"&amp;G1070),2)&amp;RIGHT(("0"&amp;H1070),2)</f>
        <v>091728454953</v>
      </c>
      <c r="J1070" s="1" t="n">
        <f aca="false">COUNTIF(I:I,I1070)</f>
        <v>1</v>
      </c>
      <c r="K1070" s="1" t="n">
        <v>1</v>
      </c>
      <c r="L1070" s="1" t="n">
        <f aca="false">VLOOKUP(C1070,bola01!A:E,5,0)</f>
        <v>6</v>
      </c>
      <c r="M1070" s="1" t="n">
        <f aca="false">VLOOKUP(D1070,bola02!A:E,5,0)</f>
        <v>3</v>
      </c>
      <c r="N1070" s="1" t="n">
        <f aca="false">VLOOKUP(E1070,bola03!A:E,5,0)</f>
        <v>5</v>
      </c>
      <c r="O1070" s="1" t="n">
        <f aca="false">VLOOKUP(F1070,bola04!A:E,5,0)</f>
        <v>1</v>
      </c>
      <c r="P1070" s="1" t="n">
        <f aca="false">VLOOKUP(G1070,bola05!A:E,5,0)</f>
        <v>1</v>
      </c>
      <c r="Q1070" s="1" t="n">
        <f aca="false">VLOOKUP(H1070,bola06!A:E,5,0)</f>
        <v>0</v>
      </c>
      <c r="R1070" s="1" t="n">
        <f aca="false">MAX(bola01!E:E)</f>
        <v>6</v>
      </c>
      <c r="S1070" s="1" t="n">
        <f aca="false">MAX(bola02!E:E)</f>
        <v>6</v>
      </c>
      <c r="T1070" s="1" t="n">
        <f aca="false">MAX(bola03!E:E)</f>
        <v>6</v>
      </c>
      <c r="U1070" s="1" t="n">
        <f aca="false">MAX(bola04!E:E)</f>
        <v>6</v>
      </c>
      <c r="V1070" s="1" t="n">
        <f aca="false">MAX(bola05!E:E)</f>
        <v>6</v>
      </c>
      <c r="W1070" s="1" t="n">
        <f aca="false">MAX(bola06!E:E)</f>
        <v>6</v>
      </c>
    </row>
    <row r="1071" customFormat="false" ht="13.8" hidden="false" customHeight="false" outlineLevel="0" collapsed="false">
      <c r="A1071" s="1" t="n">
        <v>1070</v>
      </c>
      <c r="B1071" s="2" t="s">
        <v>1092</v>
      </c>
      <c r="C1071" s="1" t="n">
        <v>5</v>
      </c>
      <c r="D1071" s="1" t="n">
        <v>8</v>
      </c>
      <c r="E1071" s="1" t="n">
        <v>16</v>
      </c>
      <c r="F1071" s="1" t="n">
        <v>23</v>
      </c>
      <c r="G1071" s="1" t="n">
        <v>41</v>
      </c>
      <c r="H1071" s="1" t="n">
        <v>53</v>
      </c>
      <c r="I1071" s="1" t="str">
        <f aca="false">RIGHT(("0"&amp;C1071),2)&amp;RIGHT(("0"&amp;D1071),2)&amp;RIGHT(("0"&amp;E1071),2)&amp;RIGHT(("0"&amp;F1071),2)&amp;RIGHT(("0"&amp;G1071),2)&amp;RIGHT(("0"&amp;H1071),2)</f>
        <v>050816234153</v>
      </c>
      <c r="J1071" s="1" t="n">
        <f aca="false">COUNTIF(I:I,I1071)</f>
        <v>1</v>
      </c>
      <c r="K1071" s="1" t="n">
        <v>2</v>
      </c>
      <c r="L1071" s="1" t="n">
        <f aca="false">VLOOKUP(C1071,bola01!A:E,5,0)</f>
        <v>5</v>
      </c>
      <c r="M1071" s="1" t="n">
        <f aca="false">VLOOKUP(D1071,bola02!A:E,5,0)</f>
        <v>3</v>
      </c>
      <c r="N1071" s="1" t="n">
        <f aca="false">VLOOKUP(E1071,bola03!A:E,5,0)</f>
        <v>2</v>
      </c>
      <c r="O1071" s="1" t="n">
        <f aca="false">VLOOKUP(F1071,bola04!A:E,5,0)</f>
        <v>6</v>
      </c>
      <c r="P1071" s="1" t="n">
        <f aca="false">VLOOKUP(G1071,bola05!A:E,5,0)</f>
        <v>2</v>
      </c>
      <c r="Q1071" s="1" t="n">
        <f aca="false">VLOOKUP(H1071,bola06!A:E,5,0)</f>
        <v>0</v>
      </c>
      <c r="R1071" s="1" t="n">
        <f aca="false">MAX(bola01!E:E)</f>
        <v>6</v>
      </c>
      <c r="S1071" s="1" t="n">
        <f aca="false">MAX(bola02!E:E)</f>
        <v>6</v>
      </c>
      <c r="T1071" s="1" t="n">
        <f aca="false">MAX(bola03!E:E)</f>
        <v>6</v>
      </c>
      <c r="U1071" s="1" t="n">
        <f aca="false">MAX(bola04!E:E)</f>
        <v>6</v>
      </c>
      <c r="V1071" s="1" t="n">
        <f aca="false">MAX(bola05!E:E)</f>
        <v>6</v>
      </c>
      <c r="W1071" s="1" t="n">
        <f aca="false">MAX(bola06!E:E)</f>
        <v>6</v>
      </c>
    </row>
    <row r="1072" customFormat="false" ht="13.8" hidden="false" customHeight="false" outlineLevel="0" collapsed="false">
      <c r="A1072" s="1" t="n">
        <v>1071</v>
      </c>
      <c r="B1072" s="2" t="s">
        <v>1093</v>
      </c>
      <c r="C1072" s="1" t="n">
        <v>5</v>
      </c>
      <c r="D1072" s="1" t="n">
        <v>7</v>
      </c>
      <c r="E1072" s="1" t="n">
        <v>37</v>
      </c>
      <c r="F1072" s="1" t="n">
        <v>43</v>
      </c>
      <c r="G1072" s="1" t="n">
        <v>53</v>
      </c>
      <c r="H1072" s="1" t="n">
        <v>54</v>
      </c>
      <c r="I1072" s="1" t="str">
        <f aca="false">RIGHT(("0"&amp;C1072),2)&amp;RIGHT(("0"&amp;D1072),2)&amp;RIGHT(("0"&amp;E1072),2)&amp;RIGHT(("0"&amp;F1072),2)&amp;RIGHT(("0"&amp;G1072),2)&amp;RIGHT(("0"&amp;H1072),2)</f>
        <v>050737435354</v>
      </c>
      <c r="J1072" s="1" t="n">
        <f aca="false">COUNTIF(I:I,I1072)</f>
        <v>1</v>
      </c>
      <c r="K1072" s="1" t="n">
        <v>0</v>
      </c>
      <c r="L1072" s="1" t="n">
        <f aca="false">VLOOKUP(C1072,bola01!A:E,5,0)</f>
        <v>5</v>
      </c>
      <c r="M1072" s="1" t="n">
        <f aca="false">VLOOKUP(D1072,bola02!A:E,5,0)</f>
        <v>6</v>
      </c>
      <c r="N1072" s="1" t="n">
        <f aca="false">VLOOKUP(E1072,bola03!A:E,5,0)</f>
        <v>5</v>
      </c>
      <c r="O1072" s="1" t="n">
        <f aca="false">VLOOKUP(F1072,bola04!A:E,5,0)</f>
        <v>5</v>
      </c>
      <c r="P1072" s="1" t="n">
        <f aca="false">VLOOKUP(G1072,bola05!A:E,5,0)</f>
        <v>1</v>
      </c>
      <c r="Q1072" s="1" t="n">
        <f aca="false">VLOOKUP(H1072,bola06!A:E,5,0)</f>
        <v>5</v>
      </c>
      <c r="R1072" s="1" t="n">
        <f aca="false">MAX(bola01!E:E)</f>
        <v>6</v>
      </c>
      <c r="S1072" s="1" t="n">
        <f aca="false">MAX(bola02!E:E)</f>
        <v>6</v>
      </c>
      <c r="T1072" s="1" t="n">
        <f aca="false">MAX(bola03!E:E)</f>
        <v>6</v>
      </c>
      <c r="U1072" s="1" t="n">
        <f aca="false">MAX(bola04!E:E)</f>
        <v>6</v>
      </c>
      <c r="V1072" s="1" t="n">
        <f aca="false">MAX(bola05!E:E)</f>
        <v>6</v>
      </c>
      <c r="W1072" s="1" t="n">
        <f aca="false">MAX(bola06!E:E)</f>
        <v>6</v>
      </c>
    </row>
    <row r="1073" customFormat="false" ht="13.8" hidden="false" customHeight="false" outlineLevel="0" collapsed="false">
      <c r="A1073" s="1" t="n">
        <v>1072</v>
      </c>
      <c r="B1073" s="2" t="s">
        <v>1094</v>
      </c>
      <c r="C1073" s="1" t="n">
        <v>9</v>
      </c>
      <c r="D1073" s="1" t="n">
        <v>18</v>
      </c>
      <c r="E1073" s="1" t="n">
        <v>19</v>
      </c>
      <c r="F1073" s="1" t="n">
        <v>43</v>
      </c>
      <c r="G1073" s="1" t="n">
        <v>47</v>
      </c>
      <c r="H1073" s="1" t="n">
        <v>54</v>
      </c>
      <c r="I1073" s="1" t="str">
        <f aca="false">RIGHT(("0"&amp;C1073),2)&amp;RIGHT(("0"&amp;D1073),2)&amp;RIGHT(("0"&amp;E1073),2)&amp;RIGHT(("0"&amp;F1073),2)&amp;RIGHT(("0"&amp;G1073),2)&amp;RIGHT(("0"&amp;H1073),2)</f>
        <v>091819434754</v>
      </c>
      <c r="J1073" s="1" t="n">
        <f aca="false">COUNTIF(I:I,I1073)</f>
        <v>1</v>
      </c>
      <c r="K1073" s="1" t="n">
        <v>0</v>
      </c>
      <c r="L1073" s="1" t="n">
        <f aca="false">VLOOKUP(C1073,bola01!A:E,5,0)</f>
        <v>6</v>
      </c>
      <c r="M1073" s="1" t="n">
        <f aca="false">VLOOKUP(D1073,bola02!A:E,5,0)</f>
        <v>4</v>
      </c>
      <c r="N1073" s="1" t="n">
        <f aca="false">VLOOKUP(E1073,bola03!A:E,5,0)</f>
        <v>1</v>
      </c>
      <c r="O1073" s="1" t="n">
        <f aca="false">VLOOKUP(F1073,bola04!A:E,5,0)</f>
        <v>5</v>
      </c>
      <c r="P1073" s="1" t="n">
        <f aca="false">VLOOKUP(G1073,bola05!A:E,5,0)</f>
        <v>6</v>
      </c>
      <c r="Q1073" s="1" t="n">
        <f aca="false">VLOOKUP(H1073,bola06!A:E,5,0)</f>
        <v>5</v>
      </c>
      <c r="R1073" s="1" t="n">
        <f aca="false">MAX(bola01!E:E)</f>
        <v>6</v>
      </c>
      <c r="S1073" s="1" t="n">
        <f aca="false">MAX(bola02!E:E)</f>
        <v>6</v>
      </c>
      <c r="T1073" s="1" t="n">
        <f aca="false">MAX(bola03!E:E)</f>
        <v>6</v>
      </c>
      <c r="U1073" s="1" t="n">
        <f aca="false">MAX(bola04!E:E)</f>
        <v>6</v>
      </c>
      <c r="V1073" s="1" t="n">
        <f aca="false">MAX(bola05!E:E)</f>
        <v>6</v>
      </c>
      <c r="W1073" s="1" t="n">
        <f aca="false">MAX(bola06!E:E)</f>
        <v>6</v>
      </c>
    </row>
    <row r="1074" customFormat="false" ht="13.8" hidden="false" customHeight="false" outlineLevel="0" collapsed="false">
      <c r="A1074" s="1" t="n">
        <v>1073</v>
      </c>
      <c r="B1074" s="2" t="s">
        <v>1095</v>
      </c>
      <c r="C1074" s="1" t="n">
        <v>8</v>
      </c>
      <c r="D1074" s="1" t="n">
        <v>25</v>
      </c>
      <c r="E1074" s="1" t="n">
        <v>32</v>
      </c>
      <c r="F1074" s="1" t="n">
        <v>34</v>
      </c>
      <c r="G1074" s="1" t="n">
        <v>36</v>
      </c>
      <c r="H1074" s="1" t="n">
        <v>44</v>
      </c>
      <c r="I1074" s="1" t="str">
        <f aca="false">RIGHT(("0"&amp;C1074),2)&amp;RIGHT(("0"&amp;D1074),2)&amp;RIGHT(("0"&amp;E1074),2)&amp;RIGHT(("0"&amp;F1074),2)&amp;RIGHT(("0"&amp;G1074),2)&amp;RIGHT(("0"&amp;H1074),2)</f>
        <v>082532343644</v>
      </c>
      <c r="J1074" s="1" t="n">
        <f aca="false">COUNTIF(I:I,I1074)</f>
        <v>1</v>
      </c>
      <c r="K1074" s="1" t="n">
        <v>0</v>
      </c>
      <c r="L1074" s="1" t="n">
        <f aca="false">VLOOKUP(C1074,bola01!A:E,5,0)</f>
        <v>0</v>
      </c>
      <c r="M1074" s="1" t="n">
        <f aca="false">VLOOKUP(D1074,bola02!A:E,5,0)</f>
        <v>4</v>
      </c>
      <c r="N1074" s="1" t="n">
        <f aca="false">VLOOKUP(E1074,bola03!A:E,5,0)</f>
        <v>6</v>
      </c>
      <c r="O1074" s="1" t="n">
        <f aca="false">VLOOKUP(F1074,bola04!A:E,5,0)</f>
        <v>0</v>
      </c>
      <c r="P1074" s="1" t="n">
        <f aca="false">VLOOKUP(G1074,bola05!A:E,5,0)</f>
        <v>2</v>
      </c>
      <c r="Q1074" s="1" t="n">
        <f aca="false">VLOOKUP(H1074,bola06!A:E,5,0)</f>
        <v>3</v>
      </c>
      <c r="R1074" s="1" t="n">
        <f aca="false">MAX(bola01!E:E)</f>
        <v>6</v>
      </c>
      <c r="S1074" s="1" t="n">
        <f aca="false">MAX(bola02!E:E)</f>
        <v>6</v>
      </c>
      <c r="T1074" s="1" t="n">
        <f aca="false">MAX(bola03!E:E)</f>
        <v>6</v>
      </c>
      <c r="U1074" s="1" t="n">
        <f aca="false">MAX(bola04!E:E)</f>
        <v>6</v>
      </c>
      <c r="V1074" s="1" t="n">
        <f aca="false">MAX(bola05!E:E)</f>
        <v>6</v>
      </c>
      <c r="W1074" s="1" t="n">
        <f aca="false">MAX(bola06!E:E)</f>
        <v>6</v>
      </c>
    </row>
    <row r="1075" customFormat="false" ht="13.8" hidden="false" customHeight="false" outlineLevel="0" collapsed="false">
      <c r="A1075" s="1" t="n">
        <v>1074</v>
      </c>
      <c r="B1075" s="2" t="s">
        <v>1096</v>
      </c>
      <c r="C1075" s="1" t="n">
        <v>3</v>
      </c>
      <c r="D1075" s="1" t="n">
        <v>10</v>
      </c>
      <c r="E1075" s="1" t="n">
        <v>23</v>
      </c>
      <c r="F1075" s="1" t="n">
        <v>29</v>
      </c>
      <c r="G1075" s="1" t="n">
        <v>47</v>
      </c>
      <c r="H1075" s="1" t="n">
        <v>50</v>
      </c>
      <c r="I1075" s="1" t="str">
        <f aca="false">RIGHT(("0"&amp;C1075),2)&amp;RIGHT(("0"&amp;D1075),2)&amp;RIGHT(("0"&amp;E1075),2)&amp;RIGHT(("0"&amp;F1075),2)&amp;RIGHT(("0"&amp;G1075),2)&amp;RIGHT(("0"&amp;H1075),2)</f>
        <v>031023294750</v>
      </c>
      <c r="J1075" s="1" t="n">
        <f aca="false">COUNTIF(I:I,I1075)</f>
        <v>1</v>
      </c>
      <c r="K1075" s="1" t="n">
        <v>0</v>
      </c>
      <c r="L1075" s="1" t="n">
        <f aca="false">VLOOKUP(C1075,bola01!A:E,5,0)</f>
        <v>1</v>
      </c>
      <c r="M1075" s="1" t="n">
        <f aca="false">VLOOKUP(D1075,bola02!A:E,5,0)</f>
        <v>2</v>
      </c>
      <c r="N1075" s="1" t="n">
        <f aca="false">VLOOKUP(E1075,bola03!A:E,5,0)</f>
        <v>1</v>
      </c>
      <c r="O1075" s="1" t="n">
        <f aca="false">VLOOKUP(F1075,bola04!A:E,5,0)</f>
        <v>3</v>
      </c>
      <c r="P1075" s="1" t="n">
        <f aca="false">VLOOKUP(G1075,bola05!A:E,5,0)</f>
        <v>6</v>
      </c>
      <c r="Q1075" s="1" t="n">
        <f aca="false">VLOOKUP(H1075,bola06!A:E,5,0)</f>
        <v>3</v>
      </c>
      <c r="R1075" s="1" t="n">
        <f aca="false">MAX(bola01!E:E)</f>
        <v>6</v>
      </c>
      <c r="S1075" s="1" t="n">
        <f aca="false">MAX(bola02!E:E)</f>
        <v>6</v>
      </c>
      <c r="T1075" s="1" t="n">
        <f aca="false">MAX(bola03!E:E)</f>
        <v>6</v>
      </c>
      <c r="U1075" s="1" t="n">
        <f aca="false">MAX(bola04!E:E)</f>
        <v>6</v>
      </c>
      <c r="V1075" s="1" t="n">
        <f aca="false">MAX(bola05!E:E)</f>
        <v>6</v>
      </c>
      <c r="W1075" s="1" t="n">
        <f aca="false">MAX(bola06!E:E)</f>
        <v>6</v>
      </c>
    </row>
    <row r="1076" customFormat="false" ht="13.8" hidden="false" customHeight="false" outlineLevel="0" collapsed="false">
      <c r="A1076" s="1" t="n">
        <v>1075</v>
      </c>
      <c r="B1076" s="2" t="s">
        <v>1097</v>
      </c>
      <c r="C1076" s="1" t="n">
        <v>10</v>
      </c>
      <c r="D1076" s="1" t="n">
        <v>12</v>
      </c>
      <c r="E1076" s="1" t="n">
        <v>16</v>
      </c>
      <c r="F1076" s="1" t="n">
        <v>21</v>
      </c>
      <c r="G1076" s="1" t="n">
        <v>39</v>
      </c>
      <c r="H1076" s="1" t="n">
        <v>53</v>
      </c>
      <c r="I1076" s="1" t="str">
        <f aca="false">RIGHT(("0"&amp;C1076),2)&amp;RIGHT(("0"&amp;D1076),2)&amp;RIGHT(("0"&amp;E1076),2)&amp;RIGHT(("0"&amp;F1076),2)&amp;RIGHT(("0"&amp;G1076),2)&amp;RIGHT(("0"&amp;H1076),2)</f>
        <v>101216213953</v>
      </c>
      <c r="J1076" s="1" t="n">
        <f aca="false">COUNTIF(I:I,I1076)</f>
        <v>1</v>
      </c>
      <c r="K1076" s="1" t="n">
        <v>0</v>
      </c>
      <c r="L1076" s="1" t="n">
        <f aca="false">VLOOKUP(C1076,bola01!A:E,5,0)</f>
        <v>5</v>
      </c>
      <c r="M1076" s="1" t="n">
        <f aca="false">VLOOKUP(D1076,bola02!A:E,5,0)</f>
        <v>3</v>
      </c>
      <c r="N1076" s="1" t="n">
        <f aca="false">VLOOKUP(E1076,bola03!A:E,5,0)</f>
        <v>2</v>
      </c>
      <c r="O1076" s="1" t="n">
        <f aca="false">VLOOKUP(F1076,bola04!A:E,5,0)</f>
        <v>5</v>
      </c>
      <c r="P1076" s="1" t="n">
        <f aca="false">VLOOKUP(G1076,bola05!A:E,5,0)</f>
        <v>1</v>
      </c>
      <c r="Q1076" s="1" t="n">
        <f aca="false">VLOOKUP(H1076,bola06!A:E,5,0)</f>
        <v>0</v>
      </c>
      <c r="R1076" s="1" t="n">
        <f aca="false">MAX(bola01!E:E)</f>
        <v>6</v>
      </c>
      <c r="S1076" s="1" t="n">
        <f aca="false">MAX(bola02!E:E)</f>
        <v>6</v>
      </c>
      <c r="T1076" s="1" t="n">
        <f aca="false">MAX(bola03!E:E)</f>
        <v>6</v>
      </c>
      <c r="U1076" s="1" t="n">
        <f aca="false">MAX(bola04!E:E)</f>
        <v>6</v>
      </c>
      <c r="V1076" s="1" t="n">
        <f aca="false">MAX(bola05!E:E)</f>
        <v>6</v>
      </c>
      <c r="W1076" s="1" t="n">
        <f aca="false">MAX(bola06!E:E)</f>
        <v>6</v>
      </c>
    </row>
    <row r="1077" customFormat="false" ht="13.8" hidden="false" customHeight="false" outlineLevel="0" collapsed="false">
      <c r="A1077" s="1" t="n">
        <v>1076</v>
      </c>
      <c r="B1077" s="2" t="s">
        <v>1098</v>
      </c>
      <c r="C1077" s="1" t="n">
        <v>4</v>
      </c>
      <c r="D1077" s="1" t="n">
        <v>10</v>
      </c>
      <c r="E1077" s="1" t="n">
        <v>19</v>
      </c>
      <c r="F1077" s="1" t="n">
        <v>32</v>
      </c>
      <c r="G1077" s="1" t="n">
        <v>33</v>
      </c>
      <c r="H1077" s="1" t="n">
        <v>42</v>
      </c>
      <c r="I1077" s="1" t="str">
        <f aca="false">RIGHT(("0"&amp;C1077),2)&amp;RIGHT(("0"&amp;D1077),2)&amp;RIGHT(("0"&amp;E1077),2)&amp;RIGHT(("0"&amp;F1077),2)&amp;RIGHT(("0"&amp;G1077),2)&amp;RIGHT(("0"&amp;H1077),2)</f>
        <v>041019323342</v>
      </c>
      <c r="J1077" s="1" t="n">
        <f aca="false">COUNTIF(I:I,I1077)</f>
        <v>1</v>
      </c>
      <c r="K1077" s="1" t="n">
        <v>0</v>
      </c>
      <c r="L1077" s="1" t="n">
        <f aca="false">VLOOKUP(C1077,bola01!A:E,5,0)</f>
        <v>6</v>
      </c>
      <c r="M1077" s="1" t="n">
        <f aca="false">VLOOKUP(D1077,bola02!A:E,5,0)</f>
        <v>2</v>
      </c>
      <c r="N1077" s="1" t="n">
        <f aca="false">VLOOKUP(E1077,bola03!A:E,5,0)</f>
        <v>1</v>
      </c>
      <c r="O1077" s="1" t="str">
        <f aca="false">VLOOKUP(F1077,bola04!A:E,5,0)</f>
        <v/>
      </c>
      <c r="P1077" s="1" t="n">
        <f aca="false">VLOOKUP(G1077,bola05!A:E,5,0)</f>
        <v>5</v>
      </c>
      <c r="Q1077" s="1" t="n">
        <f aca="false">VLOOKUP(H1077,bola06!A:E,5,0)</f>
        <v>1</v>
      </c>
      <c r="R1077" s="1" t="n">
        <f aca="false">MAX(bola01!E:E)</f>
        <v>6</v>
      </c>
      <c r="S1077" s="1" t="n">
        <f aca="false">MAX(bola02!E:E)</f>
        <v>6</v>
      </c>
      <c r="T1077" s="1" t="n">
        <f aca="false">MAX(bola03!E:E)</f>
        <v>6</v>
      </c>
      <c r="U1077" s="1" t="n">
        <f aca="false">MAX(bola04!E:E)</f>
        <v>6</v>
      </c>
      <c r="V1077" s="1" t="n">
        <f aca="false">MAX(bola05!E:E)</f>
        <v>6</v>
      </c>
      <c r="W1077" s="1" t="n">
        <f aca="false">MAX(bola06!E:E)</f>
        <v>6</v>
      </c>
    </row>
    <row r="1078" customFormat="false" ht="13.8" hidden="false" customHeight="false" outlineLevel="0" collapsed="false">
      <c r="A1078" s="1" t="n">
        <v>1077</v>
      </c>
      <c r="B1078" s="2" t="s">
        <v>1099</v>
      </c>
      <c r="C1078" s="1" t="n">
        <v>5</v>
      </c>
      <c r="D1078" s="1" t="n">
        <v>6</v>
      </c>
      <c r="E1078" s="1" t="n">
        <v>9</v>
      </c>
      <c r="F1078" s="1" t="n">
        <v>11</v>
      </c>
      <c r="G1078" s="1" t="n">
        <v>18</v>
      </c>
      <c r="H1078" s="1" t="n">
        <v>37</v>
      </c>
      <c r="I1078" s="1" t="str">
        <f aca="false">RIGHT(("0"&amp;C1078),2)&amp;RIGHT(("0"&amp;D1078),2)&amp;RIGHT(("0"&amp;E1078),2)&amp;RIGHT(("0"&amp;F1078),2)&amp;RIGHT(("0"&amp;G1078),2)&amp;RIGHT(("0"&amp;H1078),2)</f>
        <v>050609111837</v>
      </c>
      <c r="J1078" s="1" t="n">
        <f aca="false">COUNTIF(I:I,I1078)</f>
        <v>1</v>
      </c>
      <c r="K1078" s="1" t="n">
        <v>2</v>
      </c>
      <c r="L1078" s="1" t="n">
        <f aca="false">VLOOKUP(C1078,bola01!A:E,5,0)</f>
        <v>5</v>
      </c>
      <c r="M1078" s="1" t="str">
        <f aca="false">VLOOKUP(D1078,bola02!A:E,5,0)</f>
        <v/>
      </c>
      <c r="N1078" s="1" t="n">
        <f aca="false">VLOOKUP(E1078,bola03!A:E,5,0)</f>
        <v>2</v>
      </c>
      <c r="O1078" s="1" t="n">
        <f aca="false">VLOOKUP(F1078,bola04!A:E,5,0)</f>
        <v>0</v>
      </c>
      <c r="P1078" s="1" t="n">
        <f aca="false">VLOOKUP(G1078,bola05!A:E,5,0)</f>
        <v>5</v>
      </c>
      <c r="Q1078" s="1" t="n">
        <f aca="false">VLOOKUP(H1078,bola06!A:E,5,0)</f>
        <v>5</v>
      </c>
      <c r="R1078" s="1" t="n">
        <f aca="false">MAX(bola01!E:E)</f>
        <v>6</v>
      </c>
      <c r="S1078" s="1" t="n">
        <f aca="false">MAX(bola02!E:E)</f>
        <v>6</v>
      </c>
      <c r="T1078" s="1" t="n">
        <f aca="false">MAX(bola03!E:E)</f>
        <v>6</v>
      </c>
      <c r="U1078" s="1" t="n">
        <f aca="false">MAX(bola04!E:E)</f>
        <v>6</v>
      </c>
      <c r="V1078" s="1" t="n">
        <f aca="false">MAX(bola05!E:E)</f>
        <v>6</v>
      </c>
      <c r="W1078" s="1" t="n">
        <f aca="false">MAX(bola06!E:E)</f>
        <v>6</v>
      </c>
    </row>
    <row r="1079" customFormat="false" ht="13.8" hidden="false" customHeight="false" outlineLevel="0" collapsed="false">
      <c r="A1079" s="1" t="n">
        <v>1078</v>
      </c>
      <c r="B1079" s="2" t="s">
        <v>1100</v>
      </c>
      <c r="C1079" s="1" t="n">
        <v>3</v>
      </c>
      <c r="D1079" s="1" t="n">
        <v>6</v>
      </c>
      <c r="E1079" s="1" t="n">
        <v>34</v>
      </c>
      <c r="F1079" s="1" t="n">
        <v>41</v>
      </c>
      <c r="G1079" s="1" t="n">
        <v>43</v>
      </c>
      <c r="H1079" s="1" t="n">
        <v>45</v>
      </c>
      <c r="I1079" s="1" t="str">
        <f aca="false">RIGHT(("0"&amp;C1079),2)&amp;RIGHT(("0"&amp;D1079),2)&amp;RIGHT(("0"&amp;E1079),2)&amp;RIGHT(("0"&amp;F1079),2)&amp;RIGHT(("0"&amp;G1079),2)&amp;RIGHT(("0"&amp;H1079),2)</f>
        <v>030634414345</v>
      </c>
      <c r="J1079" s="1" t="n">
        <f aca="false">COUNTIF(I:I,I1079)</f>
        <v>1</v>
      </c>
      <c r="K1079" s="1" t="n">
        <v>0</v>
      </c>
      <c r="L1079" s="1" t="n">
        <f aca="false">VLOOKUP(C1079,bola01!A:E,5,0)</f>
        <v>1</v>
      </c>
      <c r="M1079" s="1" t="str">
        <f aca="false">VLOOKUP(D1079,bola02!A:E,5,0)</f>
        <v/>
      </c>
      <c r="N1079" s="1" t="n">
        <f aca="false">VLOOKUP(E1079,bola03!A:E,5,0)</f>
        <v>6</v>
      </c>
      <c r="O1079" s="1" t="n">
        <f aca="false">VLOOKUP(F1079,bola04!A:E,5,0)</f>
        <v>5</v>
      </c>
      <c r="P1079" s="1" t="n">
        <f aca="false">VLOOKUP(G1079,bola05!A:E,5,0)</f>
        <v>3</v>
      </c>
      <c r="Q1079" s="1" t="n">
        <f aca="false">VLOOKUP(H1079,bola06!A:E,5,0)</f>
        <v>6</v>
      </c>
      <c r="R1079" s="1" t="n">
        <f aca="false">MAX(bola01!E:E)</f>
        <v>6</v>
      </c>
      <c r="S1079" s="1" t="n">
        <f aca="false">MAX(bola02!E:E)</f>
        <v>6</v>
      </c>
      <c r="T1079" s="1" t="n">
        <f aca="false">MAX(bola03!E:E)</f>
        <v>6</v>
      </c>
      <c r="U1079" s="1" t="n">
        <f aca="false">MAX(bola04!E:E)</f>
        <v>6</v>
      </c>
      <c r="V1079" s="1" t="n">
        <f aca="false">MAX(bola05!E:E)</f>
        <v>6</v>
      </c>
      <c r="W1079" s="1" t="n">
        <f aca="false">MAX(bola06!E:E)</f>
        <v>6</v>
      </c>
    </row>
    <row r="1080" customFormat="false" ht="13.8" hidden="false" customHeight="false" outlineLevel="0" collapsed="false">
      <c r="A1080" s="1" t="n">
        <v>1079</v>
      </c>
      <c r="B1080" s="2" t="s">
        <v>1101</v>
      </c>
      <c r="C1080" s="1" t="n">
        <v>5</v>
      </c>
      <c r="D1080" s="1" t="n">
        <v>12</v>
      </c>
      <c r="E1080" s="1" t="n">
        <v>24</v>
      </c>
      <c r="F1080" s="1" t="n">
        <v>28</v>
      </c>
      <c r="G1080" s="1" t="n">
        <v>36</v>
      </c>
      <c r="H1080" s="1" t="n">
        <v>37</v>
      </c>
      <c r="I1080" s="1" t="str">
        <f aca="false">RIGHT(("0"&amp;C1080),2)&amp;RIGHT(("0"&amp;D1080),2)&amp;RIGHT(("0"&amp;E1080),2)&amp;RIGHT(("0"&amp;F1080),2)&amp;RIGHT(("0"&amp;G1080),2)&amp;RIGHT(("0"&amp;H1080),2)</f>
        <v>051224283637</v>
      </c>
      <c r="J1080" s="1" t="n">
        <f aca="false">COUNTIF(I:I,I1080)</f>
        <v>1</v>
      </c>
      <c r="K1080" s="1" t="n">
        <v>1</v>
      </c>
      <c r="L1080" s="1" t="n">
        <f aca="false">VLOOKUP(C1080,bola01!A:E,5,0)</f>
        <v>5</v>
      </c>
      <c r="M1080" s="1" t="n">
        <f aca="false">VLOOKUP(D1080,bola02!A:E,5,0)</f>
        <v>3</v>
      </c>
      <c r="N1080" s="1" t="n">
        <f aca="false">VLOOKUP(E1080,bola03!A:E,5,0)</f>
        <v>4</v>
      </c>
      <c r="O1080" s="1" t="n">
        <f aca="false">VLOOKUP(F1080,bola04!A:E,5,0)</f>
        <v>6</v>
      </c>
      <c r="P1080" s="1" t="n">
        <f aca="false">VLOOKUP(G1080,bola05!A:E,5,0)</f>
        <v>2</v>
      </c>
      <c r="Q1080" s="1" t="n">
        <f aca="false">VLOOKUP(H1080,bola06!A:E,5,0)</f>
        <v>5</v>
      </c>
      <c r="R1080" s="1" t="n">
        <f aca="false">MAX(bola01!E:E)</f>
        <v>6</v>
      </c>
      <c r="S1080" s="1" t="n">
        <f aca="false">MAX(bola02!E:E)</f>
        <v>6</v>
      </c>
      <c r="T1080" s="1" t="n">
        <f aca="false">MAX(bola03!E:E)</f>
        <v>6</v>
      </c>
      <c r="U1080" s="1" t="n">
        <f aca="false">MAX(bola04!E:E)</f>
        <v>6</v>
      </c>
      <c r="V1080" s="1" t="n">
        <f aca="false">MAX(bola05!E:E)</f>
        <v>6</v>
      </c>
      <c r="W1080" s="1" t="n">
        <f aca="false">MAX(bola06!E:E)</f>
        <v>6</v>
      </c>
    </row>
    <row r="1081" customFormat="false" ht="13.8" hidden="false" customHeight="false" outlineLevel="0" collapsed="false">
      <c r="A1081" s="1" t="n">
        <v>1080</v>
      </c>
      <c r="B1081" s="2" t="s">
        <v>1102</v>
      </c>
      <c r="C1081" s="1" t="n">
        <v>11</v>
      </c>
      <c r="D1081" s="1" t="n">
        <v>18</v>
      </c>
      <c r="E1081" s="1" t="n">
        <v>20</v>
      </c>
      <c r="F1081" s="1" t="n">
        <v>34</v>
      </c>
      <c r="G1081" s="1" t="n">
        <v>41</v>
      </c>
      <c r="H1081" s="1" t="n">
        <v>56</v>
      </c>
      <c r="I1081" s="1" t="str">
        <f aca="false">RIGHT(("0"&amp;C1081),2)&amp;RIGHT(("0"&amp;D1081),2)&amp;RIGHT(("0"&amp;E1081),2)&amp;RIGHT(("0"&amp;F1081),2)&amp;RIGHT(("0"&amp;G1081),2)&amp;RIGHT(("0"&amp;H1081),2)</f>
        <v>111820344156</v>
      </c>
      <c r="J1081" s="1" t="n">
        <f aca="false">COUNTIF(I:I,I1081)</f>
        <v>1</v>
      </c>
      <c r="K1081" s="1" t="n">
        <v>0</v>
      </c>
      <c r="L1081" s="1" t="n">
        <f aca="false">VLOOKUP(C1081,bola01!A:E,5,0)</f>
        <v>1</v>
      </c>
      <c r="M1081" s="1" t="n">
        <f aca="false">VLOOKUP(D1081,bola02!A:E,5,0)</f>
        <v>4</v>
      </c>
      <c r="N1081" s="1" t="n">
        <f aca="false">VLOOKUP(E1081,bola03!A:E,5,0)</f>
        <v>2</v>
      </c>
      <c r="O1081" s="1" t="n">
        <f aca="false">VLOOKUP(F1081,bola04!A:E,5,0)</f>
        <v>0</v>
      </c>
      <c r="P1081" s="1" t="n">
        <f aca="false">VLOOKUP(G1081,bola05!A:E,5,0)</f>
        <v>2</v>
      </c>
      <c r="Q1081" s="1" t="n">
        <f aca="false">VLOOKUP(H1081,bola06!A:E,5,0)</f>
        <v>1</v>
      </c>
      <c r="R1081" s="1" t="n">
        <f aca="false">MAX(bola01!E:E)</f>
        <v>6</v>
      </c>
      <c r="S1081" s="1" t="n">
        <f aca="false">MAX(bola02!E:E)</f>
        <v>6</v>
      </c>
      <c r="T1081" s="1" t="n">
        <f aca="false">MAX(bola03!E:E)</f>
        <v>6</v>
      </c>
      <c r="U1081" s="1" t="n">
        <f aca="false">MAX(bola04!E:E)</f>
        <v>6</v>
      </c>
      <c r="V1081" s="1" t="n">
        <f aca="false">MAX(bola05!E:E)</f>
        <v>6</v>
      </c>
      <c r="W1081" s="1" t="n">
        <f aca="false">MAX(bola06!E:E)</f>
        <v>6</v>
      </c>
    </row>
    <row r="1082" customFormat="false" ht="13.8" hidden="false" customHeight="false" outlineLevel="0" collapsed="false">
      <c r="A1082" s="1" t="n">
        <v>1081</v>
      </c>
      <c r="B1082" s="2" t="s">
        <v>1103</v>
      </c>
      <c r="C1082" s="1" t="n">
        <v>9</v>
      </c>
      <c r="D1082" s="1" t="n">
        <v>16</v>
      </c>
      <c r="E1082" s="1" t="n">
        <v>24</v>
      </c>
      <c r="F1082" s="1" t="n">
        <v>29</v>
      </c>
      <c r="G1082" s="1" t="n">
        <v>52</v>
      </c>
      <c r="H1082" s="1" t="n">
        <v>56</v>
      </c>
      <c r="I1082" s="1" t="str">
        <f aca="false">RIGHT(("0"&amp;C1082),2)&amp;RIGHT(("0"&amp;D1082),2)&amp;RIGHT(("0"&amp;E1082),2)&amp;RIGHT(("0"&amp;F1082),2)&amp;RIGHT(("0"&amp;G1082),2)&amp;RIGHT(("0"&amp;H1082),2)</f>
        <v>091624295256</v>
      </c>
      <c r="J1082" s="1" t="n">
        <f aca="false">COUNTIF(I:I,I1082)</f>
        <v>1</v>
      </c>
      <c r="K1082" s="1" t="n">
        <v>0</v>
      </c>
      <c r="L1082" s="1" t="n">
        <f aca="false">VLOOKUP(C1082,bola01!A:E,5,0)</f>
        <v>6</v>
      </c>
      <c r="M1082" s="1" t="n">
        <f aca="false">VLOOKUP(D1082,bola02!A:E,5,0)</f>
        <v>3</v>
      </c>
      <c r="N1082" s="1" t="n">
        <f aca="false">VLOOKUP(E1082,bola03!A:E,5,0)</f>
        <v>4</v>
      </c>
      <c r="O1082" s="1" t="n">
        <f aca="false">VLOOKUP(F1082,bola04!A:E,5,0)</f>
        <v>3</v>
      </c>
      <c r="P1082" s="1" t="n">
        <f aca="false">VLOOKUP(G1082,bola05!A:E,5,0)</f>
        <v>3</v>
      </c>
      <c r="Q1082" s="1" t="n">
        <f aca="false">VLOOKUP(H1082,bola06!A:E,5,0)</f>
        <v>1</v>
      </c>
      <c r="R1082" s="1" t="n">
        <f aca="false">MAX(bola01!E:E)</f>
        <v>6</v>
      </c>
      <c r="S1082" s="1" t="n">
        <f aca="false">MAX(bola02!E:E)</f>
        <v>6</v>
      </c>
      <c r="T1082" s="1" t="n">
        <f aca="false">MAX(bola03!E:E)</f>
        <v>6</v>
      </c>
      <c r="U1082" s="1" t="n">
        <f aca="false">MAX(bola04!E:E)</f>
        <v>6</v>
      </c>
      <c r="V1082" s="1" t="n">
        <f aca="false">MAX(bola05!E:E)</f>
        <v>6</v>
      </c>
      <c r="W1082" s="1" t="n">
        <f aca="false">MAX(bola06!E:E)</f>
        <v>6</v>
      </c>
    </row>
    <row r="1083" customFormat="false" ht="13.8" hidden="false" customHeight="false" outlineLevel="0" collapsed="false">
      <c r="A1083" s="1" t="n">
        <v>1082</v>
      </c>
      <c r="B1083" s="2" t="s">
        <v>1104</v>
      </c>
      <c r="C1083" s="1" t="n">
        <v>4</v>
      </c>
      <c r="D1083" s="1" t="n">
        <v>17</v>
      </c>
      <c r="E1083" s="1" t="n">
        <v>38</v>
      </c>
      <c r="F1083" s="1" t="n">
        <v>40</v>
      </c>
      <c r="G1083" s="1" t="n">
        <v>50</v>
      </c>
      <c r="H1083" s="1" t="n">
        <v>55</v>
      </c>
      <c r="I1083" s="1" t="str">
        <f aca="false">RIGHT(("0"&amp;C1083),2)&amp;RIGHT(("0"&amp;D1083),2)&amp;RIGHT(("0"&amp;E1083),2)&amp;RIGHT(("0"&amp;F1083),2)&amp;RIGHT(("0"&amp;G1083),2)&amp;RIGHT(("0"&amp;H1083),2)</f>
        <v>041738405055</v>
      </c>
      <c r="J1083" s="1" t="n">
        <f aca="false">COUNTIF(I:I,I1083)</f>
        <v>1</v>
      </c>
      <c r="K1083" s="1" t="n">
        <v>0</v>
      </c>
      <c r="L1083" s="1" t="n">
        <f aca="false">VLOOKUP(C1083,bola01!A:E,5,0)</f>
        <v>6</v>
      </c>
      <c r="M1083" s="1" t="n">
        <f aca="false">VLOOKUP(D1083,bola02!A:E,5,0)</f>
        <v>3</v>
      </c>
      <c r="N1083" s="1" t="n">
        <f aca="false">VLOOKUP(E1083,bola03!A:E,5,0)</f>
        <v>4</v>
      </c>
      <c r="O1083" s="1" t="n">
        <f aca="false">VLOOKUP(F1083,bola04!A:E,5,0)</f>
        <v>0</v>
      </c>
      <c r="P1083" s="1" t="n">
        <f aca="false">VLOOKUP(G1083,bola05!A:E,5,0)</f>
        <v>0</v>
      </c>
      <c r="Q1083" s="1" t="str">
        <f aca="false">VLOOKUP(H1083,bola06!A:E,5,0)</f>
        <v/>
      </c>
      <c r="R1083" s="1" t="n">
        <f aca="false">MAX(bola01!E:E)</f>
        <v>6</v>
      </c>
      <c r="S1083" s="1" t="n">
        <f aca="false">MAX(bola02!E:E)</f>
        <v>6</v>
      </c>
      <c r="T1083" s="1" t="n">
        <f aca="false">MAX(bola03!E:E)</f>
        <v>6</v>
      </c>
      <c r="U1083" s="1" t="n">
        <f aca="false">MAX(bola04!E:E)</f>
        <v>6</v>
      </c>
      <c r="V1083" s="1" t="n">
        <f aca="false">MAX(bola05!E:E)</f>
        <v>6</v>
      </c>
      <c r="W1083" s="1" t="n">
        <f aca="false">MAX(bola06!E:E)</f>
        <v>6</v>
      </c>
    </row>
    <row r="1084" customFormat="false" ht="13.8" hidden="false" customHeight="false" outlineLevel="0" collapsed="false">
      <c r="A1084" s="1" t="n">
        <v>1083</v>
      </c>
      <c r="B1084" s="2" t="s">
        <v>1105</v>
      </c>
      <c r="C1084" s="1" t="n">
        <v>10</v>
      </c>
      <c r="D1084" s="1" t="n">
        <v>20</v>
      </c>
      <c r="E1084" s="1" t="n">
        <v>23</v>
      </c>
      <c r="F1084" s="1" t="n">
        <v>28</v>
      </c>
      <c r="G1084" s="1" t="n">
        <v>42</v>
      </c>
      <c r="H1084" s="1" t="n">
        <v>43</v>
      </c>
      <c r="I1084" s="1" t="str">
        <f aca="false">RIGHT(("0"&amp;C1084),2)&amp;RIGHT(("0"&amp;D1084),2)&amp;RIGHT(("0"&amp;E1084),2)&amp;RIGHT(("0"&amp;F1084),2)&amp;RIGHT(("0"&amp;G1084),2)&amp;RIGHT(("0"&amp;H1084),2)</f>
        <v>102023284243</v>
      </c>
      <c r="J1084" s="1" t="n">
        <f aca="false">COUNTIF(I:I,I1084)</f>
        <v>1</v>
      </c>
      <c r="K1084" s="1" t="n">
        <v>0</v>
      </c>
      <c r="L1084" s="1" t="n">
        <f aca="false">VLOOKUP(C1084,bola01!A:E,5,0)</f>
        <v>5</v>
      </c>
      <c r="M1084" s="1" t="n">
        <f aca="false">VLOOKUP(D1084,bola02!A:E,5,0)</f>
        <v>1</v>
      </c>
      <c r="N1084" s="1" t="n">
        <f aca="false">VLOOKUP(E1084,bola03!A:E,5,0)</f>
        <v>1</v>
      </c>
      <c r="O1084" s="1" t="n">
        <f aca="false">VLOOKUP(F1084,bola04!A:E,5,0)</f>
        <v>6</v>
      </c>
      <c r="P1084" s="1" t="n">
        <f aca="false">VLOOKUP(G1084,bola05!A:E,5,0)</f>
        <v>1</v>
      </c>
      <c r="Q1084" s="1" t="n">
        <f aca="false">VLOOKUP(H1084,bola06!A:E,5,0)</f>
        <v>5</v>
      </c>
      <c r="R1084" s="1" t="n">
        <f aca="false">MAX(bola01!E:E)</f>
        <v>6</v>
      </c>
      <c r="S1084" s="1" t="n">
        <f aca="false">MAX(bola02!E:E)</f>
        <v>6</v>
      </c>
      <c r="T1084" s="1" t="n">
        <f aca="false">MAX(bola03!E:E)</f>
        <v>6</v>
      </c>
      <c r="U1084" s="1" t="n">
        <f aca="false">MAX(bola04!E:E)</f>
        <v>6</v>
      </c>
      <c r="V1084" s="1" t="n">
        <f aca="false">MAX(bola05!E:E)</f>
        <v>6</v>
      </c>
      <c r="W1084" s="1" t="n">
        <f aca="false">MAX(bola06!E:E)</f>
        <v>6</v>
      </c>
    </row>
    <row r="1085" customFormat="false" ht="13.8" hidden="false" customHeight="false" outlineLevel="0" collapsed="false">
      <c r="A1085" s="1" t="n">
        <v>1084</v>
      </c>
      <c r="B1085" s="2" t="s">
        <v>1106</v>
      </c>
      <c r="C1085" s="1" t="n">
        <v>5</v>
      </c>
      <c r="D1085" s="1" t="n">
        <v>20</v>
      </c>
      <c r="E1085" s="1" t="n">
        <v>29</v>
      </c>
      <c r="F1085" s="1" t="n">
        <v>33</v>
      </c>
      <c r="G1085" s="1" t="n">
        <v>40</v>
      </c>
      <c r="H1085" s="1" t="n">
        <v>59</v>
      </c>
      <c r="I1085" s="1" t="str">
        <f aca="false">RIGHT(("0"&amp;C1085),2)&amp;RIGHT(("0"&amp;D1085),2)&amp;RIGHT(("0"&amp;E1085),2)&amp;RIGHT(("0"&amp;F1085),2)&amp;RIGHT(("0"&amp;G1085),2)&amp;RIGHT(("0"&amp;H1085),2)</f>
        <v>052029334059</v>
      </c>
      <c r="J1085" s="1" t="n">
        <f aca="false">COUNTIF(I:I,I1085)</f>
        <v>1</v>
      </c>
      <c r="K1085" s="1" t="n">
        <v>0</v>
      </c>
      <c r="L1085" s="1" t="n">
        <f aca="false">VLOOKUP(C1085,bola01!A:E,5,0)</f>
        <v>5</v>
      </c>
      <c r="M1085" s="1" t="n">
        <f aca="false">VLOOKUP(D1085,bola02!A:E,5,0)</f>
        <v>1</v>
      </c>
      <c r="N1085" s="1" t="n">
        <f aca="false">VLOOKUP(E1085,bola03!A:E,5,0)</f>
        <v>4</v>
      </c>
      <c r="O1085" s="1" t="n">
        <f aca="false">VLOOKUP(F1085,bola04!A:E,5,0)</f>
        <v>0</v>
      </c>
      <c r="P1085" s="1" t="n">
        <f aca="false">VLOOKUP(G1085,bola05!A:E,5,0)</f>
        <v>2</v>
      </c>
      <c r="Q1085" s="1" t="n">
        <f aca="false">VLOOKUP(H1085,bola06!A:E,5,0)</f>
        <v>5</v>
      </c>
      <c r="R1085" s="1" t="n">
        <f aca="false">MAX(bola01!E:E)</f>
        <v>6</v>
      </c>
      <c r="S1085" s="1" t="n">
        <f aca="false">MAX(bola02!E:E)</f>
        <v>6</v>
      </c>
      <c r="T1085" s="1" t="n">
        <f aca="false">MAX(bola03!E:E)</f>
        <v>6</v>
      </c>
      <c r="U1085" s="1" t="n">
        <f aca="false">MAX(bola04!E:E)</f>
        <v>6</v>
      </c>
      <c r="V1085" s="1" t="n">
        <f aca="false">MAX(bola05!E:E)</f>
        <v>6</v>
      </c>
      <c r="W1085" s="1" t="n">
        <f aca="false">MAX(bola06!E:E)</f>
        <v>6</v>
      </c>
    </row>
    <row r="1086" customFormat="false" ht="13.8" hidden="false" customHeight="false" outlineLevel="0" collapsed="false">
      <c r="A1086" s="1" t="n">
        <v>1085</v>
      </c>
      <c r="B1086" s="2" t="s">
        <v>1107</v>
      </c>
      <c r="C1086" s="1" t="n">
        <v>12</v>
      </c>
      <c r="D1086" s="1" t="n">
        <v>21</v>
      </c>
      <c r="E1086" s="1" t="n">
        <v>39</v>
      </c>
      <c r="F1086" s="1" t="n">
        <v>40</v>
      </c>
      <c r="G1086" s="1" t="n">
        <v>50</v>
      </c>
      <c r="H1086" s="1" t="n">
        <v>55</v>
      </c>
      <c r="I1086" s="1" t="str">
        <f aca="false">RIGHT(("0"&amp;C1086),2)&amp;RIGHT(("0"&amp;D1086),2)&amp;RIGHT(("0"&amp;E1086),2)&amp;RIGHT(("0"&amp;F1086),2)&amp;RIGHT(("0"&amp;G1086),2)&amp;RIGHT(("0"&amp;H1086),2)</f>
        <v>122139405055</v>
      </c>
      <c r="J1086" s="1" t="n">
        <f aca="false">COUNTIF(I:I,I1086)</f>
        <v>1</v>
      </c>
      <c r="K1086" s="1" t="n">
        <v>0</v>
      </c>
      <c r="L1086" s="1" t="n">
        <f aca="false">VLOOKUP(C1086,bola01!A:E,5,0)</f>
        <v>4</v>
      </c>
      <c r="M1086" s="1" t="n">
        <f aca="false">VLOOKUP(D1086,bola02!A:E,5,0)</f>
        <v>6</v>
      </c>
      <c r="N1086" s="1" t="n">
        <f aca="false">VLOOKUP(E1086,bola03!A:E,5,0)</f>
        <v>2</v>
      </c>
      <c r="O1086" s="1" t="n">
        <f aca="false">VLOOKUP(F1086,bola04!A:E,5,0)</f>
        <v>0</v>
      </c>
      <c r="P1086" s="1" t="n">
        <f aca="false">VLOOKUP(G1086,bola05!A:E,5,0)</f>
        <v>0</v>
      </c>
      <c r="Q1086" s="1" t="str">
        <f aca="false">VLOOKUP(H1086,bola06!A:E,5,0)</f>
        <v/>
      </c>
      <c r="R1086" s="1" t="n">
        <f aca="false">MAX(bola01!E:E)</f>
        <v>6</v>
      </c>
      <c r="S1086" s="1" t="n">
        <f aca="false">MAX(bola02!E:E)</f>
        <v>6</v>
      </c>
      <c r="T1086" s="1" t="n">
        <f aca="false">MAX(bola03!E:E)</f>
        <v>6</v>
      </c>
      <c r="U1086" s="1" t="n">
        <f aca="false">MAX(bola04!E:E)</f>
        <v>6</v>
      </c>
      <c r="V1086" s="1" t="n">
        <f aca="false">MAX(bola05!E:E)</f>
        <v>6</v>
      </c>
      <c r="W1086" s="1" t="n">
        <f aca="false">MAX(bola06!E:E)</f>
        <v>6</v>
      </c>
    </row>
    <row r="1087" customFormat="false" ht="13.8" hidden="false" customHeight="false" outlineLevel="0" collapsed="false">
      <c r="A1087" s="1" t="n">
        <v>1086</v>
      </c>
      <c r="B1087" s="2" t="s">
        <v>1108</v>
      </c>
      <c r="C1087" s="1" t="n">
        <v>2</v>
      </c>
      <c r="D1087" s="1" t="n">
        <v>4</v>
      </c>
      <c r="E1087" s="1" t="n">
        <v>6</v>
      </c>
      <c r="F1087" s="1" t="n">
        <v>10</v>
      </c>
      <c r="G1087" s="1" t="n">
        <v>23</v>
      </c>
      <c r="H1087" s="1" t="n">
        <v>45</v>
      </c>
      <c r="I1087" s="1" t="str">
        <f aca="false">RIGHT(("0"&amp;C1087),2)&amp;RIGHT(("0"&amp;D1087),2)&amp;RIGHT(("0"&amp;E1087),2)&amp;RIGHT(("0"&amp;F1087),2)&amp;RIGHT(("0"&amp;G1087),2)&amp;RIGHT(("0"&amp;H1087),2)</f>
        <v>020406102345</v>
      </c>
      <c r="J1087" s="1" t="n">
        <f aca="false">COUNTIF(I:I,I1087)</f>
        <v>1</v>
      </c>
      <c r="K1087" s="1" t="n">
        <v>4</v>
      </c>
      <c r="L1087" s="1" t="str">
        <f aca="false">VLOOKUP(C1087,bola01!A:E,5,0)</f>
        <v/>
      </c>
      <c r="M1087" s="1" t="n">
        <f aca="false">VLOOKUP(D1087,bola02!A:E,5,0)</f>
        <v>6</v>
      </c>
      <c r="N1087" s="1" t="n">
        <f aca="false">VLOOKUP(E1087,bola03!A:E,5,0)</f>
        <v>6</v>
      </c>
      <c r="O1087" s="1" t="n">
        <f aca="false">VLOOKUP(F1087,bola04!A:E,5,0)</f>
        <v>1</v>
      </c>
      <c r="P1087" s="1" t="n">
        <f aca="false">VLOOKUP(G1087,bola05!A:E,5,0)</f>
        <v>4</v>
      </c>
      <c r="Q1087" s="1" t="n">
        <f aca="false">VLOOKUP(H1087,bola06!A:E,5,0)</f>
        <v>6</v>
      </c>
      <c r="R1087" s="1" t="n">
        <f aca="false">MAX(bola01!E:E)</f>
        <v>6</v>
      </c>
      <c r="S1087" s="1" t="n">
        <f aca="false">MAX(bola02!E:E)</f>
        <v>6</v>
      </c>
      <c r="T1087" s="1" t="n">
        <f aca="false">MAX(bola03!E:E)</f>
        <v>6</v>
      </c>
      <c r="U1087" s="1" t="n">
        <f aca="false">MAX(bola04!E:E)</f>
        <v>6</v>
      </c>
      <c r="V1087" s="1" t="n">
        <f aca="false">MAX(bola05!E:E)</f>
        <v>6</v>
      </c>
      <c r="W1087" s="1" t="n">
        <f aca="false">MAX(bola06!E:E)</f>
        <v>6</v>
      </c>
    </row>
    <row r="1088" customFormat="false" ht="13.8" hidden="false" customHeight="false" outlineLevel="0" collapsed="false">
      <c r="A1088" s="1" t="n">
        <v>1087</v>
      </c>
      <c r="B1088" s="2" t="s">
        <v>1109</v>
      </c>
      <c r="C1088" s="1" t="n">
        <v>3</v>
      </c>
      <c r="D1088" s="1" t="n">
        <v>20</v>
      </c>
      <c r="E1088" s="1" t="n">
        <v>28</v>
      </c>
      <c r="F1088" s="1" t="n">
        <v>32</v>
      </c>
      <c r="G1088" s="1" t="n">
        <v>36</v>
      </c>
      <c r="H1088" s="1" t="n">
        <v>46</v>
      </c>
      <c r="I1088" s="1" t="str">
        <f aca="false">RIGHT(("0"&amp;C1088),2)&amp;RIGHT(("0"&amp;D1088),2)&amp;RIGHT(("0"&amp;E1088),2)&amp;RIGHT(("0"&amp;F1088),2)&amp;RIGHT(("0"&amp;G1088),2)&amp;RIGHT(("0"&amp;H1088),2)</f>
        <v>032028323646</v>
      </c>
      <c r="J1088" s="1" t="n">
        <f aca="false">COUNTIF(I:I,I1088)</f>
        <v>1</v>
      </c>
      <c r="K1088" s="1" t="n">
        <v>0</v>
      </c>
      <c r="L1088" s="1" t="n">
        <f aca="false">VLOOKUP(C1088,bola01!A:E,5,0)</f>
        <v>1</v>
      </c>
      <c r="M1088" s="1" t="n">
        <f aca="false">VLOOKUP(D1088,bola02!A:E,5,0)</f>
        <v>1</v>
      </c>
      <c r="N1088" s="1" t="n">
        <f aca="false">VLOOKUP(E1088,bola03!A:E,5,0)</f>
        <v>5</v>
      </c>
      <c r="O1088" s="1" t="str">
        <f aca="false">VLOOKUP(F1088,bola04!A:E,5,0)</f>
        <v/>
      </c>
      <c r="P1088" s="1" t="n">
        <f aca="false">VLOOKUP(G1088,bola05!A:E,5,0)</f>
        <v>2</v>
      </c>
      <c r="Q1088" s="1" t="str">
        <f aca="false">VLOOKUP(H1088,bola06!A:E,5,0)</f>
        <v/>
      </c>
      <c r="R1088" s="1" t="n">
        <f aca="false">MAX(bola01!E:E)</f>
        <v>6</v>
      </c>
      <c r="S1088" s="1" t="n">
        <f aca="false">MAX(bola02!E:E)</f>
        <v>6</v>
      </c>
      <c r="T1088" s="1" t="n">
        <f aca="false">MAX(bola03!E:E)</f>
        <v>6</v>
      </c>
      <c r="U1088" s="1" t="n">
        <f aca="false">MAX(bola04!E:E)</f>
        <v>6</v>
      </c>
      <c r="V1088" s="1" t="n">
        <f aca="false">MAX(bola05!E:E)</f>
        <v>6</v>
      </c>
      <c r="W1088" s="1" t="n">
        <f aca="false">MAX(bola06!E:E)</f>
        <v>6</v>
      </c>
    </row>
    <row r="1089" customFormat="false" ht="13.8" hidden="false" customHeight="false" outlineLevel="0" collapsed="false">
      <c r="A1089" s="1" t="n">
        <v>1088</v>
      </c>
      <c r="B1089" s="2" t="s">
        <v>1110</v>
      </c>
      <c r="C1089" s="1" t="n">
        <v>6</v>
      </c>
      <c r="D1089" s="1" t="n">
        <v>24</v>
      </c>
      <c r="E1089" s="1" t="n">
        <v>31</v>
      </c>
      <c r="F1089" s="1" t="n">
        <v>35</v>
      </c>
      <c r="G1089" s="1" t="n">
        <v>42</v>
      </c>
      <c r="H1089" s="1" t="n">
        <v>57</v>
      </c>
      <c r="I1089" s="1" t="str">
        <f aca="false">RIGHT(("0"&amp;C1089),2)&amp;RIGHT(("0"&amp;D1089),2)&amp;RIGHT(("0"&amp;E1089),2)&amp;RIGHT(("0"&amp;F1089),2)&amp;RIGHT(("0"&amp;G1089),2)&amp;RIGHT(("0"&amp;H1089),2)</f>
        <v>062431354257</v>
      </c>
      <c r="J1089" s="1" t="n">
        <f aca="false">COUNTIF(I:I,I1089)</f>
        <v>1</v>
      </c>
      <c r="K1089" s="1" t="n">
        <v>0</v>
      </c>
      <c r="L1089" s="1" t="str">
        <f aca="false">VLOOKUP(C1089,bola01!A:E,5,0)</f>
        <v/>
      </c>
      <c r="M1089" s="1" t="n">
        <f aca="false">VLOOKUP(D1089,bola02!A:E,5,0)</f>
        <v>6</v>
      </c>
      <c r="N1089" s="1" t="n">
        <f aca="false">VLOOKUP(E1089,bola03!A:E,5,0)</f>
        <v>1</v>
      </c>
      <c r="O1089" s="1" t="n">
        <f aca="false">VLOOKUP(F1089,bola04!A:E,5,0)</f>
        <v>5</v>
      </c>
      <c r="P1089" s="1" t="n">
        <f aca="false">VLOOKUP(G1089,bola05!A:E,5,0)</f>
        <v>1</v>
      </c>
      <c r="Q1089" s="1" t="n">
        <f aca="false">VLOOKUP(H1089,bola06!A:E,5,0)</f>
        <v>2</v>
      </c>
      <c r="R1089" s="1" t="n">
        <f aca="false">MAX(bola01!E:E)</f>
        <v>6</v>
      </c>
      <c r="S1089" s="1" t="n">
        <f aca="false">MAX(bola02!E:E)</f>
        <v>6</v>
      </c>
      <c r="T1089" s="1" t="n">
        <f aca="false">MAX(bola03!E:E)</f>
        <v>6</v>
      </c>
      <c r="U1089" s="1" t="n">
        <f aca="false">MAX(bola04!E:E)</f>
        <v>6</v>
      </c>
      <c r="V1089" s="1" t="n">
        <f aca="false">MAX(bola05!E:E)</f>
        <v>6</v>
      </c>
      <c r="W1089" s="1" t="n">
        <f aca="false">MAX(bola06!E:E)</f>
        <v>6</v>
      </c>
    </row>
    <row r="1090" customFormat="false" ht="13.8" hidden="false" customHeight="false" outlineLevel="0" collapsed="false">
      <c r="A1090" s="1" t="n">
        <v>1089</v>
      </c>
      <c r="B1090" s="2" t="s">
        <v>1111</v>
      </c>
      <c r="C1090" s="1" t="n">
        <v>2</v>
      </c>
      <c r="D1090" s="1" t="n">
        <v>18</v>
      </c>
      <c r="E1090" s="1" t="n">
        <v>20</v>
      </c>
      <c r="F1090" s="1" t="n">
        <v>32</v>
      </c>
      <c r="G1090" s="1" t="n">
        <v>37</v>
      </c>
      <c r="H1090" s="1" t="n">
        <v>48</v>
      </c>
      <c r="I1090" s="1" t="str">
        <f aca="false">RIGHT(("0"&amp;C1090),2)&amp;RIGHT(("0"&amp;D1090),2)&amp;RIGHT(("0"&amp;E1090),2)&amp;RIGHT(("0"&amp;F1090),2)&amp;RIGHT(("0"&amp;G1090),2)&amp;RIGHT(("0"&amp;H1090),2)</f>
        <v>021820323748</v>
      </c>
      <c r="J1090" s="1" t="n">
        <f aca="false">COUNTIF(I:I,I1090)</f>
        <v>1</v>
      </c>
      <c r="K1090" s="1" t="n">
        <v>0</v>
      </c>
      <c r="L1090" s="1" t="str">
        <f aca="false">VLOOKUP(C1090,bola01!A:E,5,0)</f>
        <v/>
      </c>
      <c r="M1090" s="1" t="n">
        <f aca="false">VLOOKUP(D1090,bola02!A:E,5,0)</f>
        <v>4</v>
      </c>
      <c r="N1090" s="1" t="n">
        <f aca="false">VLOOKUP(E1090,bola03!A:E,5,0)</f>
        <v>2</v>
      </c>
      <c r="O1090" s="1" t="str">
        <f aca="false">VLOOKUP(F1090,bola04!A:E,5,0)</f>
        <v/>
      </c>
      <c r="P1090" s="1" t="n">
        <f aca="false">VLOOKUP(G1090,bola05!A:E,5,0)</f>
        <v>3</v>
      </c>
      <c r="Q1090" s="1" t="n">
        <f aca="false">VLOOKUP(H1090,bola06!A:E,5,0)</f>
        <v>6</v>
      </c>
      <c r="R1090" s="1" t="n">
        <f aca="false">MAX(bola01!E:E)</f>
        <v>6</v>
      </c>
      <c r="S1090" s="1" t="n">
        <f aca="false">MAX(bola02!E:E)</f>
        <v>6</v>
      </c>
      <c r="T1090" s="1" t="n">
        <f aca="false">MAX(bola03!E:E)</f>
        <v>6</v>
      </c>
      <c r="U1090" s="1" t="n">
        <f aca="false">MAX(bola04!E:E)</f>
        <v>6</v>
      </c>
      <c r="V1090" s="1" t="n">
        <f aca="false">MAX(bola05!E:E)</f>
        <v>6</v>
      </c>
      <c r="W1090" s="1" t="n">
        <f aca="false">MAX(bola06!E:E)</f>
        <v>6</v>
      </c>
    </row>
    <row r="1091" customFormat="false" ht="13.8" hidden="false" customHeight="false" outlineLevel="0" collapsed="false">
      <c r="A1091" s="1" t="n">
        <v>1090</v>
      </c>
      <c r="B1091" s="2" t="s">
        <v>1112</v>
      </c>
      <c r="C1091" s="1" t="n">
        <v>9</v>
      </c>
      <c r="D1091" s="1" t="n">
        <v>20</v>
      </c>
      <c r="E1091" s="1" t="n">
        <v>24</v>
      </c>
      <c r="F1091" s="1" t="n">
        <v>36</v>
      </c>
      <c r="G1091" s="1" t="n">
        <v>40</v>
      </c>
      <c r="H1091" s="1" t="n">
        <v>42</v>
      </c>
      <c r="I1091" s="1" t="str">
        <f aca="false">RIGHT(("0"&amp;C1091),2)&amp;RIGHT(("0"&amp;D1091),2)&amp;RIGHT(("0"&amp;E1091),2)&amp;RIGHT(("0"&amp;F1091),2)&amp;RIGHT(("0"&amp;G1091),2)&amp;RIGHT(("0"&amp;H1091),2)</f>
        <v>092024364042</v>
      </c>
      <c r="J1091" s="1" t="n">
        <f aca="false">COUNTIF(I:I,I1091)</f>
        <v>1</v>
      </c>
      <c r="K1091" s="1" t="n">
        <v>0</v>
      </c>
      <c r="L1091" s="1" t="n">
        <f aca="false">VLOOKUP(C1091,bola01!A:E,5,0)</f>
        <v>6</v>
      </c>
      <c r="M1091" s="1" t="n">
        <f aca="false">VLOOKUP(D1091,bola02!A:E,5,0)</f>
        <v>1</v>
      </c>
      <c r="N1091" s="1" t="n">
        <f aca="false">VLOOKUP(E1091,bola03!A:E,5,0)</f>
        <v>4</v>
      </c>
      <c r="O1091" s="1" t="n">
        <f aca="false">VLOOKUP(F1091,bola04!A:E,5,0)</f>
        <v>0</v>
      </c>
      <c r="P1091" s="1" t="n">
        <f aca="false">VLOOKUP(G1091,bola05!A:E,5,0)</f>
        <v>2</v>
      </c>
      <c r="Q1091" s="1" t="n">
        <f aca="false">VLOOKUP(H1091,bola06!A:E,5,0)</f>
        <v>1</v>
      </c>
      <c r="R1091" s="1" t="n">
        <f aca="false">MAX(bola01!E:E)</f>
        <v>6</v>
      </c>
      <c r="S1091" s="1" t="n">
        <f aca="false">MAX(bola02!E:E)</f>
        <v>6</v>
      </c>
      <c r="T1091" s="1" t="n">
        <f aca="false">MAX(bola03!E:E)</f>
        <v>6</v>
      </c>
      <c r="U1091" s="1" t="n">
        <f aca="false">MAX(bola04!E:E)</f>
        <v>6</v>
      </c>
      <c r="V1091" s="1" t="n">
        <f aca="false">MAX(bola05!E:E)</f>
        <v>6</v>
      </c>
      <c r="W1091" s="1" t="n">
        <f aca="false">MAX(bola06!E:E)</f>
        <v>6</v>
      </c>
    </row>
    <row r="1092" customFormat="false" ht="13.8" hidden="false" customHeight="false" outlineLevel="0" collapsed="false">
      <c r="A1092" s="1" t="n">
        <v>1091</v>
      </c>
      <c r="B1092" s="2" t="s">
        <v>1113</v>
      </c>
      <c r="C1092" s="1" t="n">
        <v>17</v>
      </c>
      <c r="D1092" s="1" t="n">
        <v>23</v>
      </c>
      <c r="E1092" s="1" t="n">
        <v>24</v>
      </c>
      <c r="F1092" s="1" t="n">
        <v>27</v>
      </c>
      <c r="G1092" s="1" t="n">
        <v>49</v>
      </c>
      <c r="H1092" s="1" t="n">
        <v>56</v>
      </c>
      <c r="I1092" s="1" t="str">
        <f aca="false">RIGHT(("0"&amp;C1092),2)&amp;RIGHT(("0"&amp;D1092),2)&amp;RIGHT(("0"&amp;E1092),2)&amp;RIGHT(("0"&amp;F1092),2)&amp;RIGHT(("0"&amp;G1092),2)&amp;RIGHT(("0"&amp;H1092),2)</f>
        <v>172324274956</v>
      </c>
      <c r="J1092" s="1" t="n">
        <f aca="false">COUNTIF(I:I,I1092)</f>
        <v>1</v>
      </c>
      <c r="K1092" s="1" t="n">
        <v>0</v>
      </c>
      <c r="L1092" s="1" t="n">
        <f aca="false">VLOOKUP(C1092,bola01!A:E,5,0)</f>
        <v>0</v>
      </c>
      <c r="M1092" s="1" t="n">
        <f aca="false">VLOOKUP(D1092,bola02!A:E,5,0)</f>
        <v>2</v>
      </c>
      <c r="N1092" s="1" t="n">
        <f aca="false">VLOOKUP(E1092,bola03!A:E,5,0)</f>
        <v>4</v>
      </c>
      <c r="O1092" s="1" t="n">
        <f aca="false">VLOOKUP(F1092,bola04!A:E,5,0)</f>
        <v>6</v>
      </c>
      <c r="P1092" s="1" t="n">
        <f aca="false">VLOOKUP(G1092,bola05!A:E,5,0)</f>
        <v>1</v>
      </c>
      <c r="Q1092" s="1" t="n">
        <f aca="false">VLOOKUP(H1092,bola06!A:E,5,0)</f>
        <v>1</v>
      </c>
      <c r="R1092" s="1" t="n">
        <f aca="false">MAX(bola01!E:E)</f>
        <v>6</v>
      </c>
      <c r="S1092" s="1" t="n">
        <f aca="false">MAX(bola02!E:E)</f>
        <v>6</v>
      </c>
      <c r="T1092" s="1" t="n">
        <f aca="false">MAX(bola03!E:E)</f>
        <v>6</v>
      </c>
      <c r="U1092" s="1" t="n">
        <f aca="false">MAX(bola04!E:E)</f>
        <v>6</v>
      </c>
      <c r="V1092" s="1" t="n">
        <f aca="false">MAX(bola05!E:E)</f>
        <v>6</v>
      </c>
      <c r="W1092" s="1" t="n">
        <f aca="false">MAX(bola06!E:E)</f>
        <v>6</v>
      </c>
    </row>
    <row r="1093" customFormat="false" ht="13.8" hidden="false" customHeight="false" outlineLevel="0" collapsed="false">
      <c r="A1093" s="1" t="n">
        <v>1092</v>
      </c>
      <c r="B1093" s="2" t="s">
        <v>1114</v>
      </c>
      <c r="C1093" s="1" t="n">
        <v>1</v>
      </c>
      <c r="D1093" s="1" t="n">
        <v>9</v>
      </c>
      <c r="E1093" s="1" t="n">
        <v>30</v>
      </c>
      <c r="F1093" s="1" t="n">
        <v>33</v>
      </c>
      <c r="G1093" s="1" t="n">
        <v>34</v>
      </c>
      <c r="H1093" s="1" t="n">
        <v>40</v>
      </c>
      <c r="I1093" s="1" t="str">
        <f aca="false">RIGHT(("0"&amp;C1093),2)&amp;RIGHT(("0"&amp;D1093),2)&amp;RIGHT(("0"&amp;E1093),2)&amp;RIGHT(("0"&amp;F1093),2)&amp;RIGHT(("0"&amp;G1093),2)&amp;RIGHT(("0"&amp;H1093),2)</f>
        <v>010930333440</v>
      </c>
      <c r="J1093" s="1" t="n">
        <f aca="false">COUNTIF(I:I,I1093)</f>
        <v>1</v>
      </c>
      <c r="K1093" s="1" t="n">
        <v>0</v>
      </c>
      <c r="L1093" s="1" t="n">
        <f aca="false">VLOOKUP(C1093,bola01!A:E,5,0)</f>
        <v>2</v>
      </c>
      <c r="M1093" s="1" t="n">
        <f aca="false">VLOOKUP(D1093,bola02!A:E,5,0)</f>
        <v>6</v>
      </c>
      <c r="N1093" s="1" t="n">
        <f aca="false">VLOOKUP(E1093,bola03!A:E,5,0)</f>
        <v>0</v>
      </c>
      <c r="O1093" s="1" t="n">
        <f aca="false">VLOOKUP(F1093,bola04!A:E,5,0)</f>
        <v>0</v>
      </c>
      <c r="P1093" s="1" t="str">
        <f aca="false">VLOOKUP(G1093,bola05!A:E,5,0)</f>
        <v/>
      </c>
      <c r="Q1093" s="1" t="n">
        <f aca="false">VLOOKUP(H1093,bola06!A:E,5,0)</f>
        <v>1</v>
      </c>
      <c r="R1093" s="1" t="n">
        <f aca="false">MAX(bola01!E:E)</f>
        <v>6</v>
      </c>
      <c r="S1093" s="1" t="n">
        <f aca="false">MAX(bola02!E:E)</f>
        <v>6</v>
      </c>
      <c r="T1093" s="1" t="n">
        <f aca="false">MAX(bola03!E:E)</f>
        <v>6</v>
      </c>
      <c r="U1093" s="1" t="n">
        <f aca="false">MAX(bola04!E:E)</f>
        <v>6</v>
      </c>
      <c r="V1093" s="1" t="n">
        <f aca="false">MAX(bola05!E:E)</f>
        <v>6</v>
      </c>
      <c r="W1093" s="1" t="n">
        <f aca="false">MAX(bola06!E:E)</f>
        <v>6</v>
      </c>
    </row>
    <row r="1094" customFormat="false" ht="13.8" hidden="false" customHeight="false" outlineLevel="0" collapsed="false">
      <c r="A1094" s="1" t="n">
        <v>1093</v>
      </c>
      <c r="B1094" s="2" t="s">
        <v>1115</v>
      </c>
      <c r="C1094" s="1" t="n">
        <v>19</v>
      </c>
      <c r="D1094" s="1" t="n">
        <v>23</v>
      </c>
      <c r="E1094" s="1" t="n">
        <v>27</v>
      </c>
      <c r="F1094" s="1" t="n">
        <v>38</v>
      </c>
      <c r="G1094" s="1" t="n">
        <v>41</v>
      </c>
      <c r="H1094" s="1" t="n">
        <v>49</v>
      </c>
      <c r="I1094" s="1" t="str">
        <f aca="false">RIGHT(("0"&amp;C1094),2)&amp;RIGHT(("0"&amp;D1094),2)&amp;RIGHT(("0"&amp;E1094),2)&amp;RIGHT(("0"&amp;F1094),2)&amp;RIGHT(("0"&amp;G1094),2)&amp;RIGHT(("0"&amp;H1094),2)</f>
        <v>192327384149</v>
      </c>
      <c r="J1094" s="1" t="n">
        <f aca="false">COUNTIF(I:I,I1094)</f>
        <v>1</v>
      </c>
      <c r="K1094" s="1" t="n">
        <v>0</v>
      </c>
      <c r="L1094" s="1" t="n">
        <f aca="false">VLOOKUP(C1094,bola01!A:E,5,0)</f>
        <v>0</v>
      </c>
      <c r="M1094" s="1" t="n">
        <f aca="false">VLOOKUP(D1094,bola02!A:E,5,0)</f>
        <v>2</v>
      </c>
      <c r="N1094" s="1" t="n">
        <f aca="false">VLOOKUP(E1094,bola03!A:E,5,0)</f>
        <v>0</v>
      </c>
      <c r="O1094" s="1" t="n">
        <f aca="false">VLOOKUP(F1094,bola04!A:E,5,0)</f>
        <v>3</v>
      </c>
      <c r="P1094" s="1" t="n">
        <f aca="false">VLOOKUP(G1094,bola05!A:E,5,0)</f>
        <v>2</v>
      </c>
      <c r="Q1094" s="1" t="n">
        <f aca="false">VLOOKUP(H1094,bola06!A:E,5,0)</f>
        <v>5</v>
      </c>
      <c r="R1094" s="1" t="n">
        <f aca="false">MAX(bola01!E:E)</f>
        <v>6</v>
      </c>
      <c r="S1094" s="1" t="n">
        <f aca="false">MAX(bola02!E:E)</f>
        <v>6</v>
      </c>
      <c r="T1094" s="1" t="n">
        <f aca="false">MAX(bola03!E:E)</f>
        <v>6</v>
      </c>
      <c r="U1094" s="1" t="n">
        <f aca="false">MAX(bola04!E:E)</f>
        <v>6</v>
      </c>
      <c r="V1094" s="1" t="n">
        <f aca="false">MAX(bola05!E:E)</f>
        <v>6</v>
      </c>
      <c r="W1094" s="1" t="n">
        <f aca="false">MAX(bola06!E:E)</f>
        <v>6</v>
      </c>
    </row>
    <row r="1095" customFormat="false" ht="13.8" hidden="false" customHeight="false" outlineLevel="0" collapsed="false">
      <c r="A1095" s="1" t="n">
        <v>1094</v>
      </c>
      <c r="B1095" s="2" t="s">
        <v>1116</v>
      </c>
      <c r="C1095" s="1" t="n">
        <v>9</v>
      </c>
      <c r="D1095" s="1" t="n">
        <v>10</v>
      </c>
      <c r="E1095" s="1" t="n">
        <v>21</v>
      </c>
      <c r="F1095" s="1" t="n">
        <v>36</v>
      </c>
      <c r="G1095" s="1" t="n">
        <v>41</v>
      </c>
      <c r="H1095" s="1" t="n">
        <v>48</v>
      </c>
      <c r="I1095" s="1" t="str">
        <f aca="false">RIGHT(("0"&amp;C1095),2)&amp;RIGHT(("0"&amp;D1095),2)&amp;RIGHT(("0"&amp;E1095),2)&amp;RIGHT(("0"&amp;F1095),2)&amp;RIGHT(("0"&amp;G1095),2)&amp;RIGHT(("0"&amp;H1095),2)</f>
        <v>091021364148</v>
      </c>
      <c r="J1095" s="1" t="n">
        <f aca="false">COUNTIF(I:I,I1095)</f>
        <v>1</v>
      </c>
      <c r="K1095" s="1" t="n">
        <v>1</v>
      </c>
      <c r="L1095" s="1" t="n">
        <f aca="false">VLOOKUP(C1095,bola01!A:E,5,0)</f>
        <v>6</v>
      </c>
      <c r="M1095" s="1" t="n">
        <f aca="false">VLOOKUP(D1095,bola02!A:E,5,0)</f>
        <v>2</v>
      </c>
      <c r="N1095" s="1" t="n">
        <f aca="false">VLOOKUP(E1095,bola03!A:E,5,0)</f>
        <v>3</v>
      </c>
      <c r="O1095" s="1" t="n">
        <f aca="false">VLOOKUP(F1095,bola04!A:E,5,0)</f>
        <v>0</v>
      </c>
      <c r="P1095" s="1" t="n">
        <f aca="false">VLOOKUP(G1095,bola05!A:E,5,0)</f>
        <v>2</v>
      </c>
      <c r="Q1095" s="1" t="n">
        <f aca="false">VLOOKUP(H1095,bola06!A:E,5,0)</f>
        <v>6</v>
      </c>
      <c r="R1095" s="1" t="n">
        <f aca="false">MAX(bola01!E:E)</f>
        <v>6</v>
      </c>
      <c r="S1095" s="1" t="n">
        <f aca="false">MAX(bola02!E:E)</f>
        <v>6</v>
      </c>
      <c r="T1095" s="1" t="n">
        <f aca="false">MAX(bola03!E:E)</f>
        <v>6</v>
      </c>
      <c r="U1095" s="1" t="n">
        <f aca="false">MAX(bola04!E:E)</f>
        <v>6</v>
      </c>
      <c r="V1095" s="1" t="n">
        <f aca="false">MAX(bola05!E:E)</f>
        <v>6</v>
      </c>
      <c r="W1095" s="1" t="n">
        <f aca="false">MAX(bola06!E:E)</f>
        <v>6</v>
      </c>
    </row>
    <row r="1096" customFormat="false" ht="13.8" hidden="false" customHeight="false" outlineLevel="0" collapsed="false">
      <c r="A1096" s="1" t="n">
        <v>1095</v>
      </c>
      <c r="B1096" s="2" t="s">
        <v>1117</v>
      </c>
      <c r="C1096" s="1" t="n">
        <v>10</v>
      </c>
      <c r="D1096" s="1" t="n">
        <v>16</v>
      </c>
      <c r="E1096" s="1" t="n">
        <v>21</v>
      </c>
      <c r="F1096" s="1" t="n">
        <v>23</v>
      </c>
      <c r="G1096" s="1" t="n">
        <v>27</v>
      </c>
      <c r="H1096" s="1" t="n">
        <v>36</v>
      </c>
      <c r="I1096" s="1" t="str">
        <f aca="false">RIGHT(("0"&amp;C1096),2)&amp;RIGHT(("0"&amp;D1096),2)&amp;RIGHT(("0"&amp;E1096),2)&amp;RIGHT(("0"&amp;F1096),2)&amp;RIGHT(("0"&amp;G1096),2)&amp;RIGHT(("0"&amp;H1096),2)</f>
        <v>101621232736</v>
      </c>
      <c r="J1096" s="1" t="n">
        <f aca="false">COUNTIF(I:I,I1096)</f>
        <v>1</v>
      </c>
      <c r="K1096" s="1" t="n">
        <v>0</v>
      </c>
      <c r="L1096" s="1" t="n">
        <f aca="false">VLOOKUP(C1096,bola01!A:E,5,0)</f>
        <v>5</v>
      </c>
      <c r="M1096" s="1" t="n">
        <f aca="false">VLOOKUP(D1096,bola02!A:E,5,0)</f>
        <v>3</v>
      </c>
      <c r="N1096" s="1" t="n">
        <f aca="false">VLOOKUP(E1096,bola03!A:E,5,0)</f>
        <v>3</v>
      </c>
      <c r="O1096" s="1" t="n">
        <f aca="false">VLOOKUP(F1096,bola04!A:E,5,0)</f>
        <v>6</v>
      </c>
      <c r="P1096" s="1" t="n">
        <f aca="false">VLOOKUP(G1096,bola05!A:E,5,0)</f>
        <v>0</v>
      </c>
      <c r="Q1096" s="1" t="n">
        <f aca="false">VLOOKUP(H1096,bola06!A:E,5,0)</f>
        <v>5</v>
      </c>
      <c r="R1096" s="1" t="n">
        <f aca="false">MAX(bola01!E:E)</f>
        <v>6</v>
      </c>
      <c r="S1096" s="1" t="n">
        <f aca="false">MAX(bola02!E:E)</f>
        <v>6</v>
      </c>
      <c r="T1096" s="1" t="n">
        <f aca="false">MAX(bola03!E:E)</f>
        <v>6</v>
      </c>
      <c r="U1096" s="1" t="n">
        <f aca="false">MAX(bola04!E:E)</f>
        <v>6</v>
      </c>
      <c r="V1096" s="1" t="n">
        <f aca="false">MAX(bola05!E:E)</f>
        <v>6</v>
      </c>
      <c r="W1096" s="1" t="n">
        <f aca="false">MAX(bola06!E:E)</f>
        <v>6</v>
      </c>
    </row>
    <row r="1097" customFormat="false" ht="13.8" hidden="false" customHeight="false" outlineLevel="0" collapsed="false">
      <c r="A1097" s="1" t="n">
        <v>1096</v>
      </c>
      <c r="B1097" s="2" t="s">
        <v>1118</v>
      </c>
      <c r="C1097" s="1" t="n">
        <v>3</v>
      </c>
      <c r="D1097" s="1" t="n">
        <v>13</v>
      </c>
      <c r="E1097" s="1" t="n">
        <v>14</v>
      </c>
      <c r="F1097" s="1" t="n">
        <v>16</v>
      </c>
      <c r="G1097" s="1" t="n">
        <v>41</v>
      </c>
      <c r="H1097" s="1" t="n">
        <v>52</v>
      </c>
      <c r="I1097" s="1" t="str">
        <f aca="false">RIGHT(("0"&amp;C1097),2)&amp;RIGHT(("0"&amp;D1097),2)&amp;RIGHT(("0"&amp;E1097),2)&amp;RIGHT(("0"&amp;F1097),2)&amp;RIGHT(("0"&amp;G1097),2)&amp;RIGHT(("0"&amp;H1097),2)</f>
        <v>031314164152</v>
      </c>
      <c r="J1097" s="1" t="n">
        <f aca="false">COUNTIF(I:I,I1097)</f>
        <v>1</v>
      </c>
      <c r="K1097" s="1" t="n">
        <v>0</v>
      </c>
      <c r="L1097" s="1" t="n">
        <f aca="false">VLOOKUP(C1097,bola01!A:E,5,0)</f>
        <v>1</v>
      </c>
      <c r="M1097" s="1" t="n">
        <f aca="false">VLOOKUP(D1097,bola02!A:E,5,0)</f>
        <v>4</v>
      </c>
      <c r="N1097" s="1" t="n">
        <f aca="false">VLOOKUP(E1097,bola03!A:E,5,0)</f>
        <v>5</v>
      </c>
      <c r="O1097" s="1" t="n">
        <f aca="false">VLOOKUP(F1097,bola04!A:E,5,0)</f>
        <v>2</v>
      </c>
      <c r="P1097" s="1" t="n">
        <f aca="false">VLOOKUP(G1097,bola05!A:E,5,0)</f>
        <v>2</v>
      </c>
      <c r="Q1097" s="1" t="n">
        <f aca="false">VLOOKUP(H1097,bola06!A:E,5,0)</f>
        <v>3</v>
      </c>
      <c r="R1097" s="1" t="n">
        <f aca="false">MAX(bola01!E:E)</f>
        <v>6</v>
      </c>
      <c r="S1097" s="1" t="n">
        <f aca="false">MAX(bola02!E:E)</f>
        <v>6</v>
      </c>
      <c r="T1097" s="1" t="n">
        <f aca="false">MAX(bola03!E:E)</f>
        <v>6</v>
      </c>
      <c r="U1097" s="1" t="n">
        <f aca="false">MAX(bola04!E:E)</f>
        <v>6</v>
      </c>
      <c r="V1097" s="1" t="n">
        <f aca="false">MAX(bola05!E:E)</f>
        <v>6</v>
      </c>
      <c r="W1097" s="1" t="n">
        <f aca="false">MAX(bola06!E:E)</f>
        <v>6</v>
      </c>
    </row>
    <row r="1098" customFormat="false" ht="13.8" hidden="false" customHeight="false" outlineLevel="0" collapsed="false">
      <c r="A1098" s="1" t="n">
        <v>1097</v>
      </c>
      <c r="B1098" s="2" t="s">
        <v>1119</v>
      </c>
      <c r="C1098" s="1" t="n">
        <v>1</v>
      </c>
      <c r="D1098" s="1" t="n">
        <v>17</v>
      </c>
      <c r="E1098" s="1" t="n">
        <v>21</v>
      </c>
      <c r="F1098" s="1" t="n">
        <v>33</v>
      </c>
      <c r="G1098" s="1" t="n">
        <v>48</v>
      </c>
      <c r="H1098" s="1" t="n">
        <v>56</v>
      </c>
      <c r="I1098" s="1" t="str">
        <f aca="false">RIGHT(("0"&amp;C1098),2)&amp;RIGHT(("0"&amp;D1098),2)&amp;RIGHT(("0"&amp;E1098),2)&amp;RIGHT(("0"&amp;F1098),2)&amp;RIGHT(("0"&amp;G1098),2)&amp;RIGHT(("0"&amp;H1098),2)</f>
        <v>011721334856</v>
      </c>
      <c r="J1098" s="1" t="n">
        <f aca="false">COUNTIF(I:I,I1098)</f>
        <v>1</v>
      </c>
      <c r="K1098" s="1" t="n">
        <v>1</v>
      </c>
      <c r="L1098" s="1" t="n">
        <f aca="false">VLOOKUP(C1098,bola01!A:E,5,0)</f>
        <v>2</v>
      </c>
      <c r="M1098" s="1" t="n">
        <f aca="false">VLOOKUP(D1098,bola02!A:E,5,0)</f>
        <v>3</v>
      </c>
      <c r="N1098" s="1" t="n">
        <f aca="false">VLOOKUP(E1098,bola03!A:E,5,0)</f>
        <v>3</v>
      </c>
      <c r="O1098" s="1" t="n">
        <f aca="false">VLOOKUP(F1098,bola04!A:E,5,0)</f>
        <v>0</v>
      </c>
      <c r="P1098" s="1" t="n">
        <f aca="false">VLOOKUP(G1098,bola05!A:E,5,0)</f>
        <v>5</v>
      </c>
      <c r="Q1098" s="1" t="n">
        <f aca="false">VLOOKUP(H1098,bola06!A:E,5,0)</f>
        <v>1</v>
      </c>
      <c r="R1098" s="1" t="n">
        <f aca="false">MAX(bola01!E:E)</f>
        <v>6</v>
      </c>
      <c r="S1098" s="1" t="n">
        <f aca="false">MAX(bola02!E:E)</f>
        <v>6</v>
      </c>
      <c r="T1098" s="1" t="n">
        <f aca="false">MAX(bola03!E:E)</f>
        <v>6</v>
      </c>
      <c r="U1098" s="1" t="n">
        <f aca="false">MAX(bola04!E:E)</f>
        <v>6</v>
      </c>
      <c r="V1098" s="1" t="n">
        <f aca="false">MAX(bola05!E:E)</f>
        <v>6</v>
      </c>
      <c r="W1098" s="1" t="n">
        <f aca="false">MAX(bola06!E:E)</f>
        <v>6</v>
      </c>
    </row>
    <row r="1099" customFormat="false" ht="13.8" hidden="false" customHeight="false" outlineLevel="0" collapsed="false">
      <c r="A1099" s="1" t="n">
        <v>1098</v>
      </c>
      <c r="B1099" s="2" t="s">
        <v>1120</v>
      </c>
      <c r="C1099" s="1" t="n">
        <v>11</v>
      </c>
      <c r="D1099" s="1" t="n">
        <v>20</v>
      </c>
      <c r="E1099" s="1" t="n">
        <v>21</v>
      </c>
      <c r="F1099" s="1" t="n">
        <v>30</v>
      </c>
      <c r="G1099" s="1" t="n">
        <v>50</v>
      </c>
      <c r="H1099" s="1" t="n">
        <v>52</v>
      </c>
      <c r="I1099" s="1" t="str">
        <f aca="false">RIGHT(("0"&amp;C1099),2)&amp;RIGHT(("0"&amp;D1099),2)&amp;RIGHT(("0"&amp;E1099),2)&amp;RIGHT(("0"&amp;F1099),2)&amp;RIGHT(("0"&amp;G1099),2)&amp;RIGHT(("0"&amp;H1099),2)</f>
        <v>112021305052</v>
      </c>
      <c r="J1099" s="1" t="n">
        <f aca="false">COUNTIF(I:I,I1099)</f>
        <v>1</v>
      </c>
      <c r="K1099" s="1" t="n">
        <v>1</v>
      </c>
      <c r="L1099" s="1" t="n">
        <f aca="false">VLOOKUP(C1099,bola01!A:E,5,0)</f>
        <v>1</v>
      </c>
      <c r="M1099" s="1" t="n">
        <f aca="false">VLOOKUP(D1099,bola02!A:E,5,0)</f>
        <v>1</v>
      </c>
      <c r="N1099" s="1" t="n">
        <f aca="false">VLOOKUP(E1099,bola03!A:E,5,0)</f>
        <v>3</v>
      </c>
      <c r="O1099" s="1" t="n">
        <f aca="false">VLOOKUP(F1099,bola04!A:E,5,0)</f>
        <v>6</v>
      </c>
      <c r="P1099" s="1" t="n">
        <f aca="false">VLOOKUP(G1099,bola05!A:E,5,0)</f>
        <v>0</v>
      </c>
      <c r="Q1099" s="1" t="n">
        <f aca="false">VLOOKUP(H1099,bola06!A:E,5,0)</f>
        <v>3</v>
      </c>
      <c r="R1099" s="1" t="n">
        <f aca="false">MAX(bola01!E:E)</f>
        <v>6</v>
      </c>
      <c r="S1099" s="1" t="n">
        <f aca="false">MAX(bola02!E:E)</f>
        <v>6</v>
      </c>
      <c r="T1099" s="1" t="n">
        <f aca="false">MAX(bola03!E:E)</f>
        <v>6</v>
      </c>
      <c r="U1099" s="1" t="n">
        <f aca="false">MAX(bola04!E:E)</f>
        <v>6</v>
      </c>
      <c r="V1099" s="1" t="n">
        <f aca="false">MAX(bola05!E:E)</f>
        <v>6</v>
      </c>
      <c r="W1099" s="1" t="n">
        <f aca="false">MAX(bola06!E:E)</f>
        <v>6</v>
      </c>
    </row>
    <row r="1100" customFormat="false" ht="13.8" hidden="false" customHeight="false" outlineLevel="0" collapsed="false">
      <c r="A1100" s="1" t="n">
        <v>1099</v>
      </c>
      <c r="B1100" s="2" t="s">
        <v>1121</v>
      </c>
      <c r="C1100" s="1" t="n">
        <v>14</v>
      </c>
      <c r="D1100" s="1" t="n">
        <v>31</v>
      </c>
      <c r="E1100" s="1" t="n">
        <v>35</v>
      </c>
      <c r="F1100" s="1" t="n">
        <v>38</v>
      </c>
      <c r="G1100" s="1" t="n">
        <v>44</v>
      </c>
      <c r="H1100" s="1" t="n">
        <v>55</v>
      </c>
      <c r="I1100" s="1" t="str">
        <f aca="false">RIGHT(("0"&amp;C1100),2)&amp;RIGHT(("0"&amp;D1100),2)&amp;RIGHT(("0"&amp;E1100),2)&amp;RIGHT(("0"&amp;F1100),2)&amp;RIGHT(("0"&amp;G1100),2)&amp;RIGHT(("0"&amp;H1100),2)</f>
        <v>143135384455</v>
      </c>
      <c r="J1100" s="1" t="n">
        <f aca="false">COUNTIF(I:I,I1100)</f>
        <v>1</v>
      </c>
      <c r="K1100" s="1" t="n">
        <v>0</v>
      </c>
      <c r="L1100" s="1" t="str">
        <f aca="false">VLOOKUP(C1100,bola01!A:E,5,0)</f>
        <v/>
      </c>
      <c r="M1100" s="1" t="n">
        <f aca="false">VLOOKUP(D1100,bola02!A:E,5,0)</f>
        <v>1</v>
      </c>
      <c r="N1100" s="1" t="n">
        <f aca="false">VLOOKUP(E1100,bola03!A:E,5,0)</f>
        <v>4</v>
      </c>
      <c r="O1100" s="1" t="n">
        <f aca="false">VLOOKUP(F1100,bola04!A:E,5,0)</f>
        <v>3</v>
      </c>
      <c r="P1100" s="1" t="n">
        <f aca="false">VLOOKUP(G1100,bola05!A:E,5,0)</f>
        <v>6</v>
      </c>
      <c r="Q1100" s="1" t="str">
        <f aca="false">VLOOKUP(H1100,bola06!A:E,5,0)</f>
        <v/>
      </c>
      <c r="R1100" s="1" t="n">
        <f aca="false">MAX(bola01!E:E)</f>
        <v>6</v>
      </c>
      <c r="S1100" s="1" t="n">
        <f aca="false">MAX(bola02!E:E)</f>
        <v>6</v>
      </c>
      <c r="T1100" s="1" t="n">
        <f aca="false">MAX(bola03!E:E)</f>
        <v>6</v>
      </c>
      <c r="U1100" s="1" t="n">
        <f aca="false">MAX(bola04!E:E)</f>
        <v>6</v>
      </c>
      <c r="V1100" s="1" t="n">
        <f aca="false">MAX(bola05!E:E)</f>
        <v>6</v>
      </c>
      <c r="W1100" s="1" t="n">
        <f aca="false">MAX(bola06!E:E)</f>
        <v>6</v>
      </c>
    </row>
    <row r="1101" customFormat="false" ht="13.8" hidden="false" customHeight="false" outlineLevel="0" collapsed="false">
      <c r="A1101" s="1" t="n">
        <v>1100</v>
      </c>
      <c r="B1101" s="2" t="s">
        <v>1122</v>
      </c>
      <c r="C1101" s="1" t="n">
        <v>7</v>
      </c>
      <c r="D1101" s="1" t="n">
        <v>17</v>
      </c>
      <c r="E1101" s="1" t="n">
        <v>18</v>
      </c>
      <c r="F1101" s="1" t="n">
        <v>33</v>
      </c>
      <c r="G1101" s="1" t="n">
        <v>41</v>
      </c>
      <c r="H1101" s="1" t="n">
        <v>42</v>
      </c>
      <c r="I1101" s="1" t="str">
        <f aca="false">RIGHT(("0"&amp;C1101),2)&amp;RIGHT(("0"&amp;D1101),2)&amp;RIGHT(("0"&amp;E1101),2)&amp;RIGHT(("0"&amp;F1101),2)&amp;RIGHT(("0"&amp;G1101),2)&amp;RIGHT(("0"&amp;H1101),2)</f>
        <v>071718334142</v>
      </c>
      <c r="J1101" s="1" t="n">
        <f aca="false">COUNTIF(I:I,I1101)</f>
        <v>1</v>
      </c>
      <c r="K1101" s="1" t="n">
        <v>0</v>
      </c>
      <c r="L1101" s="1" t="n">
        <f aca="false">VLOOKUP(C1101,bola01!A:E,5,0)</f>
        <v>0</v>
      </c>
      <c r="M1101" s="1" t="n">
        <f aca="false">VLOOKUP(D1101,bola02!A:E,5,0)</f>
        <v>3</v>
      </c>
      <c r="N1101" s="1" t="n">
        <f aca="false">VLOOKUP(E1101,bola03!A:E,5,0)</f>
        <v>4</v>
      </c>
      <c r="O1101" s="1" t="n">
        <f aca="false">VLOOKUP(F1101,bola04!A:E,5,0)</f>
        <v>0</v>
      </c>
      <c r="P1101" s="1" t="n">
        <f aca="false">VLOOKUP(G1101,bola05!A:E,5,0)</f>
        <v>2</v>
      </c>
      <c r="Q1101" s="1" t="n">
        <f aca="false">VLOOKUP(H1101,bola06!A:E,5,0)</f>
        <v>1</v>
      </c>
      <c r="R1101" s="1" t="n">
        <f aca="false">MAX(bola01!E:E)</f>
        <v>6</v>
      </c>
      <c r="S1101" s="1" t="n">
        <f aca="false">MAX(bola02!E:E)</f>
        <v>6</v>
      </c>
      <c r="T1101" s="1" t="n">
        <f aca="false">MAX(bola03!E:E)</f>
        <v>6</v>
      </c>
      <c r="U1101" s="1" t="n">
        <f aca="false">MAX(bola04!E:E)</f>
        <v>6</v>
      </c>
      <c r="V1101" s="1" t="n">
        <f aca="false">MAX(bola05!E:E)</f>
        <v>6</v>
      </c>
      <c r="W1101" s="1" t="n">
        <f aca="false">MAX(bola06!E:E)</f>
        <v>6</v>
      </c>
    </row>
    <row r="1102" customFormat="false" ht="13.8" hidden="false" customHeight="false" outlineLevel="0" collapsed="false">
      <c r="A1102" s="1" t="n">
        <v>1101</v>
      </c>
      <c r="B1102" s="2" t="s">
        <v>1123</v>
      </c>
      <c r="C1102" s="1" t="n">
        <v>6</v>
      </c>
      <c r="D1102" s="1" t="n">
        <v>7</v>
      </c>
      <c r="E1102" s="1" t="n">
        <v>10</v>
      </c>
      <c r="F1102" s="1" t="n">
        <v>12</v>
      </c>
      <c r="G1102" s="1" t="n">
        <v>24</v>
      </c>
      <c r="H1102" s="1" t="n">
        <v>57</v>
      </c>
      <c r="I1102" s="1" t="str">
        <f aca="false">RIGHT(("0"&amp;C1102),2)&amp;RIGHT(("0"&amp;D1102),2)&amp;RIGHT(("0"&amp;E1102),2)&amp;RIGHT(("0"&amp;F1102),2)&amp;RIGHT(("0"&amp;G1102),2)&amp;RIGHT(("0"&amp;H1102),2)</f>
        <v>060710122457</v>
      </c>
      <c r="J1102" s="1" t="n">
        <f aca="false">COUNTIF(I:I,I1102)</f>
        <v>1</v>
      </c>
      <c r="K1102" s="1" t="n">
        <v>1</v>
      </c>
      <c r="L1102" s="1" t="str">
        <f aca="false">VLOOKUP(C1102,bola01!A:E,5,0)</f>
        <v/>
      </c>
      <c r="M1102" s="1" t="n">
        <f aca="false">VLOOKUP(D1102,bola02!A:E,5,0)</f>
        <v>6</v>
      </c>
      <c r="N1102" s="1" t="n">
        <f aca="false">VLOOKUP(E1102,bola03!A:E,5,0)</f>
        <v>2</v>
      </c>
      <c r="O1102" s="1" t="n">
        <f aca="false">VLOOKUP(F1102,bola04!A:E,5,0)</f>
        <v>2</v>
      </c>
      <c r="P1102" s="1" t="n">
        <f aca="false">VLOOKUP(G1102,bola05!A:E,5,0)</f>
        <v>4</v>
      </c>
      <c r="Q1102" s="1" t="n">
        <f aca="false">VLOOKUP(H1102,bola06!A:E,5,0)</f>
        <v>2</v>
      </c>
      <c r="R1102" s="1" t="n">
        <f aca="false">MAX(bola01!E:E)</f>
        <v>6</v>
      </c>
      <c r="S1102" s="1" t="n">
        <f aca="false">MAX(bola02!E:E)</f>
        <v>6</v>
      </c>
      <c r="T1102" s="1" t="n">
        <f aca="false">MAX(bola03!E:E)</f>
        <v>6</v>
      </c>
      <c r="U1102" s="1" t="n">
        <f aca="false">MAX(bola04!E:E)</f>
        <v>6</v>
      </c>
      <c r="V1102" s="1" t="n">
        <f aca="false">MAX(bola05!E:E)</f>
        <v>6</v>
      </c>
      <c r="W1102" s="1" t="n">
        <f aca="false">MAX(bola06!E:E)</f>
        <v>6</v>
      </c>
    </row>
    <row r="1103" customFormat="false" ht="13.8" hidden="false" customHeight="false" outlineLevel="0" collapsed="false">
      <c r="A1103" s="1" t="n">
        <v>1102</v>
      </c>
      <c r="B1103" s="2" t="s">
        <v>1124</v>
      </c>
      <c r="C1103" s="1" t="n">
        <v>9</v>
      </c>
      <c r="D1103" s="1" t="n">
        <v>11</v>
      </c>
      <c r="E1103" s="1" t="n">
        <v>23</v>
      </c>
      <c r="F1103" s="1" t="n">
        <v>35</v>
      </c>
      <c r="G1103" s="1" t="n">
        <v>46</v>
      </c>
      <c r="H1103" s="1" t="n">
        <v>51</v>
      </c>
      <c r="I1103" s="1" t="str">
        <f aca="false">RIGHT(("0"&amp;C1103),2)&amp;RIGHT(("0"&amp;D1103),2)&amp;RIGHT(("0"&amp;E1103),2)&amp;RIGHT(("0"&amp;F1103),2)&amp;RIGHT(("0"&amp;G1103),2)&amp;RIGHT(("0"&amp;H1103),2)</f>
        <v>091123354651</v>
      </c>
      <c r="J1103" s="1" t="n">
        <f aca="false">COUNTIF(I:I,I1103)</f>
        <v>1</v>
      </c>
      <c r="K1103" s="1" t="n">
        <v>0</v>
      </c>
      <c r="L1103" s="1" t="n">
        <f aca="false">VLOOKUP(C1103,bola01!A:E,5,0)</f>
        <v>6</v>
      </c>
      <c r="M1103" s="1" t="n">
        <f aca="false">VLOOKUP(D1103,bola02!A:E,5,0)</f>
        <v>5</v>
      </c>
      <c r="N1103" s="1" t="n">
        <f aca="false">VLOOKUP(E1103,bola03!A:E,5,0)</f>
        <v>1</v>
      </c>
      <c r="O1103" s="1" t="n">
        <f aca="false">VLOOKUP(F1103,bola04!A:E,5,0)</f>
        <v>5</v>
      </c>
      <c r="P1103" s="1" t="n">
        <f aca="false">VLOOKUP(G1103,bola05!A:E,5,0)</f>
        <v>4</v>
      </c>
      <c r="Q1103" s="1" t="n">
        <f aca="false">VLOOKUP(H1103,bola06!A:E,5,0)</f>
        <v>1</v>
      </c>
      <c r="R1103" s="1" t="n">
        <f aca="false">MAX(bola01!E:E)</f>
        <v>6</v>
      </c>
      <c r="S1103" s="1" t="n">
        <f aca="false">MAX(bola02!E:E)</f>
        <v>6</v>
      </c>
      <c r="T1103" s="1" t="n">
        <f aca="false">MAX(bola03!E:E)</f>
        <v>6</v>
      </c>
      <c r="U1103" s="1" t="n">
        <f aca="false">MAX(bola04!E:E)</f>
        <v>6</v>
      </c>
      <c r="V1103" s="1" t="n">
        <f aca="false">MAX(bola05!E:E)</f>
        <v>6</v>
      </c>
      <c r="W1103" s="1" t="n">
        <f aca="false">MAX(bola06!E:E)</f>
        <v>6</v>
      </c>
    </row>
    <row r="1104" customFormat="false" ht="13.8" hidden="false" customHeight="false" outlineLevel="0" collapsed="false">
      <c r="A1104" s="1" t="n">
        <v>1103</v>
      </c>
      <c r="B1104" s="2" t="s">
        <v>1125</v>
      </c>
      <c r="C1104" s="1" t="n">
        <v>10</v>
      </c>
      <c r="D1104" s="1" t="n">
        <v>19</v>
      </c>
      <c r="E1104" s="1" t="n">
        <v>28</v>
      </c>
      <c r="F1104" s="1" t="n">
        <v>41</v>
      </c>
      <c r="G1104" s="1" t="n">
        <v>55</v>
      </c>
      <c r="H1104" s="1" t="n">
        <v>56</v>
      </c>
      <c r="I1104" s="1" t="str">
        <f aca="false">RIGHT(("0"&amp;C1104),2)&amp;RIGHT(("0"&amp;D1104),2)&amp;RIGHT(("0"&amp;E1104),2)&amp;RIGHT(("0"&amp;F1104),2)&amp;RIGHT(("0"&amp;G1104),2)&amp;RIGHT(("0"&amp;H1104),2)</f>
        <v>101928415556</v>
      </c>
      <c r="J1104" s="1" t="n">
        <f aca="false">COUNTIF(I:I,I1104)</f>
        <v>1</v>
      </c>
      <c r="K1104" s="1" t="n">
        <v>0</v>
      </c>
      <c r="L1104" s="1" t="n">
        <f aca="false">VLOOKUP(C1104,bola01!A:E,5,0)</f>
        <v>5</v>
      </c>
      <c r="M1104" s="1" t="n">
        <f aca="false">VLOOKUP(D1104,bola02!A:E,5,0)</f>
        <v>5</v>
      </c>
      <c r="N1104" s="1" t="n">
        <f aca="false">VLOOKUP(E1104,bola03!A:E,5,0)</f>
        <v>5</v>
      </c>
      <c r="O1104" s="1" t="n">
        <f aca="false">VLOOKUP(F1104,bola04!A:E,5,0)</f>
        <v>5</v>
      </c>
      <c r="P1104" s="1" t="n">
        <f aca="false">VLOOKUP(G1104,bola05!A:E,5,0)</f>
        <v>6</v>
      </c>
      <c r="Q1104" s="1" t="n">
        <f aca="false">VLOOKUP(H1104,bola06!A:E,5,0)</f>
        <v>1</v>
      </c>
      <c r="R1104" s="1" t="n">
        <f aca="false">MAX(bola01!E:E)</f>
        <v>6</v>
      </c>
      <c r="S1104" s="1" t="n">
        <f aca="false">MAX(bola02!E:E)</f>
        <v>6</v>
      </c>
      <c r="T1104" s="1" t="n">
        <f aca="false">MAX(bola03!E:E)</f>
        <v>6</v>
      </c>
      <c r="U1104" s="1" t="n">
        <f aca="false">MAX(bola04!E:E)</f>
        <v>6</v>
      </c>
      <c r="V1104" s="1" t="n">
        <f aca="false">MAX(bola05!E:E)</f>
        <v>6</v>
      </c>
      <c r="W1104" s="1" t="n">
        <f aca="false">MAX(bola06!E:E)</f>
        <v>6</v>
      </c>
    </row>
    <row r="1105" customFormat="false" ht="13.8" hidden="false" customHeight="false" outlineLevel="0" collapsed="false">
      <c r="A1105" s="1" t="n">
        <v>1104</v>
      </c>
      <c r="B1105" s="2" t="s">
        <v>1126</v>
      </c>
      <c r="C1105" s="1" t="n">
        <v>2</v>
      </c>
      <c r="D1105" s="1" t="n">
        <v>3</v>
      </c>
      <c r="E1105" s="1" t="n">
        <v>6</v>
      </c>
      <c r="F1105" s="1" t="n">
        <v>35</v>
      </c>
      <c r="G1105" s="1" t="n">
        <v>49</v>
      </c>
      <c r="H1105" s="1" t="n">
        <v>58</v>
      </c>
      <c r="I1105" s="1" t="str">
        <f aca="false">RIGHT(("0"&amp;C1105),2)&amp;RIGHT(("0"&amp;D1105),2)&amp;RIGHT(("0"&amp;E1105),2)&amp;RIGHT(("0"&amp;F1105),2)&amp;RIGHT(("0"&amp;G1105),2)&amp;RIGHT(("0"&amp;H1105),2)</f>
        <v>020306354958</v>
      </c>
      <c r="J1105" s="1" t="n">
        <f aca="false">COUNTIF(I:I,I1105)</f>
        <v>1</v>
      </c>
      <c r="K1105" s="1" t="n">
        <v>0</v>
      </c>
      <c r="L1105" s="1" t="str">
        <f aca="false">VLOOKUP(C1105,bola01!A:E,5,0)</f>
        <v/>
      </c>
      <c r="M1105" s="1" t="n">
        <f aca="false">VLOOKUP(D1105,bola02!A:E,5,0)</f>
        <v>3</v>
      </c>
      <c r="N1105" s="1" t="n">
        <f aca="false">VLOOKUP(E1105,bola03!A:E,5,0)</f>
        <v>6</v>
      </c>
      <c r="O1105" s="1" t="n">
        <f aca="false">VLOOKUP(F1105,bola04!A:E,5,0)</f>
        <v>5</v>
      </c>
      <c r="P1105" s="1" t="n">
        <f aca="false">VLOOKUP(G1105,bola05!A:E,5,0)</f>
        <v>1</v>
      </c>
      <c r="Q1105" s="1" t="n">
        <f aca="false">VLOOKUP(H1105,bola06!A:E,5,0)</f>
        <v>3</v>
      </c>
      <c r="R1105" s="1" t="n">
        <f aca="false">MAX(bola01!E:E)</f>
        <v>6</v>
      </c>
      <c r="S1105" s="1" t="n">
        <f aca="false">MAX(bola02!E:E)</f>
        <v>6</v>
      </c>
      <c r="T1105" s="1" t="n">
        <f aca="false">MAX(bola03!E:E)</f>
        <v>6</v>
      </c>
      <c r="U1105" s="1" t="n">
        <f aca="false">MAX(bola04!E:E)</f>
        <v>6</v>
      </c>
      <c r="V1105" s="1" t="n">
        <f aca="false">MAX(bola05!E:E)</f>
        <v>6</v>
      </c>
      <c r="W1105" s="1" t="n">
        <f aca="false">MAX(bola06!E:E)</f>
        <v>6</v>
      </c>
    </row>
    <row r="1106" customFormat="false" ht="13.8" hidden="false" customHeight="false" outlineLevel="0" collapsed="false">
      <c r="A1106" s="1" t="n">
        <v>1105</v>
      </c>
      <c r="B1106" s="2" t="s">
        <v>1127</v>
      </c>
      <c r="C1106" s="1" t="n">
        <v>1</v>
      </c>
      <c r="D1106" s="1" t="n">
        <v>15</v>
      </c>
      <c r="E1106" s="1" t="n">
        <v>28</v>
      </c>
      <c r="F1106" s="1" t="n">
        <v>43</v>
      </c>
      <c r="G1106" s="1" t="n">
        <v>50</v>
      </c>
      <c r="H1106" s="1" t="n">
        <v>57</v>
      </c>
      <c r="I1106" s="1" t="str">
        <f aca="false">RIGHT(("0"&amp;C1106),2)&amp;RIGHT(("0"&amp;D1106),2)&amp;RIGHT(("0"&amp;E1106),2)&amp;RIGHT(("0"&amp;F1106),2)&amp;RIGHT(("0"&amp;G1106),2)&amp;RIGHT(("0"&amp;H1106),2)</f>
        <v>011528435057</v>
      </c>
      <c r="J1106" s="1" t="n">
        <f aca="false">COUNTIF(I:I,I1106)</f>
        <v>1</v>
      </c>
      <c r="K1106" s="1" t="n">
        <v>1</v>
      </c>
      <c r="L1106" s="1" t="n">
        <f aca="false">VLOOKUP(C1106,bola01!A:E,5,0)</f>
        <v>2</v>
      </c>
      <c r="M1106" s="1" t="n">
        <f aca="false">VLOOKUP(D1106,bola02!A:E,5,0)</f>
        <v>4</v>
      </c>
      <c r="N1106" s="1" t="n">
        <f aca="false">VLOOKUP(E1106,bola03!A:E,5,0)</f>
        <v>5</v>
      </c>
      <c r="O1106" s="1" t="n">
        <f aca="false">VLOOKUP(F1106,bola04!A:E,5,0)</f>
        <v>5</v>
      </c>
      <c r="P1106" s="1" t="n">
        <f aca="false">VLOOKUP(G1106,bola05!A:E,5,0)</f>
        <v>0</v>
      </c>
      <c r="Q1106" s="1" t="n">
        <f aca="false">VLOOKUP(H1106,bola06!A:E,5,0)</f>
        <v>2</v>
      </c>
      <c r="R1106" s="1" t="n">
        <f aca="false">MAX(bola01!E:E)</f>
        <v>6</v>
      </c>
      <c r="S1106" s="1" t="n">
        <f aca="false">MAX(bola02!E:E)</f>
        <v>6</v>
      </c>
      <c r="T1106" s="1" t="n">
        <f aca="false">MAX(bola03!E:E)</f>
        <v>6</v>
      </c>
      <c r="U1106" s="1" t="n">
        <f aca="false">MAX(bola04!E:E)</f>
        <v>6</v>
      </c>
      <c r="V1106" s="1" t="n">
        <f aca="false">MAX(bola05!E:E)</f>
        <v>6</v>
      </c>
      <c r="W1106" s="1" t="n">
        <f aca="false">MAX(bola06!E:E)</f>
        <v>6</v>
      </c>
    </row>
    <row r="1107" customFormat="false" ht="13.8" hidden="false" customHeight="false" outlineLevel="0" collapsed="false">
      <c r="A1107" s="1" t="n">
        <v>1106</v>
      </c>
      <c r="B1107" s="2" t="s">
        <v>1128</v>
      </c>
      <c r="C1107" s="1" t="n">
        <v>4</v>
      </c>
      <c r="D1107" s="1" t="n">
        <v>15</v>
      </c>
      <c r="E1107" s="1" t="n">
        <v>43</v>
      </c>
      <c r="F1107" s="1" t="n">
        <v>47</v>
      </c>
      <c r="G1107" s="1" t="n">
        <v>50</v>
      </c>
      <c r="H1107" s="1" t="n">
        <v>60</v>
      </c>
      <c r="I1107" s="1" t="str">
        <f aca="false">RIGHT(("0"&amp;C1107),2)&amp;RIGHT(("0"&amp;D1107),2)&amp;RIGHT(("0"&amp;E1107),2)&amp;RIGHT(("0"&amp;F1107),2)&amp;RIGHT(("0"&amp;G1107),2)&amp;RIGHT(("0"&amp;H1107),2)</f>
        <v>041543475060</v>
      </c>
      <c r="J1107" s="1" t="n">
        <f aca="false">COUNTIF(I:I,I1107)</f>
        <v>1</v>
      </c>
      <c r="K1107" s="1" t="n">
        <v>0</v>
      </c>
      <c r="L1107" s="1" t="n">
        <f aca="false">VLOOKUP(C1107,bola01!A:E,5,0)</f>
        <v>6</v>
      </c>
      <c r="M1107" s="1" t="n">
        <f aca="false">VLOOKUP(D1107,bola02!A:E,5,0)</f>
        <v>4</v>
      </c>
      <c r="N1107" s="1" t="n">
        <f aca="false">VLOOKUP(E1107,bola03!A:E,5,0)</f>
        <v>2</v>
      </c>
      <c r="O1107" s="1" t="n">
        <f aca="false">VLOOKUP(F1107,bola04!A:E,5,0)</f>
        <v>3</v>
      </c>
      <c r="P1107" s="1" t="n">
        <f aca="false">VLOOKUP(G1107,bola05!A:E,5,0)</f>
        <v>0</v>
      </c>
      <c r="Q1107" s="1" t="str">
        <f aca="false">VLOOKUP(H1107,bola06!A:E,5,0)</f>
        <v/>
      </c>
      <c r="R1107" s="1" t="n">
        <f aca="false">MAX(bola01!E:E)</f>
        <v>6</v>
      </c>
      <c r="S1107" s="1" t="n">
        <f aca="false">MAX(bola02!E:E)</f>
        <v>6</v>
      </c>
      <c r="T1107" s="1" t="n">
        <f aca="false">MAX(bola03!E:E)</f>
        <v>6</v>
      </c>
      <c r="U1107" s="1" t="n">
        <f aca="false">MAX(bola04!E:E)</f>
        <v>6</v>
      </c>
      <c r="V1107" s="1" t="n">
        <f aca="false">MAX(bola05!E:E)</f>
        <v>6</v>
      </c>
      <c r="W1107" s="1" t="n">
        <f aca="false">MAX(bola06!E:E)</f>
        <v>6</v>
      </c>
    </row>
    <row r="1108" customFormat="false" ht="13.8" hidden="false" customHeight="false" outlineLevel="0" collapsed="false">
      <c r="A1108" s="1" t="n">
        <v>1107</v>
      </c>
      <c r="B1108" s="2" t="s">
        <v>1129</v>
      </c>
      <c r="C1108" s="1" t="n">
        <v>3</v>
      </c>
      <c r="D1108" s="1" t="n">
        <v>9</v>
      </c>
      <c r="E1108" s="1" t="n">
        <v>20</v>
      </c>
      <c r="F1108" s="1" t="n">
        <v>36</v>
      </c>
      <c r="G1108" s="1" t="n">
        <v>53</v>
      </c>
      <c r="H1108" s="1" t="n">
        <v>54</v>
      </c>
      <c r="I1108" s="1" t="str">
        <f aca="false">RIGHT(("0"&amp;C1108),2)&amp;RIGHT(("0"&amp;D1108),2)&amp;RIGHT(("0"&amp;E1108),2)&amp;RIGHT(("0"&amp;F1108),2)&amp;RIGHT(("0"&amp;G1108),2)&amp;RIGHT(("0"&amp;H1108),2)</f>
        <v>030920365354</v>
      </c>
      <c r="J1108" s="1" t="n">
        <f aca="false">COUNTIF(I:I,I1108)</f>
        <v>1</v>
      </c>
      <c r="K1108" s="1" t="n">
        <v>0</v>
      </c>
      <c r="L1108" s="1" t="n">
        <f aca="false">VLOOKUP(C1108,bola01!A:E,5,0)</f>
        <v>1</v>
      </c>
      <c r="M1108" s="1" t="n">
        <f aca="false">VLOOKUP(D1108,bola02!A:E,5,0)</f>
        <v>6</v>
      </c>
      <c r="N1108" s="1" t="n">
        <f aca="false">VLOOKUP(E1108,bola03!A:E,5,0)</f>
        <v>2</v>
      </c>
      <c r="O1108" s="1" t="n">
        <f aca="false">VLOOKUP(F1108,bola04!A:E,5,0)</f>
        <v>0</v>
      </c>
      <c r="P1108" s="1" t="n">
        <f aca="false">VLOOKUP(G1108,bola05!A:E,5,0)</f>
        <v>1</v>
      </c>
      <c r="Q1108" s="1" t="n">
        <f aca="false">VLOOKUP(H1108,bola06!A:E,5,0)</f>
        <v>5</v>
      </c>
      <c r="R1108" s="1" t="n">
        <f aca="false">MAX(bola01!E:E)</f>
        <v>6</v>
      </c>
      <c r="S1108" s="1" t="n">
        <f aca="false">MAX(bola02!E:E)</f>
        <v>6</v>
      </c>
      <c r="T1108" s="1" t="n">
        <f aca="false">MAX(bola03!E:E)</f>
        <v>6</v>
      </c>
      <c r="U1108" s="1" t="n">
        <f aca="false">MAX(bola04!E:E)</f>
        <v>6</v>
      </c>
      <c r="V1108" s="1" t="n">
        <f aca="false">MAX(bola05!E:E)</f>
        <v>6</v>
      </c>
      <c r="W1108" s="1" t="n">
        <f aca="false">MAX(bola06!E:E)</f>
        <v>6</v>
      </c>
    </row>
    <row r="1109" customFormat="false" ht="13.8" hidden="false" customHeight="false" outlineLevel="0" collapsed="false">
      <c r="A1109" s="1" t="n">
        <v>1108</v>
      </c>
      <c r="B1109" s="2" t="s">
        <v>1130</v>
      </c>
      <c r="C1109" s="1" t="n">
        <v>7</v>
      </c>
      <c r="D1109" s="1" t="n">
        <v>9</v>
      </c>
      <c r="E1109" s="1" t="n">
        <v>39</v>
      </c>
      <c r="F1109" s="1" t="n">
        <v>43</v>
      </c>
      <c r="G1109" s="1" t="n">
        <v>44</v>
      </c>
      <c r="H1109" s="1" t="n">
        <v>60</v>
      </c>
      <c r="I1109" s="1" t="str">
        <f aca="false">RIGHT(("0"&amp;C1109),2)&amp;RIGHT(("0"&amp;D1109),2)&amp;RIGHT(("0"&amp;E1109),2)&amp;RIGHT(("0"&amp;F1109),2)&amp;RIGHT(("0"&amp;G1109),2)&amp;RIGHT(("0"&amp;H1109),2)</f>
        <v>070939434460</v>
      </c>
      <c r="J1109" s="1" t="n">
        <f aca="false">COUNTIF(I:I,I1109)</f>
        <v>1</v>
      </c>
      <c r="K1109" s="1" t="n">
        <v>0</v>
      </c>
      <c r="L1109" s="1" t="n">
        <f aca="false">VLOOKUP(C1109,bola01!A:E,5,0)</f>
        <v>0</v>
      </c>
      <c r="M1109" s="1" t="n">
        <f aca="false">VLOOKUP(D1109,bola02!A:E,5,0)</f>
        <v>6</v>
      </c>
      <c r="N1109" s="1" t="n">
        <f aca="false">VLOOKUP(E1109,bola03!A:E,5,0)</f>
        <v>2</v>
      </c>
      <c r="O1109" s="1" t="n">
        <f aca="false">VLOOKUP(F1109,bola04!A:E,5,0)</f>
        <v>5</v>
      </c>
      <c r="P1109" s="1" t="n">
        <f aca="false">VLOOKUP(G1109,bola05!A:E,5,0)</f>
        <v>6</v>
      </c>
      <c r="Q1109" s="1" t="str">
        <f aca="false">VLOOKUP(H1109,bola06!A:E,5,0)</f>
        <v/>
      </c>
      <c r="R1109" s="1" t="n">
        <f aca="false">MAX(bola01!E:E)</f>
        <v>6</v>
      </c>
      <c r="S1109" s="1" t="n">
        <f aca="false">MAX(bola02!E:E)</f>
        <v>6</v>
      </c>
      <c r="T1109" s="1" t="n">
        <f aca="false">MAX(bola03!E:E)</f>
        <v>6</v>
      </c>
      <c r="U1109" s="1" t="n">
        <f aca="false">MAX(bola04!E:E)</f>
        <v>6</v>
      </c>
      <c r="V1109" s="1" t="n">
        <f aca="false">MAX(bola05!E:E)</f>
        <v>6</v>
      </c>
      <c r="W1109" s="1" t="n">
        <f aca="false">MAX(bola06!E:E)</f>
        <v>6</v>
      </c>
    </row>
    <row r="1110" customFormat="false" ht="13.8" hidden="false" customHeight="false" outlineLevel="0" collapsed="false">
      <c r="A1110" s="1" t="n">
        <v>1109</v>
      </c>
      <c r="B1110" s="2" t="s">
        <v>1131</v>
      </c>
      <c r="C1110" s="1" t="n">
        <v>6</v>
      </c>
      <c r="D1110" s="1" t="n">
        <v>8</v>
      </c>
      <c r="E1110" s="1" t="n">
        <v>11</v>
      </c>
      <c r="F1110" s="1" t="n">
        <v>14</v>
      </c>
      <c r="G1110" s="1" t="n">
        <v>29</v>
      </c>
      <c r="H1110" s="1" t="n">
        <v>52</v>
      </c>
      <c r="I1110" s="1" t="str">
        <f aca="false">RIGHT(("0"&amp;C1110),2)&amp;RIGHT(("0"&amp;D1110),2)&amp;RIGHT(("0"&amp;E1110),2)&amp;RIGHT(("0"&amp;F1110),2)&amp;RIGHT(("0"&amp;G1110),2)&amp;RIGHT(("0"&amp;H1110),2)</f>
        <v>060811142952</v>
      </c>
      <c r="J1110" s="1" t="n">
        <f aca="false">COUNTIF(I:I,I1110)</f>
        <v>1</v>
      </c>
      <c r="K1110" s="1" t="n">
        <v>0</v>
      </c>
      <c r="L1110" s="1" t="str">
        <f aca="false">VLOOKUP(C1110,bola01!A:E,5,0)</f>
        <v/>
      </c>
      <c r="M1110" s="1" t="n">
        <f aca="false">VLOOKUP(D1110,bola02!A:E,5,0)</f>
        <v>3</v>
      </c>
      <c r="N1110" s="1" t="str">
        <f aca="false">VLOOKUP(E1110,bola03!A:E,5,0)</f>
        <v/>
      </c>
      <c r="O1110" s="1" t="n">
        <f aca="false">VLOOKUP(F1110,bola04!A:E,5,0)</f>
        <v>3</v>
      </c>
      <c r="P1110" s="1" t="n">
        <f aca="false">VLOOKUP(G1110,bola05!A:E,5,0)</f>
        <v>5</v>
      </c>
      <c r="Q1110" s="1" t="n">
        <f aca="false">VLOOKUP(H1110,bola06!A:E,5,0)</f>
        <v>3</v>
      </c>
      <c r="R1110" s="1" t="n">
        <f aca="false">MAX(bola01!E:E)</f>
        <v>6</v>
      </c>
      <c r="S1110" s="1" t="n">
        <f aca="false">MAX(bola02!E:E)</f>
        <v>6</v>
      </c>
      <c r="T1110" s="1" t="n">
        <f aca="false">MAX(bola03!E:E)</f>
        <v>6</v>
      </c>
      <c r="U1110" s="1" t="n">
        <f aca="false">MAX(bola04!E:E)</f>
        <v>6</v>
      </c>
      <c r="V1110" s="1" t="n">
        <f aca="false">MAX(bola05!E:E)</f>
        <v>6</v>
      </c>
      <c r="W1110" s="1" t="n">
        <f aca="false">MAX(bola06!E:E)</f>
        <v>6</v>
      </c>
    </row>
    <row r="1111" customFormat="false" ht="13.8" hidden="false" customHeight="false" outlineLevel="0" collapsed="false">
      <c r="A1111" s="1" t="n">
        <v>1110</v>
      </c>
      <c r="B1111" s="2" t="s">
        <v>1132</v>
      </c>
      <c r="C1111" s="1" t="n">
        <v>6</v>
      </c>
      <c r="D1111" s="1" t="n">
        <v>14</v>
      </c>
      <c r="E1111" s="1" t="n">
        <v>26</v>
      </c>
      <c r="F1111" s="1" t="n">
        <v>28</v>
      </c>
      <c r="G1111" s="1" t="n">
        <v>42</v>
      </c>
      <c r="H1111" s="1" t="n">
        <v>45</v>
      </c>
      <c r="I1111" s="1" t="str">
        <f aca="false">RIGHT(("0"&amp;C1111),2)&amp;RIGHT(("0"&amp;D1111),2)&amp;RIGHT(("0"&amp;E1111),2)&amp;RIGHT(("0"&amp;F1111),2)&amp;RIGHT(("0"&amp;G1111),2)&amp;RIGHT(("0"&amp;H1111),2)</f>
        <v>061426284245</v>
      </c>
      <c r="J1111" s="1" t="n">
        <f aca="false">COUNTIF(I:I,I1111)</f>
        <v>1</v>
      </c>
      <c r="K1111" s="1" t="n">
        <v>2</v>
      </c>
      <c r="L1111" s="1" t="str">
        <f aca="false">VLOOKUP(C1111,bola01!A:E,5,0)</f>
        <v/>
      </c>
      <c r="M1111" s="1" t="n">
        <f aca="false">VLOOKUP(D1111,bola02!A:E,5,0)</f>
        <v>2</v>
      </c>
      <c r="N1111" s="1" t="n">
        <f aca="false">VLOOKUP(E1111,bola03!A:E,5,0)</f>
        <v>4</v>
      </c>
      <c r="O1111" s="1" t="n">
        <f aca="false">VLOOKUP(F1111,bola04!A:E,5,0)</f>
        <v>6</v>
      </c>
      <c r="P1111" s="1" t="n">
        <f aca="false">VLOOKUP(G1111,bola05!A:E,5,0)</f>
        <v>1</v>
      </c>
      <c r="Q1111" s="1" t="n">
        <f aca="false">VLOOKUP(H1111,bola06!A:E,5,0)</f>
        <v>6</v>
      </c>
      <c r="R1111" s="1" t="n">
        <f aca="false">MAX(bola01!E:E)</f>
        <v>6</v>
      </c>
      <c r="S1111" s="1" t="n">
        <f aca="false">MAX(bola02!E:E)</f>
        <v>6</v>
      </c>
      <c r="T1111" s="1" t="n">
        <f aca="false">MAX(bola03!E:E)</f>
        <v>6</v>
      </c>
      <c r="U1111" s="1" t="n">
        <f aca="false">MAX(bola04!E:E)</f>
        <v>6</v>
      </c>
      <c r="V1111" s="1" t="n">
        <f aca="false">MAX(bola05!E:E)</f>
        <v>6</v>
      </c>
      <c r="W1111" s="1" t="n">
        <f aca="false">MAX(bola06!E:E)</f>
        <v>6</v>
      </c>
    </row>
    <row r="1112" customFormat="false" ht="13.8" hidden="false" customHeight="false" outlineLevel="0" collapsed="false">
      <c r="A1112" s="1" t="n">
        <v>1111</v>
      </c>
      <c r="B1112" s="2" t="s">
        <v>1133</v>
      </c>
      <c r="C1112" s="1" t="n">
        <v>4</v>
      </c>
      <c r="D1112" s="1" t="n">
        <v>9</v>
      </c>
      <c r="E1112" s="1" t="n">
        <v>25</v>
      </c>
      <c r="F1112" s="1" t="n">
        <v>32</v>
      </c>
      <c r="G1112" s="1" t="n">
        <v>33</v>
      </c>
      <c r="H1112" s="1" t="n">
        <v>43</v>
      </c>
      <c r="I1112" s="1" t="str">
        <f aca="false">RIGHT(("0"&amp;C1112),2)&amp;RIGHT(("0"&amp;D1112),2)&amp;RIGHT(("0"&amp;E1112),2)&amp;RIGHT(("0"&amp;F1112),2)&amp;RIGHT(("0"&amp;G1112),2)&amp;RIGHT(("0"&amp;H1112),2)</f>
        <v>040925323343</v>
      </c>
      <c r="J1112" s="1" t="n">
        <f aca="false">COUNTIF(I:I,I1112)</f>
        <v>1</v>
      </c>
      <c r="K1112" s="1" t="n">
        <v>1</v>
      </c>
      <c r="L1112" s="1" t="n">
        <f aca="false">VLOOKUP(C1112,bola01!A:E,5,0)</f>
        <v>6</v>
      </c>
      <c r="M1112" s="1" t="n">
        <f aca="false">VLOOKUP(D1112,bola02!A:E,5,0)</f>
        <v>6</v>
      </c>
      <c r="N1112" s="1" t="n">
        <f aca="false">VLOOKUP(E1112,bola03!A:E,5,0)</f>
        <v>3</v>
      </c>
      <c r="O1112" s="1" t="str">
        <f aca="false">VLOOKUP(F1112,bola04!A:E,5,0)</f>
        <v/>
      </c>
      <c r="P1112" s="1" t="n">
        <f aca="false">VLOOKUP(G1112,bola05!A:E,5,0)</f>
        <v>5</v>
      </c>
      <c r="Q1112" s="1" t="n">
        <f aca="false">VLOOKUP(H1112,bola06!A:E,5,0)</f>
        <v>5</v>
      </c>
      <c r="R1112" s="1" t="n">
        <f aca="false">MAX(bola01!E:E)</f>
        <v>6</v>
      </c>
      <c r="S1112" s="1" t="n">
        <f aca="false">MAX(bola02!E:E)</f>
        <v>6</v>
      </c>
      <c r="T1112" s="1" t="n">
        <f aca="false">MAX(bola03!E:E)</f>
        <v>6</v>
      </c>
      <c r="U1112" s="1" t="n">
        <f aca="false">MAX(bola04!E:E)</f>
        <v>6</v>
      </c>
      <c r="V1112" s="1" t="n">
        <f aca="false">MAX(bola05!E:E)</f>
        <v>6</v>
      </c>
      <c r="W1112" s="1" t="n">
        <f aca="false">MAX(bola06!E:E)</f>
        <v>6</v>
      </c>
    </row>
    <row r="1113" customFormat="false" ht="13.8" hidden="false" customHeight="false" outlineLevel="0" collapsed="false">
      <c r="A1113" s="1" t="n">
        <v>1112</v>
      </c>
      <c r="B1113" s="2" t="s">
        <v>1134</v>
      </c>
      <c r="C1113" s="1" t="n">
        <v>4</v>
      </c>
      <c r="D1113" s="1" t="n">
        <v>32</v>
      </c>
      <c r="E1113" s="1" t="n">
        <v>34</v>
      </c>
      <c r="F1113" s="1" t="n">
        <v>43</v>
      </c>
      <c r="G1113" s="1" t="n">
        <v>52</v>
      </c>
      <c r="H1113" s="1" t="n">
        <v>58</v>
      </c>
      <c r="I1113" s="1" t="str">
        <f aca="false">RIGHT(("0"&amp;C1113),2)&amp;RIGHT(("0"&amp;D1113),2)&amp;RIGHT(("0"&amp;E1113),2)&amp;RIGHT(("0"&amp;F1113),2)&amp;RIGHT(("0"&amp;G1113),2)&amp;RIGHT(("0"&amp;H1113),2)</f>
        <v>043234435258</v>
      </c>
      <c r="J1113" s="1" t="n">
        <f aca="false">COUNTIF(I:I,I1113)</f>
        <v>1</v>
      </c>
      <c r="K1113" s="1" t="n">
        <v>0</v>
      </c>
      <c r="L1113" s="1" t="n">
        <f aca="false">VLOOKUP(C1113,bola01!A:E,5,0)</f>
        <v>6</v>
      </c>
      <c r="M1113" s="1" t="n">
        <f aca="false">VLOOKUP(D1113,bola02!A:E,5,0)</f>
        <v>3</v>
      </c>
      <c r="N1113" s="1" t="n">
        <f aca="false">VLOOKUP(E1113,bola03!A:E,5,0)</f>
        <v>6</v>
      </c>
      <c r="O1113" s="1" t="n">
        <f aca="false">VLOOKUP(F1113,bola04!A:E,5,0)</f>
        <v>5</v>
      </c>
      <c r="P1113" s="1" t="n">
        <f aca="false">VLOOKUP(G1113,bola05!A:E,5,0)</f>
        <v>3</v>
      </c>
      <c r="Q1113" s="1" t="n">
        <f aca="false">VLOOKUP(H1113,bola06!A:E,5,0)</f>
        <v>3</v>
      </c>
      <c r="R1113" s="1" t="n">
        <f aca="false">MAX(bola01!E:E)</f>
        <v>6</v>
      </c>
      <c r="S1113" s="1" t="n">
        <f aca="false">MAX(bola02!E:E)</f>
        <v>6</v>
      </c>
      <c r="T1113" s="1" t="n">
        <f aca="false">MAX(bola03!E:E)</f>
        <v>6</v>
      </c>
      <c r="U1113" s="1" t="n">
        <f aca="false">MAX(bola04!E:E)</f>
        <v>6</v>
      </c>
      <c r="V1113" s="1" t="n">
        <f aca="false">MAX(bola05!E:E)</f>
        <v>6</v>
      </c>
      <c r="W1113" s="1" t="n">
        <f aca="false">MAX(bola06!E:E)</f>
        <v>6</v>
      </c>
    </row>
    <row r="1114" customFormat="false" ht="13.8" hidden="false" customHeight="false" outlineLevel="0" collapsed="false">
      <c r="A1114" s="1" t="n">
        <v>1113</v>
      </c>
      <c r="B1114" s="2" t="s">
        <v>1135</v>
      </c>
      <c r="C1114" s="1" t="n">
        <v>3</v>
      </c>
      <c r="D1114" s="1" t="n">
        <v>6</v>
      </c>
      <c r="E1114" s="1" t="n">
        <v>29</v>
      </c>
      <c r="F1114" s="1" t="n">
        <v>36</v>
      </c>
      <c r="G1114" s="1" t="n">
        <v>47</v>
      </c>
      <c r="H1114" s="1" t="n">
        <v>59</v>
      </c>
      <c r="I1114" s="1" t="str">
        <f aca="false">RIGHT(("0"&amp;C1114),2)&amp;RIGHT(("0"&amp;D1114),2)&amp;RIGHT(("0"&amp;E1114),2)&amp;RIGHT(("0"&amp;F1114),2)&amp;RIGHT(("0"&amp;G1114),2)&amp;RIGHT(("0"&amp;H1114),2)</f>
        <v>030629364759</v>
      </c>
      <c r="J1114" s="1" t="n">
        <f aca="false">COUNTIF(I:I,I1114)</f>
        <v>1</v>
      </c>
      <c r="K1114" s="1" t="n">
        <v>2</v>
      </c>
      <c r="L1114" s="1" t="n">
        <f aca="false">VLOOKUP(C1114,bola01!A:E,5,0)</f>
        <v>1</v>
      </c>
      <c r="M1114" s="1" t="str">
        <f aca="false">VLOOKUP(D1114,bola02!A:E,5,0)</f>
        <v/>
      </c>
      <c r="N1114" s="1" t="n">
        <f aca="false">VLOOKUP(E1114,bola03!A:E,5,0)</f>
        <v>4</v>
      </c>
      <c r="O1114" s="1" t="n">
        <f aca="false">VLOOKUP(F1114,bola04!A:E,5,0)</f>
        <v>0</v>
      </c>
      <c r="P1114" s="1" t="n">
        <f aca="false">VLOOKUP(G1114,bola05!A:E,5,0)</f>
        <v>6</v>
      </c>
      <c r="Q1114" s="1" t="n">
        <f aca="false">VLOOKUP(H1114,bola06!A:E,5,0)</f>
        <v>5</v>
      </c>
      <c r="R1114" s="1" t="n">
        <f aca="false">MAX(bola01!E:E)</f>
        <v>6</v>
      </c>
      <c r="S1114" s="1" t="n">
        <f aca="false">MAX(bola02!E:E)</f>
        <v>6</v>
      </c>
      <c r="T1114" s="1" t="n">
        <f aca="false">MAX(bola03!E:E)</f>
        <v>6</v>
      </c>
      <c r="U1114" s="1" t="n">
        <f aca="false">MAX(bola04!E:E)</f>
        <v>6</v>
      </c>
      <c r="V1114" s="1" t="n">
        <f aca="false">MAX(bola05!E:E)</f>
        <v>6</v>
      </c>
      <c r="W1114" s="1" t="n">
        <f aca="false">MAX(bola06!E:E)</f>
        <v>6</v>
      </c>
    </row>
    <row r="1115" customFormat="false" ht="13.8" hidden="false" customHeight="false" outlineLevel="0" collapsed="false">
      <c r="A1115" s="1" t="n">
        <v>1114</v>
      </c>
      <c r="B1115" s="2" t="s">
        <v>1136</v>
      </c>
      <c r="C1115" s="1" t="n">
        <v>3</v>
      </c>
      <c r="D1115" s="1" t="n">
        <v>15</v>
      </c>
      <c r="E1115" s="1" t="n">
        <v>16</v>
      </c>
      <c r="F1115" s="1" t="n">
        <v>22</v>
      </c>
      <c r="G1115" s="1" t="n">
        <v>25</v>
      </c>
      <c r="H1115" s="1" t="n">
        <v>54</v>
      </c>
      <c r="I1115" s="1" t="str">
        <f aca="false">RIGHT(("0"&amp;C1115),2)&amp;RIGHT(("0"&amp;D1115),2)&amp;RIGHT(("0"&amp;E1115),2)&amp;RIGHT(("0"&amp;F1115),2)&amp;RIGHT(("0"&amp;G1115),2)&amp;RIGHT(("0"&amp;H1115),2)</f>
        <v>031516222554</v>
      </c>
      <c r="J1115" s="1" t="n">
        <f aca="false">COUNTIF(I:I,I1115)</f>
        <v>1</v>
      </c>
      <c r="K1115" s="1" t="n">
        <v>1</v>
      </c>
      <c r="L1115" s="1" t="n">
        <f aca="false">VLOOKUP(C1115,bola01!A:E,5,0)</f>
        <v>1</v>
      </c>
      <c r="M1115" s="1" t="n">
        <f aca="false">VLOOKUP(D1115,bola02!A:E,5,0)</f>
        <v>4</v>
      </c>
      <c r="N1115" s="1" t="n">
        <f aca="false">VLOOKUP(E1115,bola03!A:E,5,0)</f>
        <v>2</v>
      </c>
      <c r="O1115" s="1" t="str">
        <f aca="false">VLOOKUP(F1115,bola04!A:E,5,0)</f>
        <v/>
      </c>
      <c r="P1115" s="1" t="n">
        <f aca="false">VLOOKUP(G1115,bola05!A:E,5,0)</f>
        <v>3</v>
      </c>
      <c r="Q1115" s="1" t="n">
        <f aca="false">VLOOKUP(H1115,bola06!A:E,5,0)</f>
        <v>5</v>
      </c>
      <c r="R1115" s="1" t="n">
        <f aca="false">MAX(bola01!E:E)</f>
        <v>6</v>
      </c>
      <c r="S1115" s="1" t="n">
        <f aca="false">MAX(bola02!E:E)</f>
        <v>6</v>
      </c>
      <c r="T1115" s="1" t="n">
        <f aca="false">MAX(bola03!E:E)</f>
        <v>6</v>
      </c>
      <c r="U1115" s="1" t="n">
        <f aca="false">MAX(bola04!E:E)</f>
        <v>6</v>
      </c>
      <c r="V1115" s="1" t="n">
        <f aca="false">MAX(bola05!E:E)</f>
        <v>6</v>
      </c>
      <c r="W1115" s="1" t="n">
        <f aca="false">MAX(bola06!E:E)</f>
        <v>6</v>
      </c>
    </row>
    <row r="1116" customFormat="false" ht="13.8" hidden="false" customHeight="false" outlineLevel="0" collapsed="false">
      <c r="A1116" s="1" t="n">
        <v>1115</v>
      </c>
      <c r="B1116" s="2" t="s">
        <v>1137</v>
      </c>
      <c r="C1116" s="1" t="n">
        <v>18</v>
      </c>
      <c r="D1116" s="1" t="n">
        <v>30</v>
      </c>
      <c r="E1116" s="1" t="n">
        <v>37</v>
      </c>
      <c r="F1116" s="1" t="n">
        <v>41</v>
      </c>
      <c r="G1116" s="1" t="n">
        <v>44</v>
      </c>
      <c r="H1116" s="1" t="n">
        <v>50</v>
      </c>
      <c r="I1116" s="1" t="str">
        <f aca="false">RIGHT(("0"&amp;C1116),2)&amp;RIGHT(("0"&amp;D1116),2)&amp;RIGHT(("0"&amp;E1116),2)&amp;RIGHT(("0"&amp;F1116),2)&amp;RIGHT(("0"&amp;G1116),2)&amp;RIGHT(("0"&amp;H1116),2)</f>
        <v>183037414450</v>
      </c>
      <c r="J1116" s="1" t="n">
        <f aca="false">COUNTIF(I:I,I1116)</f>
        <v>1</v>
      </c>
      <c r="K1116" s="1" t="n">
        <v>0</v>
      </c>
      <c r="L1116" s="1" t="str">
        <f aca="false">VLOOKUP(C1116,bola01!A:E,5,0)</f>
        <v/>
      </c>
      <c r="M1116" s="1" t="n">
        <f aca="false">VLOOKUP(D1116,bola02!A:E,5,0)</f>
        <v>3</v>
      </c>
      <c r="N1116" s="1" t="n">
        <f aca="false">VLOOKUP(E1116,bola03!A:E,5,0)</f>
        <v>5</v>
      </c>
      <c r="O1116" s="1" t="n">
        <f aca="false">VLOOKUP(F1116,bola04!A:E,5,0)</f>
        <v>5</v>
      </c>
      <c r="P1116" s="1" t="n">
        <f aca="false">VLOOKUP(G1116,bola05!A:E,5,0)</f>
        <v>6</v>
      </c>
      <c r="Q1116" s="1" t="n">
        <f aca="false">VLOOKUP(H1116,bola06!A:E,5,0)</f>
        <v>3</v>
      </c>
      <c r="R1116" s="1" t="n">
        <f aca="false">MAX(bola01!E:E)</f>
        <v>6</v>
      </c>
      <c r="S1116" s="1" t="n">
        <f aca="false">MAX(bola02!E:E)</f>
        <v>6</v>
      </c>
      <c r="T1116" s="1" t="n">
        <f aca="false">MAX(bola03!E:E)</f>
        <v>6</v>
      </c>
      <c r="U1116" s="1" t="n">
        <f aca="false">MAX(bola04!E:E)</f>
        <v>6</v>
      </c>
      <c r="V1116" s="1" t="n">
        <f aca="false">MAX(bola05!E:E)</f>
        <v>6</v>
      </c>
      <c r="W1116" s="1" t="n">
        <f aca="false">MAX(bola06!E:E)</f>
        <v>6</v>
      </c>
    </row>
    <row r="1117" customFormat="false" ht="13.8" hidden="false" customHeight="false" outlineLevel="0" collapsed="false">
      <c r="A1117" s="1" t="n">
        <v>1116</v>
      </c>
      <c r="B1117" s="2" t="s">
        <v>1138</v>
      </c>
      <c r="C1117" s="1" t="n">
        <v>4</v>
      </c>
      <c r="D1117" s="1" t="n">
        <v>9</v>
      </c>
      <c r="E1117" s="1" t="n">
        <v>13</v>
      </c>
      <c r="F1117" s="1" t="n">
        <v>17</v>
      </c>
      <c r="G1117" s="1" t="n">
        <v>20</v>
      </c>
      <c r="H1117" s="1" t="n">
        <v>47</v>
      </c>
      <c r="I1117" s="1" t="str">
        <f aca="false">RIGHT(("0"&amp;C1117),2)&amp;RIGHT(("0"&amp;D1117),2)&amp;RIGHT(("0"&amp;E1117),2)&amp;RIGHT(("0"&amp;F1117),2)&amp;RIGHT(("0"&amp;G1117),2)&amp;RIGHT(("0"&amp;H1117),2)</f>
        <v>040913172047</v>
      </c>
      <c r="J1117" s="1" t="n">
        <f aca="false">COUNTIF(I:I,I1117)</f>
        <v>1</v>
      </c>
      <c r="K1117" s="1" t="n">
        <v>1</v>
      </c>
      <c r="L1117" s="1" t="n">
        <f aca="false">VLOOKUP(C1117,bola01!A:E,5,0)</f>
        <v>6</v>
      </c>
      <c r="M1117" s="1" t="n">
        <f aca="false">VLOOKUP(D1117,bola02!A:E,5,0)</f>
        <v>6</v>
      </c>
      <c r="N1117" s="1" t="n">
        <f aca="false">VLOOKUP(E1117,bola03!A:E,5,0)</f>
        <v>3</v>
      </c>
      <c r="O1117" s="1" t="n">
        <f aca="false">VLOOKUP(F1117,bola04!A:E,5,0)</f>
        <v>0</v>
      </c>
      <c r="P1117" s="1" t="n">
        <f aca="false">VLOOKUP(G1117,bola05!A:E,5,0)</f>
        <v>4</v>
      </c>
      <c r="Q1117" s="1" t="n">
        <f aca="false">VLOOKUP(H1117,bola06!A:E,5,0)</f>
        <v>0</v>
      </c>
      <c r="R1117" s="1" t="n">
        <f aca="false">MAX(bola01!E:E)</f>
        <v>6</v>
      </c>
      <c r="S1117" s="1" t="n">
        <f aca="false">MAX(bola02!E:E)</f>
        <v>6</v>
      </c>
      <c r="T1117" s="1" t="n">
        <f aca="false">MAX(bola03!E:E)</f>
        <v>6</v>
      </c>
      <c r="U1117" s="1" t="n">
        <f aca="false">MAX(bola04!E:E)</f>
        <v>6</v>
      </c>
      <c r="V1117" s="1" t="n">
        <f aca="false">MAX(bola05!E:E)</f>
        <v>6</v>
      </c>
      <c r="W1117" s="1" t="n">
        <f aca="false">MAX(bola06!E:E)</f>
        <v>6</v>
      </c>
    </row>
    <row r="1118" customFormat="false" ht="13.8" hidden="false" customHeight="false" outlineLevel="0" collapsed="false">
      <c r="A1118" s="1" t="n">
        <v>1117</v>
      </c>
      <c r="B1118" s="2" t="s">
        <v>1139</v>
      </c>
      <c r="C1118" s="1" t="n">
        <v>1</v>
      </c>
      <c r="D1118" s="1" t="n">
        <v>6</v>
      </c>
      <c r="E1118" s="1" t="n">
        <v>17</v>
      </c>
      <c r="F1118" s="1" t="n">
        <v>27</v>
      </c>
      <c r="G1118" s="1" t="n">
        <v>35</v>
      </c>
      <c r="H1118" s="1" t="n">
        <v>40</v>
      </c>
      <c r="I1118" s="1" t="str">
        <f aca="false">RIGHT(("0"&amp;C1118),2)&amp;RIGHT(("0"&amp;D1118),2)&amp;RIGHT(("0"&amp;E1118),2)&amp;RIGHT(("0"&amp;F1118),2)&amp;RIGHT(("0"&amp;G1118),2)&amp;RIGHT(("0"&amp;H1118),2)</f>
        <v>010617273540</v>
      </c>
      <c r="J1118" s="1" t="n">
        <f aca="false">COUNTIF(I:I,I1118)</f>
        <v>1</v>
      </c>
      <c r="K1118" s="1" t="n">
        <v>0</v>
      </c>
      <c r="L1118" s="1" t="n">
        <f aca="false">VLOOKUP(C1118,bola01!A:E,5,0)</f>
        <v>2</v>
      </c>
      <c r="M1118" s="1" t="str">
        <f aca="false">VLOOKUP(D1118,bola02!A:E,5,0)</f>
        <v/>
      </c>
      <c r="N1118" s="1" t="n">
        <f aca="false">VLOOKUP(E1118,bola03!A:E,5,0)</f>
        <v>1</v>
      </c>
      <c r="O1118" s="1" t="n">
        <f aca="false">VLOOKUP(F1118,bola04!A:E,5,0)</f>
        <v>6</v>
      </c>
      <c r="P1118" s="1" t="n">
        <f aca="false">VLOOKUP(G1118,bola05!A:E,5,0)</f>
        <v>1</v>
      </c>
      <c r="Q1118" s="1" t="n">
        <f aca="false">VLOOKUP(H1118,bola06!A:E,5,0)</f>
        <v>1</v>
      </c>
      <c r="R1118" s="1" t="n">
        <f aca="false">MAX(bola01!E:E)</f>
        <v>6</v>
      </c>
      <c r="S1118" s="1" t="n">
        <f aca="false">MAX(bola02!E:E)</f>
        <v>6</v>
      </c>
      <c r="T1118" s="1" t="n">
        <f aca="false">MAX(bola03!E:E)</f>
        <v>6</v>
      </c>
      <c r="U1118" s="1" t="n">
        <f aca="false">MAX(bola04!E:E)</f>
        <v>6</v>
      </c>
      <c r="V1118" s="1" t="n">
        <f aca="false">MAX(bola05!E:E)</f>
        <v>6</v>
      </c>
      <c r="W1118" s="1" t="n">
        <f aca="false">MAX(bola06!E:E)</f>
        <v>6</v>
      </c>
    </row>
    <row r="1119" customFormat="false" ht="13.8" hidden="false" customHeight="false" outlineLevel="0" collapsed="false">
      <c r="A1119" s="1" t="n">
        <v>1118</v>
      </c>
      <c r="B1119" s="2" t="s">
        <v>1140</v>
      </c>
      <c r="C1119" s="1" t="n">
        <v>8</v>
      </c>
      <c r="D1119" s="1" t="n">
        <v>20</v>
      </c>
      <c r="E1119" s="1" t="n">
        <v>21</v>
      </c>
      <c r="F1119" s="1" t="n">
        <v>43</v>
      </c>
      <c r="G1119" s="1" t="n">
        <v>44</v>
      </c>
      <c r="H1119" s="1" t="n">
        <v>55</v>
      </c>
      <c r="I1119" s="1" t="str">
        <f aca="false">RIGHT(("0"&amp;C1119),2)&amp;RIGHT(("0"&amp;D1119),2)&amp;RIGHT(("0"&amp;E1119),2)&amp;RIGHT(("0"&amp;F1119),2)&amp;RIGHT(("0"&amp;G1119),2)&amp;RIGHT(("0"&amp;H1119),2)</f>
        <v>082021434455</v>
      </c>
      <c r="J1119" s="1" t="n">
        <f aca="false">COUNTIF(I:I,I1119)</f>
        <v>1</v>
      </c>
      <c r="K1119" s="1" t="n">
        <v>0</v>
      </c>
      <c r="L1119" s="1" t="n">
        <f aca="false">VLOOKUP(C1119,bola01!A:E,5,0)</f>
        <v>0</v>
      </c>
      <c r="M1119" s="1" t="n">
        <f aca="false">VLOOKUP(D1119,bola02!A:E,5,0)</f>
        <v>1</v>
      </c>
      <c r="N1119" s="1" t="n">
        <f aca="false">VLOOKUP(E1119,bola03!A:E,5,0)</f>
        <v>3</v>
      </c>
      <c r="O1119" s="1" t="n">
        <f aca="false">VLOOKUP(F1119,bola04!A:E,5,0)</f>
        <v>5</v>
      </c>
      <c r="P1119" s="1" t="n">
        <f aca="false">VLOOKUP(G1119,bola05!A:E,5,0)</f>
        <v>6</v>
      </c>
      <c r="Q1119" s="1" t="str">
        <f aca="false">VLOOKUP(H1119,bola06!A:E,5,0)</f>
        <v/>
      </c>
      <c r="R1119" s="1" t="n">
        <f aca="false">MAX(bola01!E:E)</f>
        <v>6</v>
      </c>
      <c r="S1119" s="1" t="n">
        <f aca="false">MAX(bola02!E:E)</f>
        <v>6</v>
      </c>
      <c r="T1119" s="1" t="n">
        <f aca="false">MAX(bola03!E:E)</f>
        <v>6</v>
      </c>
      <c r="U1119" s="1" t="n">
        <f aca="false">MAX(bola04!E:E)</f>
        <v>6</v>
      </c>
      <c r="V1119" s="1" t="n">
        <f aca="false">MAX(bola05!E:E)</f>
        <v>6</v>
      </c>
      <c r="W1119" s="1" t="n">
        <f aca="false">MAX(bola06!E:E)</f>
        <v>6</v>
      </c>
    </row>
    <row r="1120" customFormat="false" ht="13.8" hidden="false" customHeight="false" outlineLevel="0" collapsed="false">
      <c r="A1120" s="1" t="n">
        <v>1119</v>
      </c>
      <c r="B1120" s="2" t="s">
        <v>1141</v>
      </c>
      <c r="C1120" s="1" t="n">
        <v>10</v>
      </c>
      <c r="D1120" s="1" t="n">
        <v>34</v>
      </c>
      <c r="E1120" s="1" t="n">
        <v>41</v>
      </c>
      <c r="F1120" s="1" t="n">
        <v>44</v>
      </c>
      <c r="G1120" s="1" t="n">
        <v>45</v>
      </c>
      <c r="H1120" s="1" t="n">
        <v>54</v>
      </c>
      <c r="I1120" s="1" t="str">
        <f aca="false">RIGHT(("0"&amp;C1120),2)&amp;RIGHT(("0"&amp;D1120),2)&amp;RIGHT(("0"&amp;E1120),2)&amp;RIGHT(("0"&amp;F1120),2)&amp;RIGHT(("0"&amp;G1120),2)&amp;RIGHT(("0"&amp;H1120),2)</f>
        <v>103441444554</v>
      </c>
      <c r="J1120" s="1" t="n">
        <f aca="false">COUNTIF(I:I,I1120)</f>
        <v>1</v>
      </c>
      <c r="K1120" s="1" t="n">
        <v>0</v>
      </c>
      <c r="L1120" s="1" t="n">
        <f aca="false">VLOOKUP(C1120,bola01!A:E,5,0)</f>
        <v>5</v>
      </c>
      <c r="M1120" s="1" t="n">
        <f aca="false">VLOOKUP(D1120,bola02!A:E,5,0)</f>
        <v>4</v>
      </c>
      <c r="N1120" s="1" t="n">
        <f aca="false">VLOOKUP(E1120,bola03!A:E,5,0)</f>
        <v>6</v>
      </c>
      <c r="O1120" s="1" t="n">
        <f aca="false">VLOOKUP(F1120,bola04!A:E,5,0)</f>
        <v>0</v>
      </c>
      <c r="P1120" s="1" t="n">
        <f aca="false">VLOOKUP(G1120,bola05!A:E,5,0)</f>
        <v>3</v>
      </c>
      <c r="Q1120" s="1" t="n">
        <f aca="false">VLOOKUP(H1120,bola06!A:E,5,0)</f>
        <v>5</v>
      </c>
      <c r="R1120" s="1" t="n">
        <f aca="false">MAX(bola01!E:E)</f>
        <v>6</v>
      </c>
      <c r="S1120" s="1" t="n">
        <f aca="false">MAX(bola02!E:E)</f>
        <v>6</v>
      </c>
      <c r="T1120" s="1" t="n">
        <f aca="false">MAX(bola03!E:E)</f>
        <v>6</v>
      </c>
      <c r="U1120" s="1" t="n">
        <f aca="false">MAX(bola04!E:E)</f>
        <v>6</v>
      </c>
      <c r="V1120" s="1" t="n">
        <f aca="false">MAX(bola05!E:E)</f>
        <v>6</v>
      </c>
      <c r="W1120" s="1" t="n">
        <f aca="false">MAX(bola06!E:E)</f>
        <v>6</v>
      </c>
    </row>
    <row r="1121" customFormat="false" ht="13.8" hidden="false" customHeight="false" outlineLevel="0" collapsed="false">
      <c r="A1121" s="1" t="n">
        <v>1120</v>
      </c>
      <c r="B1121" s="2" t="s">
        <v>1142</v>
      </c>
      <c r="C1121" s="1" t="n">
        <v>7</v>
      </c>
      <c r="D1121" s="1" t="n">
        <v>35</v>
      </c>
      <c r="E1121" s="1" t="n">
        <v>40</v>
      </c>
      <c r="F1121" s="1" t="n">
        <v>44</v>
      </c>
      <c r="G1121" s="1" t="n">
        <v>50</v>
      </c>
      <c r="H1121" s="1" t="n">
        <v>55</v>
      </c>
      <c r="I1121" s="1" t="str">
        <f aca="false">RIGHT(("0"&amp;C1121),2)&amp;RIGHT(("0"&amp;D1121),2)&amp;RIGHT(("0"&amp;E1121),2)&amp;RIGHT(("0"&amp;F1121),2)&amp;RIGHT(("0"&amp;G1121),2)&amp;RIGHT(("0"&amp;H1121),2)</f>
        <v>073540445055</v>
      </c>
      <c r="J1121" s="1" t="n">
        <f aca="false">COUNTIF(I:I,I1121)</f>
        <v>1</v>
      </c>
      <c r="K1121" s="1" t="n">
        <v>0</v>
      </c>
      <c r="L1121" s="1" t="n">
        <f aca="false">VLOOKUP(C1121,bola01!A:E,5,0)</f>
        <v>0</v>
      </c>
      <c r="M1121" s="1" t="n">
        <f aca="false">VLOOKUP(D1121,bola02!A:E,5,0)</f>
        <v>2</v>
      </c>
      <c r="N1121" s="1" t="n">
        <f aca="false">VLOOKUP(E1121,bola03!A:E,5,0)</f>
        <v>6</v>
      </c>
      <c r="O1121" s="1" t="n">
        <f aca="false">VLOOKUP(F1121,bola04!A:E,5,0)</f>
        <v>0</v>
      </c>
      <c r="P1121" s="1" t="n">
        <f aca="false">VLOOKUP(G1121,bola05!A:E,5,0)</f>
        <v>0</v>
      </c>
      <c r="Q1121" s="1" t="str">
        <f aca="false">VLOOKUP(H1121,bola06!A:E,5,0)</f>
        <v/>
      </c>
      <c r="R1121" s="1" t="n">
        <f aca="false">MAX(bola01!E:E)</f>
        <v>6</v>
      </c>
      <c r="S1121" s="1" t="n">
        <f aca="false">MAX(bola02!E:E)</f>
        <v>6</v>
      </c>
      <c r="T1121" s="1" t="n">
        <f aca="false">MAX(bola03!E:E)</f>
        <v>6</v>
      </c>
      <c r="U1121" s="1" t="n">
        <f aca="false">MAX(bola04!E:E)</f>
        <v>6</v>
      </c>
      <c r="V1121" s="1" t="n">
        <f aca="false">MAX(bola05!E:E)</f>
        <v>6</v>
      </c>
      <c r="W1121" s="1" t="n">
        <f aca="false">MAX(bola06!E:E)</f>
        <v>6</v>
      </c>
    </row>
    <row r="1122" customFormat="false" ht="13.8" hidden="false" customHeight="false" outlineLevel="0" collapsed="false">
      <c r="A1122" s="1" t="n">
        <v>1121</v>
      </c>
      <c r="B1122" s="2" t="s">
        <v>1143</v>
      </c>
      <c r="C1122" s="1" t="n">
        <v>4</v>
      </c>
      <c r="D1122" s="1" t="n">
        <v>17</v>
      </c>
      <c r="E1122" s="1" t="n">
        <v>18</v>
      </c>
      <c r="F1122" s="1" t="n">
        <v>54</v>
      </c>
      <c r="G1122" s="1" t="n">
        <v>56</v>
      </c>
      <c r="H1122" s="1" t="n">
        <v>59</v>
      </c>
      <c r="I1122" s="1" t="str">
        <f aca="false">RIGHT(("0"&amp;C1122),2)&amp;RIGHT(("0"&amp;D1122),2)&amp;RIGHT(("0"&amp;E1122),2)&amp;RIGHT(("0"&amp;F1122),2)&amp;RIGHT(("0"&amp;G1122),2)&amp;RIGHT(("0"&amp;H1122),2)</f>
        <v>041718545659</v>
      </c>
      <c r="J1122" s="1" t="n">
        <f aca="false">COUNTIF(I:I,I1122)</f>
        <v>1</v>
      </c>
      <c r="K1122" s="1" t="n">
        <v>1</v>
      </c>
      <c r="L1122" s="1" t="n">
        <f aca="false">VLOOKUP(C1122,bola01!A:E,5,0)</f>
        <v>6</v>
      </c>
      <c r="M1122" s="1" t="n">
        <f aca="false">VLOOKUP(D1122,bola02!A:E,5,0)</f>
        <v>3</v>
      </c>
      <c r="N1122" s="1" t="n">
        <f aca="false">VLOOKUP(E1122,bola03!A:E,5,0)</f>
        <v>4</v>
      </c>
      <c r="O1122" s="1" t="n">
        <f aca="false">VLOOKUP(F1122,bola04!A:E,5,0)</f>
        <v>0</v>
      </c>
      <c r="P1122" s="1" t="n">
        <f aca="false">VLOOKUP(G1122,bola05!A:E,5,0)</f>
        <v>2</v>
      </c>
      <c r="Q1122" s="1" t="n">
        <f aca="false">VLOOKUP(H1122,bola06!A:E,5,0)</f>
        <v>5</v>
      </c>
      <c r="R1122" s="1" t="n">
        <f aca="false">MAX(bola01!E:E)</f>
        <v>6</v>
      </c>
      <c r="S1122" s="1" t="n">
        <f aca="false">MAX(bola02!E:E)</f>
        <v>6</v>
      </c>
      <c r="T1122" s="1" t="n">
        <f aca="false">MAX(bola03!E:E)</f>
        <v>6</v>
      </c>
      <c r="U1122" s="1" t="n">
        <f aca="false">MAX(bola04!E:E)</f>
        <v>6</v>
      </c>
      <c r="V1122" s="1" t="n">
        <f aca="false">MAX(bola05!E:E)</f>
        <v>6</v>
      </c>
      <c r="W1122" s="1" t="n">
        <f aca="false">MAX(bola06!E:E)</f>
        <v>6</v>
      </c>
    </row>
    <row r="1123" customFormat="false" ht="13.8" hidden="false" customHeight="false" outlineLevel="0" collapsed="false">
      <c r="A1123" s="1" t="n">
        <v>1122</v>
      </c>
      <c r="B1123" s="2" t="s">
        <v>1144</v>
      </c>
      <c r="C1123" s="1" t="n">
        <v>26</v>
      </c>
      <c r="D1123" s="1" t="n">
        <v>44</v>
      </c>
      <c r="E1123" s="1" t="n">
        <v>46</v>
      </c>
      <c r="F1123" s="1" t="n">
        <v>49</v>
      </c>
      <c r="G1123" s="1" t="n">
        <v>55</v>
      </c>
      <c r="H1123" s="1" t="n">
        <v>56</v>
      </c>
      <c r="I1123" s="1" t="str">
        <f aca="false">RIGHT(("0"&amp;C1123),2)&amp;RIGHT(("0"&amp;D1123),2)&amp;RIGHT(("0"&amp;E1123),2)&amp;RIGHT(("0"&amp;F1123),2)&amp;RIGHT(("0"&amp;G1123),2)&amp;RIGHT(("0"&amp;H1123),2)</f>
        <v>264446495556</v>
      </c>
      <c r="J1123" s="1" t="n">
        <f aca="false">COUNTIF(I:I,I1123)</f>
        <v>1</v>
      </c>
      <c r="K1123" s="1" t="n">
        <v>0</v>
      </c>
      <c r="L1123" s="1" t="n">
        <f aca="false">VLOOKUP(C1123,bola01!A:E,5,0)</f>
        <v>2</v>
      </c>
      <c r="M1123" s="1" t="n">
        <f aca="false">VLOOKUP(D1123,bola02!A:E,5,0)</f>
        <v>0</v>
      </c>
      <c r="N1123" s="1" t="n">
        <f aca="false">VLOOKUP(E1123,bola03!A:E,5,0)</f>
        <v>1</v>
      </c>
      <c r="O1123" s="1" t="n">
        <f aca="false">VLOOKUP(F1123,bola04!A:E,5,0)</f>
        <v>4</v>
      </c>
      <c r="P1123" s="1" t="n">
        <f aca="false">VLOOKUP(G1123,bola05!A:E,5,0)</f>
        <v>6</v>
      </c>
      <c r="Q1123" s="1" t="n">
        <f aca="false">VLOOKUP(H1123,bola06!A:E,5,0)</f>
        <v>1</v>
      </c>
      <c r="R1123" s="1" t="n">
        <f aca="false">MAX(bola01!E:E)</f>
        <v>6</v>
      </c>
      <c r="S1123" s="1" t="n">
        <f aca="false">MAX(bola02!E:E)</f>
        <v>6</v>
      </c>
      <c r="T1123" s="1" t="n">
        <f aca="false">MAX(bola03!E:E)</f>
        <v>6</v>
      </c>
      <c r="U1123" s="1" t="n">
        <f aca="false">MAX(bola04!E:E)</f>
        <v>6</v>
      </c>
      <c r="V1123" s="1" t="n">
        <f aca="false">MAX(bola05!E:E)</f>
        <v>6</v>
      </c>
      <c r="W1123" s="1" t="n">
        <f aca="false">MAX(bola06!E:E)</f>
        <v>6</v>
      </c>
    </row>
    <row r="1124" customFormat="false" ht="13.8" hidden="false" customHeight="false" outlineLevel="0" collapsed="false">
      <c r="A1124" s="1" t="n">
        <v>1123</v>
      </c>
      <c r="B1124" s="2" t="s">
        <v>1145</v>
      </c>
      <c r="C1124" s="1" t="n">
        <v>4</v>
      </c>
      <c r="D1124" s="1" t="n">
        <v>14</v>
      </c>
      <c r="E1124" s="1" t="n">
        <v>19</v>
      </c>
      <c r="F1124" s="1" t="n">
        <v>39</v>
      </c>
      <c r="G1124" s="1" t="n">
        <v>45</v>
      </c>
      <c r="H1124" s="1" t="n">
        <v>60</v>
      </c>
      <c r="I1124" s="1" t="str">
        <f aca="false">RIGHT(("0"&amp;C1124),2)&amp;RIGHT(("0"&amp;D1124),2)&amp;RIGHT(("0"&amp;E1124),2)&amp;RIGHT(("0"&amp;F1124),2)&amp;RIGHT(("0"&amp;G1124),2)&amp;RIGHT(("0"&amp;H1124),2)</f>
        <v>041419394560</v>
      </c>
      <c r="J1124" s="1" t="n">
        <f aca="false">COUNTIF(I:I,I1124)</f>
        <v>1</v>
      </c>
      <c r="K1124" s="1" t="n">
        <v>0</v>
      </c>
      <c r="L1124" s="1" t="n">
        <f aca="false">VLOOKUP(C1124,bola01!A:E,5,0)</f>
        <v>6</v>
      </c>
      <c r="M1124" s="1" t="n">
        <f aca="false">VLOOKUP(D1124,bola02!A:E,5,0)</f>
        <v>2</v>
      </c>
      <c r="N1124" s="1" t="n">
        <f aca="false">VLOOKUP(E1124,bola03!A:E,5,0)</f>
        <v>1</v>
      </c>
      <c r="O1124" s="1" t="n">
        <f aca="false">VLOOKUP(F1124,bola04!A:E,5,0)</f>
        <v>1</v>
      </c>
      <c r="P1124" s="1" t="n">
        <f aca="false">VLOOKUP(G1124,bola05!A:E,5,0)</f>
        <v>3</v>
      </c>
      <c r="Q1124" s="1" t="str">
        <f aca="false">VLOOKUP(H1124,bola06!A:E,5,0)</f>
        <v/>
      </c>
      <c r="R1124" s="1" t="n">
        <f aca="false">MAX(bola01!E:E)</f>
        <v>6</v>
      </c>
      <c r="S1124" s="1" t="n">
        <f aca="false">MAX(bola02!E:E)</f>
        <v>6</v>
      </c>
      <c r="T1124" s="1" t="n">
        <f aca="false">MAX(bola03!E:E)</f>
        <v>6</v>
      </c>
      <c r="U1124" s="1" t="n">
        <f aca="false">MAX(bola04!E:E)</f>
        <v>6</v>
      </c>
      <c r="V1124" s="1" t="n">
        <f aca="false">MAX(bola05!E:E)</f>
        <v>6</v>
      </c>
      <c r="W1124" s="1" t="n">
        <f aca="false">MAX(bola06!E:E)</f>
        <v>6</v>
      </c>
    </row>
    <row r="1125" customFormat="false" ht="13.8" hidden="false" customHeight="false" outlineLevel="0" collapsed="false">
      <c r="A1125" s="1" t="n">
        <v>1124</v>
      </c>
      <c r="B1125" s="2" t="s">
        <v>1146</v>
      </c>
      <c r="C1125" s="1" t="n">
        <v>7</v>
      </c>
      <c r="D1125" s="1" t="n">
        <v>11</v>
      </c>
      <c r="E1125" s="1" t="n">
        <v>16</v>
      </c>
      <c r="F1125" s="1" t="n">
        <v>18</v>
      </c>
      <c r="G1125" s="1" t="n">
        <v>33</v>
      </c>
      <c r="H1125" s="1" t="n">
        <v>49</v>
      </c>
      <c r="I1125" s="1" t="str">
        <f aca="false">RIGHT(("0"&amp;C1125),2)&amp;RIGHT(("0"&amp;D1125),2)&amp;RIGHT(("0"&amp;E1125),2)&amp;RIGHT(("0"&amp;F1125),2)&amp;RIGHT(("0"&amp;G1125),2)&amp;RIGHT(("0"&amp;H1125),2)</f>
        <v>071116183349</v>
      </c>
      <c r="J1125" s="1" t="n">
        <f aca="false">COUNTIF(I:I,I1125)</f>
        <v>1</v>
      </c>
      <c r="K1125" s="1" t="n">
        <v>0</v>
      </c>
      <c r="L1125" s="1" t="n">
        <f aca="false">VLOOKUP(C1125,bola01!A:E,5,0)</f>
        <v>0</v>
      </c>
      <c r="M1125" s="1" t="n">
        <f aca="false">VLOOKUP(D1125,bola02!A:E,5,0)</f>
        <v>5</v>
      </c>
      <c r="N1125" s="1" t="n">
        <f aca="false">VLOOKUP(E1125,bola03!A:E,5,0)</f>
        <v>2</v>
      </c>
      <c r="O1125" s="1" t="n">
        <f aca="false">VLOOKUP(F1125,bola04!A:E,5,0)</f>
        <v>3</v>
      </c>
      <c r="P1125" s="1" t="n">
        <f aca="false">VLOOKUP(G1125,bola05!A:E,5,0)</f>
        <v>5</v>
      </c>
      <c r="Q1125" s="1" t="n">
        <f aca="false">VLOOKUP(H1125,bola06!A:E,5,0)</f>
        <v>5</v>
      </c>
      <c r="R1125" s="1" t="n">
        <f aca="false">MAX(bola01!E:E)</f>
        <v>6</v>
      </c>
      <c r="S1125" s="1" t="n">
        <f aca="false">MAX(bola02!E:E)</f>
        <v>6</v>
      </c>
      <c r="T1125" s="1" t="n">
        <f aca="false">MAX(bola03!E:E)</f>
        <v>6</v>
      </c>
      <c r="U1125" s="1" t="n">
        <f aca="false">MAX(bola04!E:E)</f>
        <v>6</v>
      </c>
      <c r="V1125" s="1" t="n">
        <f aca="false">MAX(bola05!E:E)</f>
        <v>6</v>
      </c>
      <c r="W1125" s="1" t="n">
        <f aca="false">MAX(bola06!E:E)</f>
        <v>6</v>
      </c>
    </row>
    <row r="1126" customFormat="false" ht="13.8" hidden="false" customHeight="false" outlineLevel="0" collapsed="false">
      <c r="A1126" s="1" t="n">
        <v>1125</v>
      </c>
      <c r="B1126" s="2" t="s">
        <v>1147</v>
      </c>
      <c r="C1126" s="1" t="n">
        <v>3</v>
      </c>
      <c r="D1126" s="1" t="n">
        <v>7</v>
      </c>
      <c r="E1126" s="1" t="n">
        <v>29</v>
      </c>
      <c r="F1126" s="1" t="n">
        <v>33</v>
      </c>
      <c r="G1126" s="1" t="n">
        <v>42</v>
      </c>
      <c r="H1126" s="1" t="n">
        <v>56</v>
      </c>
      <c r="I1126" s="1" t="str">
        <f aca="false">RIGHT(("0"&amp;C1126),2)&amp;RIGHT(("0"&amp;D1126),2)&amp;RIGHT(("0"&amp;E1126),2)&amp;RIGHT(("0"&amp;F1126),2)&amp;RIGHT(("0"&amp;G1126),2)&amp;RIGHT(("0"&amp;H1126),2)</f>
        <v>030729334256</v>
      </c>
      <c r="J1126" s="1" t="n">
        <f aca="false">COUNTIF(I:I,I1126)</f>
        <v>1</v>
      </c>
      <c r="K1126" s="1" t="n">
        <v>1</v>
      </c>
      <c r="L1126" s="1" t="n">
        <f aca="false">VLOOKUP(C1126,bola01!A:E,5,0)</f>
        <v>1</v>
      </c>
      <c r="M1126" s="1" t="n">
        <f aca="false">VLOOKUP(D1126,bola02!A:E,5,0)</f>
        <v>6</v>
      </c>
      <c r="N1126" s="1" t="n">
        <f aca="false">VLOOKUP(E1126,bola03!A:E,5,0)</f>
        <v>4</v>
      </c>
      <c r="O1126" s="1" t="n">
        <f aca="false">VLOOKUP(F1126,bola04!A:E,5,0)</f>
        <v>0</v>
      </c>
      <c r="P1126" s="1" t="n">
        <f aca="false">VLOOKUP(G1126,bola05!A:E,5,0)</f>
        <v>1</v>
      </c>
      <c r="Q1126" s="1" t="n">
        <f aca="false">VLOOKUP(H1126,bola06!A:E,5,0)</f>
        <v>1</v>
      </c>
      <c r="R1126" s="1" t="n">
        <f aca="false">MAX(bola01!E:E)</f>
        <v>6</v>
      </c>
      <c r="S1126" s="1" t="n">
        <f aca="false">MAX(bola02!E:E)</f>
        <v>6</v>
      </c>
      <c r="T1126" s="1" t="n">
        <f aca="false">MAX(bola03!E:E)</f>
        <v>6</v>
      </c>
      <c r="U1126" s="1" t="n">
        <f aca="false">MAX(bola04!E:E)</f>
        <v>6</v>
      </c>
      <c r="V1126" s="1" t="n">
        <f aca="false">MAX(bola05!E:E)</f>
        <v>6</v>
      </c>
      <c r="W1126" s="1" t="n">
        <f aca="false">MAX(bola06!E:E)</f>
        <v>6</v>
      </c>
    </row>
    <row r="1127" customFormat="false" ht="13.8" hidden="false" customHeight="false" outlineLevel="0" collapsed="false">
      <c r="A1127" s="1" t="n">
        <v>1126</v>
      </c>
      <c r="B1127" s="2" t="s">
        <v>1148</v>
      </c>
      <c r="C1127" s="1" t="n">
        <v>4</v>
      </c>
      <c r="D1127" s="1" t="n">
        <v>31</v>
      </c>
      <c r="E1127" s="1" t="n">
        <v>42</v>
      </c>
      <c r="F1127" s="1" t="n">
        <v>52</v>
      </c>
      <c r="G1127" s="1" t="n">
        <v>57</v>
      </c>
      <c r="H1127" s="1" t="n">
        <v>59</v>
      </c>
      <c r="I1127" s="1" t="str">
        <f aca="false">RIGHT(("0"&amp;C1127),2)&amp;RIGHT(("0"&amp;D1127),2)&amp;RIGHT(("0"&amp;E1127),2)&amp;RIGHT(("0"&amp;F1127),2)&amp;RIGHT(("0"&amp;G1127),2)&amp;RIGHT(("0"&amp;H1127),2)</f>
        <v>043142525759</v>
      </c>
      <c r="J1127" s="1" t="n">
        <f aca="false">COUNTIF(I:I,I1127)</f>
        <v>1</v>
      </c>
      <c r="K1127" s="1" t="n">
        <v>0</v>
      </c>
      <c r="L1127" s="1" t="n">
        <f aca="false">VLOOKUP(C1127,bola01!A:E,5,0)</f>
        <v>6</v>
      </c>
      <c r="M1127" s="1" t="n">
        <f aca="false">VLOOKUP(D1127,bola02!A:E,5,0)</f>
        <v>1</v>
      </c>
      <c r="N1127" s="1" t="n">
        <f aca="false">VLOOKUP(E1127,bola03!A:E,5,0)</f>
        <v>4</v>
      </c>
      <c r="O1127" s="1" t="n">
        <f aca="false">VLOOKUP(F1127,bola04!A:E,5,0)</f>
        <v>2</v>
      </c>
      <c r="P1127" s="1" t="n">
        <f aca="false">VLOOKUP(G1127,bola05!A:E,5,0)</f>
        <v>3</v>
      </c>
      <c r="Q1127" s="1" t="n">
        <f aca="false">VLOOKUP(H1127,bola06!A:E,5,0)</f>
        <v>5</v>
      </c>
      <c r="R1127" s="1" t="n">
        <f aca="false">MAX(bola01!E:E)</f>
        <v>6</v>
      </c>
      <c r="S1127" s="1" t="n">
        <f aca="false">MAX(bola02!E:E)</f>
        <v>6</v>
      </c>
      <c r="T1127" s="1" t="n">
        <f aca="false">MAX(bola03!E:E)</f>
        <v>6</v>
      </c>
      <c r="U1127" s="1" t="n">
        <f aca="false">MAX(bola04!E:E)</f>
        <v>6</v>
      </c>
      <c r="V1127" s="1" t="n">
        <f aca="false">MAX(bola05!E:E)</f>
        <v>6</v>
      </c>
      <c r="W1127" s="1" t="n">
        <f aca="false">MAX(bola06!E:E)</f>
        <v>6</v>
      </c>
    </row>
    <row r="1128" customFormat="false" ht="13.8" hidden="false" customHeight="false" outlineLevel="0" collapsed="false">
      <c r="A1128" s="1" t="n">
        <v>1127</v>
      </c>
      <c r="B1128" s="2" t="s">
        <v>1149</v>
      </c>
      <c r="C1128" s="1" t="n">
        <v>5</v>
      </c>
      <c r="D1128" s="1" t="n">
        <v>8</v>
      </c>
      <c r="E1128" s="1" t="n">
        <v>14</v>
      </c>
      <c r="F1128" s="1" t="n">
        <v>24</v>
      </c>
      <c r="G1128" s="1" t="n">
        <v>29</v>
      </c>
      <c r="H1128" s="1" t="n">
        <v>30</v>
      </c>
      <c r="I1128" s="1" t="str">
        <f aca="false">RIGHT(("0"&amp;C1128),2)&amp;RIGHT(("0"&amp;D1128),2)&amp;RIGHT(("0"&amp;E1128),2)&amp;RIGHT(("0"&amp;F1128),2)&amp;RIGHT(("0"&amp;G1128),2)&amp;RIGHT(("0"&amp;H1128),2)</f>
        <v>050814242930</v>
      </c>
      <c r="J1128" s="1" t="n">
        <f aca="false">COUNTIF(I:I,I1128)</f>
        <v>1</v>
      </c>
      <c r="K1128" s="1" t="n">
        <v>3</v>
      </c>
      <c r="L1128" s="1" t="n">
        <f aca="false">VLOOKUP(C1128,bola01!A:E,5,0)</f>
        <v>5</v>
      </c>
      <c r="M1128" s="1" t="n">
        <f aca="false">VLOOKUP(D1128,bola02!A:E,5,0)</f>
        <v>3</v>
      </c>
      <c r="N1128" s="1" t="n">
        <f aca="false">VLOOKUP(E1128,bola03!A:E,5,0)</f>
        <v>5</v>
      </c>
      <c r="O1128" s="1" t="n">
        <f aca="false">VLOOKUP(F1128,bola04!A:E,5,0)</f>
        <v>1</v>
      </c>
      <c r="P1128" s="1" t="n">
        <f aca="false">VLOOKUP(G1128,bola05!A:E,5,0)</f>
        <v>5</v>
      </c>
      <c r="Q1128" s="1" t="n">
        <f aca="false">VLOOKUP(H1128,bola06!A:E,5,0)</f>
        <v>0</v>
      </c>
      <c r="R1128" s="1" t="n">
        <f aca="false">MAX(bola01!E:E)</f>
        <v>6</v>
      </c>
      <c r="S1128" s="1" t="n">
        <f aca="false">MAX(bola02!E:E)</f>
        <v>6</v>
      </c>
      <c r="T1128" s="1" t="n">
        <f aca="false">MAX(bola03!E:E)</f>
        <v>6</v>
      </c>
      <c r="U1128" s="1" t="n">
        <f aca="false">MAX(bola04!E:E)</f>
        <v>6</v>
      </c>
      <c r="V1128" s="1" t="n">
        <f aca="false">MAX(bola05!E:E)</f>
        <v>6</v>
      </c>
      <c r="W1128" s="1" t="n">
        <f aca="false">MAX(bola06!E:E)</f>
        <v>6</v>
      </c>
    </row>
    <row r="1129" customFormat="false" ht="13.8" hidden="false" customHeight="false" outlineLevel="0" collapsed="false">
      <c r="A1129" s="1" t="n">
        <v>1128</v>
      </c>
      <c r="B1129" s="2" t="s">
        <v>1150</v>
      </c>
      <c r="C1129" s="1" t="n">
        <v>8</v>
      </c>
      <c r="D1129" s="1" t="n">
        <v>16</v>
      </c>
      <c r="E1129" s="1" t="n">
        <v>24</v>
      </c>
      <c r="F1129" s="1" t="n">
        <v>39</v>
      </c>
      <c r="G1129" s="1" t="n">
        <v>52</v>
      </c>
      <c r="H1129" s="1" t="n">
        <v>60</v>
      </c>
      <c r="I1129" s="1" t="str">
        <f aca="false">RIGHT(("0"&amp;C1129),2)&amp;RIGHT(("0"&amp;D1129),2)&amp;RIGHT(("0"&amp;E1129),2)&amp;RIGHT(("0"&amp;F1129),2)&amp;RIGHT(("0"&amp;G1129),2)&amp;RIGHT(("0"&amp;H1129),2)</f>
        <v>081624395260</v>
      </c>
      <c r="J1129" s="1" t="n">
        <f aca="false">COUNTIF(I:I,I1129)</f>
        <v>1</v>
      </c>
      <c r="K1129" s="1" t="n">
        <v>1</v>
      </c>
      <c r="L1129" s="1" t="n">
        <f aca="false">VLOOKUP(C1129,bola01!A:E,5,0)</f>
        <v>0</v>
      </c>
      <c r="M1129" s="1" t="n">
        <f aca="false">VLOOKUP(D1129,bola02!A:E,5,0)</f>
        <v>3</v>
      </c>
      <c r="N1129" s="1" t="n">
        <f aca="false">VLOOKUP(E1129,bola03!A:E,5,0)</f>
        <v>4</v>
      </c>
      <c r="O1129" s="1" t="n">
        <f aca="false">VLOOKUP(F1129,bola04!A:E,5,0)</f>
        <v>1</v>
      </c>
      <c r="P1129" s="1" t="n">
        <f aca="false">VLOOKUP(G1129,bola05!A:E,5,0)</f>
        <v>3</v>
      </c>
      <c r="Q1129" s="1" t="str">
        <f aca="false">VLOOKUP(H1129,bola06!A:E,5,0)</f>
        <v/>
      </c>
      <c r="R1129" s="1" t="n">
        <f aca="false">MAX(bola01!E:E)</f>
        <v>6</v>
      </c>
      <c r="S1129" s="1" t="n">
        <f aca="false">MAX(bola02!E:E)</f>
        <v>6</v>
      </c>
      <c r="T1129" s="1" t="n">
        <f aca="false">MAX(bola03!E:E)</f>
        <v>6</v>
      </c>
      <c r="U1129" s="1" t="n">
        <f aca="false">MAX(bola04!E:E)</f>
        <v>6</v>
      </c>
      <c r="V1129" s="1" t="n">
        <f aca="false">MAX(bola05!E:E)</f>
        <v>6</v>
      </c>
      <c r="W1129" s="1" t="n">
        <f aca="false">MAX(bola06!E:E)</f>
        <v>6</v>
      </c>
    </row>
    <row r="1130" customFormat="false" ht="13.8" hidden="false" customHeight="false" outlineLevel="0" collapsed="false">
      <c r="A1130" s="1" t="n">
        <v>1129</v>
      </c>
      <c r="B1130" s="2" t="s">
        <v>1151</v>
      </c>
      <c r="C1130" s="1" t="n">
        <v>12</v>
      </c>
      <c r="D1130" s="1" t="n">
        <v>17</v>
      </c>
      <c r="E1130" s="1" t="n">
        <v>19</v>
      </c>
      <c r="F1130" s="1" t="n">
        <v>32</v>
      </c>
      <c r="G1130" s="1" t="n">
        <v>47</v>
      </c>
      <c r="H1130" s="1" t="n">
        <v>55</v>
      </c>
      <c r="I1130" s="1" t="str">
        <f aca="false">RIGHT(("0"&amp;C1130),2)&amp;RIGHT(("0"&amp;D1130),2)&amp;RIGHT(("0"&amp;E1130),2)&amp;RIGHT(("0"&amp;F1130),2)&amp;RIGHT(("0"&amp;G1130),2)&amp;RIGHT(("0"&amp;H1130),2)</f>
        <v>121719324755</v>
      </c>
      <c r="J1130" s="1" t="n">
        <f aca="false">COUNTIF(I:I,I1130)</f>
        <v>1</v>
      </c>
      <c r="K1130" s="1" t="n">
        <v>0</v>
      </c>
      <c r="L1130" s="1" t="n">
        <f aca="false">VLOOKUP(C1130,bola01!A:E,5,0)</f>
        <v>4</v>
      </c>
      <c r="M1130" s="1" t="n">
        <f aca="false">VLOOKUP(D1130,bola02!A:E,5,0)</f>
        <v>3</v>
      </c>
      <c r="N1130" s="1" t="n">
        <f aca="false">VLOOKUP(E1130,bola03!A:E,5,0)</f>
        <v>1</v>
      </c>
      <c r="O1130" s="1" t="str">
        <f aca="false">VLOOKUP(F1130,bola04!A:E,5,0)</f>
        <v/>
      </c>
      <c r="P1130" s="1" t="n">
        <f aca="false">VLOOKUP(G1130,bola05!A:E,5,0)</f>
        <v>6</v>
      </c>
      <c r="Q1130" s="1" t="str">
        <f aca="false">VLOOKUP(H1130,bola06!A:E,5,0)</f>
        <v/>
      </c>
      <c r="R1130" s="1" t="n">
        <f aca="false">MAX(bola01!E:E)</f>
        <v>6</v>
      </c>
      <c r="S1130" s="1" t="n">
        <f aca="false">MAX(bola02!E:E)</f>
        <v>6</v>
      </c>
      <c r="T1130" s="1" t="n">
        <f aca="false">MAX(bola03!E:E)</f>
        <v>6</v>
      </c>
      <c r="U1130" s="1" t="n">
        <f aca="false">MAX(bola04!E:E)</f>
        <v>6</v>
      </c>
      <c r="V1130" s="1" t="n">
        <f aca="false">MAX(bola05!E:E)</f>
        <v>6</v>
      </c>
      <c r="W1130" s="1" t="n">
        <f aca="false">MAX(bola06!E:E)</f>
        <v>6</v>
      </c>
    </row>
    <row r="1131" customFormat="false" ht="13.8" hidden="false" customHeight="false" outlineLevel="0" collapsed="false">
      <c r="A1131" s="1" t="n">
        <v>1130</v>
      </c>
      <c r="B1131" s="2" t="s">
        <v>1152</v>
      </c>
      <c r="C1131" s="1" t="n">
        <v>5</v>
      </c>
      <c r="D1131" s="1" t="n">
        <v>18</v>
      </c>
      <c r="E1131" s="1" t="n">
        <v>23</v>
      </c>
      <c r="F1131" s="1" t="n">
        <v>32</v>
      </c>
      <c r="G1131" s="1" t="n">
        <v>49</v>
      </c>
      <c r="H1131" s="1" t="n">
        <v>54</v>
      </c>
      <c r="I1131" s="1" t="str">
        <f aca="false">RIGHT(("0"&amp;C1131),2)&amp;RIGHT(("0"&amp;D1131),2)&amp;RIGHT(("0"&amp;E1131),2)&amp;RIGHT(("0"&amp;F1131),2)&amp;RIGHT(("0"&amp;G1131),2)&amp;RIGHT(("0"&amp;H1131),2)</f>
        <v>051823324954</v>
      </c>
      <c r="J1131" s="1" t="n">
        <f aca="false">COUNTIF(I:I,I1131)</f>
        <v>1</v>
      </c>
      <c r="K1131" s="1" t="n">
        <v>0</v>
      </c>
      <c r="L1131" s="1" t="n">
        <f aca="false">VLOOKUP(C1131,bola01!A:E,5,0)</f>
        <v>5</v>
      </c>
      <c r="M1131" s="1" t="n">
        <f aca="false">VLOOKUP(D1131,bola02!A:E,5,0)</f>
        <v>4</v>
      </c>
      <c r="N1131" s="1" t="n">
        <f aca="false">VLOOKUP(E1131,bola03!A:E,5,0)</f>
        <v>1</v>
      </c>
      <c r="O1131" s="1" t="str">
        <f aca="false">VLOOKUP(F1131,bola04!A:E,5,0)</f>
        <v/>
      </c>
      <c r="P1131" s="1" t="n">
        <f aca="false">VLOOKUP(G1131,bola05!A:E,5,0)</f>
        <v>1</v>
      </c>
      <c r="Q1131" s="1" t="n">
        <f aca="false">VLOOKUP(H1131,bola06!A:E,5,0)</f>
        <v>5</v>
      </c>
      <c r="R1131" s="1" t="n">
        <f aca="false">MAX(bola01!E:E)</f>
        <v>6</v>
      </c>
      <c r="S1131" s="1" t="n">
        <f aca="false">MAX(bola02!E:E)</f>
        <v>6</v>
      </c>
      <c r="T1131" s="1" t="n">
        <f aca="false">MAX(bola03!E:E)</f>
        <v>6</v>
      </c>
      <c r="U1131" s="1" t="n">
        <f aca="false">MAX(bola04!E:E)</f>
        <v>6</v>
      </c>
      <c r="V1131" s="1" t="n">
        <f aca="false">MAX(bola05!E:E)</f>
        <v>6</v>
      </c>
      <c r="W1131" s="1" t="n">
        <f aca="false">MAX(bola06!E:E)</f>
        <v>6</v>
      </c>
    </row>
    <row r="1132" customFormat="false" ht="13.8" hidden="false" customHeight="false" outlineLevel="0" collapsed="false">
      <c r="A1132" s="1" t="n">
        <v>1131</v>
      </c>
      <c r="B1132" s="2" t="s">
        <v>1153</v>
      </c>
      <c r="C1132" s="1" t="n">
        <v>1</v>
      </c>
      <c r="D1132" s="1" t="n">
        <v>8</v>
      </c>
      <c r="E1132" s="1" t="n">
        <v>16</v>
      </c>
      <c r="F1132" s="1" t="n">
        <v>34</v>
      </c>
      <c r="G1132" s="1" t="n">
        <v>36</v>
      </c>
      <c r="H1132" s="1" t="n">
        <v>49</v>
      </c>
      <c r="I1132" s="1" t="str">
        <f aca="false">RIGHT(("0"&amp;C1132),2)&amp;RIGHT(("0"&amp;D1132),2)&amp;RIGHT(("0"&amp;E1132),2)&amp;RIGHT(("0"&amp;F1132),2)&amp;RIGHT(("0"&amp;G1132),2)&amp;RIGHT(("0"&amp;H1132),2)</f>
        <v>010816343649</v>
      </c>
      <c r="J1132" s="1" t="n">
        <f aca="false">COUNTIF(I:I,I1132)</f>
        <v>1</v>
      </c>
      <c r="K1132" s="1" t="n">
        <v>0</v>
      </c>
      <c r="L1132" s="1" t="n">
        <f aca="false">VLOOKUP(C1132,bola01!A:E,5,0)</f>
        <v>2</v>
      </c>
      <c r="M1132" s="1" t="n">
        <f aca="false">VLOOKUP(D1132,bola02!A:E,5,0)</f>
        <v>3</v>
      </c>
      <c r="N1132" s="1" t="n">
        <f aca="false">VLOOKUP(E1132,bola03!A:E,5,0)</f>
        <v>2</v>
      </c>
      <c r="O1132" s="1" t="n">
        <f aca="false">VLOOKUP(F1132,bola04!A:E,5,0)</f>
        <v>0</v>
      </c>
      <c r="P1132" s="1" t="n">
        <f aca="false">VLOOKUP(G1132,bola05!A:E,5,0)</f>
        <v>2</v>
      </c>
      <c r="Q1132" s="1" t="n">
        <f aca="false">VLOOKUP(H1132,bola06!A:E,5,0)</f>
        <v>5</v>
      </c>
      <c r="R1132" s="1" t="n">
        <f aca="false">MAX(bola01!E:E)</f>
        <v>6</v>
      </c>
      <c r="S1132" s="1" t="n">
        <f aca="false">MAX(bola02!E:E)</f>
        <v>6</v>
      </c>
      <c r="T1132" s="1" t="n">
        <f aca="false">MAX(bola03!E:E)</f>
        <v>6</v>
      </c>
      <c r="U1132" s="1" t="n">
        <f aca="false">MAX(bola04!E:E)</f>
        <v>6</v>
      </c>
      <c r="V1132" s="1" t="n">
        <f aca="false">MAX(bola05!E:E)</f>
        <v>6</v>
      </c>
      <c r="W1132" s="1" t="n">
        <f aca="false">MAX(bola06!E:E)</f>
        <v>6</v>
      </c>
    </row>
    <row r="1133" customFormat="false" ht="13.8" hidden="false" customHeight="false" outlineLevel="0" collapsed="false">
      <c r="A1133" s="1" t="n">
        <v>1132</v>
      </c>
      <c r="B1133" s="2" t="s">
        <v>1154</v>
      </c>
      <c r="C1133" s="1" t="n">
        <v>12</v>
      </c>
      <c r="D1133" s="1" t="n">
        <v>27</v>
      </c>
      <c r="E1133" s="1" t="n">
        <v>30</v>
      </c>
      <c r="F1133" s="1" t="n">
        <v>33</v>
      </c>
      <c r="G1133" s="1" t="n">
        <v>52</v>
      </c>
      <c r="H1133" s="1" t="n">
        <v>55</v>
      </c>
      <c r="I1133" s="1" t="str">
        <f aca="false">RIGHT(("0"&amp;C1133),2)&amp;RIGHT(("0"&amp;D1133),2)&amp;RIGHT(("0"&amp;E1133),2)&amp;RIGHT(("0"&amp;F1133),2)&amp;RIGHT(("0"&amp;G1133),2)&amp;RIGHT(("0"&amp;H1133),2)</f>
        <v>122730335255</v>
      </c>
      <c r="J1133" s="1" t="n">
        <f aca="false">COUNTIF(I:I,I1133)</f>
        <v>1</v>
      </c>
      <c r="K1133" s="1" t="n">
        <v>0</v>
      </c>
      <c r="L1133" s="1" t="n">
        <f aca="false">VLOOKUP(C1133,bola01!A:E,5,0)</f>
        <v>4</v>
      </c>
      <c r="M1133" s="1" t="n">
        <f aca="false">VLOOKUP(D1133,bola02!A:E,5,0)</f>
        <v>5</v>
      </c>
      <c r="N1133" s="1" t="n">
        <f aca="false">VLOOKUP(E1133,bola03!A:E,5,0)</f>
        <v>0</v>
      </c>
      <c r="O1133" s="1" t="n">
        <f aca="false">VLOOKUP(F1133,bola04!A:E,5,0)</f>
        <v>0</v>
      </c>
      <c r="P1133" s="1" t="n">
        <f aca="false">VLOOKUP(G1133,bola05!A:E,5,0)</f>
        <v>3</v>
      </c>
      <c r="Q1133" s="1" t="str">
        <f aca="false">VLOOKUP(H1133,bola06!A:E,5,0)</f>
        <v/>
      </c>
      <c r="R1133" s="1" t="n">
        <f aca="false">MAX(bola01!E:E)</f>
        <v>6</v>
      </c>
      <c r="S1133" s="1" t="n">
        <f aca="false">MAX(bola02!E:E)</f>
        <v>6</v>
      </c>
      <c r="T1133" s="1" t="n">
        <f aca="false">MAX(bola03!E:E)</f>
        <v>6</v>
      </c>
      <c r="U1133" s="1" t="n">
        <f aca="false">MAX(bola04!E:E)</f>
        <v>6</v>
      </c>
      <c r="V1133" s="1" t="n">
        <f aca="false">MAX(bola05!E:E)</f>
        <v>6</v>
      </c>
      <c r="W1133" s="1" t="n">
        <f aca="false">MAX(bola06!E:E)</f>
        <v>6</v>
      </c>
    </row>
    <row r="1134" customFormat="false" ht="13.8" hidden="false" customHeight="false" outlineLevel="0" collapsed="false">
      <c r="A1134" s="1" t="n">
        <v>1133</v>
      </c>
      <c r="B1134" s="2" t="s">
        <v>1155</v>
      </c>
      <c r="C1134" s="1" t="n">
        <v>5</v>
      </c>
      <c r="D1134" s="1" t="n">
        <v>10</v>
      </c>
      <c r="E1134" s="1" t="n">
        <v>16</v>
      </c>
      <c r="F1134" s="1" t="n">
        <v>21</v>
      </c>
      <c r="G1134" s="1" t="n">
        <v>39</v>
      </c>
      <c r="H1134" s="1" t="n">
        <v>58</v>
      </c>
      <c r="I1134" s="1" t="str">
        <f aca="false">RIGHT(("0"&amp;C1134),2)&amp;RIGHT(("0"&amp;D1134),2)&amp;RIGHT(("0"&amp;E1134),2)&amp;RIGHT(("0"&amp;F1134),2)&amp;RIGHT(("0"&amp;G1134),2)&amp;RIGHT(("0"&amp;H1134),2)</f>
        <v>051016213958</v>
      </c>
      <c r="J1134" s="1" t="n">
        <f aca="false">COUNTIF(I:I,I1134)</f>
        <v>1</v>
      </c>
      <c r="K1134" s="1" t="n">
        <v>1</v>
      </c>
      <c r="L1134" s="1" t="n">
        <f aca="false">VLOOKUP(C1134,bola01!A:E,5,0)</f>
        <v>5</v>
      </c>
      <c r="M1134" s="1" t="n">
        <f aca="false">VLOOKUP(D1134,bola02!A:E,5,0)</f>
        <v>2</v>
      </c>
      <c r="N1134" s="1" t="n">
        <f aca="false">VLOOKUP(E1134,bola03!A:E,5,0)</f>
        <v>2</v>
      </c>
      <c r="O1134" s="1" t="n">
        <f aca="false">VLOOKUP(F1134,bola04!A:E,5,0)</f>
        <v>5</v>
      </c>
      <c r="P1134" s="1" t="n">
        <f aca="false">VLOOKUP(G1134,bola05!A:E,5,0)</f>
        <v>1</v>
      </c>
      <c r="Q1134" s="1" t="n">
        <f aca="false">VLOOKUP(H1134,bola06!A:E,5,0)</f>
        <v>3</v>
      </c>
      <c r="R1134" s="1" t="n">
        <f aca="false">MAX(bola01!E:E)</f>
        <v>6</v>
      </c>
      <c r="S1134" s="1" t="n">
        <f aca="false">MAX(bola02!E:E)</f>
        <v>6</v>
      </c>
      <c r="T1134" s="1" t="n">
        <f aca="false">MAX(bola03!E:E)</f>
        <v>6</v>
      </c>
      <c r="U1134" s="1" t="n">
        <f aca="false">MAX(bola04!E:E)</f>
        <v>6</v>
      </c>
      <c r="V1134" s="1" t="n">
        <f aca="false">MAX(bola05!E:E)</f>
        <v>6</v>
      </c>
      <c r="W1134" s="1" t="n">
        <f aca="false">MAX(bola06!E:E)</f>
        <v>6</v>
      </c>
    </row>
    <row r="1135" customFormat="false" ht="13.8" hidden="false" customHeight="false" outlineLevel="0" collapsed="false">
      <c r="A1135" s="1" t="n">
        <v>1134</v>
      </c>
      <c r="B1135" s="2" t="s">
        <v>1156</v>
      </c>
      <c r="C1135" s="1" t="n">
        <v>9</v>
      </c>
      <c r="D1135" s="1" t="n">
        <v>22</v>
      </c>
      <c r="E1135" s="1" t="n">
        <v>29</v>
      </c>
      <c r="F1135" s="1" t="n">
        <v>36</v>
      </c>
      <c r="G1135" s="1" t="n">
        <v>51</v>
      </c>
      <c r="H1135" s="1" t="n">
        <v>56</v>
      </c>
      <c r="I1135" s="1" t="str">
        <f aca="false">RIGHT(("0"&amp;C1135),2)&amp;RIGHT(("0"&amp;D1135),2)&amp;RIGHT(("0"&amp;E1135),2)&amp;RIGHT(("0"&amp;F1135),2)&amp;RIGHT(("0"&amp;G1135),2)&amp;RIGHT(("0"&amp;H1135),2)</f>
        <v>092229365156</v>
      </c>
      <c r="J1135" s="1" t="n">
        <f aca="false">COUNTIF(I:I,I1135)</f>
        <v>1</v>
      </c>
      <c r="K1135" s="1" t="n">
        <v>0</v>
      </c>
      <c r="L1135" s="1" t="n">
        <f aca="false">VLOOKUP(C1135,bola01!A:E,5,0)</f>
        <v>6</v>
      </c>
      <c r="M1135" s="1" t="n">
        <f aca="false">VLOOKUP(D1135,bola02!A:E,5,0)</f>
        <v>5</v>
      </c>
      <c r="N1135" s="1" t="n">
        <f aca="false">VLOOKUP(E1135,bola03!A:E,5,0)</f>
        <v>4</v>
      </c>
      <c r="O1135" s="1" t="n">
        <f aca="false">VLOOKUP(F1135,bola04!A:E,5,0)</f>
        <v>0</v>
      </c>
      <c r="P1135" s="1" t="n">
        <f aca="false">VLOOKUP(G1135,bola05!A:E,5,0)</f>
        <v>3</v>
      </c>
      <c r="Q1135" s="1" t="n">
        <f aca="false">VLOOKUP(H1135,bola06!A:E,5,0)</f>
        <v>1</v>
      </c>
      <c r="R1135" s="1" t="n">
        <f aca="false">MAX(bola01!E:E)</f>
        <v>6</v>
      </c>
      <c r="S1135" s="1" t="n">
        <f aca="false">MAX(bola02!E:E)</f>
        <v>6</v>
      </c>
      <c r="T1135" s="1" t="n">
        <f aca="false">MAX(bola03!E:E)</f>
        <v>6</v>
      </c>
      <c r="U1135" s="1" t="n">
        <f aca="false">MAX(bola04!E:E)</f>
        <v>6</v>
      </c>
      <c r="V1135" s="1" t="n">
        <f aca="false">MAX(bola05!E:E)</f>
        <v>6</v>
      </c>
      <c r="W1135" s="1" t="n">
        <f aca="false">MAX(bola06!E:E)</f>
        <v>6</v>
      </c>
    </row>
    <row r="1136" customFormat="false" ht="13.8" hidden="false" customHeight="false" outlineLevel="0" collapsed="false">
      <c r="A1136" s="1" t="n">
        <v>1135</v>
      </c>
      <c r="B1136" s="2" t="s">
        <v>1157</v>
      </c>
      <c r="C1136" s="1" t="n">
        <v>4</v>
      </c>
      <c r="D1136" s="1" t="n">
        <v>5</v>
      </c>
      <c r="E1136" s="1" t="n">
        <v>6</v>
      </c>
      <c r="F1136" s="1" t="n">
        <v>19</v>
      </c>
      <c r="G1136" s="1" t="n">
        <v>23</v>
      </c>
      <c r="H1136" s="1" t="n">
        <v>39</v>
      </c>
      <c r="I1136" s="1" t="str">
        <f aca="false">RIGHT(("0"&amp;C1136),2)&amp;RIGHT(("0"&amp;D1136),2)&amp;RIGHT(("0"&amp;E1136),2)&amp;RIGHT(("0"&amp;F1136),2)&amp;RIGHT(("0"&amp;G1136),2)&amp;RIGHT(("0"&amp;H1136),2)</f>
        <v>040506192339</v>
      </c>
      <c r="J1136" s="1" t="n">
        <f aca="false">COUNTIF(I:I,I1136)</f>
        <v>1</v>
      </c>
      <c r="K1136" s="1" t="n">
        <v>1</v>
      </c>
      <c r="L1136" s="1" t="n">
        <f aca="false">VLOOKUP(C1136,bola01!A:E,5,0)</f>
        <v>6</v>
      </c>
      <c r="M1136" s="1" t="n">
        <f aca="false">VLOOKUP(D1136,bola02!A:E,5,0)</f>
        <v>5</v>
      </c>
      <c r="N1136" s="1" t="n">
        <f aca="false">VLOOKUP(E1136,bola03!A:E,5,0)</f>
        <v>6</v>
      </c>
      <c r="O1136" s="1" t="n">
        <f aca="false">VLOOKUP(F1136,bola04!A:E,5,0)</f>
        <v>6</v>
      </c>
      <c r="P1136" s="1" t="n">
        <f aca="false">VLOOKUP(G1136,bola05!A:E,5,0)</f>
        <v>4</v>
      </c>
      <c r="Q1136" s="1" t="n">
        <f aca="false">VLOOKUP(H1136,bola06!A:E,5,0)</f>
        <v>0</v>
      </c>
      <c r="R1136" s="1" t="n">
        <f aca="false">MAX(bola01!E:E)</f>
        <v>6</v>
      </c>
      <c r="S1136" s="1" t="n">
        <f aca="false">MAX(bola02!E:E)</f>
        <v>6</v>
      </c>
      <c r="T1136" s="1" t="n">
        <f aca="false">MAX(bola03!E:E)</f>
        <v>6</v>
      </c>
      <c r="U1136" s="1" t="n">
        <f aca="false">MAX(bola04!E:E)</f>
        <v>6</v>
      </c>
      <c r="V1136" s="1" t="n">
        <f aca="false">MAX(bola05!E:E)</f>
        <v>6</v>
      </c>
      <c r="W1136" s="1" t="n">
        <f aca="false">MAX(bola06!E:E)</f>
        <v>6</v>
      </c>
    </row>
    <row r="1137" customFormat="false" ht="13.8" hidden="false" customHeight="false" outlineLevel="0" collapsed="false">
      <c r="A1137" s="1" t="n">
        <v>1136</v>
      </c>
      <c r="B1137" s="2" t="s">
        <v>1158</v>
      </c>
      <c r="C1137" s="1" t="n">
        <v>7</v>
      </c>
      <c r="D1137" s="1" t="n">
        <v>31</v>
      </c>
      <c r="E1137" s="1" t="n">
        <v>32</v>
      </c>
      <c r="F1137" s="1" t="n">
        <v>34</v>
      </c>
      <c r="G1137" s="1" t="n">
        <v>37</v>
      </c>
      <c r="H1137" s="1" t="n">
        <v>43</v>
      </c>
      <c r="I1137" s="1" t="str">
        <f aca="false">RIGHT(("0"&amp;C1137),2)&amp;RIGHT(("0"&amp;D1137),2)&amp;RIGHT(("0"&amp;E1137),2)&amp;RIGHT(("0"&amp;F1137),2)&amp;RIGHT(("0"&amp;G1137),2)&amp;RIGHT(("0"&amp;H1137),2)</f>
        <v>073132343743</v>
      </c>
      <c r="J1137" s="1" t="n">
        <f aca="false">COUNTIF(I:I,I1137)</f>
        <v>1</v>
      </c>
      <c r="K1137" s="1" t="n">
        <v>0</v>
      </c>
      <c r="L1137" s="1" t="n">
        <f aca="false">VLOOKUP(C1137,bola01!A:E,5,0)</f>
        <v>0</v>
      </c>
      <c r="M1137" s="1" t="n">
        <f aca="false">VLOOKUP(D1137,bola02!A:E,5,0)</f>
        <v>1</v>
      </c>
      <c r="N1137" s="1" t="n">
        <f aca="false">VLOOKUP(E1137,bola03!A:E,5,0)</f>
        <v>6</v>
      </c>
      <c r="O1137" s="1" t="n">
        <f aca="false">VLOOKUP(F1137,bola04!A:E,5,0)</f>
        <v>0</v>
      </c>
      <c r="P1137" s="1" t="n">
        <f aca="false">VLOOKUP(G1137,bola05!A:E,5,0)</f>
        <v>3</v>
      </c>
      <c r="Q1137" s="1" t="n">
        <f aca="false">VLOOKUP(H1137,bola06!A:E,5,0)</f>
        <v>5</v>
      </c>
      <c r="R1137" s="1" t="n">
        <f aca="false">MAX(bola01!E:E)</f>
        <v>6</v>
      </c>
      <c r="S1137" s="1" t="n">
        <f aca="false">MAX(bola02!E:E)</f>
        <v>6</v>
      </c>
      <c r="T1137" s="1" t="n">
        <f aca="false">MAX(bola03!E:E)</f>
        <v>6</v>
      </c>
      <c r="U1137" s="1" t="n">
        <f aca="false">MAX(bola04!E:E)</f>
        <v>6</v>
      </c>
      <c r="V1137" s="1" t="n">
        <f aca="false">MAX(bola05!E:E)</f>
        <v>6</v>
      </c>
      <c r="W1137" s="1" t="n">
        <f aca="false">MAX(bola06!E:E)</f>
        <v>6</v>
      </c>
    </row>
    <row r="1138" customFormat="false" ht="13.8" hidden="false" customHeight="false" outlineLevel="0" collapsed="false">
      <c r="A1138" s="1" t="n">
        <v>1137</v>
      </c>
      <c r="B1138" s="2" t="s">
        <v>1159</v>
      </c>
      <c r="C1138" s="1" t="n">
        <v>19</v>
      </c>
      <c r="D1138" s="1" t="n">
        <v>21</v>
      </c>
      <c r="E1138" s="1" t="n">
        <v>25</v>
      </c>
      <c r="F1138" s="1" t="n">
        <v>28</v>
      </c>
      <c r="G1138" s="1" t="n">
        <v>43</v>
      </c>
      <c r="H1138" s="1" t="n">
        <v>50</v>
      </c>
      <c r="I1138" s="1" t="str">
        <f aca="false">RIGHT(("0"&amp;C1138),2)&amp;RIGHT(("0"&amp;D1138),2)&amp;RIGHT(("0"&amp;E1138),2)&amp;RIGHT(("0"&amp;F1138),2)&amp;RIGHT(("0"&amp;G1138),2)&amp;RIGHT(("0"&amp;H1138),2)</f>
        <v>192125284350</v>
      </c>
      <c r="J1138" s="1" t="n">
        <f aca="false">COUNTIF(I:I,I1138)</f>
        <v>1</v>
      </c>
      <c r="K1138" s="1" t="n">
        <v>0</v>
      </c>
      <c r="L1138" s="1" t="n">
        <f aca="false">VLOOKUP(C1138,bola01!A:E,5,0)</f>
        <v>0</v>
      </c>
      <c r="M1138" s="1" t="n">
        <f aca="false">VLOOKUP(D1138,bola02!A:E,5,0)</f>
        <v>6</v>
      </c>
      <c r="N1138" s="1" t="n">
        <f aca="false">VLOOKUP(E1138,bola03!A:E,5,0)</f>
        <v>3</v>
      </c>
      <c r="O1138" s="1" t="n">
        <f aca="false">VLOOKUP(F1138,bola04!A:E,5,0)</f>
        <v>6</v>
      </c>
      <c r="P1138" s="1" t="n">
        <f aca="false">VLOOKUP(G1138,bola05!A:E,5,0)</f>
        <v>3</v>
      </c>
      <c r="Q1138" s="1" t="n">
        <f aca="false">VLOOKUP(H1138,bola06!A:E,5,0)</f>
        <v>3</v>
      </c>
      <c r="R1138" s="1" t="n">
        <f aca="false">MAX(bola01!E:E)</f>
        <v>6</v>
      </c>
      <c r="S1138" s="1" t="n">
        <f aca="false">MAX(bola02!E:E)</f>
        <v>6</v>
      </c>
      <c r="T1138" s="1" t="n">
        <f aca="false">MAX(bola03!E:E)</f>
        <v>6</v>
      </c>
      <c r="U1138" s="1" t="n">
        <f aca="false">MAX(bola04!E:E)</f>
        <v>6</v>
      </c>
      <c r="V1138" s="1" t="n">
        <f aca="false">MAX(bola05!E:E)</f>
        <v>6</v>
      </c>
      <c r="W1138" s="1" t="n">
        <f aca="false">MAX(bola06!E:E)</f>
        <v>6</v>
      </c>
    </row>
    <row r="1139" customFormat="false" ht="13.8" hidden="false" customHeight="false" outlineLevel="0" collapsed="false">
      <c r="A1139" s="1" t="n">
        <v>1138</v>
      </c>
      <c r="B1139" s="2" t="s">
        <v>1160</v>
      </c>
      <c r="C1139" s="1" t="n">
        <v>2</v>
      </c>
      <c r="D1139" s="1" t="n">
        <v>4</v>
      </c>
      <c r="E1139" s="1" t="n">
        <v>15</v>
      </c>
      <c r="F1139" s="1" t="n">
        <v>18</v>
      </c>
      <c r="G1139" s="1" t="n">
        <v>25</v>
      </c>
      <c r="H1139" s="1" t="n">
        <v>36</v>
      </c>
      <c r="I1139" s="1" t="str">
        <f aca="false">RIGHT(("0"&amp;C1139),2)&amp;RIGHT(("0"&amp;D1139),2)&amp;RIGHT(("0"&amp;E1139),2)&amp;RIGHT(("0"&amp;F1139),2)&amp;RIGHT(("0"&amp;G1139),2)&amp;RIGHT(("0"&amp;H1139),2)</f>
        <v>020415182536</v>
      </c>
      <c r="J1139" s="1" t="n">
        <f aca="false">COUNTIF(I:I,I1139)</f>
        <v>1</v>
      </c>
      <c r="K1139" s="1" t="n">
        <v>0</v>
      </c>
      <c r="L1139" s="1" t="str">
        <f aca="false">VLOOKUP(C1139,bola01!A:E,5,0)</f>
        <v/>
      </c>
      <c r="M1139" s="1" t="n">
        <f aca="false">VLOOKUP(D1139,bola02!A:E,5,0)</f>
        <v>6</v>
      </c>
      <c r="N1139" s="1" t="n">
        <f aca="false">VLOOKUP(E1139,bola03!A:E,5,0)</f>
        <v>5</v>
      </c>
      <c r="O1139" s="1" t="n">
        <f aca="false">VLOOKUP(F1139,bola04!A:E,5,0)</f>
        <v>3</v>
      </c>
      <c r="P1139" s="1" t="n">
        <f aca="false">VLOOKUP(G1139,bola05!A:E,5,0)</f>
        <v>3</v>
      </c>
      <c r="Q1139" s="1" t="n">
        <f aca="false">VLOOKUP(H1139,bola06!A:E,5,0)</f>
        <v>5</v>
      </c>
      <c r="R1139" s="1" t="n">
        <f aca="false">MAX(bola01!E:E)</f>
        <v>6</v>
      </c>
      <c r="S1139" s="1" t="n">
        <f aca="false">MAX(bola02!E:E)</f>
        <v>6</v>
      </c>
      <c r="T1139" s="1" t="n">
        <f aca="false">MAX(bola03!E:E)</f>
        <v>6</v>
      </c>
      <c r="U1139" s="1" t="n">
        <f aca="false">MAX(bola04!E:E)</f>
        <v>6</v>
      </c>
      <c r="V1139" s="1" t="n">
        <f aca="false">MAX(bola05!E:E)</f>
        <v>6</v>
      </c>
      <c r="W1139" s="1" t="n">
        <f aca="false">MAX(bola06!E:E)</f>
        <v>6</v>
      </c>
    </row>
    <row r="1140" customFormat="false" ht="13.8" hidden="false" customHeight="false" outlineLevel="0" collapsed="false">
      <c r="A1140" s="1" t="n">
        <v>1139</v>
      </c>
      <c r="B1140" s="2" t="s">
        <v>1161</v>
      </c>
      <c r="C1140" s="1" t="n">
        <v>9</v>
      </c>
      <c r="D1140" s="1" t="n">
        <v>28</v>
      </c>
      <c r="E1140" s="1" t="n">
        <v>31</v>
      </c>
      <c r="F1140" s="1" t="n">
        <v>36</v>
      </c>
      <c r="G1140" s="1" t="n">
        <v>37</v>
      </c>
      <c r="H1140" s="1" t="n">
        <v>42</v>
      </c>
      <c r="I1140" s="1" t="str">
        <f aca="false">RIGHT(("0"&amp;C1140),2)&amp;RIGHT(("0"&amp;D1140),2)&amp;RIGHT(("0"&amp;E1140),2)&amp;RIGHT(("0"&amp;F1140),2)&amp;RIGHT(("0"&amp;G1140),2)&amp;RIGHT(("0"&amp;H1140),2)</f>
        <v>092831363742</v>
      </c>
      <c r="J1140" s="1" t="n">
        <f aca="false">COUNTIF(I:I,I1140)</f>
        <v>1</v>
      </c>
      <c r="K1140" s="1" t="n">
        <v>0</v>
      </c>
      <c r="L1140" s="1" t="n">
        <f aca="false">VLOOKUP(C1140,bola01!A:E,5,0)</f>
        <v>6</v>
      </c>
      <c r="M1140" s="1" t="n">
        <f aca="false">VLOOKUP(D1140,bola02!A:E,5,0)</f>
        <v>0</v>
      </c>
      <c r="N1140" s="1" t="n">
        <f aca="false">VLOOKUP(E1140,bola03!A:E,5,0)</f>
        <v>1</v>
      </c>
      <c r="O1140" s="1" t="n">
        <f aca="false">VLOOKUP(F1140,bola04!A:E,5,0)</f>
        <v>0</v>
      </c>
      <c r="P1140" s="1" t="n">
        <f aca="false">VLOOKUP(G1140,bola05!A:E,5,0)</f>
        <v>3</v>
      </c>
      <c r="Q1140" s="1" t="n">
        <f aca="false">VLOOKUP(H1140,bola06!A:E,5,0)</f>
        <v>1</v>
      </c>
      <c r="R1140" s="1" t="n">
        <f aca="false">MAX(bola01!E:E)</f>
        <v>6</v>
      </c>
      <c r="S1140" s="1" t="n">
        <f aca="false">MAX(bola02!E:E)</f>
        <v>6</v>
      </c>
      <c r="T1140" s="1" t="n">
        <f aca="false">MAX(bola03!E:E)</f>
        <v>6</v>
      </c>
      <c r="U1140" s="1" t="n">
        <f aca="false">MAX(bola04!E:E)</f>
        <v>6</v>
      </c>
      <c r="V1140" s="1" t="n">
        <f aca="false">MAX(bola05!E:E)</f>
        <v>6</v>
      </c>
      <c r="W1140" s="1" t="n">
        <f aca="false">MAX(bola06!E:E)</f>
        <v>6</v>
      </c>
    </row>
    <row r="1141" customFormat="false" ht="13.8" hidden="false" customHeight="false" outlineLevel="0" collapsed="false">
      <c r="A1141" s="1" t="n">
        <v>1140</v>
      </c>
      <c r="B1141" s="2" t="s">
        <v>1162</v>
      </c>
      <c r="C1141" s="1" t="n">
        <v>10</v>
      </c>
      <c r="D1141" s="1" t="n">
        <v>27</v>
      </c>
      <c r="E1141" s="1" t="n">
        <v>40</v>
      </c>
      <c r="F1141" s="1" t="n">
        <v>46</v>
      </c>
      <c r="G1141" s="1" t="n">
        <v>49</v>
      </c>
      <c r="H1141" s="1" t="n">
        <v>58</v>
      </c>
      <c r="I1141" s="1" t="str">
        <f aca="false">RIGHT(("0"&amp;C1141),2)&amp;RIGHT(("0"&amp;D1141),2)&amp;RIGHT(("0"&amp;E1141),2)&amp;RIGHT(("0"&amp;F1141),2)&amp;RIGHT(("0"&amp;G1141),2)&amp;RIGHT(("0"&amp;H1141),2)</f>
        <v>102740464958</v>
      </c>
      <c r="J1141" s="1" t="n">
        <f aca="false">COUNTIF(I:I,I1141)</f>
        <v>1</v>
      </c>
      <c r="K1141" s="1" t="n">
        <v>2</v>
      </c>
      <c r="L1141" s="1" t="n">
        <f aca="false">VLOOKUP(C1141,bola01!A:E,5,0)</f>
        <v>5</v>
      </c>
      <c r="M1141" s="1" t="n">
        <f aca="false">VLOOKUP(D1141,bola02!A:E,5,0)</f>
        <v>5</v>
      </c>
      <c r="N1141" s="1" t="n">
        <f aca="false">VLOOKUP(E1141,bola03!A:E,5,0)</f>
        <v>6</v>
      </c>
      <c r="O1141" s="1" t="n">
        <f aca="false">VLOOKUP(F1141,bola04!A:E,5,0)</f>
        <v>5</v>
      </c>
      <c r="P1141" s="1" t="n">
        <f aca="false">VLOOKUP(G1141,bola05!A:E,5,0)</f>
        <v>1</v>
      </c>
      <c r="Q1141" s="1" t="n">
        <f aca="false">VLOOKUP(H1141,bola06!A:E,5,0)</f>
        <v>3</v>
      </c>
      <c r="R1141" s="1" t="n">
        <f aca="false">MAX(bola01!E:E)</f>
        <v>6</v>
      </c>
      <c r="S1141" s="1" t="n">
        <f aca="false">MAX(bola02!E:E)</f>
        <v>6</v>
      </c>
      <c r="T1141" s="1" t="n">
        <f aca="false">MAX(bola03!E:E)</f>
        <v>6</v>
      </c>
      <c r="U1141" s="1" t="n">
        <f aca="false">MAX(bola04!E:E)</f>
        <v>6</v>
      </c>
      <c r="V1141" s="1" t="n">
        <f aca="false">MAX(bola05!E:E)</f>
        <v>6</v>
      </c>
      <c r="W1141" s="1" t="n">
        <f aca="false">MAX(bola06!E:E)</f>
        <v>6</v>
      </c>
    </row>
    <row r="1142" customFormat="false" ht="13.8" hidden="false" customHeight="false" outlineLevel="0" collapsed="false">
      <c r="A1142" s="1" t="n">
        <v>1141</v>
      </c>
      <c r="B1142" s="2" t="s">
        <v>1163</v>
      </c>
      <c r="C1142" s="1" t="n">
        <v>9</v>
      </c>
      <c r="D1142" s="1" t="n">
        <v>37</v>
      </c>
      <c r="E1142" s="1" t="n">
        <v>40</v>
      </c>
      <c r="F1142" s="1" t="n">
        <v>50</v>
      </c>
      <c r="G1142" s="1" t="n">
        <v>58</v>
      </c>
      <c r="H1142" s="1" t="n">
        <v>60</v>
      </c>
      <c r="I1142" s="1" t="str">
        <f aca="false">RIGHT(("0"&amp;C1142),2)&amp;RIGHT(("0"&amp;D1142),2)&amp;RIGHT(("0"&amp;E1142),2)&amp;RIGHT(("0"&amp;F1142),2)&amp;RIGHT(("0"&amp;G1142),2)&amp;RIGHT(("0"&amp;H1142),2)</f>
        <v>093740505860</v>
      </c>
      <c r="J1142" s="1" t="n">
        <f aca="false">COUNTIF(I:I,I1142)</f>
        <v>1</v>
      </c>
      <c r="K1142" s="1" t="n">
        <v>0</v>
      </c>
      <c r="L1142" s="1" t="n">
        <f aca="false">VLOOKUP(C1142,bola01!A:E,5,0)</f>
        <v>6</v>
      </c>
      <c r="M1142" s="1" t="n">
        <f aca="false">VLOOKUP(D1142,bola02!A:E,5,0)</f>
        <v>4</v>
      </c>
      <c r="N1142" s="1" t="n">
        <f aca="false">VLOOKUP(E1142,bola03!A:E,5,0)</f>
        <v>6</v>
      </c>
      <c r="O1142" s="1" t="n">
        <f aca="false">VLOOKUP(F1142,bola04!A:E,5,0)</f>
        <v>4</v>
      </c>
      <c r="P1142" s="1" t="n">
        <f aca="false">VLOOKUP(G1142,bola05!A:E,5,0)</f>
        <v>4</v>
      </c>
      <c r="Q1142" s="1" t="str">
        <f aca="false">VLOOKUP(H1142,bola06!A:E,5,0)</f>
        <v/>
      </c>
      <c r="R1142" s="1" t="n">
        <f aca="false">MAX(bola01!E:E)</f>
        <v>6</v>
      </c>
      <c r="S1142" s="1" t="n">
        <f aca="false">MAX(bola02!E:E)</f>
        <v>6</v>
      </c>
      <c r="T1142" s="1" t="n">
        <f aca="false">MAX(bola03!E:E)</f>
        <v>6</v>
      </c>
      <c r="U1142" s="1" t="n">
        <f aca="false">MAX(bola04!E:E)</f>
        <v>6</v>
      </c>
      <c r="V1142" s="1" t="n">
        <f aca="false">MAX(bola05!E:E)</f>
        <v>6</v>
      </c>
      <c r="W1142" s="1" t="n">
        <f aca="false">MAX(bola06!E:E)</f>
        <v>6</v>
      </c>
    </row>
    <row r="1143" customFormat="false" ht="13.8" hidden="false" customHeight="false" outlineLevel="0" collapsed="false">
      <c r="A1143" s="1" t="n">
        <v>1142</v>
      </c>
      <c r="B1143" s="2" t="s">
        <v>1164</v>
      </c>
      <c r="C1143" s="1" t="n">
        <v>3</v>
      </c>
      <c r="D1143" s="1" t="n">
        <v>15</v>
      </c>
      <c r="E1143" s="1" t="n">
        <v>26</v>
      </c>
      <c r="F1143" s="1" t="n">
        <v>28</v>
      </c>
      <c r="G1143" s="1" t="n">
        <v>31</v>
      </c>
      <c r="H1143" s="1" t="n">
        <v>58</v>
      </c>
      <c r="I1143" s="1" t="str">
        <f aca="false">RIGHT(("0"&amp;C1143),2)&amp;RIGHT(("0"&amp;D1143),2)&amp;RIGHT(("0"&amp;E1143),2)&amp;RIGHT(("0"&amp;F1143),2)&amp;RIGHT(("0"&amp;G1143),2)&amp;RIGHT(("0"&amp;H1143),2)</f>
        <v>031526283158</v>
      </c>
      <c r="J1143" s="1" t="n">
        <f aca="false">COUNTIF(I:I,I1143)</f>
        <v>1</v>
      </c>
      <c r="K1143" s="1" t="n">
        <v>0</v>
      </c>
      <c r="L1143" s="1" t="n">
        <f aca="false">VLOOKUP(C1143,bola01!A:E,5,0)</f>
        <v>1</v>
      </c>
      <c r="M1143" s="1" t="n">
        <f aca="false">VLOOKUP(D1143,bola02!A:E,5,0)</f>
        <v>4</v>
      </c>
      <c r="N1143" s="1" t="n">
        <f aca="false">VLOOKUP(E1143,bola03!A:E,5,0)</f>
        <v>4</v>
      </c>
      <c r="O1143" s="1" t="n">
        <f aca="false">VLOOKUP(F1143,bola04!A:E,5,0)</f>
        <v>6</v>
      </c>
      <c r="P1143" s="1" t="n">
        <f aca="false">VLOOKUP(G1143,bola05!A:E,5,0)</f>
        <v>6</v>
      </c>
      <c r="Q1143" s="1" t="n">
        <f aca="false">VLOOKUP(H1143,bola06!A:E,5,0)</f>
        <v>3</v>
      </c>
      <c r="R1143" s="1" t="n">
        <f aca="false">MAX(bola01!E:E)</f>
        <v>6</v>
      </c>
      <c r="S1143" s="1" t="n">
        <f aca="false">MAX(bola02!E:E)</f>
        <v>6</v>
      </c>
      <c r="T1143" s="1" t="n">
        <f aca="false">MAX(bola03!E:E)</f>
        <v>6</v>
      </c>
      <c r="U1143" s="1" t="n">
        <f aca="false">MAX(bola04!E:E)</f>
        <v>6</v>
      </c>
      <c r="V1143" s="1" t="n">
        <f aca="false">MAX(bola05!E:E)</f>
        <v>6</v>
      </c>
      <c r="W1143" s="1" t="n">
        <f aca="false">MAX(bola06!E:E)</f>
        <v>6</v>
      </c>
    </row>
    <row r="1144" customFormat="false" ht="13.8" hidden="false" customHeight="false" outlineLevel="0" collapsed="false">
      <c r="A1144" s="1" t="n">
        <v>1143</v>
      </c>
      <c r="B1144" s="2" t="s">
        <v>1165</v>
      </c>
      <c r="C1144" s="1" t="n">
        <v>3</v>
      </c>
      <c r="D1144" s="1" t="n">
        <v>30</v>
      </c>
      <c r="E1144" s="1" t="n">
        <v>35</v>
      </c>
      <c r="F1144" s="1" t="n">
        <v>44</v>
      </c>
      <c r="G1144" s="1" t="n">
        <v>47</v>
      </c>
      <c r="H1144" s="1" t="n">
        <v>60</v>
      </c>
      <c r="I1144" s="1" t="str">
        <f aca="false">RIGHT(("0"&amp;C1144),2)&amp;RIGHT(("0"&amp;D1144),2)&amp;RIGHT(("0"&amp;E1144),2)&amp;RIGHT(("0"&amp;F1144),2)&amp;RIGHT(("0"&amp;G1144),2)&amp;RIGHT(("0"&amp;H1144),2)</f>
        <v>033035444760</v>
      </c>
      <c r="J1144" s="1" t="n">
        <f aca="false">COUNTIF(I:I,I1144)</f>
        <v>1</v>
      </c>
      <c r="K1144" s="1" t="n">
        <v>0</v>
      </c>
      <c r="L1144" s="1" t="n">
        <f aca="false">VLOOKUP(C1144,bola01!A:E,5,0)</f>
        <v>1</v>
      </c>
      <c r="M1144" s="1" t="n">
        <f aca="false">VLOOKUP(D1144,bola02!A:E,5,0)</f>
        <v>3</v>
      </c>
      <c r="N1144" s="1" t="n">
        <f aca="false">VLOOKUP(E1144,bola03!A:E,5,0)</f>
        <v>4</v>
      </c>
      <c r="O1144" s="1" t="n">
        <f aca="false">VLOOKUP(F1144,bola04!A:E,5,0)</f>
        <v>0</v>
      </c>
      <c r="P1144" s="1" t="n">
        <f aca="false">VLOOKUP(G1144,bola05!A:E,5,0)</f>
        <v>6</v>
      </c>
      <c r="Q1144" s="1" t="str">
        <f aca="false">VLOOKUP(H1144,bola06!A:E,5,0)</f>
        <v/>
      </c>
      <c r="R1144" s="1" t="n">
        <f aca="false">MAX(bola01!E:E)</f>
        <v>6</v>
      </c>
      <c r="S1144" s="1" t="n">
        <f aca="false">MAX(bola02!E:E)</f>
        <v>6</v>
      </c>
      <c r="T1144" s="1" t="n">
        <f aca="false">MAX(bola03!E:E)</f>
        <v>6</v>
      </c>
      <c r="U1144" s="1" t="n">
        <f aca="false">MAX(bola04!E:E)</f>
        <v>6</v>
      </c>
      <c r="V1144" s="1" t="n">
        <f aca="false">MAX(bola05!E:E)</f>
        <v>6</v>
      </c>
      <c r="W1144" s="1" t="n">
        <f aca="false">MAX(bola06!E:E)</f>
        <v>6</v>
      </c>
    </row>
    <row r="1145" customFormat="false" ht="13.8" hidden="false" customHeight="false" outlineLevel="0" collapsed="false">
      <c r="A1145" s="1" t="n">
        <v>1144</v>
      </c>
      <c r="B1145" s="2" t="s">
        <v>1166</v>
      </c>
      <c r="C1145" s="1" t="n">
        <v>1</v>
      </c>
      <c r="D1145" s="1" t="n">
        <v>10</v>
      </c>
      <c r="E1145" s="1" t="n">
        <v>18</v>
      </c>
      <c r="F1145" s="1" t="n">
        <v>19</v>
      </c>
      <c r="G1145" s="1" t="n">
        <v>44</v>
      </c>
      <c r="H1145" s="1" t="n">
        <v>49</v>
      </c>
      <c r="I1145" s="1" t="str">
        <f aca="false">RIGHT(("0"&amp;C1145),2)&amp;RIGHT(("0"&amp;D1145),2)&amp;RIGHT(("0"&amp;E1145),2)&amp;RIGHT(("0"&amp;F1145),2)&amp;RIGHT(("0"&amp;G1145),2)&amp;RIGHT(("0"&amp;H1145),2)</f>
        <v>011018194449</v>
      </c>
      <c r="J1145" s="1" t="n">
        <f aca="false">COUNTIF(I:I,I1145)</f>
        <v>1</v>
      </c>
      <c r="K1145" s="1" t="n">
        <v>0</v>
      </c>
      <c r="L1145" s="1" t="n">
        <f aca="false">VLOOKUP(C1145,bola01!A:E,5,0)</f>
        <v>2</v>
      </c>
      <c r="M1145" s="1" t="n">
        <f aca="false">VLOOKUP(D1145,bola02!A:E,5,0)</f>
        <v>2</v>
      </c>
      <c r="N1145" s="1" t="n">
        <f aca="false">VLOOKUP(E1145,bola03!A:E,5,0)</f>
        <v>4</v>
      </c>
      <c r="O1145" s="1" t="n">
        <f aca="false">VLOOKUP(F1145,bola04!A:E,5,0)</f>
        <v>6</v>
      </c>
      <c r="P1145" s="1" t="n">
        <f aca="false">VLOOKUP(G1145,bola05!A:E,5,0)</f>
        <v>6</v>
      </c>
      <c r="Q1145" s="1" t="n">
        <f aca="false">VLOOKUP(H1145,bola06!A:E,5,0)</f>
        <v>5</v>
      </c>
      <c r="R1145" s="1" t="n">
        <f aca="false">MAX(bola01!E:E)</f>
        <v>6</v>
      </c>
      <c r="S1145" s="1" t="n">
        <f aca="false">MAX(bola02!E:E)</f>
        <v>6</v>
      </c>
      <c r="T1145" s="1" t="n">
        <f aca="false">MAX(bola03!E:E)</f>
        <v>6</v>
      </c>
      <c r="U1145" s="1" t="n">
        <f aca="false">MAX(bola04!E:E)</f>
        <v>6</v>
      </c>
      <c r="V1145" s="1" t="n">
        <f aca="false">MAX(bola05!E:E)</f>
        <v>6</v>
      </c>
      <c r="W1145" s="1" t="n">
        <f aca="false">MAX(bola06!E:E)</f>
        <v>6</v>
      </c>
    </row>
    <row r="1146" customFormat="false" ht="13.8" hidden="false" customHeight="false" outlineLevel="0" collapsed="false">
      <c r="A1146" s="1" t="n">
        <v>1145</v>
      </c>
      <c r="B1146" s="2" t="s">
        <v>1167</v>
      </c>
      <c r="C1146" s="1" t="n">
        <v>3</v>
      </c>
      <c r="D1146" s="1" t="n">
        <v>16</v>
      </c>
      <c r="E1146" s="1" t="n">
        <v>19</v>
      </c>
      <c r="F1146" s="1" t="n">
        <v>24</v>
      </c>
      <c r="G1146" s="1" t="n">
        <v>33</v>
      </c>
      <c r="H1146" s="1" t="n">
        <v>60</v>
      </c>
      <c r="I1146" s="1" t="str">
        <f aca="false">RIGHT(("0"&amp;C1146),2)&amp;RIGHT(("0"&amp;D1146),2)&amp;RIGHT(("0"&amp;E1146),2)&amp;RIGHT(("0"&amp;F1146),2)&amp;RIGHT(("0"&amp;G1146),2)&amp;RIGHT(("0"&amp;H1146),2)</f>
        <v>031619243360</v>
      </c>
      <c r="J1146" s="1" t="n">
        <f aca="false">COUNTIF(I:I,I1146)</f>
        <v>1</v>
      </c>
      <c r="K1146" s="1" t="n">
        <v>1</v>
      </c>
      <c r="L1146" s="1" t="n">
        <f aca="false">VLOOKUP(C1146,bola01!A:E,5,0)</f>
        <v>1</v>
      </c>
      <c r="M1146" s="1" t="n">
        <f aca="false">VLOOKUP(D1146,bola02!A:E,5,0)</f>
        <v>3</v>
      </c>
      <c r="N1146" s="1" t="n">
        <f aca="false">VLOOKUP(E1146,bola03!A:E,5,0)</f>
        <v>1</v>
      </c>
      <c r="O1146" s="1" t="n">
        <f aca="false">VLOOKUP(F1146,bola04!A:E,5,0)</f>
        <v>1</v>
      </c>
      <c r="P1146" s="1" t="n">
        <f aca="false">VLOOKUP(G1146,bola05!A:E,5,0)</f>
        <v>5</v>
      </c>
      <c r="Q1146" s="1" t="str">
        <f aca="false">VLOOKUP(H1146,bola06!A:E,5,0)</f>
        <v/>
      </c>
      <c r="R1146" s="1" t="n">
        <f aca="false">MAX(bola01!E:E)</f>
        <v>6</v>
      </c>
      <c r="S1146" s="1" t="n">
        <f aca="false">MAX(bola02!E:E)</f>
        <v>6</v>
      </c>
      <c r="T1146" s="1" t="n">
        <f aca="false">MAX(bola03!E:E)</f>
        <v>6</v>
      </c>
      <c r="U1146" s="1" t="n">
        <f aca="false">MAX(bola04!E:E)</f>
        <v>6</v>
      </c>
      <c r="V1146" s="1" t="n">
        <f aca="false">MAX(bola05!E:E)</f>
        <v>6</v>
      </c>
      <c r="W1146" s="1" t="n">
        <f aca="false">MAX(bola06!E:E)</f>
        <v>6</v>
      </c>
    </row>
    <row r="1147" customFormat="false" ht="13.8" hidden="false" customHeight="false" outlineLevel="0" collapsed="false">
      <c r="A1147" s="1" t="n">
        <v>1146</v>
      </c>
      <c r="B1147" s="2" t="s">
        <v>1168</v>
      </c>
      <c r="C1147" s="1" t="n">
        <v>6</v>
      </c>
      <c r="D1147" s="1" t="n">
        <v>10</v>
      </c>
      <c r="E1147" s="1" t="n">
        <v>28</v>
      </c>
      <c r="F1147" s="1" t="n">
        <v>33</v>
      </c>
      <c r="G1147" s="1" t="n">
        <v>34</v>
      </c>
      <c r="H1147" s="1" t="n">
        <v>53</v>
      </c>
      <c r="I1147" s="1" t="str">
        <f aca="false">RIGHT(("0"&amp;C1147),2)&amp;RIGHT(("0"&amp;D1147),2)&amp;RIGHT(("0"&amp;E1147),2)&amp;RIGHT(("0"&amp;F1147),2)&amp;RIGHT(("0"&amp;G1147),2)&amp;RIGHT(("0"&amp;H1147),2)</f>
        <v>061028333453</v>
      </c>
      <c r="J1147" s="1" t="n">
        <f aca="false">COUNTIF(I:I,I1147)</f>
        <v>1</v>
      </c>
      <c r="K1147" s="1" t="n">
        <v>0</v>
      </c>
      <c r="L1147" s="1" t="str">
        <f aca="false">VLOOKUP(C1147,bola01!A:E,5,0)</f>
        <v/>
      </c>
      <c r="M1147" s="1" t="n">
        <f aca="false">VLOOKUP(D1147,bola02!A:E,5,0)</f>
        <v>2</v>
      </c>
      <c r="N1147" s="1" t="n">
        <f aca="false">VLOOKUP(E1147,bola03!A:E,5,0)</f>
        <v>5</v>
      </c>
      <c r="O1147" s="1" t="n">
        <f aca="false">VLOOKUP(F1147,bola04!A:E,5,0)</f>
        <v>0</v>
      </c>
      <c r="P1147" s="1" t="str">
        <f aca="false">VLOOKUP(G1147,bola05!A:E,5,0)</f>
        <v/>
      </c>
      <c r="Q1147" s="1" t="n">
        <f aca="false">VLOOKUP(H1147,bola06!A:E,5,0)</f>
        <v>0</v>
      </c>
      <c r="R1147" s="1" t="n">
        <f aca="false">MAX(bola01!E:E)</f>
        <v>6</v>
      </c>
      <c r="S1147" s="1" t="n">
        <f aca="false">MAX(bola02!E:E)</f>
        <v>6</v>
      </c>
      <c r="T1147" s="1" t="n">
        <f aca="false">MAX(bola03!E:E)</f>
        <v>6</v>
      </c>
      <c r="U1147" s="1" t="n">
        <f aca="false">MAX(bola04!E:E)</f>
        <v>6</v>
      </c>
      <c r="V1147" s="1" t="n">
        <f aca="false">MAX(bola05!E:E)</f>
        <v>6</v>
      </c>
      <c r="W1147" s="1" t="n">
        <f aca="false">MAX(bola06!E:E)</f>
        <v>6</v>
      </c>
    </row>
    <row r="1148" customFormat="false" ht="13.8" hidden="false" customHeight="false" outlineLevel="0" collapsed="false">
      <c r="A1148" s="1" t="n">
        <v>1147</v>
      </c>
      <c r="B1148" s="2" t="s">
        <v>1169</v>
      </c>
      <c r="C1148" s="1" t="n">
        <v>6</v>
      </c>
      <c r="D1148" s="1" t="n">
        <v>23</v>
      </c>
      <c r="E1148" s="1" t="n">
        <v>31</v>
      </c>
      <c r="F1148" s="1" t="n">
        <v>33</v>
      </c>
      <c r="G1148" s="1" t="n">
        <v>39</v>
      </c>
      <c r="H1148" s="1" t="n">
        <v>52</v>
      </c>
      <c r="I1148" s="1" t="str">
        <f aca="false">RIGHT(("0"&amp;C1148),2)&amp;RIGHT(("0"&amp;D1148),2)&amp;RIGHT(("0"&amp;E1148),2)&amp;RIGHT(("0"&amp;F1148),2)&amp;RIGHT(("0"&amp;G1148),2)&amp;RIGHT(("0"&amp;H1148),2)</f>
        <v>062331333952</v>
      </c>
      <c r="J1148" s="1" t="n">
        <f aca="false">COUNTIF(I:I,I1148)</f>
        <v>1</v>
      </c>
      <c r="K1148" s="1" t="n">
        <v>0</v>
      </c>
      <c r="L1148" s="1" t="str">
        <f aca="false">VLOOKUP(C1148,bola01!A:E,5,0)</f>
        <v/>
      </c>
      <c r="M1148" s="1" t="n">
        <f aca="false">VLOOKUP(D1148,bola02!A:E,5,0)</f>
        <v>2</v>
      </c>
      <c r="N1148" s="1" t="n">
        <f aca="false">VLOOKUP(E1148,bola03!A:E,5,0)</f>
        <v>1</v>
      </c>
      <c r="O1148" s="1" t="n">
        <f aca="false">VLOOKUP(F1148,bola04!A:E,5,0)</f>
        <v>0</v>
      </c>
      <c r="P1148" s="1" t="n">
        <f aca="false">VLOOKUP(G1148,bola05!A:E,5,0)</f>
        <v>1</v>
      </c>
      <c r="Q1148" s="1" t="n">
        <f aca="false">VLOOKUP(H1148,bola06!A:E,5,0)</f>
        <v>3</v>
      </c>
      <c r="R1148" s="1" t="n">
        <f aca="false">MAX(bola01!E:E)</f>
        <v>6</v>
      </c>
      <c r="S1148" s="1" t="n">
        <f aca="false">MAX(bola02!E:E)</f>
        <v>6</v>
      </c>
      <c r="T1148" s="1" t="n">
        <f aca="false">MAX(bola03!E:E)</f>
        <v>6</v>
      </c>
      <c r="U1148" s="1" t="n">
        <f aca="false">MAX(bola04!E:E)</f>
        <v>6</v>
      </c>
      <c r="V1148" s="1" t="n">
        <f aca="false">MAX(bola05!E:E)</f>
        <v>6</v>
      </c>
      <c r="W1148" s="1" t="n">
        <f aca="false">MAX(bola06!E:E)</f>
        <v>6</v>
      </c>
    </row>
    <row r="1149" customFormat="false" ht="13.8" hidden="false" customHeight="false" outlineLevel="0" collapsed="false">
      <c r="A1149" s="1" t="n">
        <v>1148</v>
      </c>
      <c r="B1149" s="2" t="s">
        <v>1170</v>
      </c>
      <c r="C1149" s="1" t="n">
        <v>27</v>
      </c>
      <c r="D1149" s="1" t="n">
        <v>28</v>
      </c>
      <c r="E1149" s="1" t="n">
        <v>29</v>
      </c>
      <c r="F1149" s="1" t="n">
        <v>32</v>
      </c>
      <c r="G1149" s="1" t="n">
        <v>48</v>
      </c>
      <c r="H1149" s="1" t="n">
        <v>55</v>
      </c>
      <c r="I1149" s="1" t="str">
        <f aca="false">RIGHT(("0"&amp;C1149),2)&amp;RIGHT(("0"&amp;D1149),2)&amp;RIGHT(("0"&amp;E1149),2)&amp;RIGHT(("0"&amp;F1149),2)&amp;RIGHT(("0"&amp;G1149),2)&amp;RIGHT(("0"&amp;H1149),2)</f>
        <v>272829324855</v>
      </c>
      <c r="J1149" s="1" t="n">
        <f aca="false">COUNTIF(I:I,I1149)</f>
        <v>1</v>
      </c>
      <c r="K1149" s="1" t="n">
        <v>0</v>
      </c>
      <c r="L1149" s="1" t="n">
        <f aca="false">VLOOKUP(C1149,bola01!A:E,5,0)</f>
        <v>5</v>
      </c>
      <c r="M1149" s="1" t="n">
        <f aca="false">VLOOKUP(D1149,bola02!A:E,5,0)</f>
        <v>0</v>
      </c>
      <c r="N1149" s="1" t="n">
        <f aca="false">VLOOKUP(E1149,bola03!A:E,5,0)</f>
        <v>4</v>
      </c>
      <c r="O1149" s="1" t="str">
        <f aca="false">VLOOKUP(F1149,bola04!A:E,5,0)</f>
        <v/>
      </c>
      <c r="P1149" s="1" t="n">
        <f aca="false">VLOOKUP(G1149,bola05!A:E,5,0)</f>
        <v>5</v>
      </c>
      <c r="Q1149" s="1" t="str">
        <f aca="false">VLOOKUP(H1149,bola06!A:E,5,0)</f>
        <v/>
      </c>
      <c r="R1149" s="1" t="n">
        <f aca="false">MAX(bola01!E:E)</f>
        <v>6</v>
      </c>
      <c r="S1149" s="1" t="n">
        <f aca="false">MAX(bola02!E:E)</f>
        <v>6</v>
      </c>
      <c r="T1149" s="1" t="n">
        <f aca="false">MAX(bola03!E:E)</f>
        <v>6</v>
      </c>
      <c r="U1149" s="1" t="n">
        <f aca="false">MAX(bola04!E:E)</f>
        <v>6</v>
      </c>
      <c r="V1149" s="1" t="n">
        <f aca="false">MAX(bola05!E:E)</f>
        <v>6</v>
      </c>
      <c r="W1149" s="1" t="n">
        <f aca="false">MAX(bola06!E:E)</f>
        <v>6</v>
      </c>
    </row>
    <row r="1150" customFormat="false" ht="13.8" hidden="false" customHeight="false" outlineLevel="0" collapsed="false">
      <c r="A1150" s="1" t="n">
        <v>1149</v>
      </c>
      <c r="B1150" s="2" t="s">
        <v>1171</v>
      </c>
      <c r="C1150" s="1" t="n">
        <v>7</v>
      </c>
      <c r="D1150" s="1" t="n">
        <v>8</v>
      </c>
      <c r="E1150" s="1" t="n">
        <v>23</v>
      </c>
      <c r="F1150" s="1" t="n">
        <v>36</v>
      </c>
      <c r="G1150" s="1" t="n">
        <v>46</v>
      </c>
      <c r="H1150" s="1" t="n">
        <v>54</v>
      </c>
      <c r="I1150" s="1" t="str">
        <f aca="false">RIGHT(("0"&amp;C1150),2)&amp;RIGHT(("0"&amp;D1150),2)&amp;RIGHT(("0"&amp;E1150),2)&amp;RIGHT(("0"&amp;F1150),2)&amp;RIGHT(("0"&amp;G1150),2)&amp;RIGHT(("0"&amp;H1150),2)</f>
        <v>070823364654</v>
      </c>
      <c r="J1150" s="1" t="n">
        <f aca="false">COUNTIF(I:I,I1150)</f>
        <v>1</v>
      </c>
      <c r="K1150" s="1" t="n">
        <v>0</v>
      </c>
      <c r="L1150" s="1" t="n">
        <f aca="false">VLOOKUP(C1150,bola01!A:E,5,0)</f>
        <v>0</v>
      </c>
      <c r="M1150" s="1" t="n">
        <f aca="false">VLOOKUP(D1150,bola02!A:E,5,0)</f>
        <v>3</v>
      </c>
      <c r="N1150" s="1" t="n">
        <f aca="false">VLOOKUP(E1150,bola03!A:E,5,0)</f>
        <v>1</v>
      </c>
      <c r="O1150" s="1" t="n">
        <f aca="false">VLOOKUP(F1150,bola04!A:E,5,0)</f>
        <v>0</v>
      </c>
      <c r="P1150" s="1" t="n">
        <f aca="false">VLOOKUP(G1150,bola05!A:E,5,0)</f>
        <v>4</v>
      </c>
      <c r="Q1150" s="1" t="n">
        <f aca="false">VLOOKUP(H1150,bola06!A:E,5,0)</f>
        <v>5</v>
      </c>
      <c r="R1150" s="1" t="n">
        <f aca="false">MAX(bola01!E:E)</f>
        <v>6</v>
      </c>
      <c r="S1150" s="1" t="n">
        <f aca="false">MAX(bola02!E:E)</f>
        <v>6</v>
      </c>
      <c r="T1150" s="1" t="n">
        <f aca="false">MAX(bola03!E:E)</f>
        <v>6</v>
      </c>
      <c r="U1150" s="1" t="n">
        <f aca="false">MAX(bola04!E:E)</f>
        <v>6</v>
      </c>
      <c r="V1150" s="1" t="n">
        <f aca="false">MAX(bola05!E:E)</f>
        <v>6</v>
      </c>
      <c r="W1150" s="1" t="n">
        <f aca="false">MAX(bola06!E:E)</f>
        <v>6</v>
      </c>
    </row>
    <row r="1151" customFormat="false" ht="13.8" hidden="false" customHeight="false" outlineLevel="0" collapsed="false">
      <c r="A1151" s="1" t="n">
        <v>1150</v>
      </c>
      <c r="B1151" s="2" t="s">
        <v>1172</v>
      </c>
      <c r="C1151" s="1" t="n">
        <v>15</v>
      </c>
      <c r="D1151" s="1" t="n">
        <v>17</v>
      </c>
      <c r="E1151" s="1" t="n">
        <v>28</v>
      </c>
      <c r="F1151" s="1" t="n">
        <v>31</v>
      </c>
      <c r="G1151" s="1" t="n">
        <v>35</v>
      </c>
      <c r="H1151" s="1" t="n">
        <v>52</v>
      </c>
      <c r="I1151" s="1" t="str">
        <f aca="false">RIGHT(("0"&amp;C1151),2)&amp;RIGHT(("0"&amp;D1151),2)&amp;RIGHT(("0"&amp;E1151),2)&amp;RIGHT(("0"&amp;F1151),2)&amp;RIGHT(("0"&amp;G1151),2)&amp;RIGHT(("0"&amp;H1151),2)</f>
        <v>151728313552</v>
      </c>
      <c r="J1151" s="1" t="n">
        <f aca="false">COUNTIF(I:I,I1151)</f>
        <v>1</v>
      </c>
      <c r="K1151" s="1" t="n">
        <v>0</v>
      </c>
      <c r="L1151" s="1" t="n">
        <f aca="false">VLOOKUP(C1151,bola01!A:E,5,0)</f>
        <v>6</v>
      </c>
      <c r="M1151" s="1" t="n">
        <f aca="false">VLOOKUP(D1151,bola02!A:E,5,0)</f>
        <v>3</v>
      </c>
      <c r="N1151" s="1" t="n">
        <f aca="false">VLOOKUP(E1151,bola03!A:E,5,0)</f>
        <v>5</v>
      </c>
      <c r="O1151" s="1" t="n">
        <f aca="false">VLOOKUP(F1151,bola04!A:E,5,0)</f>
        <v>6</v>
      </c>
      <c r="P1151" s="1" t="n">
        <f aca="false">VLOOKUP(G1151,bola05!A:E,5,0)</f>
        <v>1</v>
      </c>
      <c r="Q1151" s="1" t="n">
        <f aca="false">VLOOKUP(H1151,bola06!A:E,5,0)</f>
        <v>3</v>
      </c>
      <c r="R1151" s="1" t="n">
        <f aca="false">MAX(bola01!E:E)</f>
        <v>6</v>
      </c>
      <c r="S1151" s="1" t="n">
        <f aca="false">MAX(bola02!E:E)</f>
        <v>6</v>
      </c>
      <c r="T1151" s="1" t="n">
        <f aca="false">MAX(bola03!E:E)</f>
        <v>6</v>
      </c>
      <c r="U1151" s="1" t="n">
        <f aca="false">MAX(bola04!E:E)</f>
        <v>6</v>
      </c>
      <c r="V1151" s="1" t="n">
        <f aca="false">MAX(bola05!E:E)</f>
        <v>6</v>
      </c>
      <c r="W1151" s="1" t="n">
        <f aca="false">MAX(bola06!E:E)</f>
        <v>6</v>
      </c>
    </row>
    <row r="1152" customFormat="false" ht="13.8" hidden="false" customHeight="false" outlineLevel="0" collapsed="false">
      <c r="A1152" s="1" t="n">
        <v>1151</v>
      </c>
      <c r="B1152" s="2" t="s">
        <v>1173</v>
      </c>
      <c r="C1152" s="1" t="n">
        <v>1</v>
      </c>
      <c r="D1152" s="1" t="n">
        <v>4</v>
      </c>
      <c r="E1152" s="1" t="n">
        <v>14</v>
      </c>
      <c r="F1152" s="1" t="n">
        <v>21</v>
      </c>
      <c r="G1152" s="1" t="n">
        <v>25</v>
      </c>
      <c r="H1152" s="1" t="n">
        <v>51</v>
      </c>
      <c r="I1152" s="1" t="str">
        <f aca="false">RIGHT(("0"&amp;C1152),2)&amp;RIGHT(("0"&amp;D1152),2)&amp;RIGHT(("0"&amp;E1152),2)&amp;RIGHT(("0"&amp;F1152),2)&amp;RIGHT(("0"&amp;G1152),2)&amp;RIGHT(("0"&amp;H1152),2)</f>
        <v>010414212551</v>
      </c>
      <c r="J1152" s="1" t="n">
        <f aca="false">COUNTIF(I:I,I1152)</f>
        <v>1</v>
      </c>
      <c r="K1152" s="1" t="n">
        <v>0</v>
      </c>
      <c r="L1152" s="1" t="n">
        <f aca="false">VLOOKUP(C1152,bola01!A:E,5,0)</f>
        <v>2</v>
      </c>
      <c r="M1152" s="1" t="n">
        <f aca="false">VLOOKUP(D1152,bola02!A:E,5,0)</f>
        <v>6</v>
      </c>
      <c r="N1152" s="1" t="n">
        <f aca="false">VLOOKUP(E1152,bola03!A:E,5,0)</f>
        <v>5</v>
      </c>
      <c r="O1152" s="1" t="n">
        <f aca="false">VLOOKUP(F1152,bola04!A:E,5,0)</f>
        <v>5</v>
      </c>
      <c r="P1152" s="1" t="n">
        <f aca="false">VLOOKUP(G1152,bola05!A:E,5,0)</f>
        <v>3</v>
      </c>
      <c r="Q1152" s="1" t="n">
        <f aca="false">VLOOKUP(H1152,bola06!A:E,5,0)</f>
        <v>1</v>
      </c>
      <c r="R1152" s="1" t="n">
        <f aca="false">MAX(bola01!E:E)</f>
        <v>6</v>
      </c>
      <c r="S1152" s="1" t="n">
        <f aca="false">MAX(bola02!E:E)</f>
        <v>6</v>
      </c>
      <c r="T1152" s="1" t="n">
        <f aca="false">MAX(bola03!E:E)</f>
        <v>6</v>
      </c>
      <c r="U1152" s="1" t="n">
        <f aca="false">MAX(bola04!E:E)</f>
        <v>6</v>
      </c>
      <c r="V1152" s="1" t="n">
        <f aca="false">MAX(bola05!E:E)</f>
        <v>6</v>
      </c>
      <c r="W1152" s="1" t="n">
        <f aca="false">MAX(bola06!E:E)</f>
        <v>6</v>
      </c>
    </row>
    <row r="1153" customFormat="false" ht="13.8" hidden="false" customHeight="false" outlineLevel="0" collapsed="false">
      <c r="A1153" s="1" t="n">
        <v>1152</v>
      </c>
      <c r="B1153" s="2" t="s">
        <v>1174</v>
      </c>
      <c r="C1153" s="1" t="n">
        <v>14</v>
      </c>
      <c r="D1153" s="1" t="n">
        <v>20</v>
      </c>
      <c r="E1153" s="1" t="n">
        <v>29</v>
      </c>
      <c r="F1153" s="1" t="n">
        <v>36</v>
      </c>
      <c r="G1153" s="1" t="n">
        <v>44</v>
      </c>
      <c r="H1153" s="1" t="n">
        <v>47</v>
      </c>
      <c r="I1153" s="1" t="str">
        <f aca="false">RIGHT(("0"&amp;C1153),2)&amp;RIGHT(("0"&amp;D1153),2)&amp;RIGHT(("0"&amp;E1153),2)&amp;RIGHT(("0"&amp;F1153),2)&amp;RIGHT(("0"&amp;G1153),2)&amp;RIGHT(("0"&amp;H1153),2)</f>
        <v>142029364447</v>
      </c>
      <c r="J1153" s="1" t="n">
        <f aca="false">COUNTIF(I:I,I1153)</f>
        <v>1</v>
      </c>
      <c r="K1153" s="1" t="n">
        <v>0</v>
      </c>
      <c r="L1153" s="1" t="str">
        <f aca="false">VLOOKUP(C1153,bola01!A:E,5,0)</f>
        <v/>
      </c>
      <c r="M1153" s="1" t="n">
        <f aca="false">VLOOKUP(D1153,bola02!A:E,5,0)</f>
        <v>1</v>
      </c>
      <c r="N1153" s="1" t="n">
        <f aca="false">VLOOKUP(E1153,bola03!A:E,5,0)</f>
        <v>4</v>
      </c>
      <c r="O1153" s="1" t="n">
        <f aca="false">VLOOKUP(F1153,bola04!A:E,5,0)</f>
        <v>0</v>
      </c>
      <c r="P1153" s="1" t="n">
        <f aca="false">VLOOKUP(G1153,bola05!A:E,5,0)</f>
        <v>6</v>
      </c>
      <c r="Q1153" s="1" t="n">
        <f aca="false">VLOOKUP(H1153,bola06!A:E,5,0)</f>
        <v>0</v>
      </c>
      <c r="R1153" s="1" t="n">
        <f aca="false">MAX(bola01!E:E)</f>
        <v>6</v>
      </c>
      <c r="S1153" s="1" t="n">
        <f aca="false">MAX(bola02!E:E)</f>
        <v>6</v>
      </c>
      <c r="T1153" s="1" t="n">
        <f aca="false">MAX(bola03!E:E)</f>
        <v>6</v>
      </c>
      <c r="U1153" s="1" t="n">
        <f aca="false">MAX(bola04!E:E)</f>
        <v>6</v>
      </c>
      <c r="V1153" s="1" t="n">
        <f aca="false">MAX(bola05!E:E)</f>
        <v>6</v>
      </c>
      <c r="W1153" s="1" t="n">
        <f aca="false">MAX(bola06!E:E)</f>
        <v>6</v>
      </c>
    </row>
    <row r="1154" customFormat="false" ht="13.8" hidden="false" customHeight="false" outlineLevel="0" collapsed="false">
      <c r="A1154" s="1" t="n">
        <v>1153</v>
      </c>
      <c r="B1154" s="2" t="s">
        <v>1175</v>
      </c>
      <c r="C1154" s="1" t="n">
        <v>6</v>
      </c>
      <c r="D1154" s="1" t="n">
        <v>17</v>
      </c>
      <c r="E1154" s="1" t="n">
        <v>19</v>
      </c>
      <c r="F1154" s="1" t="n">
        <v>34</v>
      </c>
      <c r="G1154" s="1" t="n">
        <v>46</v>
      </c>
      <c r="H1154" s="1" t="n">
        <v>55</v>
      </c>
      <c r="I1154" s="1" t="str">
        <f aca="false">RIGHT(("0"&amp;C1154),2)&amp;RIGHT(("0"&amp;D1154),2)&amp;RIGHT(("0"&amp;E1154),2)&amp;RIGHT(("0"&amp;F1154),2)&amp;RIGHT(("0"&amp;G1154),2)&amp;RIGHT(("0"&amp;H1154),2)</f>
        <v>061719344655</v>
      </c>
      <c r="J1154" s="1" t="n">
        <f aca="false">COUNTIF(I:I,I1154)</f>
        <v>1</v>
      </c>
      <c r="K1154" s="1" t="n">
        <v>0</v>
      </c>
      <c r="L1154" s="1" t="str">
        <f aca="false">VLOOKUP(C1154,bola01!A:E,5,0)</f>
        <v/>
      </c>
      <c r="M1154" s="1" t="n">
        <f aca="false">VLOOKUP(D1154,bola02!A:E,5,0)</f>
        <v>3</v>
      </c>
      <c r="N1154" s="1" t="n">
        <f aca="false">VLOOKUP(E1154,bola03!A:E,5,0)</f>
        <v>1</v>
      </c>
      <c r="O1154" s="1" t="n">
        <f aca="false">VLOOKUP(F1154,bola04!A:E,5,0)</f>
        <v>0</v>
      </c>
      <c r="P1154" s="1" t="n">
        <f aca="false">VLOOKUP(G1154,bola05!A:E,5,0)</f>
        <v>4</v>
      </c>
      <c r="Q1154" s="1" t="str">
        <f aca="false">VLOOKUP(H1154,bola06!A:E,5,0)</f>
        <v/>
      </c>
      <c r="R1154" s="1" t="n">
        <f aca="false">MAX(bola01!E:E)</f>
        <v>6</v>
      </c>
      <c r="S1154" s="1" t="n">
        <f aca="false">MAX(bola02!E:E)</f>
        <v>6</v>
      </c>
      <c r="T1154" s="1" t="n">
        <f aca="false">MAX(bola03!E:E)</f>
        <v>6</v>
      </c>
      <c r="U1154" s="1" t="n">
        <f aca="false">MAX(bola04!E:E)</f>
        <v>6</v>
      </c>
      <c r="V1154" s="1" t="n">
        <f aca="false">MAX(bola05!E:E)</f>
        <v>6</v>
      </c>
      <c r="W1154" s="1" t="n">
        <f aca="false">MAX(bola06!E:E)</f>
        <v>6</v>
      </c>
    </row>
    <row r="1155" customFormat="false" ht="13.8" hidden="false" customHeight="false" outlineLevel="0" collapsed="false">
      <c r="A1155" s="1" t="n">
        <v>1154</v>
      </c>
      <c r="B1155" s="2" t="s">
        <v>1176</v>
      </c>
      <c r="C1155" s="1" t="n">
        <v>4</v>
      </c>
      <c r="D1155" s="1" t="n">
        <v>12</v>
      </c>
      <c r="E1155" s="1" t="n">
        <v>14</v>
      </c>
      <c r="F1155" s="1" t="n">
        <v>21</v>
      </c>
      <c r="G1155" s="1" t="n">
        <v>26</v>
      </c>
      <c r="H1155" s="1" t="n">
        <v>28</v>
      </c>
      <c r="I1155" s="1" t="str">
        <f aca="false">RIGHT(("0"&amp;C1155),2)&amp;RIGHT(("0"&amp;D1155),2)&amp;RIGHT(("0"&amp;E1155),2)&amp;RIGHT(("0"&amp;F1155),2)&amp;RIGHT(("0"&amp;G1155),2)&amp;RIGHT(("0"&amp;H1155),2)</f>
        <v>041214212628</v>
      </c>
      <c r="J1155" s="1" t="n">
        <f aca="false">COUNTIF(I:I,I1155)</f>
        <v>1</v>
      </c>
      <c r="K1155" s="1" t="n">
        <v>0</v>
      </c>
      <c r="L1155" s="1" t="n">
        <f aca="false">VLOOKUP(C1155,bola01!A:E,5,0)</f>
        <v>6</v>
      </c>
      <c r="M1155" s="1" t="n">
        <f aca="false">VLOOKUP(D1155,bola02!A:E,5,0)</f>
        <v>3</v>
      </c>
      <c r="N1155" s="1" t="n">
        <f aca="false">VLOOKUP(E1155,bola03!A:E,5,0)</f>
        <v>5</v>
      </c>
      <c r="O1155" s="1" t="n">
        <f aca="false">VLOOKUP(F1155,bola04!A:E,5,0)</f>
        <v>5</v>
      </c>
      <c r="P1155" s="1" t="n">
        <f aca="false">VLOOKUP(G1155,bola05!A:E,5,0)</f>
        <v>2</v>
      </c>
      <c r="Q1155" s="1" t="n">
        <f aca="false">VLOOKUP(H1155,bola06!A:E,5,0)</f>
        <v>0</v>
      </c>
      <c r="R1155" s="1" t="n">
        <f aca="false">MAX(bola01!E:E)</f>
        <v>6</v>
      </c>
      <c r="S1155" s="1" t="n">
        <f aca="false">MAX(bola02!E:E)</f>
        <v>6</v>
      </c>
      <c r="T1155" s="1" t="n">
        <f aca="false">MAX(bola03!E:E)</f>
        <v>6</v>
      </c>
      <c r="U1155" s="1" t="n">
        <f aca="false">MAX(bola04!E:E)</f>
        <v>6</v>
      </c>
      <c r="V1155" s="1" t="n">
        <f aca="false">MAX(bola05!E:E)</f>
        <v>6</v>
      </c>
      <c r="W1155" s="1" t="n">
        <f aca="false">MAX(bola06!E:E)</f>
        <v>6</v>
      </c>
    </row>
    <row r="1156" customFormat="false" ht="13.8" hidden="false" customHeight="false" outlineLevel="0" collapsed="false">
      <c r="A1156" s="1" t="n">
        <v>1155</v>
      </c>
      <c r="B1156" s="2" t="s">
        <v>1177</v>
      </c>
      <c r="C1156" s="1" t="n">
        <v>20</v>
      </c>
      <c r="D1156" s="1" t="n">
        <v>28</v>
      </c>
      <c r="E1156" s="1" t="n">
        <v>40</v>
      </c>
      <c r="F1156" s="1" t="n">
        <v>41</v>
      </c>
      <c r="G1156" s="1" t="n">
        <v>51</v>
      </c>
      <c r="H1156" s="1" t="n">
        <v>58</v>
      </c>
      <c r="I1156" s="1" t="str">
        <f aca="false">RIGHT(("0"&amp;C1156),2)&amp;RIGHT(("0"&amp;D1156),2)&amp;RIGHT(("0"&amp;E1156),2)&amp;RIGHT(("0"&amp;F1156),2)&amp;RIGHT(("0"&amp;G1156),2)&amp;RIGHT(("0"&amp;H1156),2)</f>
        <v>202840415158</v>
      </c>
      <c r="J1156" s="1" t="n">
        <f aca="false">COUNTIF(I:I,I1156)</f>
        <v>1</v>
      </c>
      <c r="K1156" s="1" t="n">
        <v>0</v>
      </c>
      <c r="L1156" s="1" t="n">
        <f aca="false">VLOOKUP(C1156,bola01!A:E,5,0)</f>
        <v>4</v>
      </c>
      <c r="M1156" s="1" t="n">
        <f aca="false">VLOOKUP(D1156,bola02!A:E,5,0)</f>
        <v>0</v>
      </c>
      <c r="N1156" s="1" t="n">
        <f aca="false">VLOOKUP(E1156,bola03!A:E,5,0)</f>
        <v>6</v>
      </c>
      <c r="O1156" s="1" t="n">
        <f aca="false">VLOOKUP(F1156,bola04!A:E,5,0)</f>
        <v>5</v>
      </c>
      <c r="P1156" s="1" t="n">
        <f aca="false">VLOOKUP(G1156,bola05!A:E,5,0)</f>
        <v>3</v>
      </c>
      <c r="Q1156" s="1" t="n">
        <f aca="false">VLOOKUP(H1156,bola06!A:E,5,0)</f>
        <v>3</v>
      </c>
      <c r="R1156" s="1" t="n">
        <f aca="false">MAX(bola01!E:E)</f>
        <v>6</v>
      </c>
      <c r="S1156" s="1" t="n">
        <f aca="false">MAX(bola02!E:E)</f>
        <v>6</v>
      </c>
      <c r="T1156" s="1" t="n">
        <f aca="false">MAX(bola03!E:E)</f>
        <v>6</v>
      </c>
      <c r="U1156" s="1" t="n">
        <f aca="false">MAX(bola04!E:E)</f>
        <v>6</v>
      </c>
      <c r="V1156" s="1" t="n">
        <f aca="false">MAX(bola05!E:E)</f>
        <v>6</v>
      </c>
      <c r="W1156" s="1" t="n">
        <f aca="false">MAX(bola06!E:E)</f>
        <v>6</v>
      </c>
    </row>
    <row r="1157" customFormat="false" ht="13.8" hidden="false" customHeight="false" outlineLevel="0" collapsed="false">
      <c r="A1157" s="1" t="n">
        <v>1156</v>
      </c>
      <c r="B1157" s="2" t="s">
        <v>1178</v>
      </c>
      <c r="C1157" s="1" t="n">
        <v>9</v>
      </c>
      <c r="D1157" s="1" t="n">
        <v>24</v>
      </c>
      <c r="E1157" s="1" t="n">
        <v>31</v>
      </c>
      <c r="F1157" s="1" t="n">
        <v>44</v>
      </c>
      <c r="G1157" s="1" t="n">
        <v>48</v>
      </c>
      <c r="H1157" s="1" t="n">
        <v>49</v>
      </c>
      <c r="I1157" s="1" t="str">
        <f aca="false">RIGHT(("0"&amp;C1157),2)&amp;RIGHT(("0"&amp;D1157),2)&amp;RIGHT(("0"&amp;E1157),2)&amp;RIGHT(("0"&amp;F1157),2)&amp;RIGHT(("0"&amp;G1157),2)&amp;RIGHT(("0"&amp;H1157),2)</f>
        <v>092431444849</v>
      </c>
      <c r="J1157" s="1" t="n">
        <f aca="false">COUNTIF(I:I,I1157)</f>
        <v>1</v>
      </c>
      <c r="K1157" s="1" t="n">
        <v>0</v>
      </c>
      <c r="L1157" s="1" t="n">
        <f aca="false">VLOOKUP(C1157,bola01!A:E,5,0)</f>
        <v>6</v>
      </c>
      <c r="M1157" s="1" t="n">
        <f aca="false">VLOOKUP(D1157,bola02!A:E,5,0)</f>
        <v>6</v>
      </c>
      <c r="N1157" s="1" t="n">
        <f aca="false">VLOOKUP(E1157,bola03!A:E,5,0)</f>
        <v>1</v>
      </c>
      <c r="O1157" s="1" t="n">
        <f aca="false">VLOOKUP(F1157,bola04!A:E,5,0)</f>
        <v>0</v>
      </c>
      <c r="P1157" s="1" t="n">
        <f aca="false">VLOOKUP(G1157,bola05!A:E,5,0)</f>
        <v>5</v>
      </c>
      <c r="Q1157" s="1" t="n">
        <f aca="false">VLOOKUP(H1157,bola06!A:E,5,0)</f>
        <v>5</v>
      </c>
      <c r="R1157" s="1" t="n">
        <f aca="false">MAX(bola01!E:E)</f>
        <v>6</v>
      </c>
      <c r="S1157" s="1" t="n">
        <f aca="false">MAX(bola02!E:E)</f>
        <v>6</v>
      </c>
      <c r="T1157" s="1" t="n">
        <f aca="false">MAX(bola03!E:E)</f>
        <v>6</v>
      </c>
      <c r="U1157" s="1" t="n">
        <f aca="false">MAX(bola04!E:E)</f>
        <v>6</v>
      </c>
      <c r="V1157" s="1" t="n">
        <f aca="false">MAX(bola05!E:E)</f>
        <v>6</v>
      </c>
      <c r="W1157" s="1" t="n">
        <f aca="false">MAX(bola06!E:E)</f>
        <v>6</v>
      </c>
    </row>
    <row r="1158" customFormat="false" ht="13.8" hidden="false" customHeight="false" outlineLevel="0" collapsed="false">
      <c r="A1158" s="1" t="n">
        <v>1157</v>
      </c>
      <c r="B1158" s="2" t="s">
        <v>1179</v>
      </c>
      <c r="C1158" s="1" t="n">
        <v>9</v>
      </c>
      <c r="D1158" s="1" t="n">
        <v>29</v>
      </c>
      <c r="E1158" s="1" t="n">
        <v>41</v>
      </c>
      <c r="F1158" s="1" t="n">
        <v>43</v>
      </c>
      <c r="G1158" s="1" t="n">
        <v>46</v>
      </c>
      <c r="H1158" s="1" t="n">
        <v>49</v>
      </c>
      <c r="I1158" s="1" t="str">
        <f aca="false">RIGHT(("0"&amp;C1158),2)&amp;RIGHT(("0"&amp;D1158),2)&amp;RIGHT(("0"&amp;E1158),2)&amp;RIGHT(("0"&amp;F1158),2)&amp;RIGHT(("0"&amp;G1158),2)&amp;RIGHT(("0"&amp;H1158),2)</f>
        <v>092941434649</v>
      </c>
      <c r="J1158" s="1" t="n">
        <f aca="false">COUNTIF(I:I,I1158)</f>
        <v>1</v>
      </c>
      <c r="K1158" s="1" t="n">
        <v>4</v>
      </c>
      <c r="L1158" s="1" t="n">
        <f aca="false">VLOOKUP(C1158,bola01!A:E,5,0)</f>
        <v>6</v>
      </c>
      <c r="M1158" s="1" t="n">
        <f aca="false">VLOOKUP(D1158,bola02!A:E,5,0)</f>
        <v>2</v>
      </c>
      <c r="N1158" s="1" t="n">
        <f aca="false">VLOOKUP(E1158,bola03!A:E,5,0)</f>
        <v>6</v>
      </c>
      <c r="O1158" s="1" t="n">
        <f aca="false">VLOOKUP(F1158,bola04!A:E,5,0)</f>
        <v>5</v>
      </c>
      <c r="P1158" s="1" t="n">
        <f aca="false">VLOOKUP(G1158,bola05!A:E,5,0)</f>
        <v>4</v>
      </c>
      <c r="Q1158" s="1" t="n">
        <f aca="false">VLOOKUP(H1158,bola06!A:E,5,0)</f>
        <v>5</v>
      </c>
      <c r="R1158" s="1" t="n">
        <f aca="false">MAX(bola01!E:E)</f>
        <v>6</v>
      </c>
      <c r="S1158" s="1" t="n">
        <f aca="false">MAX(bola02!E:E)</f>
        <v>6</v>
      </c>
      <c r="T1158" s="1" t="n">
        <f aca="false">MAX(bola03!E:E)</f>
        <v>6</v>
      </c>
      <c r="U1158" s="1" t="n">
        <f aca="false">MAX(bola04!E:E)</f>
        <v>6</v>
      </c>
      <c r="V1158" s="1" t="n">
        <f aca="false">MAX(bola05!E:E)</f>
        <v>6</v>
      </c>
      <c r="W1158" s="1" t="n">
        <f aca="false">MAX(bola06!E:E)</f>
        <v>6</v>
      </c>
    </row>
    <row r="1159" customFormat="false" ht="13.8" hidden="false" customHeight="false" outlineLevel="0" collapsed="false">
      <c r="A1159" s="1" t="n">
        <v>1158</v>
      </c>
      <c r="B1159" s="2" t="s">
        <v>1180</v>
      </c>
      <c r="C1159" s="1" t="n">
        <v>23</v>
      </c>
      <c r="D1159" s="1" t="n">
        <v>30</v>
      </c>
      <c r="E1159" s="1" t="n">
        <v>31</v>
      </c>
      <c r="F1159" s="1" t="n">
        <v>54</v>
      </c>
      <c r="G1159" s="1" t="n">
        <v>55</v>
      </c>
      <c r="H1159" s="1" t="n">
        <v>60</v>
      </c>
      <c r="I1159" s="1" t="str">
        <f aca="false">RIGHT(("0"&amp;C1159),2)&amp;RIGHT(("0"&amp;D1159),2)&amp;RIGHT(("0"&amp;E1159),2)&amp;RIGHT(("0"&amp;F1159),2)&amp;RIGHT(("0"&amp;G1159),2)&amp;RIGHT(("0"&amp;H1159),2)</f>
        <v>233031545560</v>
      </c>
      <c r="J1159" s="1" t="n">
        <f aca="false">COUNTIF(I:I,I1159)</f>
        <v>1</v>
      </c>
      <c r="K1159" s="1" t="n">
        <v>0</v>
      </c>
      <c r="L1159" s="1" t="n">
        <f aca="false">VLOOKUP(C1159,bola01!A:E,5,0)</f>
        <v>1</v>
      </c>
      <c r="M1159" s="1" t="n">
        <f aca="false">VLOOKUP(D1159,bola02!A:E,5,0)</f>
        <v>3</v>
      </c>
      <c r="N1159" s="1" t="n">
        <f aca="false">VLOOKUP(E1159,bola03!A:E,5,0)</f>
        <v>1</v>
      </c>
      <c r="O1159" s="1" t="n">
        <f aca="false">VLOOKUP(F1159,bola04!A:E,5,0)</f>
        <v>0</v>
      </c>
      <c r="P1159" s="1" t="n">
        <f aca="false">VLOOKUP(G1159,bola05!A:E,5,0)</f>
        <v>6</v>
      </c>
      <c r="Q1159" s="1" t="str">
        <f aca="false">VLOOKUP(H1159,bola06!A:E,5,0)</f>
        <v/>
      </c>
      <c r="R1159" s="1" t="n">
        <f aca="false">MAX(bola01!E:E)</f>
        <v>6</v>
      </c>
      <c r="S1159" s="1" t="n">
        <f aca="false">MAX(bola02!E:E)</f>
        <v>6</v>
      </c>
      <c r="T1159" s="1" t="n">
        <f aca="false">MAX(bola03!E:E)</f>
        <v>6</v>
      </c>
      <c r="U1159" s="1" t="n">
        <f aca="false">MAX(bola04!E:E)</f>
        <v>6</v>
      </c>
      <c r="V1159" s="1" t="n">
        <f aca="false">MAX(bola05!E:E)</f>
        <v>6</v>
      </c>
      <c r="W1159" s="1" t="n">
        <f aca="false">MAX(bola06!E:E)</f>
        <v>6</v>
      </c>
    </row>
    <row r="1160" customFormat="false" ht="13.8" hidden="false" customHeight="false" outlineLevel="0" collapsed="false">
      <c r="A1160" s="1" t="n">
        <v>1159</v>
      </c>
      <c r="B1160" s="2" t="s">
        <v>1181</v>
      </c>
      <c r="C1160" s="1" t="n">
        <v>5</v>
      </c>
      <c r="D1160" s="1" t="n">
        <v>6</v>
      </c>
      <c r="E1160" s="1" t="n">
        <v>34</v>
      </c>
      <c r="F1160" s="1" t="n">
        <v>46</v>
      </c>
      <c r="G1160" s="1" t="n">
        <v>53</v>
      </c>
      <c r="H1160" s="1" t="n">
        <v>55</v>
      </c>
      <c r="I1160" s="1" t="str">
        <f aca="false">RIGHT(("0"&amp;C1160),2)&amp;RIGHT(("0"&amp;D1160),2)&amp;RIGHT(("0"&amp;E1160),2)&amp;RIGHT(("0"&amp;F1160),2)&amp;RIGHT(("0"&amp;G1160),2)&amp;RIGHT(("0"&amp;H1160),2)</f>
        <v>050634465355</v>
      </c>
      <c r="J1160" s="1" t="n">
        <f aca="false">COUNTIF(I:I,I1160)</f>
        <v>1</v>
      </c>
      <c r="K1160" s="1" t="n">
        <v>0</v>
      </c>
      <c r="L1160" s="1" t="n">
        <f aca="false">VLOOKUP(C1160,bola01!A:E,5,0)</f>
        <v>5</v>
      </c>
      <c r="M1160" s="1" t="str">
        <f aca="false">VLOOKUP(D1160,bola02!A:E,5,0)</f>
        <v/>
      </c>
      <c r="N1160" s="1" t="n">
        <f aca="false">VLOOKUP(E1160,bola03!A:E,5,0)</f>
        <v>6</v>
      </c>
      <c r="O1160" s="1" t="n">
        <f aca="false">VLOOKUP(F1160,bola04!A:E,5,0)</f>
        <v>5</v>
      </c>
      <c r="P1160" s="1" t="n">
        <f aca="false">VLOOKUP(G1160,bola05!A:E,5,0)</f>
        <v>1</v>
      </c>
      <c r="Q1160" s="1" t="str">
        <f aca="false">VLOOKUP(H1160,bola06!A:E,5,0)</f>
        <v/>
      </c>
      <c r="R1160" s="1" t="n">
        <f aca="false">MAX(bola01!E:E)</f>
        <v>6</v>
      </c>
      <c r="S1160" s="1" t="n">
        <f aca="false">MAX(bola02!E:E)</f>
        <v>6</v>
      </c>
      <c r="T1160" s="1" t="n">
        <f aca="false">MAX(bola03!E:E)</f>
        <v>6</v>
      </c>
      <c r="U1160" s="1" t="n">
        <f aca="false">MAX(bola04!E:E)</f>
        <v>6</v>
      </c>
      <c r="V1160" s="1" t="n">
        <f aca="false">MAX(bola05!E:E)</f>
        <v>6</v>
      </c>
      <c r="W1160" s="1" t="n">
        <f aca="false">MAX(bola06!E:E)</f>
        <v>6</v>
      </c>
    </row>
    <row r="1161" customFormat="false" ht="13.8" hidden="false" customHeight="false" outlineLevel="0" collapsed="false">
      <c r="A1161" s="1" t="n">
        <v>1160</v>
      </c>
      <c r="B1161" s="2" t="s">
        <v>1182</v>
      </c>
      <c r="C1161" s="1" t="n">
        <v>1</v>
      </c>
      <c r="D1161" s="1" t="n">
        <v>3</v>
      </c>
      <c r="E1161" s="1" t="n">
        <v>5</v>
      </c>
      <c r="F1161" s="1" t="n">
        <v>18</v>
      </c>
      <c r="G1161" s="1" t="n">
        <v>40</v>
      </c>
      <c r="H1161" s="1" t="n">
        <v>48</v>
      </c>
      <c r="I1161" s="1" t="str">
        <f aca="false">RIGHT(("0"&amp;C1161),2)&amp;RIGHT(("0"&amp;D1161),2)&amp;RIGHT(("0"&amp;E1161),2)&amp;RIGHT(("0"&amp;F1161),2)&amp;RIGHT(("0"&amp;G1161),2)&amp;RIGHT(("0"&amp;H1161),2)</f>
        <v>010305184048</v>
      </c>
      <c r="J1161" s="1" t="n">
        <f aca="false">COUNTIF(I:I,I1161)</f>
        <v>1</v>
      </c>
      <c r="K1161" s="1" t="n">
        <v>1</v>
      </c>
      <c r="L1161" s="1" t="n">
        <f aca="false">VLOOKUP(C1161,bola01!A:E,5,0)</f>
        <v>2</v>
      </c>
      <c r="M1161" s="1" t="n">
        <f aca="false">VLOOKUP(D1161,bola02!A:E,5,0)</f>
        <v>3</v>
      </c>
      <c r="N1161" s="1" t="n">
        <f aca="false">VLOOKUP(E1161,bola03!A:E,5,0)</f>
        <v>0</v>
      </c>
      <c r="O1161" s="1" t="n">
        <f aca="false">VLOOKUP(F1161,bola04!A:E,5,0)</f>
        <v>3</v>
      </c>
      <c r="P1161" s="1" t="n">
        <f aca="false">VLOOKUP(G1161,bola05!A:E,5,0)</f>
        <v>2</v>
      </c>
      <c r="Q1161" s="1" t="n">
        <f aca="false">VLOOKUP(H1161,bola06!A:E,5,0)</f>
        <v>6</v>
      </c>
      <c r="R1161" s="1" t="n">
        <f aca="false">MAX(bola01!E:E)</f>
        <v>6</v>
      </c>
      <c r="S1161" s="1" t="n">
        <f aca="false">MAX(bola02!E:E)</f>
        <v>6</v>
      </c>
      <c r="T1161" s="1" t="n">
        <f aca="false">MAX(bola03!E:E)</f>
        <v>6</v>
      </c>
      <c r="U1161" s="1" t="n">
        <f aca="false">MAX(bola04!E:E)</f>
        <v>6</v>
      </c>
      <c r="V1161" s="1" t="n">
        <f aca="false">MAX(bola05!E:E)</f>
        <v>6</v>
      </c>
      <c r="W1161" s="1" t="n">
        <f aca="false">MAX(bola06!E:E)</f>
        <v>6</v>
      </c>
    </row>
    <row r="1162" customFormat="false" ht="13.8" hidden="false" customHeight="false" outlineLevel="0" collapsed="false">
      <c r="A1162" s="1" t="n">
        <v>1161</v>
      </c>
      <c r="B1162" s="2" t="s">
        <v>1183</v>
      </c>
      <c r="C1162" s="1" t="n">
        <v>4</v>
      </c>
      <c r="D1162" s="1" t="n">
        <v>7</v>
      </c>
      <c r="E1162" s="1" t="n">
        <v>42</v>
      </c>
      <c r="F1162" s="1" t="n">
        <v>47</v>
      </c>
      <c r="G1162" s="1" t="n">
        <v>48</v>
      </c>
      <c r="H1162" s="1" t="n">
        <v>51</v>
      </c>
      <c r="I1162" s="1" t="str">
        <f aca="false">RIGHT(("0"&amp;C1162),2)&amp;RIGHT(("0"&amp;D1162),2)&amp;RIGHT(("0"&amp;E1162),2)&amp;RIGHT(("0"&amp;F1162),2)&amp;RIGHT(("0"&amp;G1162),2)&amp;RIGHT(("0"&amp;H1162),2)</f>
        <v>040742474851</v>
      </c>
      <c r="J1162" s="1" t="n">
        <f aca="false">COUNTIF(I:I,I1162)</f>
        <v>1</v>
      </c>
      <c r="K1162" s="1" t="n">
        <v>0</v>
      </c>
      <c r="L1162" s="1" t="n">
        <f aca="false">VLOOKUP(C1162,bola01!A:E,5,0)</f>
        <v>6</v>
      </c>
      <c r="M1162" s="1" t="n">
        <f aca="false">VLOOKUP(D1162,bola02!A:E,5,0)</f>
        <v>6</v>
      </c>
      <c r="N1162" s="1" t="n">
        <f aca="false">VLOOKUP(E1162,bola03!A:E,5,0)</f>
        <v>4</v>
      </c>
      <c r="O1162" s="1" t="n">
        <f aca="false">VLOOKUP(F1162,bola04!A:E,5,0)</f>
        <v>3</v>
      </c>
      <c r="P1162" s="1" t="n">
        <f aca="false">VLOOKUP(G1162,bola05!A:E,5,0)</f>
        <v>5</v>
      </c>
      <c r="Q1162" s="1" t="n">
        <f aca="false">VLOOKUP(H1162,bola06!A:E,5,0)</f>
        <v>1</v>
      </c>
      <c r="R1162" s="1" t="n">
        <f aca="false">MAX(bola01!E:E)</f>
        <v>6</v>
      </c>
      <c r="S1162" s="1" t="n">
        <f aca="false">MAX(bola02!E:E)</f>
        <v>6</v>
      </c>
      <c r="T1162" s="1" t="n">
        <f aca="false">MAX(bola03!E:E)</f>
        <v>6</v>
      </c>
      <c r="U1162" s="1" t="n">
        <f aca="false">MAX(bola04!E:E)</f>
        <v>6</v>
      </c>
      <c r="V1162" s="1" t="n">
        <f aca="false">MAX(bola05!E:E)</f>
        <v>6</v>
      </c>
      <c r="W1162" s="1" t="n">
        <f aca="false">MAX(bola06!E:E)</f>
        <v>6</v>
      </c>
    </row>
    <row r="1163" customFormat="false" ht="13.8" hidden="false" customHeight="false" outlineLevel="0" collapsed="false">
      <c r="A1163" s="1" t="n">
        <v>1162</v>
      </c>
      <c r="B1163" s="2" t="s">
        <v>1184</v>
      </c>
      <c r="C1163" s="1" t="n">
        <v>18</v>
      </c>
      <c r="D1163" s="1" t="n">
        <v>22</v>
      </c>
      <c r="E1163" s="1" t="n">
        <v>25</v>
      </c>
      <c r="F1163" s="1" t="n">
        <v>30</v>
      </c>
      <c r="G1163" s="1" t="n">
        <v>31</v>
      </c>
      <c r="H1163" s="1" t="n">
        <v>41</v>
      </c>
      <c r="I1163" s="1" t="str">
        <f aca="false">RIGHT(("0"&amp;C1163),2)&amp;RIGHT(("0"&amp;D1163),2)&amp;RIGHT(("0"&amp;E1163),2)&amp;RIGHT(("0"&amp;F1163),2)&amp;RIGHT(("0"&amp;G1163),2)&amp;RIGHT(("0"&amp;H1163),2)</f>
        <v>182225303141</v>
      </c>
      <c r="J1163" s="1" t="n">
        <f aca="false">COUNTIF(I:I,I1163)</f>
        <v>1</v>
      </c>
      <c r="K1163" s="1" t="n">
        <v>0</v>
      </c>
      <c r="L1163" s="1" t="str">
        <f aca="false">VLOOKUP(C1163,bola01!A:E,5,0)</f>
        <v/>
      </c>
      <c r="M1163" s="1" t="n">
        <f aca="false">VLOOKUP(D1163,bola02!A:E,5,0)</f>
        <v>5</v>
      </c>
      <c r="N1163" s="1" t="n">
        <f aca="false">VLOOKUP(E1163,bola03!A:E,5,0)</f>
        <v>3</v>
      </c>
      <c r="O1163" s="1" t="n">
        <f aca="false">VLOOKUP(F1163,bola04!A:E,5,0)</f>
        <v>6</v>
      </c>
      <c r="P1163" s="1" t="n">
        <f aca="false">VLOOKUP(G1163,bola05!A:E,5,0)</f>
        <v>6</v>
      </c>
      <c r="Q1163" s="1" t="n">
        <f aca="false">VLOOKUP(H1163,bola06!A:E,5,0)</f>
        <v>5</v>
      </c>
      <c r="R1163" s="1" t="n">
        <f aca="false">MAX(bola01!E:E)</f>
        <v>6</v>
      </c>
      <c r="S1163" s="1" t="n">
        <f aca="false">MAX(bola02!E:E)</f>
        <v>6</v>
      </c>
      <c r="T1163" s="1" t="n">
        <f aca="false">MAX(bola03!E:E)</f>
        <v>6</v>
      </c>
      <c r="U1163" s="1" t="n">
        <f aca="false">MAX(bola04!E:E)</f>
        <v>6</v>
      </c>
      <c r="V1163" s="1" t="n">
        <f aca="false">MAX(bola05!E:E)</f>
        <v>6</v>
      </c>
      <c r="W1163" s="1" t="n">
        <f aca="false">MAX(bola06!E:E)</f>
        <v>6</v>
      </c>
    </row>
    <row r="1164" customFormat="false" ht="13.8" hidden="false" customHeight="false" outlineLevel="0" collapsed="false">
      <c r="A1164" s="1" t="n">
        <v>1163</v>
      </c>
      <c r="B1164" s="2" t="s">
        <v>1185</v>
      </c>
      <c r="C1164" s="1" t="n">
        <v>5</v>
      </c>
      <c r="D1164" s="1" t="n">
        <v>17</v>
      </c>
      <c r="E1164" s="1" t="n">
        <v>31</v>
      </c>
      <c r="F1164" s="1" t="n">
        <v>47</v>
      </c>
      <c r="G1164" s="1" t="n">
        <v>51</v>
      </c>
      <c r="H1164" s="1" t="n">
        <v>53</v>
      </c>
      <c r="I1164" s="1" t="str">
        <f aca="false">RIGHT(("0"&amp;C1164),2)&amp;RIGHT(("0"&amp;D1164),2)&amp;RIGHT(("0"&amp;E1164),2)&amp;RIGHT(("0"&amp;F1164),2)&amp;RIGHT(("0"&amp;G1164),2)&amp;RIGHT(("0"&amp;H1164),2)</f>
        <v>051731475153</v>
      </c>
      <c r="J1164" s="1" t="n">
        <f aca="false">COUNTIF(I:I,I1164)</f>
        <v>1</v>
      </c>
      <c r="K1164" s="1" t="n">
        <v>0</v>
      </c>
      <c r="L1164" s="1" t="n">
        <f aca="false">VLOOKUP(C1164,bola01!A:E,5,0)</f>
        <v>5</v>
      </c>
      <c r="M1164" s="1" t="n">
        <f aca="false">VLOOKUP(D1164,bola02!A:E,5,0)</f>
        <v>3</v>
      </c>
      <c r="N1164" s="1" t="n">
        <f aca="false">VLOOKUP(E1164,bola03!A:E,5,0)</f>
        <v>1</v>
      </c>
      <c r="O1164" s="1" t="n">
        <f aca="false">VLOOKUP(F1164,bola04!A:E,5,0)</f>
        <v>3</v>
      </c>
      <c r="P1164" s="1" t="n">
        <f aca="false">VLOOKUP(G1164,bola05!A:E,5,0)</f>
        <v>3</v>
      </c>
      <c r="Q1164" s="1" t="n">
        <f aca="false">VLOOKUP(H1164,bola06!A:E,5,0)</f>
        <v>0</v>
      </c>
      <c r="R1164" s="1" t="n">
        <f aca="false">MAX(bola01!E:E)</f>
        <v>6</v>
      </c>
      <c r="S1164" s="1" t="n">
        <f aca="false">MAX(bola02!E:E)</f>
        <v>6</v>
      </c>
      <c r="T1164" s="1" t="n">
        <f aca="false">MAX(bola03!E:E)</f>
        <v>6</v>
      </c>
      <c r="U1164" s="1" t="n">
        <f aca="false">MAX(bola04!E:E)</f>
        <v>6</v>
      </c>
      <c r="V1164" s="1" t="n">
        <f aca="false">MAX(bola05!E:E)</f>
        <v>6</v>
      </c>
      <c r="W1164" s="1" t="n">
        <f aca="false">MAX(bola06!E:E)</f>
        <v>6</v>
      </c>
    </row>
    <row r="1165" customFormat="false" ht="13.8" hidden="false" customHeight="false" outlineLevel="0" collapsed="false">
      <c r="A1165" s="1" t="n">
        <v>1164</v>
      </c>
      <c r="B1165" s="2" t="s">
        <v>1186</v>
      </c>
      <c r="C1165" s="1" t="n">
        <v>6</v>
      </c>
      <c r="D1165" s="1" t="n">
        <v>14</v>
      </c>
      <c r="E1165" s="1" t="n">
        <v>17</v>
      </c>
      <c r="F1165" s="1" t="n">
        <v>26</v>
      </c>
      <c r="G1165" s="1" t="n">
        <v>40</v>
      </c>
      <c r="H1165" s="1" t="n">
        <v>49</v>
      </c>
      <c r="I1165" s="1" t="str">
        <f aca="false">RIGHT(("0"&amp;C1165),2)&amp;RIGHT(("0"&amp;D1165),2)&amp;RIGHT(("0"&amp;E1165),2)&amp;RIGHT(("0"&amp;F1165),2)&amp;RIGHT(("0"&amp;G1165),2)&amp;RIGHT(("0"&amp;H1165),2)</f>
        <v>061417264049</v>
      </c>
      <c r="J1165" s="1" t="n">
        <f aca="false">COUNTIF(I:I,I1165)</f>
        <v>1</v>
      </c>
      <c r="K1165" s="1" t="n">
        <v>0</v>
      </c>
      <c r="L1165" s="1" t="str">
        <f aca="false">VLOOKUP(C1165,bola01!A:E,5,0)</f>
        <v/>
      </c>
      <c r="M1165" s="1" t="n">
        <f aca="false">VLOOKUP(D1165,bola02!A:E,5,0)</f>
        <v>2</v>
      </c>
      <c r="N1165" s="1" t="n">
        <f aca="false">VLOOKUP(E1165,bola03!A:E,5,0)</f>
        <v>1</v>
      </c>
      <c r="O1165" s="1" t="n">
        <f aca="false">VLOOKUP(F1165,bola04!A:E,5,0)</f>
        <v>0</v>
      </c>
      <c r="P1165" s="1" t="n">
        <f aca="false">VLOOKUP(G1165,bola05!A:E,5,0)</f>
        <v>2</v>
      </c>
      <c r="Q1165" s="1" t="n">
        <f aca="false">VLOOKUP(H1165,bola06!A:E,5,0)</f>
        <v>5</v>
      </c>
      <c r="R1165" s="1" t="n">
        <f aca="false">MAX(bola01!E:E)</f>
        <v>6</v>
      </c>
      <c r="S1165" s="1" t="n">
        <f aca="false">MAX(bola02!E:E)</f>
        <v>6</v>
      </c>
      <c r="T1165" s="1" t="n">
        <f aca="false">MAX(bola03!E:E)</f>
        <v>6</v>
      </c>
      <c r="U1165" s="1" t="n">
        <f aca="false">MAX(bola04!E:E)</f>
        <v>6</v>
      </c>
      <c r="V1165" s="1" t="n">
        <f aca="false">MAX(bola05!E:E)</f>
        <v>6</v>
      </c>
      <c r="W1165" s="1" t="n">
        <f aca="false">MAX(bola06!E:E)</f>
        <v>6</v>
      </c>
    </row>
    <row r="1166" customFormat="false" ht="13.8" hidden="false" customHeight="false" outlineLevel="0" collapsed="false">
      <c r="A1166" s="1" t="n">
        <v>1165</v>
      </c>
      <c r="B1166" s="2" t="s">
        <v>1187</v>
      </c>
      <c r="C1166" s="1" t="n">
        <v>20</v>
      </c>
      <c r="D1166" s="1" t="n">
        <v>40</v>
      </c>
      <c r="E1166" s="1" t="n">
        <v>42</v>
      </c>
      <c r="F1166" s="1" t="n">
        <v>52</v>
      </c>
      <c r="G1166" s="1" t="n">
        <v>54</v>
      </c>
      <c r="H1166" s="1" t="n">
        <v>60</v>
      </c>
      <c r="I1166" s="1" t="str">
        <f aca="false">RIGHT(("0"&amp;C1166),2)&amp;RIGHT(("0"&amp;D1166),2)&amp;RIGHT(("0"&amp;E1166),2)&amp;RIGHT(("0"&amp;F1166),2)&amp;RIGHT(("0"&amp;G1166),2)&amp;RIGHT(("0"&amp;H1166),2)</f>
        <v>204042525460</v>
      </c>
      <c r="J1166" s="1" t="n">
        <f aca="false">COUNTIF(I:I,I1166)</f>
        <v>1</v>
      </c>
      <c r="K1166" s="1" t="n">
        <v>0</v>
      </c>
      <c r="L1166" s="1" t="n">
        <f aca="false">VLOOKUP(C1166,bola01!A:E,5,0)</f>
        <v>4</v>
      </c>
      <c r="M1166" s="1" t="n">
        <f aca="false">VLOOKUP(D1166,bola02!A:E,5,0)</f>
        <v>2</v>
      </c>
      <c r="N1166" s="1" t="n">
        <f aca="false">VLOOKUP(E1166,bola03!A:E,5,0)</f>
        <v>4</v>
      </c>
      <c r="O1166" s="1" t="n">
        <f aca="false">VLOOKUP(F1166,bola04!A:E,5,0)</f>
        <v>2</v>
      </c>
      <c r="P1166" s="1" t="n">
        <f aca="false">VLOOKUP(G1166,bola05!A:E,5,0)</f>
        <v>3</v>
      </c>
      <c r="Q1166" s="1" t="str">
        <f aca="false">VLOOKUP(H1166,bola06!A:E,5,0)</f>
        <v/>
      </c>
      <c r="R1166" s="1" t="n">
        <f aca="false">MAX(bola01!E:E)</f>
        <v>6</v>
      </c>
      <c r="S1166" s="1" t="n">
        <f aca="false">MAX(bola02!E:E)</f>
        <v>6</v>
      </c>
      <c r="T1166" s="1" t="n">
        <f aca="false">MAX(bola03!E:E)</f>
        <v>6</v>
      </c>
      <c r="U1166" s="1" t="n">
        <f aca="false">MAX(bola04!E:E)</f>
        <v>6</v>
      </c>
      <c r="V1166" s="1" t="n">
        <f aca="false">MAX(bola05!E:E)</f>
        <v>6</v>
      </c>
      <c r="W1166" s="1" t="n">
        <f aca="false">MAX(bola06!E:E)</f>
        <v>6</v>
      </c>
    </row>
    <row r="1167" customFormat="false" ht="13.8" hidden="false" customHeight="false" outlineLevel="0" collapsed="false">
      <c r="A1167" s="1" t="n">
        <v>1166</v>
      </c>
      <c r="B1167" s="2" t="s">
        <v>1188</v>
      </c>
      <c r="C1167" s="1" t="n">
        <v>22</v>
      </c>
      <c r="D1167" s="1" t="n">
        <v>28</v>
      </c>
      <c r="E1167" s="1" t="n">
        <v>30</v>
      </c>
      <c r="F1167" s="1" t="n">
        <v>31</v>
      </c>
      <c r="G1167" s="1" t="n">
        <v>35</v>
      </c>
      <c r="H1167" s="1" t="n">
        <v>54</v>
      </c>
      <c r="I1167" s="1" t="str">
        <f aca="false">RIGHT(("0"&amp;C1167),2)&amp;RIGHT(("0"&amp;D1167),2)&amp;RIGHT(("0"&amp;E1167),2)&amp;RIGHT(("0"&amp;F1167),2)&amp;RIGHT(("0"&amp;G1167),2)&amp;RIGHT(("0"&amp;H1167),2)</f>
        <v>222830313554</v>
      </c>
      <c r="J1167" s="1" t="n">
        <f aca="false">COUNTIF(I:I,I1167)</f>
        <v>1</v>
      </c>
      <c r="K1167" s="1" t="n">
        <v>0</v>
      </c>
      <c r="L1167" s="1" t="n">
        <f aca="false">VLOOKUP(C1167,bola01!A:E,5,0)</f>
        <v>1</v>
      </c>
      <c r="M1167" s="1" t="n">
        <f aca="false">VLOOKUP(D1167,bola02!A:E,5,0)</f>
        <v>0</v>
      </c>
      <c r="N1167" s="1" t="n">
        <f aca="false">VLOOKUP(E1167,bola03!A:E,5,0)</f>
        <v>0</v>
      </c>
      <c r="O1167" s="1" t="n">
        <f aca="false">VLOOKUP(F1167,bola04!A:E,5,0)</f>
        <v>6</v>
      </c>
      <c r="P1167" s="1" t="n">
        <f aca="false">VLOOKUP(G1167,bola05!A:E,5,0)</f>
        <v>1</v>
      </c>
      <c r="Q1167" s="1" t="n">
        <f aca="false">VLOOKUP(H1167,bola06!A:E,5,0)</f>
        <v>5</v>
      </c>
      <c r="R1167" s="1" t="n">
        <f aca="false">MAX(bola01!E:E)</f>
        <v>6</v>
      </c>
      <c r="S1167" s="1" t="n">
        <f aca="false">MAX(bola02!E:E)</f>
        <v>6</v>
      </c>
      <c r="T1167" s="1" t="n">
        <f aca="false">MAX(bola03!E:E)</f>
        <v>6</v>
      </c>
      <c r="U1167" s="1" t="n">
        <f aca="false">MAX(bola04!E:E)</f>
        <v>6</v>
      </c>
      <c r="V1167" s="1" t="n">
        <f aca="false">MAX(bola05!E:E)</f>
        <v>6</v>
      </c>
      <c r="W1167" s="1" t="n">
        <f aca="false">MAX(bola06!E:E)</f>
        <v>6</v>
      </c>
    </row>
    <row r="1168" customFormat="false" ht="13.8" hidden="false" customHeight="false" outlineLevel="0" collapsed="false">
      <c r="A1168" s="1" t="n">
        <v>1167</v>
      </c>
      <c r="B1168" s="2" t="s">
        <v>1189</v>
      </c>
      <c r="C1168" s="1" t="n">
        <v>20</v>
      </c>
      <c r="D1168" s="1" t="n">
        <v>28</v>
      </c>
      <c r="E1168" s="1" t="n">
        <v>43</v>
      </c>
      <c r="F1168" s="1" t="n">
        <v>51</v>
      </c>
      <c r="G1168" s="1" t="n">
        <v>52</v>
      </c>
      <c r="H1168" s="1" t="n">
        <v>56</v>
      </c>
      <c r="I1168" s="1" t="str">
        <f aca="false">RIGHT(("0"&amp;C1168),2)&amp;RIGHT(("0"&amp;D1168),2)&amp;RIGHT(("0"&amp;E1168),2)&amp;RIGHT(("0"&amp;F1168),2)&amp;RIGHT(("0"&amp;G1168),2)&amp;RIGHT(("0"&amp;H1168),2)</f>
        <v>202843515256</v>
      </c>
      <c r="J1168" s="1" t="n">
        <f aca="false">COUNTIF(I:I,I1168)</f>
        <v>1</v>
      </c>
      <c r="K1168" s="1" t="n">
        <v>0</v>
      </c>
      <c r="L1168" s="1" t="n">
        <f aca="false">VLOOKUP(C1168,bola01!A:E,5,0)</f>
        <v>4</v>
      </c>
      <c r="M1168" s="1" t="n">
        <f aca="false">VLOOKUP(D1168,bola02!A:E,5,0)</f>
        <v>0</v>
      </c>
      <c r="N1168" s="1" t="n">
        <f aca="false">VLOOKUP(E1168,bola03!A:E,5,0)</f>
        <v>2</v>
      </c>
      <c r="O1168" s="1" t="n">
        <f aca="false">VLOOKUP(F1168,bola04!A:E,5,0)</f>
        <v>0</v>
      </c>
      <c r="P1168" s="1" t="n">
        <f aca="false">VLOOKUP(G1168,bola05!A:E,5,0)</f>
        <v>3</v>
      </c>
      <c r="Q1168" s="1" t="n">
        <f aca="false">VLOOKUP(H1168,bola06!A:E,5,0)</f>
        <v>1</v>
      </c>
      <c r="R1168" s="1" t="n">
        <f aca="false">MAX(bola01!E:E)</f>
        <v>6</v>
      </c>
      <c r="S1168" s="1" t="n">
        <f aca="false">MAX(bola02!E:E)</f>
        <v>6</v>
      </c>
      <c r="T1168" s="1" t="n">
        <f aca="false">MAX(bola03!E:E)</f>
        <v>6</v>
      </c>
      <c r="U1168" s="1" t="n">
        <f aca="false">MAX(bola04!E:E)</f>
        <v>6</v>
      </c>
      <c r="V1168" s="1" t="n">
        <f aca="false">MAX(bola05!E:E)</f>
        <v>6</v>
      </c>
      <c r="W1168" s="1" t="n">
        <f aca="false">MAX(bola06!E:E)</f>
        <v>6</v>
      </c>
    </row>
    <row r="1169" customFormat="false" ht="13.8" hidden="false" customHeight="false" outlineLevel="0" collapsed="false">
      <c r="A1169" s="1" t="n">
        <v>1168</v>
      </c>
      <c r="B1169" s="2" t="s">
        <v>1190</v>
      </c>
      <c r="C1169" s="1" t="n">
        <v>4</v>
      </c>
      <c r="D1169" s="1" t="n">
        <v>5</v>
      </c>
      <c r="E1169" s="1" t="n">
        <v>20</v>
      </c>
      <c r="F1169" s="1" t="n">
        <v>47</v>
      </c>
      <c r="G1169" s="1" t="n">
        <v>53</v>
      </c>
      <c r="H1169" s="1" t="n">
        <v>56</v>
      </c>
      <c r="I1169" s="1" t="str">
        <f aca="false">RIGHT(("0"&amp;C1169),2)&amp;RIGHT(("0"&amp;D1169),2)&amp;RIGHT(("0"&amp;E1169),2)&amp;RIGHT(("0"&amp;F1169),2)&amp;RIGHT(("0"&amp;G1169),2)&amp;RIGHT(("0"&amp;H1169),2)</f>
        <v>040520475356</v>
      </c>
      <c r="J1169" s="1" t="n">
        <f aca="false">COUNTIF(I:I,I1169)</f>
        <v>1</v>
      </c>
      <c r="K1169" s="1" t="n">
        <v>0</v>
      </c>
      <c r="L1169" s="1" t="n">
        <f aca="false">VLOOKUP(C1169,bola01!A:E,5,0)</f>
        <v>6</v>
      </c>
      <c r="M1169" s="1" t="n">
        <f aca="false">VLOOKUP(D1169,bola02!A:E,5,0)</f>
        <v>5</v>
      </c>
      <c r="N1169" s="1" t="n">
        <f aca="false">VLOOKUP(E1169,bola03!A:E,5,0)</f>
        <v>2</v>
      </c>
      <c r="O1169" s="1" t="n">
        <f aca="false">VLOOKUP(F1169,bola04!A:E,5,0)</f>
        <v>3</v>
      </c>
      <c r="P1169" s="1" t="n">
        <f aca="false">VLOOKUP(G1169,bola05!A:E,5,0)</f>
        <v>1</v>
      </c>
      <c r="Q1169" s="1" t="n">
        <f aca="false">VLOOKUP(H1169,bola06!A:E,5,0)</f>
        <v>1</v>
      </c>
      <c r="R1169" s="1" t="n">
        <f aca="false">MAX(bola01!E:E)</f>
        <v>6</v>
      </c>
      <c r="S1169" s="1" t="n">
        <f aca="false">MAX(bola02!E:E)</f>
        <v>6</v>
      </c>
      <c r="T1169" s="1" t="n">
        <f aca="false">MAX(bola03!E:E)</f>
        <v>6</v>
      </c>
      <c r="U1169" s="1" t="n">
        <f aca="false">MAX(bola04!E:E)</f>
        <v>6</v>
      </c>
      <c r="V1169" s="1" t="n">
        <f aca="false">MAX(bola05!E:E)</f>
        <v>6</v>
      </c>
      <c r="W1169" s="1" t="n">
        <f aca="false">MAX(bola06!E:E)</f>
        <v>6</v>
      </c>
    </row>
    <row r="1170" customFormat="false" ht="13.8" hidden="false" customHeight="false" outlineLevel="0" collapsed="false">
      <c r="A1170" s="1" t="n">
        <v>1169</v>
      </c>
      <c r="B1170" s="2" t="s">
        <v>1191</v>
      </c>
      <c r="C1170" s="1" t="n">
        <v>1</v>
      </c>
      <c r="D1170" s="1" t="n">
        <v>11</v>
      </c>
      <c r="E1170" s="1" t="n">
        <v>14</v>
      </c>
      <c r="F1170" s="1" t="n">
        <v>23</v>
      </c>
      <c r="G1170" s="1" t="n">
        <v>42</v>
      </c>
      <c r="H1170" s="1" t="n">
        <v>48</v>
      </c>
      <c r="I1170" s="1" t="str">
        <f aca="false">RIGHT(("0"&amp;C1170),2)&amp;RIGHT(("0"&amp;D1170),2)&amp;RIGHT(("0"&amp;E1170),2)&amp;RIGHT(("0"&amp;F1170),2)&amp;RIGHT(("0"&amp;G1170),2)&amp;RIGHT(("0"&amp;H1170),2)</f>
        <v>011114234248</v>
      </c>
      <c r="J1170" s="1" t="n">
        <f aca="false">COUNTIF(I:I,I1170)</f>
        <v>1</v>
      </c>
      <c r="K1170" s="1" t="n">
        <v>1</v>
      </c>
      <c r="L1170" s="1" t="n">
        <f aca="false">VLOOKUP(C1170,bola01!A:E,5,0)</f>
        <v>2</v>
      </c>
      <c r="M1170" s="1" t="n">
        <f aca="false">VLOOKUP(D1170,bola02!A:E,5,0)</f>
        <v>5</v>
      </c>
      <c r="N1170" s="1" t="n">
        <f aca="false">VLOOKUP(E1170,bola03!A:E,5,0)</f>
        <v>5</v>
      </c>
      <c r="O1170" s="1" t="n">
        <f aca="false">VLOOKUP(F1170,bola04!A:E,5,0)</f>
        <v>6</v>
      </c>
      <c r="P1170" s="1" t="n">
        <f aca="false">VLOOKUP(G1170,bola05!A:E,5,0)</f>
        <v>1</v>
      </c>
      <c r="Q1170" s="1" t="n">
        <f aca="false">VLOOKUP(H1170,bola06!A:E,5,0)</f>
        <v>6</v>
      </c>
      <c r="R1170" s="1" t="n">
        <f aca="false">MAX(bola01!E:E)</f>
        <v>6</v>
      </c>
      <c r="S1170" s="1" t="n">
        <f aca="false">MAX(bola02!E:E)</f>
        <v>6</v>
      </c>
      <c r="T1170" s="1" t="n">
        <f aca="false">MAX(bola03!E:E)</f>
        <v>6</v>
      </c>
      <c r="U1170" s="1" t="n">
        <f aca="false">MAX(bola04!E:E)</f>
        <v>6</v>
      </c>
      <c r="V1170" s="1" t="n">
        <f aca="false">MAX(bola05!E:E)</f>
        <v>6</v>
      </c>
      <c r="W1170" s="1" t="n">
        <f aca="false">MAX(bola06!E:E)</f>
        <v>6</v>
      </c>
    </row>
    <row r="1171" customFormat="false" ht="13.8" hidden="false" customHeight="false" outlineLevel="0" collapsed="false">
      <c r="A1171" s="1" t="n">
        <v>1170</v>
      </c>
      <c r="B1171" s="2" t="s">
        <v>1192</v>
      </c>
      <c r="C1171" s="1" t="n">
        <v>11</v>
      </c>
      <c r="D1171" s="1" t="n">
        <v>13</v>
      </c>
      <c r="E1171" s="1" t="n">
        <v>27</v>
      </c>
      <c r="F1171" s="1" t="n">
        <v>34</v>
      </c>
      <c r="G1171" s="1" t="n">
        <v>46</v>
      </c>
      <c r="H1171" s="1" t="n">
        <v>49</v>
      </c>
      <c r="I1171" s="1" t="str">
        <f aca="false">RIGHT(("0"&amp;C1171),2)&amp;RIGHT(("0"&amp;D1171),2)&amp;RIGHT(("0"&amp;E1171),2)&amp;RIGHT(("0"&amp;F1171),2)&amp;RIGHT(("0"&amp;G1171),2)&amp;RIGHT(("0"&amp;H1171),2)</f>
        <v>111327344649</v>
      </c>
      <c r="J1171" s="1" t="n">
        <f aca="false">COUNTIF(I:I,I1171)</f>
        <v>1</v>
      </c>
      <c r="K1171" s="1" t="n">
        <v>1</v>
      </c>
      <c r="L1171" s="1" t="n">
        <f aca="false">VLOOKUP(C1171,bola01!A:E,5,0)</f>
        <v>1</v>
      </c>
      <c r="M1171" s="1" t="n">
        <f aca="false">VLOOKUP(D1171,bola02!A:E,5,0)</f>
        <v>4</v>
      </c>
      <c r="N1171" s="1" t="n">
        <f aca="false">VLOOKUP(E1171,bola03!A:E,5,0)</f>
        <v>0</v>
      </c>
      <c r="O1171" s="1" t="n">
        <f aca="false">VLOOKUP(F1171,bola04!A:E,5,0)</f>
        <v>0</v>
      </c>
      <c r="P1171" s="1" t="n">
        <f aca="false">VLOOKUP(G1171,bola05!A:E,5,0)</f>
        <v>4</v>
      </c>
      <c r="Q1171" s="1" t="n">
        <f aca="false">VLOOKUP(H1171,bola06!A:E,5,0)</f>
        <v>5</v>
      </c>
      <c r="R1171" s="1" t="n">
        <f aca="false">MAX(bola01!E:E)</f>
        <v>6</v>
      </c>
      <c r="S1171" s="1" t="n">
        <f aca="false">MAX(bola02!E:E)</f>
        <v>6</v>
      </c>
      <c r="T1171" s="1" t="n">
        <f aca="false">MAX(bola03!E:E)</f>
        <v>6</v>
      </c>
      <c r="U1171" s="1" t="n">
        <f aca="false">MAX(bola04!E:E)</f>
        <v>6</v>
      </c>
      <c r="V1171" s="1" t="n">
        <f aca="false">MAX(bola05!E:E)</f>
        <v>6</v>
      </c>
      <c r="W1171" s="1" t="n">
        <f aca="false">MAX(bola06!E:E)</f>
        <v>6</v>
      </c>
    </row>
    <row r="1172" customFormat="false" ht="13.8" hidden="false" customHeight="false" outlineLevel="0" collapsed="false">
      <c r="A1172" s="1" t="n">
        <v>1171</v>
      </c>
      <c r="B1172" s="2" t="s">
        <v>1193</v>
      </c>
      <c r="C1172" s="1" t="n">
        <v>3</v>
      </c>
      <c r="D1172" s="1" t="n">
        <v>10</v>
      </c>
      <c r="E1172" s="1" t="n">
        <v>13</v>
      </c>
      <c r="F1172" s="1" t="n">
        <v>30</v>
      </c>
      <c r="G1172" s="1" t="n">
        <v>41</v>
      </c>
      <c r="H1172" s="1" t="n">
        <v>57</v>
      </c>
      <c r="I1172" s="1" t="str">
        <f aca="false">RIGHT(("0"&amp;C1172),2)&amp;RIGHT(("0"&amp;D1172),2)&amp;RIGHT(("0"&amp;E1172),2)&amp;RIGHT(("0"&amp;F1172),2)&amp;RIGHT(("0"&amp;G1172),2)&amp;RIGHT(("0"&amp;H1172),2)</f>
        <v>031013304157</v>
      </c>
      <c r="J1172" s="1" t="n">
        <f aca="false">COUNTIF(I:I,I1172)</f>
        <v>1</v>
      </c>
      <c r="K1172" s="1" t="n">
        <v>0</v>
      </c>
      <c r="L1172" s="1" t="n">
        <f aca="false">VLOOKUP(C1172,bola01!A:E,5,0)</f>
        <v>1</v>
      </c>
      <c r="M1172" s="1" t="n">
        <f aca="false">VLOOKUP(D1172,bola02!A:E,5,0)</f>
        <v>2</v>
      </c>
      <c r="N1172" s="1" t="n">
        <f aca="false">VLOOKUP(E1172,bola03!A:E,5,0)</f>
        <v>3</v>
      </c>
      <c r="O1172" s="1" t="n">
        <f aca="false">VLOOKUP(F1172,bola04!A:E,5,0)</f>
        <v>6</v>
      </c>
      <c r="P1172" s="1" t="n">
        <f aca="false">VLOOKUP(G1172,bola05!A:E,5,0)</f>
        <v>2</v>
      </c>
      <c r="Q1172" s="1" t="n">
        <f aca="false">VLOOKUP(H1172,bola06!A:E,5,0)</f>
        <v>2</v>
      </c>
      <c r="R1172" s="1" t="n">
        <f aca="false">MAX(bola01!E:E)</f>
        <v>6</v>
      </c>
      <c r="S1172" s="1" t="n">
        <f aca="false">MAX(bola02!E:E)</f>
        <v>6</v>
      </c>
      <c r="T1172" s="1" t="n">
        <f aca="false">MAX(bola03!E:E)</f>
        <v>6</v>
      </c>
      <c r="U1172" s="1" t="n">
        <f aca="false">MAX(bola04!E:E)</f>
        <v>6</v>
      </c>
      <c r="V1172" s="1" t="n">
        <f aca="false">MAX(bola05!E:E)</f>
        <v>6</v>
      </c>
      <c r="W1172" s="1" t="n">
        <f aca="false">MAX(bola06!E:E)</f>
        <v>6</v>
      </c>
    </row>
    <row r="1173" customFormat="false" ht="13.8" hidden="false" customHeight="false" outlineLevel="0" collapsed="false">
      <c r="A1173" s="1" t="n">
        <v>1172</v>
      </c>
      <c r="B1173" s="2" t="s">
        <v>1194</v>
      </c>
      <c r="C1173" s="1" t="n">
        <v>6</v>
      </c>
      <c r="D1173" s="1" t="n">
        <v>12</v>
      </c>
      <c r="E1173" s="1" t="n">
        <v>28</v>
      </c>
      <c r="F1173" s="1" t="n">
        <v>43</v>
      </c>
      <c r="G1173" s="1" t="n">
        <v>52</v>
      </c>
      <c r="H1173" s="1" t="n">
        <v>56</v>
      </c>
      <c r="I1173" s="1" t="str">
        <f aca="false">RIGHT(("0"&amp;C1173),2)&amp;RIGHT(("0"&amp;D1173),2)&amp;RIGHT(("0"&amp;E1173),2)&amp;RIGHT(("0"&amp;F1173),2)&amp;RIGHT(("0"&amp;G1173),2)&amp;RIGHT(("0"&amp;H1173),2)</f>
        <v>061228435256</v>
      </c>
      <c r="J1173" s="1" t="n">
        <f aca="false">COUNTIF(I:I,I1173)</f>
        <v>1</v>
      </c>
      <c r="K1173" s="1" t="n">
        <v>0</v>
      </c>
      <c r="L1173" s="1" t="str">
        <f aca="false">VLOOKUP(C1173,bola01!A:E,5,0)</f>
        <v/>
      </c>
      <c r="M1173" s="1" t="n">
        <f aca="false">VLOOKUP(D1173,bola02!A:E,5,0)</f>
        <v>3</v>
      </c>
      <c r="N1173" s="1" t="n">
        <f aca="false">VLOOKUP(E1173,bola03!A:E,5,0)</f>
        <v>5</v>
      </c>
      <c r="O1173" s="1" t="n">
        <f aca="false">VLOOKUP(F1173,bola04!A:E,5,0)</f>
        <v>5</v>
      </c>
      <c r="P1173" s="1" t="n">
        <f aca="false">VLOOKUP(G1173,bola05!A:E,5,0)</f>
        <v>3</v>
      </c>
      <c r="Q1173" s="1" t="n">
        <f aca="false">VLOOKUP(H1173,bola06!A:E,5,0)</f>
        <v>1</v>
      </c>
      <c r="R1173" s="1" t="n">
        <f aca="false">MAX(bola01!E:E)</f>
        <v>6</v>
      </c>
      <c r="S1173" s="1" t="n">
        <f aca="false">MAX(bola02!E:E)</f>
        <v>6</v>
      </c>
      <c r="T1173" s="1" t="n">
        <f aca="false">MAX(bola03!E:E)</f>
        <v>6</v>
      </c>
      <c r="U1173" s="1" t="n">
        <f aca="false">MAX(bola04!E:E)</f>
        <v>6</v>
      </c>
      <c r="V1173" s="1" t="n">
        <f aca="false">MAX(bola05!E:E)</f>
        <v>6</v>
      </c>
      <c r="W1173" s="1" t="n">
        <f aca="false">MAX(bola06!E:E)</f>
        <v>6</v>
      </c>
    </row>
    <row r="1174" customFormat="false" ht="13.8" hidden="false" customHeight="false" outlineLevel="0" collapsed="false">
      <c r="A1174" s="1" t="n">
        <v>1173</v>
      </c>
      <c r="B1174" s="2" t="s">
        <v>1195</v>
      </c>
      <c r="C1174" s="1" t="n">
        <v>5</v>
      </c>
      <c r="D1174" s="1" t="n">
        <v>7</v>
      </c>
      <c r="E1174" s="1" t="n">
        <v>24</v>
      </c>
      <c r="F1174" s="1" t="n">
        <v>25</v>
      </c>
      <c r="G1174" s="1" t="n">
        <v>36</v>
      </c>
      <c r="H1174" s="1" t="n">
        <v>47</v>
      </c>
      <c r="I1174" s="1" t="str">
        <f aca="false">RIGHT(("0"&amp;C1174),2)&amp;RIGHT(("0"&amp;D1174),2)&amp;RIGHT(("0"&amp;E1174),2)&amp;RIGHT(("0"&amp;F1174),2)&amp;RIGHT(("0"&amp;G1174),2)&amp;RIGHT(("0"&amp;H1174),2)</f>
        <v>050724253647</v>
      </c>
      <c r="J1174" s="1" t="n">
        <f aca="false">COUNTIF(I:I,I1174)</f>
        <v>1</v>
      </c>
      <c r="K1174" s="1" t="n">
        <v>0</v>
      </c>
      <c r="L1174" s="1" t="n">
        <f aca="false">VLOOKUP(C1174,bola01!A:E,5,0)</f>
        <v>5</v>
      </c>
      <c r="M1174" s="1" t="n">
        <f aca="false">VLOOKUP(D1174,bola02!A:E,5,0)</f>
        <v>6</v>
      </c>
      <c r="N1174" s="1" t="n">
        <f aca="false">VLOOKUP(E1174,bola03!A:E,5,0)</f>
        <v>4</v>
      </c>
      <c r="O1174" s="1" t="n">
        <f aca="false">VLOOKUP(F1174,bola04!A:E,5,0)</f>
        <v>0</v>
      </c>
      <c r="P1174" s="1" t="n">
        <f aca="false">VLOOKUP(G1174,bola05!A:E,5,0)</f>
        <v>2</v>
      </c>
      <c r="Q1174" s="1" t="n">
        <f aca="false">VLOOKUP(H1174,bola06!A:E,5,0)</f>
        <v>0</v>
      </c>
      <c r="R1174" s="1" t="n">
        <f aca="false">MAX(bola01!E:E)</f>
        <v>6</v>
      </c>
      <c r="S1174" s="1" t="n">
        <f aca="false">MAX(bola02!E:E)</f>
        <v>6</v>
      </c>
      <c r="T1174" s="1" t="n">
        <f aca="false">MAX(bola03!E:E)</f>
        <v>6</v>
      </c>
      <c r="U1174" s="1" t="n">
        <f aca="false">MAX(bola04!E:E)</f>
        <v>6</v>
      </c>
      <c r="V1174" s="1" t="n">
        <f aca="false">MAX(bola05!E:E)</f>
        <v>6</v>
      </c>
      <c r="W1174" s="1" t="n">
        <f aca="false">MAX(bola06!E:E)</f>
        <v>6</v>
      </c>
    </row>
    <row r="1175" customFormat="false" ht="13.8" hidden="false" customHeight="false" outlineLevel="0" collapsed="false">
      <c r="A1175" s="1" t="n">
        <v>1174</v>
      </c>
      <c r="B1175" s="2" t="s">
        <v>1196</v>
      </c>
      <c r="C1175" s="1" t="n">
        <v>6</v>
      </c>
      <c r="D1175" s="1" t="n">
        <v>7</v>
      </c>
      <c r="E1175" s="1" t="n">
        <v>39</v>
      </c>
      <c r="F1175" s="1" t="n">
        <v>47</v>
      </c>
      <c r="G1175" s="1" t="n">
        <v>51</v>
      </c>
      <c r="H1175" s="1" t="n">
        <v>52</v>
      </c>
      <c r="I1175" s="1" t="str">
        <f aca="false">RIGHT(("0"&amp;C1175),2)&amp;RIGHT(("0"&amp;D1175),2)&amp;RIGHT(("0"&amp;E1175),2)&amp;RIGHT(("0"&amp;F1175),2)&amp;RIGHT(("0"&amp;G1175),2)&amp;RIGHT(("0"&amp;H1175),2)</f>
        <v>060739475152</v>
      </c>
      <c r="J1175" s="1" t="n">
        <f aca="false">COUNTIF(I:I,I1175)</f>
        <v>1</v>
      </c>
      <c r="K1175" s="1" t="n">
        <v>0</v>
      </c>
      <c r="L1175" s="1" t="str">
        <f aca="false">VLOOKUP(C1175,bola01!A:E,5,0)</f>
        <v/>
      </c>
      <c r="M1175" s="1" t="n">
        <f aca="false">VLOOKUP(D1175,bola02!A:E,5,0)</f>
        <v>6</v>
      </c>
      <c r="N1175" s="1" t="n">
        <f aca="false">VLOOKUP(E1175,bola03!A:E,5,0)</f>
        <v>2</v>
      </c>
      <c r="O1175" s="1" t="n">
        <f aca="false">VLOOKUP(F1175,bola04!A:E,5,0)</f>
        <v>3</v>
      </c>
      <c r="P1175" s="1" t="n">
        <f aca="false">VLOOKUP(G1175,bola05!A:E,5,0)</f>
        <v>3</v>
      </c>
      <c r="Q1175" s="1" t="n">
        <f aca="false">VLOOKUP(H1175,bola06!A:E,5,0)</f>
        <v>3</v>
      </c>
      <c r="R1175" s="1" t="n">
        <f aca="false">MAX(bola01!E:E)</f>
        <v>6</v>
      </c>
      <c r="S1175" s="1" t="n">
        <f aca="false">MAX(bola02!E:E)</f>
        <v>6</v>
      </c>
      <c r="T1175" s="1" t="n">
        <f aca="false">MAX(bola03!E:E)</f>
        <v>6</v>
      </c>
      <c r="U1175" s="1" t="n">
        <f aca="false">MAX(bola04!E:E)</f>
        <v>6</v>
      </c>
      <c r="V1175" s="1" t="n">
        <f aca="false">MAX(bola05!E:E)</f>
        <v>6</v>
      </c>
      <c r="W1175" s="1" t="n">
        <f aca="false">MAX(bola06!E:E)</f>
        <v>6</v>
      </c>
    </row>
    <row r="1176" customFormat="false" ht="13.8" hidden="false" customHeight="false" outlineLevel="0" collapsed="false">
      <c r="A1176" s="1" t="n">
        <v>1175</v>
      </c>
      <c r="B1176" s="2" t="s">
        <v>1197</v>
      </c>
      <c r="C1176" s="1" t="n">
        <v>2</v>
      </c>
      <c r="D1176" s="1" t="n">
        <v>3</v>
      </c>
      <c r="E1176" s="1" t="n">
        <v>12</v>
      </c>
      <c r="F1176" s="1" t="n">
        <v>16</v>
      </c>
      <c r="G1176" s="1" t="n">
        <v>37</v>
      </c>
      <c r="H1176" s="1" t="n">
        <v>47</v>
      </c>
      <c r="I1176" s="1" t="str">
        <f aca="false">RIGHT(("0"&amp;C1176),2)&amp;RIGHT(("0"&amp;D1176),2)&amp;RIGHT(("0"&amp;E1176),2)&amp;RIGHT(("0"&amp;F1176),2)&amp;RIGHT(("0"&amp;G1176),2)&amp;RIGHT(("0"&amp;H1176),2)</f>
        <v>020312163747</v>
      </c>
      <c r="J1176" s="1" t="n">
        <f aca="false">COUNTIF(I:I,I1176)</f>
        <v>1</v>
      </c>
      <c r="K1176" s="1" t="n">
        <v>0</v>
      </c>
      <c r="L1176" s="1" t="str">
        <f aca="false">VLOOKUP(C1176,bola01!A:E,5,0)</f>
        <v/>
      </c>
      <c r="M1176" s="1" t="n">
        <f aca="false">VLOOKUP(D1176,bola02!A:E,5,0)</f>
        <v>3</v>
      </c>
      <c r="N1176" s="1" t="n">
        <f aca="false">VLOOKUP(E1176,bola03!A:E,5,0)</f>
        <v>4</v>
      </c>
      <c r="O1176" s="1" t="n">
        <f aca="false">VLOOKUP(F1176,bola04!A:E,5,0)</f>
        <v>2</v>
      </c>
      <c r="P1176" s="1" t="n">
        <f aca="false">VLOOKUP(G1176,bola05!A:E,5,0)</f>
        <v>3</v>
      </c>
      <c r="Q1176" s="1" t="n">
        <f aca="false">VLOOKUP(H1176,bola06!A:E,5,0)</f>
        <v>0</v>
      </c>
      <c r="R1176" s="1" t="n">
        <f aca="false">MAX(bola01!E:E)</f>
        <v>6</v>
      </c>
      <c r="S1176" s="1" t="n">
        <f aca="false">MAX(bola02!E:E)</f>
        <v>6</v>
      </c>
      <c r="T1176" s="1" t="n">
        <f aca="false">MAX(bola03!E:E)</f>
        <v>6</v>
      </c>
      <c r="U1176" s="1" t="n">
        <f aca="false">MAX(bola04!E:E)</f>
        <v>6</v>
      </c>
      <c r="V1176" s="1" t="n">
        <f aca="false">MAX(bola05!E:E)</f>
        <v>6</v>
      </c>
      <c r="W1176" s="1" t="n">
        <f aca="false">MAX(bola06!E:E)</f>
        <v>6</v>
      </c>
    </row>
    <row r="1177" customFormat="false" ht="13.8" hidden="false" customHeight="false" outlineLevel="0" collapsed="false">
      <c r="A1177" s="1" t="n">
        <v>1176</v>
      </c>
      <c r="B1177" s="2" t="s">
        <v>1198</v>
      </c>
      <c r="C1177" s="1" t="n">
        <v>11</v>
      </c>
      <c r="D1177" s="1" t="n">
        <v>14</v>
      </c>
      <c r="E1177" s="1" t="n">
        <v>21</v>
      </c>
      <c r="F1177" s="1" t="n">
        <v>30</v>
      </c>
      <c r="G1177" s="1" t="n">
        <v>33</v>
      </c>
      <c r="H1177" s="1" t="n">
        <v>49</v>
      </c>
      <c r="I1177" s="1" t="str">
        <f aca="false">RIGHT(("0"&amp;C1177),2)&amp;RIGHT(("0"&amp;D1177),2)&amp;RIGHT(("0"&amp;E1177),2)&amp;RIGHT(("0"&amp;F1177),2)&amp;RIGHT(("0"&amp;G1177),2)&amp;RIGHT(("0"&amp;H1177),2)</f>
        <v>111421303349</v>
      </c>
      <c r="J1177" s="1" t="n">
        <f aca="false">COUNTIF(I:I,I1177)</f>
        <v>1</v>
      </c>
      <c r="K1177" s="1" t="n">
        <v>0</v>
      </c>
      <c r="L1177" s="1" t="n">
        <f aca="false">VLOOKUP(C1177,bola01!A:E,5,0)</f>
        <v>1</v>
      </c>
      <c r="M1177" s="1" t="n">
        <f aca="false">VLOOKUP(D1177,bola02!A:E,5,0)</f>
        <v>2</v>
      </c>
      <c r="N1177" s="1" t="n">
        <f aca="false">VLOOKUP(E1177,bola03!A:E,5,0)</f>
        <v>3</v>
      </c>
      <c r="O1177" s="1" t="n">
        <f aca="false">VLOOKUP(F1177,bola04!A:E,5,0)</f>
        <v>6</v>
      </c>
      <c r="P1177" s="1" t="n">
        <f aca="false">VLOOKUP(G1177,bola05!A:E,5,0)</f>
        <v>5</v>
      </c>
      <c r="Q1177" s="1" t="n">
        <f aca="false">VLOOKUP(H1177,bola06!A:E,5,0)</f>
        <v>5</v>
      </c>
      <c r="R1177" s="1" t="n">
        <f aca="false">MAX(bola01!E:E)</f>
        <v>6</v>
      </c>
      <c r="S1177" s="1" t="n">
        <f aca="false">MAX(bola02!E:E)</f>
        <v>6</v>
      </c>
      <c r="T1177" s="1" t="n">
        <f aca="false">MAX(bola03!E:E)</f>
        <v>6</v>
      </c>
      <c r="U1177" s="1" t="n">
        <f aca="false">MAX(bola04!E:E)</f>
        <v>6</v>
      </c>
      <c r="V1177" s="1" t="n">
        <f aca="false">MAX(bola05!E:E)</f>
        <v>6</v>
      </c>
      <c r="W1177" s="1" t="n">
        <f aca="false">MAX(bola06!E:E)</f>
        <v>6</v>
      </c>
    </row>
    <row r="1178" customFormat="false" ht="13.8" hidden="false" customHeight="false" outlineLevel="0" collapsed="false">
      <c r="A1178" s="1" t="n">
        <v>1177</v>
      </c>
      <c r="B1178" s="2" t="s">
        <v>1199</v>
      </c>
      <c r="C1178" s="1" t="n">
        <v>33</v>
      </c>
      <c r="D1178" s="1" t="n">
        <v>38</v>
      </c>
      <c r="E1178" s="1" t="n">
        <v>47</v>
      </c>
      <c r="F1178" s="1" t="n">
        <v>50</v>
      </c>
      <c r="G1178" s="1" t="n">
        <v>52</v>
      </c>
      <c r="H1178" s="1" t="n">
        <v>55</v>
      </c>
      <c r="I1178" s="1" t="str">
        <f aca="false">RIGHT(("0"&amp;C1178),2)&amp;RIGHT(("0"&amp;D1178),2)&amp;RIGHT(("0"&amp;E1178),2)&amp;RIGHT(("0"&amp;F1178),2)&amp;RIGHT(("0"&amp;G1178),2)&amp;RIGHT(("0"&amp;H1178),2)</f>
        <v>333847505255</v>
      </c>
      <c r="J1178" s="1" t="n">
        <f aca="false">COUNTIF(I:I,I1178)</f>
        <v>1</v>
      </c>
      <c r="K1178" s="1" t="n">
        <v>1</v>
      </c>
      <c r="L1178" s="1" t="n">
        <f aca="false">VLOOKUP(C1178,bola01!A:E,5,0)</f>
        <v>5</v>
      </c>
      <c r="M1178" s="1" t="n">
        <f aca="false">VLOOKUP(D1178,bola02!A:E,5,0)</f>
        <v>5</v>
      </c>
      <c r="N1178" s="1" t="n">
        <f aca="false">VLOOKUP(E1178,bola03!A:E,5,0)</f>
        <v>2</v>
      </c>
      <c r="O1178" s="1" t="n">
        <f aca="false">VLOOKUP(F1178,bola04!A:E,5,0)</f>
        <v>4</v>
      </c>
      <c r="P1178" s="1" t="n">
        <f aca="false">VLOOKUP(G1178,bola05!A:E,5,0)</f>
        <v>3</v>
      </c>
      <c r="Q1178" s="1" t="str">
        <f aca="false">VLOOKUP(H1178,bola06!A:E,5,0)</f>
        <v/>
      </c>
      <c r="R1178" s="1" t="n">
        <f aca="false">MAX(bola01!E:E)</f>
        <v>6</v>
      </c>
      <c r="S1178" s="1" t="n">
        <f aca="false">MAX(bola02!E:E)</f>
        <v>6</v>
      </c>
      <c r="T1178" s="1" t="n">
        <f aca="false">MAX(bola03!E:E)</f>
        <v>6</v>
      </c>
      <c r="U1178" s="1" t="n">
        <f aca="false">MAX(bola04!E:E)</f>
        <v>6</v>
      </c>
      <c r="V1178" s="1" t="n">
        <f aca="false">MAX(bola05!E:E)</f>
        <v>6</v>
      </c>
      <c r="W1178" s="1" t="n">
        <f aca="false">MAX(bola06!E:E)</f>
        <v>6</v>
      </c>
    </row>
    <row r="1179" customFormat="false" ht="13.8" hidden="false" customHeight="false" outlineLevel="0" collapsed="false">
      <c r="A1179" s="1" t="n">
        <v>1178</v>
      </c>
      <c r="B1179" s="2" t="s">
        <v>1200</v>
      </c>
      <c r="C1179" s="1" t="n">
        <v>1</v>
      </c>
      <c r="D1179" s="1" t="n">
        <v>22</v>
      </c>
      <c r="E1179" s="1" t="n">
        <v>30</v>
      </c>
      <c r="F1179" s="1" t="n">
        <v>45</v>
      </c>
      <c r="G1179" s="1" t="n">
        <v>50</v>
      </c>
      <c r="H1179" s="1" t="n">
        <v>53</v>
      </c>
      <c r="I1179" s="1" t="str">
        <f aca="false">RIGHT(("0"&amp;C1179),2)&amp;RIGHT(("0"&amp;D1179),2)&amp;RIGHT(("0"&amp;E1179),2)&amp;RIGHT(("0"&amp;F1179),2)&amp;RIGHT(("0"&amp;G1179),2)&amp;RIGHT(("0"&amp;H1179),2)</f>
        <v>012230455053</v>
      </c>
      <c r="J1179" s="1" t="n">
        <f aca="false">COUNTIF(I:I,I1179)</f>
        <v>1</v>
      </c>
      <c r="K1179" s="1" t="n">
        <v>0</v>
      </c>
      <c r="L1179" s="1" t="n">
        <f aca="false">VLOOKUP(C1179,bola01!A:E,5,0)</f>
        <v>2</v>
      </c>
      <c r="M1179" s="1" t="n">
        <f aca="false">VLOOKUP(D1179,bola02!A:E,5,0)</f>
        <v>5</v>
      </c>
      <c r="N1179" s="1" t="n">
        <f aca="false">VLOOKUP(E1179,bola03!A:E,5,0)</f>
        <v>0</v>
      </c>
      <c r="O1179" s="1" t="n">
        <f aca="false">VLOOKUP(F1179,bola04!A:E,5,0)</f>
        <v>1</v>
      </c>
      <c r="P1179" s="1" t="n">
        <f aca="false">VLOOKUP(G1179,bola05!A:E,5,0)</f>
        <v>0</v>
      </c>
      <c r="Q1179" s="1" t="n">
        <f aca="false">VLOOKUP(H1179,bola06!A:E,5,0)</f>
        <v>0</v>
      </c>
      <c r="R1179" s="1" t="n">
        <f aca="false">MAX(bola01!E:E)</f>
        <v>6</v>
      </c>
      <c r="S1179" s="1" t="n">
        <f aca="false">MAX(bola02!E:E)</f>
        <v>6</v>
      </c>
      <c r="T1179" s="1" t="n">
        <f aca="false">MAX(bola03!E:E)</f>
        <v>6</v>
      </c>
      <c r="U1179" s="1" t="n">
        <f aca="false">MAX(bola04!E:E)</f>
        <v>6</v>
      </c>
      <c r="V1179" s="1" t="n">
        <f aca="false">MAX(bola05!E:E)</f>
        <v>6</v>
      </c>
      <c r="W1179" s="1" t="n">
        <f aca="false">MAX(bola06!E:E)</f>
        <v>6</v>
      </c>
    </row>
    <row r="1180" customFormat="false" ht="13.8" hidden="false" customHeight="false" outlineLevel="0" collapsed="false">
      <c r="A1180" s="1" t="n">
        <v>1179</v>
      </c>
      <c r="B1180" s="2" t="s">
        <v>1201</v>
      </c>
      <c r="C1180" s="1" t="n">
        <v>5</v>
      </c>
      <c r="D1180" s="1" t="n">
        <v>22</v>
      </c>
      <c r="E1180" s="1" t="n">
        <v>28</v>
      </c>
      <c r="F1180" s="1" t="n">
        <v>47</v>
      </c>
      <c r="G1180" s="1" t="n">
        <v>59</v>
      </c>
      <c r="H1180" s="1" t="n">
        <v>60</v>
      </c>
      <c r="I1180" s="1" t="str">
        <f aca="false">RIGHT(("0"&amp;C1180),2)&amp;RIGHT(("0"&amp;D1180),2)&amp;RIGHT(("0"&amp;E1180),2)&amp;RIGHT(("0"&amp;F1180),2)&amp;RIGHT(("0"&amp;G1180),2)&amp;RIGHT(("0"&amp;H1180),2)</f>
        <v>052228475960</v>
      </c>
      <c r="J1180" s="1" t="n">
        <f aca="false">COUNTIF(I:I,I1180)</f>
        <v>1</v>
      </c>
      <c r="K1180" s="1" t="n">
        <v>0</v>
      </c>
      <c r="L1180" s="1" t="n">
        <f aca="false">VLOOKUP(C1180,bola01!A:E,5,0)</f>
        <v>5</v>
      </c>
      <c r="M1180" s="1" t="n">
        <f aca="false">VLOOKUP(D1180,bola02!A:E,5,0)</f>
        <v>5</v>
      </c>
      <c r="N1180" s="1" t="n">
        <f aca="false">VLOOKUP(E1180,bola03!A:E,5,0)</f>
        <v>5</v>
      </c>
      <c r="O1180" s="1" t="n">
        <f aca="false">VLOOKUP(F1180,bola04!A:E,5,0)</f>
        <v>3</v>
      </c>
      <c r="P1180" s="1" t="n">
        <f aca="false">VLOOKUP(G1180,bola05!A:E,5,0)</f>
        <v>5</v>
      </c>
      <c r="Q1180" s="1" t="str">
        <f aca="false">VLOOKUP(H1180,bola06!A:E,5,0)</f>
        <v/>
      </c>
      <c r="R1180" s="1" t="n">
        <f aca="false">MAX(bola01!E:E)</f>
        <v>6</v>
      </c>
      <c r="S1180" s="1" t="n">
        <f aca="false">MAX(bola02!E:E)</f>
        <v>6</v>
      </c>
      <c r="T1180" s="1" t="n">
        <f aca="false">MAX(bola03!E:E)</f>
        <v>6</v>
      </c>
      <c r="U1180" s="1" t="n">
        <f aca="false">MAX(bola04!E:E)</f>
        <v>6</v>
      </c>
      <c r="V1180" s="1" t="n">
        <f aca="false">MAX(bola05!E:E)</f>
        <v>6</v>
      </c>
      <c r="W1180" s="1" t="n">
        <f aca="false">MAX(bola06!E:E)</f>
        <v>6</v>
      </c>
    </row>
    <row r="1181" customFormat="false" ht="13.8" hidden="false" customHeight="false" outlineLevel="0" collapsed="false">
      <c r="A1181" s="1" t="n">
        <v>1180</v>
      </c>
      <c r="B1181" s="2" t="s">
        <v>1202</v>
      </c>
      <c r="C1181" s="1" t="n">
        <v>12</v>
      </c>
      <c r="D1181" s="1" t="n">
        <v>30</v>
      </c>
      <c r="E1181" s="1" t="n">
        <v>34</v>
      </c>
      <c r="F1181" s="1" t="n">
        <v>44</v>
      </c>
      <c r="G1181" s="1" t="n">
        <v>57</v>
      </c>
      <c r="H1181" s="1" t="n">
        <v>60</v>
      </c>
      <c r="I1181" s="1" t="str">
        <f aca="false">RIGHT(("0"&amp;C1181),2)&amp;RIGHT(("0"&amp;D1181),2)&amp;RIGHT(("0"&amp;E1181),2)&amp;RIGHT(("0"&amp;F1181),2)&amp;RIGHT(("0"&amp;G1181),2)&amp;RIGHT(("0"&amp;H1181),2)</f>
        <v>123034445760</v>
      </c>
      <c r="J1181" s="1" t="n">
        <f aca="false">COUNTIF(I:I,I1181)</f>
        <v>1</v>
      </c>
      <c r="K1181" s="1" t="n">
        <v>0</v>
      </c>
      <c r="L1181" s="1" t="n">
        <f aca="false">VLOOKUP(C1181,bola01!A:E,5,0)</f>
        <v>4</v>
      </c>
      <c r="M1181" s="1" t="n">
        <f aca="false">VLOOKUP(D1181,bola02!A:E,5,0)</f>
        <v>3</v>
      </c>
      <c r="N1181" s="1" t="n">
        <f aca="false">VLOOKUP(E1181,bola03!A:E,5,0)</f>
        <v>6</v>
      </c>
      <c r="O1181" s="1" t="n">
        <f aca="false">VLOOKUP(F1181,bola04!A:E,5,0)</f>
        <v>0</v>
      </c>
      <c r="P1181" s="1" t="n">
        <f aca="false">VLOOKUP(G1181,bola05!A:E,5,0)</f>
        <v>3</v>
      </c>
      <c r="Q1181" s="1" t="str">
        <f aca="false">VLOOKUP(H1181,bola06!A:E,5,0)</f>
        <v/>
      </c>
      <c r="R1181" s="1" t="n">
        <f aca="false">MAX(bola01!E:E)</f>
        <v>6</v>
      </c>
      <c r="S1181" s="1" t="n">
        <f aca="false">MAX(bola02!E:E)</f>
        <v>6</v>
      </c>
      <c r="T1181" s="1" t="n">
        <f aca="false">MAX(bola03!E:E)</f>
        <v>6</v>
      </c>
      <c r="U1181" s="1" t="n">
        <f aca="false">MAX(bola04!E:E)</f>
        <v>6</v>
      </c>
      <c r="V1181" s="1" t="n">
        <f aca="false">MAX(bola05!E:E)</f>
        <v>6</v>
      </c>
      <c r="W1181" s="1" t="n">
        <f aca="false">MAX(bola06!E:E)</f>
        <v>6</v>
      </c>
    </row>
    <row r="1182" customFormat="false" ht="13.8" hidden="false" customHeight="false" outlineLevel="0" collapsed="false">
      <c r="A1182" s="1" t="n">
        <v>1181</v>
      </c>
      <c r="B1182" s="2" t="s">
        <v>1203</v>
      </c>
      <c r="C1182" s="1" t="n">
        <v>18</v>
      </c>
      <c r="D1182" s="1" t="n">
        <v>20</v>
      </c>
      <c r="E1182" s="1" t="n">
        <v>26</v>
      </c>
      <c r="F1182" s="1" t="n">
        <v>31</v>
      </c>
      <c r="G1182" s="1" t="n">
        <v>44</v>
      </c>
      <c r="H1182" s="1" t="n">
        <v>45</v>
      </c>
      <c r="I1182" s="1" t="str">
        <f aca="false">RIGHT(("0"&amp;C1182),2)&amp;RIGHT(("0"&amp;D1182),2)&amp;RIGHT(("0"&amp;E1182),2)&amp;RIGHT(("0"&amp;F1182),2)&amp;RIGHT(("0"&amp;G1182),2)&amp;RIGHT(("0"&amp;H1182),2)</f>
        <v>182026314445</v>
      </c>
      <c r="J1182" s="1" t="n">
        <f aca="false">COUNTIF(I:I,I1182)</f>
        <v>1</v>
      </c>
      <c r="K1182" s="1" t="n">
        <v>0</v>
      </c>
      <c r="L1182" s="1" t="str">
        <f aca="false">VLOOKUP(C1182,bola01!A:E,5,0)</f>
        <v/>
      </c>
      <c r="M1182" s="1" t="n">
        <f aca="false">VLOOKUP(D1182,bola02!A:E,5,0)</f>
        <v>1</v>
      </c>
      <c r="N1182" s="1" t="n">
        <f aca="false">VLOOKUP(E1182,bola03!A:E,5,0)</f>
        <v>4</v>
      </c>
      <c r="O1182" s="1" t="n">
        <f aca="false">VLOOKUP(F1182,bola04!A:E,5,0)</f>
        <v>6</v>
      </c>
      <c r="P1182" s="1" t="n">
        <f aca="false">VLOOKUP(G1182,bola05!A:E,5,0)</f>
        <v>6</v>
      </c>
      <c r="Q1182" s="1" t="n">
        <f aca="false">VLOOKUP(H1182,bola06!A:E,5,0)</f>
        <v>6</v>
      </c>
      <c r="R1182" s="1" t="n">
        <f aca="false">MAX(bola01!E:E)</f>
        <v>6</v>
      </c>
      <c r="S1182" s="1" t="n">
        <f aca="false">MAX(bola02!E:E)</f>
        <v>6</v>
      </c>
      <c r="T1182" s="1" t="n">
        <f aca="false">MAX(bola03!E:E)</f>
        <v>6</v>
      </c>
      <c r="U1182" s="1" t="n">
        <f aca="false">MAX(bola04!E:E)</f>
        <v>6</v>
      </c>
      <c r="V1182" s="1" t="n">
        <f aca="false">MAX(bola05!E:E)</f>
        <v>6</v>
      </c>
      <c r="W1182" s="1" t="n">
        <f aca="false">MAX(bola06!E:E)</f>
        <v>6</v>
      </c>
    </row>
    <row r="1183" customFormat="false" ht="13.8" hidden="false" customHeight="false" outlineLevel="0" collapsed="false">
      <c r="A1183" s="1" t="n">
        <v>1182</v>
      </c>
      <c r="B1183" s="2" t="s">
        <v>1204</v>
      </c>
      <c r="C1183" s="1" t="n">
        <v>2</v>
      </c>
      <c r="D1183" s="1" t="n">
        <v>4</v>
      </c>
      <c r="E1183" s="1" t="n">
        <v>29</v>
      </c>
      <c r="F1183" s="1" t="n">
        <v>52</v>
      </c>
      <c r="G1183" s="1" t="n">
        <v>56</v>
      </c>
      <c r="H1183" s="1" t="n">
        <v>60</v>
      </c>
      <c r="I1183" s="1" t="str">
        <f aca="false">RIGHT(("0"&amp;C1183),2)&amp;RIGHT(("0"&amp;D1183),2)&amp;RIGHT(("0"&amp;E1183),2)&amp;RIGHT(("0"&amp;F1183),2)&amp;RIGHT(("0"&amp;G1183),2)&amp;RIGHT(("0"&amp;H1183),2)</f>
        <v>020429525660</v>
      </c>
      <c r="J1183" s="1" t="n">
        <f aca="false">COUNTIF(I:I,I1183)</f>
        <v>1</v>
      </c>
      <c r="K1183" s="1" t="n">
        <v>0</v>
      </c>
      <c r="L1183" s="1" t="str">
        <f aca="false">VLOOKUP(C1183,bola01!A:E,5,0)</f>
        <v/>
      </c>
      <c r="M1183" s="1" t="n">
        <f aca="false">VLOOKUP(D1183,bola02!A:E,5,0)</f>
        <v>6</v>
      </c>
      <c r="N1183" s="1" t="n">
        <f aca="false">VLOOKUP(E1183,bola03!A:E,5,0)</f>
        <v>4</v>
      </c>
      <c r="O1183" s="1" t="n">
        <f aca="false">VLOOKUP(F1183,bola04!A:E,5,0)</f>
        <v>2</v>
      </c>
      <c r="P1183" s="1" t="n">
        <f aca="false">VLOOKUP(G1183,bola05!A:E,5,0)</f>
        <v>2</v>
      </c>
      <c r="Q1183" s="1" t="str">
        <f aca="false">VLOOKUP(H1183,bola06!A:E,5,0)</f>
        <v/>
      </c>
      <c r="R1183" s="1" t="n">
        <f aca="false">MAX(bola01!E:E)</f>
        <v>6</v>
      </c>
      <c r="S1183" s="1" t="n">
        <f aca="false">MAX(bola02!E:E)</f>
        <v>6</v>
      </c>
      <c r="T1183" s="1" t="n">
        <f aca="false">MAX(bola03!E:E)</f>
        <v>6</v>
      </c>
      <c r="U1183" s="1" t="n">
        <f aca="false">MAX(bola04!E:E)</f>
        <v>6</v>
      </c>
      <c r="V1183" s="1" t="n">
        <f aca="false">MAX(bola05!E:E)</f>
        <v>6</v>
      </c>
      <c r="W1183" s="1" t="n">
        <f aca="false">MAX(bola06!E:E)</f>
        <v>6</v>
      </c>
    </row>
    <row r="1184" customFormat="false" ht="13.8" hidden="false" customHeight="false" outlineLevel="0" collapsed="false">
      <c r="A1184" s="1" t="n">
        <v>1183</v>
      </c>
      <c r="B1184" s="2" t="s">
        <v>1205</v>
      </c>
      <c r="C1184" s="1" t="n">
        <v>5</v>
      </c>
      <c r="D1184" s="1" t="n">
        <v>10</v>
      </c>
      <c r="E1184" s="1" t="n">
        <v>12</v>
      </c>
      <c r="F1184" s="1" t="n">
        <v>20</v>
      </c>
      <c r="G1184" s="1" t="n">
        <v>29</v>
      </c>
      <c r="H1184" s="1" t="n">
        <v>37</v>
      </c>
      <c r="I1184" s="1" t="str">
        <f aca="false">RIGHT(("0"&amp;C1184),2)&amp;RIGHT(("0"&amp;D1184),2)&amp;RIGHT(("0"&amp;E1184),2)&amp;RIGHT(("0"&amp;F1184),2)&amp;RIGHT(("0"&amp;G1184),2)&amp;RIGHT(("0"&amp;H1184),2)</f>
        <v>051012202937</v>
      </c>
      <c r="J1184" s="1" t="n">
        <f aca="false">COUNTIF(I:I,I1184)</f>
        <v>1</v>
      </c>
      <c r="K1184" s="1" t="n">
        <v>4</v>
      </c>
      <c r="L1184" s="1" t="n">
        <f aca="false">VLOOKUP(C1184,bola01!A:E,5,0)</f>
        <v>5</v>
      </c>
      <c r="M1184" s="1" t="n">
        <f aca="false">VLOOKUP(D1184,bola02!A:E,5,0)</f>
        <v>2</v>
      </c>
      <c r="N1184" s="1" t="n">
        <f aca="false">VLOOKUP(E1184,bola03!A:E,5,0)</f>
        <v>4</v>
      </c>
      <c r="O1184" s="1" t="n">
        <f aca="false">VLOOKUP(F1184,bola04!A:E,5,0)</f>
        <v>2</v>
      </c>
      <c r="P1184" s="1" t="n">
        <f aca="false">VLOOKUP(G1184,bola05!A:E,5,0)</f>
        <v>5</v>
      </c>
      <c r="Q1184" s="1" t="n">
        <f aca="false">VLOOKUP(H1184,bola06!A:E,5,0)</f>
        <v>5</v>
      </c>
      <c r="R1184" s="1" t="n">
        <f aca="false">MAX(bola01!E:E)</f>
        <v>6</v>
      </c>
      <c r="S1184" s="1" t="n">
        <f aca="false">MAX(bola02!E:E)</f>
        <v>6</v>
      </c>
      <c r="T1184" s="1" t="n">
        <f aca="false">MAX(bola03!E:E)</f>
        <v>6</v>
      </c>
      <c r="U1184" s="1" t="n">
        <f aca="false">MAX(bola04!E:E)</f>
        <v>6</v>
      </c>
      <c r="V1184" s="1" t="n">
        <f aca="false">MAX(bola05!E:E)</f>
        <v>6</v>
      </c>
      <c r="W1184" s="1" t="n">
        <f aca="false">MAX(bola06!E:E)</f>
        <v>6</v>
      </c>
    </row>
    <row r="1185" customFormat="false" ht="13.8" hidden="false" customHeight="false" outlineLevel="0" collapsed="false">
      <c r="A1185" s="1" t="n">
        <v>1184</v>
      </c>
      <c r="B1185" s="2" t="s">
        <v>1206</v>
      </c>
      <c r="C1185" s="1" t="n">
        <v>4</v>
      </c>
      <c r="D1185" s="1" t="n">
        <v>9</v>
      </c>
      <c r="E1185" s="1" t="n">
        <v>23</v>
      </c>
      <c r="F1185" s="1" t="n">
        <v>27</v>
      </c>
      <c r="G1185" s="1" t="n">
        <v>28</v>
      </c>
      <c r="H1185" s="1" t="n">
        <v>30</v>
      </c>
      <c r="I1185" s="1" t="str">
        <f aca="false">RIGHT(("0"&amp;C1185),2)&amp;RIGHT(("0"&amp;D1185),2)&amp;RIGHT(("0"&amp;E1185),2)&amp;RIGHT(("0"&amp;F1185),2)&amp;RIGHT(("0"&amp;G1185),2)&amp;RIGHT(("0"&amp;H1185),2)</f>
        <v>040923272830</v>
      </c>
      <c r="J1185" s="1" t="n">
        <f aca="false">COUNTIF(I:I,I1185)</f>
        <v>1</v>
      </c>
      <c r="K1185" s="1" t="n">
        <v>0</v>
      </c>
      <c r="L1185" s="1" t="n">
        <f aca="false">VLOOKUP(C1185,bola01!A:E,5,0)</f>
        <v>6</v>
      </c>
      <c r="M1185" s="1" t="n">
        <f aca="false">VLOOKUP(D1185,bola02!A:E,5,0)</f>
        <v>6</v>
      </c>
      <c r="N1185" s="1" t="n">
        <f aca="false">VLOOKUP(E1185,bola03!A:E,5,0)</f>
        <v>1</v>
      </c>
      <c r="O1185" s="1" t="n">
        <f aca="false">VLOOKUP(F1185,bola04!A:E,5,0)</f>
        <v>6</v>
      </c>
      <c r="P1185" s="1" t="n">
        <f aca="false">VLOOKUP(G1185,bola05!A:E,5,0)</f>
        <v>0</v>
      </c>
      <c r="Q1185" s="1" t="n">
        <f aca="false">VLOOKUP(H1185,bola06!A:E,5,0)</f>
        <v>0</v>
      </c>
      <c r="R1185" s="1" t="n">
        <f aca="false">MAX(bola01!E:E)</f>
        <v>6</v>
      </c>
      <c r="S1185" s="1" t="n">
        <f aca="false">MAX(bola02!E:E)</f>
        <v>6</v>
      </c>
      <c r="T1185" s="1" t="n">
        <f aca="false">MAX(bola03!E:E)</f>
        <v>6</v>
      </c>
      <c r="U1185" s="1" t="n">
        <f aca="false">MAX(bola04!E:E)</f>
        <v>6</v>
      </c>
      <c r="V1185" s="1" t="n">
        <f aca="false">MAX(bola05!E:E)</f>
        <v>6</v>
      </c>
      <c r="W1185" s="1" t="n">
        <f aca="false">MAX(bola06!E:E)</f>
        <v>6</v>
      </c>
    </row>
    <row r="1186" customFormat="false" ht="13.8" hidden="false" customHeight="false" outlineLevel="0" collapsed="false">
      <c r="A1186" s="1" t="n">
        <v>1185</v>
      </c>
      <c r="B1186" s="2" t="s">
        <v>1207</v>
      </c>
      <c r="C1186" s="1" t="n">
        <v>2</v>
      </c>
      <c r="D1186" s="1" t="n">
        <v>10</v>
      </c>
      <c r="E1186" s="1" t="n">
        <v>21</v>
      </c>
      <c r="F1186" s="1" t="n">
        <v>35</v>
      </c>
      <c r="G1186" s="1" t="n">
        <v>43</v>
      </c>
      <c r="H1186" s="1" t="n">
        <v>54</v>
      </c>
      <c r="I1186" s="1" t="str">
        <f aca="false">RIGHT(("0"&amp;C1186),2)&amp;RIGHT(("0"&amp;D1186),2)&amp;RIGHT(("0"&amp;E1186),2)&amp;RIGHT(("0"&amp;F1186),2)&amp;RIGHT(("0"&amp;G1186),2)&amp;RIGHT(("0"&amp;H1186),2)</f>
        <v>021021354354</v>
      </c>
      <c r="J1186" s="1" t="n">
        <f aca="false">COUNTIF(I:I,I1186)</f>
        <v>1</v>
      </c>
      <c r="K1186" s="1" t="n">
        <v>0</v>
      </c>
      <c r="L1186" s="1" t="str">
        <f aca="false">VLOOKUP(C1186,bola01!A:E,5,0)</f>
        <v/>
      </c>
      <c r="M1186" s="1" t="n">
        <f aca="false">VLOOKUP(D1186,bola02!A:E,5,0)</f>
        <v>2</v>
      </c>
      <c r="N1186" s="1" t="n">
        <f aca="false">VLOOKUP(E1186,bola03!A:E,5,0)</f>
        <v>3</v>
      </c>
      <c r="O1186" s="1" t="n">
        <f aca="false">VLOOKUP(F1186,bola04!A:E,5,0)</f>
        <v>5</v>
      </c>
      <c r="P1186" s="1" t="n">
        <f aca="false">VLOOKUP(G1186,bola05!A:E,5,0)</f>
        <v>3</v>
      </c>
      <c r="Q1186" s="1" t="n">
        <f aca="false">VLOOKUP(H1186,bola06!A:E,5,0)</f>
        <v>5</v>
      </c>
      <c r="R1186" s="1" t="n">
        <f aca="false">MAX(bola01!E:E)</f>
        <v>6</v>
      </c>
      <c r="S1186" s="1" t="n">
        <f aca="false">MAX(bola02!E:E)</f>
        <v>6</v>
      </c>
      <c r="T1186" s="1" t="n">
        <f aca="false">MAX(bola03!E:E)</f>
        <v>6</v>
      </c>
      <c r="U1186" s="1" t="n">
        <f aca="false">MAX(bola04!E:E)</f>
        <v>6</v>
      </c>
      <c r="V1186" s="1" t="n">
        <f aca="false">MAX(bola05!E:E)</f>
        <v>6</v>
      </c>
      <c r="W1186" s="1" t="n">
        <f aca="false">MAX(bola06!E:E)</f>
        <v>6</v>
      </c>
    </row>
    <row r="1187" customFormat="false" ht="13.8" hidden="false" customHeight="false" outlineLevel="0" collapsed="false">
      <c r="A1187" s="1" t="n">
        <v>1186</v>
      </c>
      <c r="B1187" s="2" t="s">
        <v>1208</v>
      </c>
      <c r="C1187" s="1" t="n">
        <v>7</v>
      </c>
      <c r="D1187" s="1" t="n">
        <v>8</v>
      </c>
      <c r="E1187" s="1" t="n">
        <v>12</v>
      </c>
      <c r="F1187" s="1" t="n">
        <v>13</v>
      </c>
      <c r="G1187" s="1" t="n">
        <v>15</v>
      </c>
      <c r="H1187" s="1" t="n">
        <v>41</v>
      </c>
      <c r="I1187" s="1" t="str">
        <f aca="false">RIGHT(("0"&amp;C1187),2)&amp;RIGHT(("0"&amp;D1187),2)&amp;RIGHT(("0"&amp;E1187),2)&amp;RIGHT(("0"&amp;F1187),2)&amp;RIGHT(("0"&amp;G1187),2)&amp;RIGHT(("0"&amp;H1187),2)</f>
        <v>070812131541</v>
      </c>
      <c r="J1187" s="1" t="n">
        <f aca="false">COUNTIF(I:I,I1187)</f>
        <v>1</v>
      </c>
      <c r="K1187" s="1" t="n">
        <v>1</v>
      </c>
      <c r="L1187" s="1" t="n">
        <f aca="false">VLOOKUP(C1187,bola01!A:E,5,0)</f>
        <v>0</v>
      </c>
      <c r="M1187" s="1" t="n">
        <f aca="false">VLOOKUP(D1187,bola02!A:E,5,0)</f>
        <v>3</v>
      </c>
      <c r="N1187" s="1" t="n">
        <f aca="false">VLOOKUP(E1187,bola03!A:E,5,0)</f>
        <v>4</v>
      </c>
      <c r="O1187" s="1" t="n">
        <f aca="false">VLOOKUP(F1187,bola04!A:E,5,0)</f>
        <v>0</v>
      </c>
      <c r="P1187" s="1" t="n">
        <f aca="false">VLOOKUP(G1187,bola05!A:E,5,0)</f>
        <v>2</v>
      </c>
      <c r="Q1187" s="1" t="n">
        <f aca="false">VLOOKUP(H1187,bola06!A:E,5,0)</f>
        <v>5</v>
      </c>
      <c r="R1187" s="1" t="n">
        <f aca="false">MAX(bola01!E:E)</f>
        <v>6</v>
      </c>
      <c r="S1187" s="1" t="n">
        <f aca="false">MAX(bola02!E:E)</f>
        <v>6</v>
      </c>
      <c r="T1187" s="1" t="n">
        <f aca="false">MAX(bola03!E:E)</f>
        <v>6</v>
      </c>
      <c r="U1187" s="1" t="n">
        <f aca="false">MAX(bola04!E:E)</f>
        <v>6</v>
      </c>
      <c r="V1187" s="1" t="n">
        <f aca="false">MAX(bola05!E:E)</f>
        <v>6</v>
      </c>
      <c r="W1187" s="1" t="n">
        <f aca="false">MAX(bola06!E:E)</f>
        <v>6</v>
      </c>
    </row>
    <row r="1188" customFormat="false" ht="13.8" hidden="false" customHeight="false" outlineLevel="0" collapsed="false">
      <c r="A1188" s="1" t="n">
        <v>1187</v>
      </c>
      <c r="B1188" s="2" t="s">
        <v>1209</v>
      </c>
      <c r="C1188" s="1" t="n">
        <v>8</v>
      </c>
      <c r="D1188" s="1" t="n">
        <v>17</v>
      </c>
      <c r="E1188" s="1" t="n">
        <v>19</v>
      </c>
      <c r="F1188" s="1" t="n">
        <v>40</v>
      </c>
      <c r="G1188" s="1" t="n">
        <v>43</v>
      </c>
      <c r="H1188" s="1" t="n">
        <v>49</v>
      </c>
      <c r="I1188" s="1" t="str">
        <f aca="false">RIGHT(("0"&amp;C1188),2)&amp;RIGHT(("0"&amp;D1188),2)&amp;RIGHT(("0"&amp;E1188),2)&amp;RIGHT(("0"&amp;F1188),2)&amp;RIGHT(("0"&amp;G1188),2)&amp;RIGHT(("0"&amp;H1188),2)</f>
        <v>081719404349</v>
      </c>
      <c r="J1188" s="1" t="n">
        <f aca="false">COUNTIF(I:I,I1188)</f>
        <v>1</v>
      </c>
      <c r="K1188" s="1" t="n">
        <v>0</v>
      </c>
      <c r="L1188" s="1" t="n">
        <f aca="false">VLOOKUP(C1188,bola01!A:E,5,0)</f>
        <v>0</v>
      </c>
      <c r="M1188" s="1" t="n">
        <f aca="false">VLOOKUP(D1188,bola02!A:E,5,0)</f>
        <v>3</v>
      </c>
      <c r="N1188" s="1" t="n">
        <f aca="false">VLOOKUP(E1188,bola03!A:E,5,0)</f>
        <v>1</v>
      </c>
      <c r="O1188" s="1" t="n">
        <f aca="false">VLOOKUP(F1188,bola04!A:E,5,0)</f>
        <v>0</v>
      </c>
      <c r="P1188" s="1" t="n">
        <f aca="false">VLOOKUP(G1188,bola05!A:E,5,0)</f>
        <v>3</v>
      </c>
      <c r="Q1188" s="1" t="n">
        <f aca="false">VLOOKUP(H1188,bola06!A:E,5,0)</f>
        <v>5</v>
      </c>
      <c r="R1188" s="1" t="n">
        <f aca="false">MAX(bola01!E:E)</f>
        <v>6</v>
      </c>
      <c r="S1188" s="1" t="n">
        <f aca="false">MAX(bola02!E:E)</f>
        <v>6</v>
      </c>
      <c r="T1188" s="1" t="n">
        <f aca="false">MAX(bola03!E:E)</f>
        <v>6</v>
      </c>
      <c r="U1188" s="1" t="n">
        <f aca="false">MAX(bola04!E:E)</f>
        <v>6</v>
      </c>
      <c r="V1188" s="1" t="n">
        <f aca="false">MAX(bola05!E:E)</f>
        <v>6</v>
      </c>
      <c r="W1188" s="1" t="n">
        <f aca="false">MAX(bola06!E:E)</f>
        <v>6</v>
      </c>
    </row>
    <row r="1189" customFormat="false" ht="13.8" hidden="false" customHeight="false" outlineLevel="0" collapsed="false">
      <c r="A1189" s="1" t="n">
        <v>1188</v>
      </c>
      <c r="B1189" s="2" t="s">
        <v>1210</v>
      </c>
      <c r="C1189" s="1" t="n">
        <v>9</v>
      </c>
      <c r="D1189" s="1" t="n">
        <v>20</v>
      </c>
      <c r="E1189" s="1" t="n">
        <v>44</v>
      </c>
      <c r="F1189" s="1" t="n">
        <v>52</v>
      </c>
      <c r="G1189" s="1" t="n">
        <v>59</v>
      </c>
      <c r="H1189" s="1" t="n">
        <v>60</v>
      </c>
      <c r="I1189" s="1" t="str">
        <f aca="false">RIGHT(("0"&amp;C1189),2)&amp;RIGHT(("0"&amp;D1189),2)&amp;RIGHT(("0"&amp;E1189),2)&amp;RIGHT(("0"&amp;F1189),2)&amp;RIGHT(("0"&amp;G1189),2)&amp;RIGHT(("0"&amp;H1189),2)</f>
        <v>092044525960</v>
      </c>
      <c r="J1189" s="1" t="n">
        <f aca="false">COUNTIF(I:I,I1189)</f>
        <v>1</v>
      </c>
      <c r="K1189" s="1" t="n">
        <v>0</v>
      </c>
      <c r="L1189" s="1" t="n">
        <f aca="false">VLOOKUP(C1189,bola01!A:E,5,0)</f>
        <v>6</v>
      </c>
      <c r="M1189" s="1" t="n">
        <f aca="false">VLOOKUP(D1189,bola02!A:E,5,0)</f>
        <v>1</v>
      </c>
      <c r="N1189" s="1" t="n">
        <f aca="false">VLOOKUP(E1189,bola03!A:E,5,0)</f>
        <v>5</v>
      </c>
      <c r="O1189" s="1" t="n">
        <f aca="false">VLOOKUP(F1189,bola04!A:E,5,0)</f>
        <v>2</v>
      </c>
      <c r="P1189" s="1" t="n">
        <f aca="false">VLOOKUP(G1189,bola05!A:E,5,0)</f>
        <v>5</v>
      </c>
      <c r="Q1189" s="1" t="str">
        <f aca="false">VLOOKUP(H1189,bola06!A:E,5,0)</f>
        <v/>
      </c>
      <c r="R1189" s="1" t="n">
        <f aca="false">MAX(bola01!E:E)</f>
        <v>6</v>
      </c>
      <c r="S1189" s="1" t="n">
        <f aca="false">MAX(bola02!E:E)</f>
        <v>6</v>
      </c>
      <c r="T1189" s="1" t="n">
        <f aca="false">MAX(bola03!E:E)</f>
        <v>6</v>
      </c>
      <c r="U1189" s="1" t="n">
        <f aca="false">MAX(bola04!E:E)</f>
        <v>6</v>
      </c>
      <c r="V1189" s="1" t="n">
        <f aca="false">MAX(bola05!E:E)</f>
        <v>6</v>
      </c>
      <c r="W1189" s="1" t="n">
        <f aca="false">MAX(bola06!E:E)</f>
        <v>6</v>
      </c>
    </row>
    <row r="1190" customFormat="false" ht="13.8" hidden="false" customHeight="false" outlineLevel="0" collapsed="false">
      <c r="A1190" s="1" t="n">
        <v>1189</v>
      </c>
      <c r="B1190" s="2" t="s">
        <v>1211</v>
      </c>
      <c r="C1190" s="1" t="n">
        <v>14</v>
      </c>
      <c r="D1190" s="1" t="n">
        <v>21</v>
      </c>
      <c r="E1190" s="1" t="n">
        <v>27</v>
      </c>
      <c r="F1190" s="1" t="n">
        <v>31</v>
      </c>
      <c r="G1190" s="1" t="n">
        <v>35</v>
      </c>
      <c r="H1190" s="1" t="n">
        <v>50</v>
      </c>
      <c r="I1190" s="1" t="str">
        <f aca="false">RIGHT(("0"&amp;C1190),2)&amp;RIGHT(("0"&amp;D1190),2)&amp;RIGHT(("0"&amp;E1190),2)&amp;RIGHT(("0"&amp;F1190),2)&amp;RIGHT(("0"&amp;G1190),2)&amp;RIGHT(("0"&amp;H1190),2)</f>
        <v>142127313550</v>
      </c>
      <c r="J1190" s="1" t="n">
        <f aca="false">COUNTIF(I:I,I1190)</f>
        <v>1</v>
      </c>
      <c r="K1190" s="1" t="n">
        <v>0</v>
      </c>
      <c r="L1190" s="1" t="str">
        <f aca="false">VLOOKUP(C1190,bola01!A:E,5,0)</f>
        <v/>
      </c>
      <c r="M1190" s="1" t="n">
        <f aca="false">VLOOKUP(D1190,bola02!A:E,5,0)</f>
        <v>6</v>
      </c>
      <c r="N1190" s="1" t="n">
        <f aca="false">VLOOKUP(E1190,bola03!A:E,5,0)</f>
        <v>0</v>
      </c>
      <c r="O1190" s="1" t="n">
        <f aca="false">VLOOKUP(F1190,bola04!A:E,5,0)</f>
        <v>6</v>
      </c>
      <c r="P1190" s="1" t="n">
        <f aca="false">VLOOKUP(G1190,bola05!A:E,5,0)</f>
        <v>1</v>
      </c>
      <c r="Q1190" s="1" t="n">
        <f aca="false">VLOOKUP(H1190,bola06!A:E,5,0)</f>
        <v>3</v>
      </c>
      <c r="R1190" s="1" t="n">
        <f aca="false">MAX(bola01!E:E)</f>
        <v>6</v>
      </c>
      <c r="S1190" s="1" t="n">
        <f aca="false">MAX(bola02!E:E)</f>
        <v>6</v>
      </c>
      <c r="T1190" s="1" t="n">
        <f aca="false">MAX(bola03!E:E)</f>
        <v>6</v>
      </c>
      <c r="U1190" s="1" t="n">
        <f aca="false">MAX(bola04!E:E)</f>
        <v>6</v>
      </c>
      <c r="V1190" s="1" t="n">
        <f aca="false">MAX(bola05!E:E)</f>
        <v>6</v>
      </c>
      <c r="W1190" s="1" t="n">
        <f aca="false">MAX(bola06!E:E)</f>
        <v>6</v>
      </c>
    </row>
    <row r="1191" customFormat="false" ht="13.8" hidden="false" customHeight="false" outlineLevel="0" collapsed="false">
      <c r="A1191" s="1" t="n">
        <v>1190</v>
      </c>
      <c r="B1191" s="2" t="s">
        <v>1212</v>
      </c>
      <c r="C1191" s="1" t="n">
        <v>10</v>
      </c>
      <c r="D1191" s="1" t="n">
        <v>11</v>
      </c>
      <c r="E1191" s="1" t="n">
        <v>19</v>
      </c>
      <c r="F1191" s="1" t="n">
        <v>37</v>
      </c>
      <c r="G1191" s="1" t="n">
        <v>53</v>
      </c>
      <c r="H1191" s="1" t="n">
        <v>56</v>
      </c>
      <c r="I1191" s="1" t="str">
        <f aca="false">RIGHT(("0"&amp;C1191),2)&amp;RIGHT(("0"&amp;D1191),2)&amp;RIGHT(("0"&amp;E1191),2)&amp;RIGHT(("0"&amp;F1191),2)&amp;RIGHT(("0"&amp;G1191),2)&amp;RIGHT(("0"&amp;H1191),2)</f>
        <v>101119375356</v>
      </c>
      <c r="J1191" s="1" t="n">
        <f aca="false">COUNTIF(I:I,I1191)</f>
        <v>1</v>
      </c>
      <c r="K1191" s="1" t="n">
        <v>2</v>
      </c>
      <c r="L1191" s="1" t="n">
        <f aca="false">VLOOKUP(C1191,bola01!A:E,5,0)</f>
        <v>5</v>
      </c>
      <c r="M1191" s="1" t="n">
        <f aca="false">VLOOKUP(D1191,bola02!A:E,5,0)</f>
        <v>5</v>
      </c>
      <c r="N1191" s="1" t="n">
        <f aca="false">VLOOKUP(E1191,bola03!A:E,5,0)</f>
        <v>1</v>
      </c>
      <c r="O1191" s="1" t="n">
        <f aca="false">VLOOKUP(F1191,bola04!A:E,5,0)</f>
        <v>1</v>
      </c>
      <c r="P1191" s="1" t="n">
        <f aca="false">VLOOKUP(G1191,bola05!A:E,5,0)</f>
        <v>1</v>
      </c>
      <c r="Q1191" s="1" t="n">
        <f aca="false">VLOOKUP(H1191,bola06!A:E,5,0)</f>
        <v>1</v>
      </c>
      <c r="R1191" s="1" t="n">
        <f aca="false">MAX(bola01!E:E)</f>
        <v>6</v>
      </c>
      <c r="S1191" s="1" t="n">
        <f aca="false">MAX(bola02!E:E)</f>
        <v>6</v>
      </c>
      <c r="T1191" s="1" t="n">
        <f aca="false">MAX(bola03!E:E)</f>
        <v>6</v>
      </c>
      <c r="U1191" s="1" t="n">
        <f aca="false">MAX(bola04!E:E)</f>
        <v>6</v>
      </c>
      <c r="V1191" s="1" t="n">
        <f aca="false">MAX(bola05!E:E)</f>
        <v>6</v>
      </c>
      <c r="W1191" s="1" t="n">
        <f aca="false">MAX(bola06!E:E)</f>
        <v>6</v>
      </c>
    </row>
    <row r="1192" customFormat="false" ht="13.8" hidden="false" customHeight="false" outlineLevel="0" collapsed="false">
      <c r="A1192" s="1" t="n">
        <v>1191</v>
      </c>
      <c r="B1192" s="2" t="s">
        <v>1213</v>
      </c>
      <c r="C1192" s="1" t="n">
        <v>3</v>
      </c>
      <c r="D1192" s="1" t="n">
        <v>11</v>
      </c>
      <c r="E1192" s="1" t="n">
        <v>16</v>
      </c>
      <c r="F1192" s="1" t="n">
        <v>22</v>
      </c>
      <c r="G1192" s="1" t="n">
        <v>25</v>
      </c>
      <c r="H1192" s="1" t="n">
        <v>33</v>
      </c>
      <c r="I1192" s="1" t="str">
        <f aca="false">RIGHT(("0"&amp;C1192),2)&amp;RIGHT(("0"&amp;D1192),2)&amp;RIGHT(("0"&amp;E1192),2)&amp;RIGHT(("0"&amp;F1192),2)&amp;RIGHT(("0"&amp;G1192),2)&amp;RIGHT(("0"&amp;H1192),2)</f>
        <v>031116222533</v>
      </c>
      <c r="J1192" s="1" t="n">
        <f aca="false">COUNTIF(I:I,I1192)</f>
        <v>1</v>
      </c>
      <c r="K1192" s="1" t="n">
        <v>0</v>
      </c>
      <c r="L1192" s="1" t="n">
        <f aca="false">VLOOKUP(C1192,bola01!A:E,5,0)</f>
        <v>1</v>
      </c>
      <c r="M1192" s="1" t="n">
        <f aca="false">VLOOKUP(D1192,bola02!A:E,5,0)</f>
        <v>5</v>
      </c>
      <c r="N1192" s="1" t="n">
        <f aca="false">VLOOKUP(E1192,bola03!A:E,5,0)</f>
        <v>2</v>
      </c>
      <c r="O1192" s="1" t="str">
        <f aca="false">VLOOKUP(F1192,bola04!A:E,5,0)</f>
        <v/>
      </c>
      <c r="P1192" s="1" t="n">
        <f aca="false">VLOOKUP(G1192,bola05!A:E,5,0)</f>
        <v>3</v>
      </c>
      <c r="Q1192" s="1" t="n">
        <f aca="false">VLOOKUP(H1192,bola06!A:E,5,0)</f>
        <v>4</v>
      </c>
      <c r="R1192" s="1" t="n">
        <f aca="false">MAX(bola01!E:E)</f>
        <v>6</v>
      </c>
      <c r="S1192" s="1" t="n">
        <f aca="false">MAX(bola02!E:E)</f>
        <v>6</v>
      </c>
      <c r="T1192" s="1" t="n">
        <f aca="false">MAX(bola03!E:E)</f>
        <v>6</v>
      </c>
      <c r="U1192" s="1" t="n">
        <f aca="false">MAX(bola04!E:E)</f>
        <v>6</v>
      </c>
      <c r="V1192" s="1" t="n">
        <f aca="false">MAX(bola05!E:E)</f>
        <v>6</v>
      </c>
      <c r="W1192" s="1" t="n">
        <f aca="false">MAX(bola06!E:E)</f>
        <v>6</v>
      </c>
    </row>
    <row r="1193" customFormat="false" ht="13.8" hidden="false" customHeight="false" outlineLevel="0" collapsed="false">
      <c r="A1193" s="1" t="n">
        <v>1192</v>
      </c>
      <c r="B1193" s="2" t="s">
        <v>1214</v>
      </c>
      <c r="C1193" s="1" t="n">
        <v>17</v>
      </c>
      <c r="D1193" s="1" t="n">
        <v>20</v>
      </c>
      <c r="E1193" s="1" t="n">
        <v>49</v>
      </c>
      <c r="F1193" s="1" t="n">
        <v>52</v>
      </c>
      <c r="G1193" s="1" t="n">
        <v>57</v>
      </c>
      <c r="H1193" s="1" t="n">
        <v>59</v>
      </c>
      <c r="I1193" s="1" t="str">
        <f aca="false">RIGHT(("0"&amp;C1193),2)&amp;RIGHT(("0"&amp;D1193),2)&amp;RIGHT(("0"&amp;E1193),2)&amp;RIGHT(("0"&amp;F1193),2)&amp;RIGHT(("0"&amp;G1193),2)&amp;RIGHT(("0"&amp;H1193),2)</f>
        <v>172049525759</v>
      </c>
      <c r="J1193" s="1" t="n">
        <f aca="false">COUNTIF(I:I,I1193)</f>
        <v>1</v>
      </c>
      <c r="K1193" s="1" t="n">
        <v>0</v>
      </c>
      <c r="L1193" s="1" t="n">
        <f aca="false">VLOOKUP(C1193,bola01!A:E,5,0)</f>
        <v>0</v>
      </c>
      <c r="M1193" s="1" t="n">
        <f aca="false">VLOOKUP(D1193,bola02!A:E,5,0)</f>
        <v>1</v>
      </c>
      <c r="N1193" s="1" t="n">
        <f aca="false">VLOOKUP(E1193,bola03!A:E,5,0)</f>
        <v>2</v>
      </c>
      <c r="O1193" s="1" t="n">
        <f aca="false">VLOOKUP(F1193,bola04!A:E,5,0)</f>
        <v>2</v>
      </c>
      <c r="P1193" s="1" t="n">
        <f aca="false">VLOOKUP(G1193,bola05!A:E,5,0)</f>
        <v>3</v>
      </c>
      <c r="Q1193" s="1" t="n">
        <f aca="false">VLOOKUP(H1193,bola06!A:E,5,0)</f>
        <v>5</v>
      </c>
      <c r="R1193" s="1" t="n">
        <f aca="false">MAX(bola01!E:E)</f>
        <v>6</v>
      </c>
      <c r="S1193" s="1" t="n">
        <f aca="false">MAX(bola02!E:E)</f>
        <v>6</v>
      </c>
      <c r="T1193" s="1" t="n">
        <f aca="false">MAX(bola03!E:E)</f>
        <v>6</v>
      </c>
      <c r="U1193" s="1" t="n">
        <f aca="false">MAX(bola04!E:E)</f>
        <v>6</v>
      </c>
      <c r="V1193" s="1" t="n">
        <f aca="false">MAX(bola05!E:E)</f>
        <v>6</v>
      </c>
      <c r="W1193" s="1" t="n">
        <f aca="false">MAX(bola06!E:E)</f>
        <v>6</v>
      </c>
    </row>
    <row r="1194" customFormat="false" ht="13.8" hidden="false" customHeight="false" outlineLevel="0" collapsed="false">
      <c r="A1194" s="1" t="n">
        <v>1193</v>
      </c>
      <c r="B1194" s="2" t="s">
        <v>1215</v>
      </c>
      <c r="C1194" s="1" t="n">
        <v>2</v>
      </c>
      <c r="D1194" s="1" t="n">
        <v>9</v>
      </c>
      <c r="E1194" s="1" t="n">
        <v>12</v>
      </c>
      <c r="F1194" s="1" t="n">
        <v>14</v>
      </c>
      <c r="G1194" s="1" t="n">
        <v>32</v>
      </c>
      <c r="H1194" s="1" t="n">
        <v>54</v>
      </c>
      <c r="I1194" s="1" t="str">
        <f aca="false">RIGHT(("0"&amp;C1194),2)&amp;RIGHT(("0"&amp;D1194),2)&amp;RIGHT(("0"&amp;E1194),2)&amp;RIGHT(("0"&amp;F1194),2)&amp;RIGHT(("0"&amp;G1194),2)&amp;RIGHT(("0"&amp;H1194),2)</f>
        <v>020912143254</v>
      </c>
      <c r="J1194" s="1" t="n">
        <f aca="false">COUNTIF(I:I,I1194)</f>
        <v>1</v>
      </c>
      <c r="K1194" s="1" t="n">
        <v>0</v>
      </c>
      <c r="L1194" s="1" t="str">
        <f aca="false">VLOOKUP(C1194,bola01!A:E,5,0)</f>
        <v/>
      </c>
      <c r="M1194" s="1" t="n">
        <f aca="false">VLOOKUP(D1194,bola02!A:E,5,0)</f>
        <v>6</v>
      </c>
      <c r="N1194" s="1" t="n">
        <f aca="false">VLOOKUP(E1194,bola03!A:E,5,0)</f>
        <v>4</v>
      </c>
      <c r="O1194" s="1" t="n">
        <f aca="false">VLOOKUP(F1194,bola04!A:E,5,0)</f>
        <v>3</v>
      </c>
      <c r="P1194" s="1" t="n">
        <f aca="false">VLOOKUP(G1194,bola05!A:E,5,0)</f>
        <v>5</v>
      </c>
      <c r="Q1194" s="1" t="n">
        <f aca="false">VLOOKUP(H1194,bola06!A:E,5,0)</f>
        <v>5</v>
      </c>
      <c r="R1194" s="1" t="n">
        <f aca="false">MAX(bola01!E:E)</f>
        <v>6</v>
      </c>
      <c r="S1194" s="1" t="n">
        <f aca="false">MAX(bola02!E:E)</f>
        <v>6</v>
      </c>
      <c r="T1194" s="1" t="n">
        <f aca="false">MAX(bola03!E:E)</f>
        <v>6</v>
      </c>
      <c r="U1194" s="1" t="n">
        <f aca="false">MAX(bola04!E:E)</f>
        <v>6</v>
      </c>
      <c r="V1194" s="1" t="n">
        <f aca="false">MAX(bola05!E:E)</f>
        <v>6</v>
      </c>
      <c r="W1194" s="1" t="n">
        <f aca="false">MAX(bola06!E:E)</f>
        <v>6</v>
      </c>
    </row>
    <row r="1195" customFormat="false" ht="13.8" hidden="false" customHeight="false" outlineLevel="0" collapsed="false">
      <c r="A1195" s="1" t="n">
        <v>1194</v>
      </c>
      <c r="B1195" s="2" t="s">
        <v>1216</v>
      </c>
      <c r="C1195" s="1" t="n">
        <v>6</v>
      </c>
      <c r="D1195" s="1" t="n">
        <v>13</v>
      </c>
      <c r="E1195" s="1" t="n">
        <v>24</v>
      </c>
      <c r="F1195" s="1" t="n">
        <v>41</v>
      </c>
      <c r="G1195" s="1" t="n">
        <v>50</v>
      </c>
      <c r="H1195" s="1" t="n">
        <v>53</v>
      </c>
      <c r="I1195" s="1" t="str">
        <f aca="false">RIGHT(("0"&amp;C1195),2)&amp;RIGHT(("0"&amp;D1195),2)&amp;RIGHT(("0"&amp;E1195),2)&amp;RIGHT(("0"&amp;F1195),2)&amp;RIGHT(("0"&amp;G1195),2)&amp;RIGHT(("0"&amp;H1195),2)</f>
        <v>061324415053</v>
      </c>
      <c r="J1195" s="1" t="n">
        <f aca="false">COUNTIF(I:I,I1195)</f>
        <v>1</v>
      </c>
      <c r="K1195" s="1" t="n">
        <v>0</v>
      </c>
      <c r="L1195" s="1" t="str">
        <f aca="false">VLOOKUP(C1195,bola01!A:E,5,0)</f>
        <v/>
      </c>
      <c r="M1195" s="1" t="n">
        <f aca="false">VLOOKUP(D1195,bola02!A:E,5,0)</f>
        <v>4</v>
      </c>
      <c r="N1195" s="1" t="n">
        <f aca="false">VLOOKUP(E1195,bola03!A:E,5,0)</f>
        <v>4</v>
      </c>
      <c r="O1195" s="1" t="n">
        <f aca="false">VLOOKUP(F1195,bola04!A:E,5,0)</f>
        <v>5</v>
      </c>
      <c r="P1195" s="1" t="n">
        <f aca="false">VLOOKUP(G1195,bola05!A:E,5,0)</f>
        <v>0</v>
      </c>
      <c r="Q1195" s="1" t="n">
        <f aca="false">VLOOKUP(H1195,bola06!A:E,5,0)</f>
        <v>0</v>
      </c>
      <c r="R1195" s="1" t="n">
        <f aca="false">MAX(bola01!E:E)</f>
        <v>6</v>
      </c>
      <c r="S1195" s="1" t="n">
        <f aca="false">MAX(bola02!E:E)</f>
        <v>6</v>
      </c>
      <c r="T1195" s="1" t="n">
        <f aca="false">MAX(bola03!E:E)</f>
        <v>6</v>
      </c>
      <c r="U1195" s="1" t="n">
        <f aca="false">MAX(bola04!E:E)</f>
        <v>6</v>
      </c>
      <c r="V1195" s="1" t="n">
        <f aca="false">MAX(bola05!E:E)</f>
        <v>6</v>
      </c>
      <c r="W1195" s="1" t="n">
        <f aca="false">MAX(bola06!E:E)</f>
        <v>6</v>
      </c>
    </row>
    <row r="1196" customFormat="false" ht="13.8" hidden="false" customHeight="false" outlineLevel="0" collapsed="false">
      <c r="A1196" s="1" t="n">
        <v>1195</v>
      </c>
      <c r="B1196" s="2" t="s">
        <v>1217</v>
      </c>
      <c r="C1196" s="1" t="n">
        <v>17</v>
      </c>
      <c r="D1196" s="1" t="n">
        <v>20</v>
      </c>
      <c r="E1196" s="1" t="n">
        <v>26</v>
      </c>
      <c r="F1196" s="1" t="n">
        <v>27</v>
      </c>
      <c r="G1196" s="1" t="n">
        <v>55</v>
      </c>
      <c r="H1196" s="1" t="n">
        <v>57</v>
      </c>
      <c r="I1196" s="1" t="str">
        <f aca="false">RIGHT(("0"&amp;C1196),2)&amp;RIGHT(("0"&amp;D1196),2)&amp;RIGHT(("0"&amp;E1196),2)&amp;RIGHT(("0"&amp;F1196),2)&amp;RIGHT(("0"&amp;G1196),2)&amp;RIGHT(("0"&amp;H1196),2)</f>
        <v>172026275557</v>
      </c>
      <c r="J1196" s="1" t="n">
        <f aca="false">COUNTIF(I:I,I1196)</f>
        <v>1</v>
      </c>
      <c r="K1196" s="1" t="n">
        <v>1</v>
      </c>
      <c r="L1196" s="1" t="n">
        <f aca="false">VLOOKUP(C1196,bola01!A:E,5,0)</f>
        <v>0</v>
      </c>
      <c r="M1196" s="1" t="n">
        <f aca="false">VLOOKUP(D1196,bola02!A:E,5,0)</f>
        <v>1</v>
      </c>
      <c r="N1196" s="1" t="n">
        <f aca="false">VLOOKUP(E1196,bola03!A:E,5,0)</f>
        <v>4</v>
      </c>
      <c r="O1196" s="1" t="n">
        <f aca="false">VLOOKUP(F1196,bola04!A:E,5,0)</f>
        <v>6</v>
      </c>
      <c r="P1196" s="1" t="n">
        <f aca="false">VLOOKUP(G1196,bola05!A:E,5,0)</f>
        <v>6</v>
      </c>
      <c r="Q1196" s="1" t="n">
        <f aca="false">VLOOKUP(H1196,bola06!A:E,5,0)</f>
        <v>2</v>
      </c>
      <c r="R1196" s="1" t="n">
        <f aca="false">MAX(bola01!E:E)</f>
        <v>6</v>
      </c>
      <c r="S1196" s="1" t="n">
        <f aca="false">MAX(bola02!E:E)</f>
        <v>6</v>
      </c>
      <c r="T1196" s="1" t="n">
        <f aca="false">MAX(bola03!E:E)</f>
        <v>6</v>
      </c>
      <c r="U1196" s="1" t="n">
        <f aca="false">MAX(bola04!E:E)</f>
        <v>6</v>
      </c>
      <c r="V1196" s="1" t="n">
        <f aca="false">MAX(bola05!E:E)</f>
        <v>6</v>
      </c>
      <c r="W1196" s="1" t="n">
        <f aca="false">MAX(bola06!E:E)</f>
        <v>6</v>
      </c>
    </row>
    <row r="1197" customFormat="false" ht="13.8" hidden="false" customHeight="false" outlineLevel="0" collapsed="false">
      <c r="A1197" s="1" t="n">
        <v>1196</v>
      </c>
      <c r="B1197" s="2" t="s">
        <v>1218</v>
      </c>
      <c r="C1197" s="1" t="n">
        <v>3</v>
      </c>
      <c r="D1197" s="1" t="n">
        <v>6</v>
      </c>
      <c r="E1197" s="1" t="n">
        <v>19</v>
      </c>
      <c r="F1197" s="1" t="n">
        <v>20</v>
      </c>
      <c r="G1197" s="1" t="n">
        <v>58</v>
      </c>
      <c r="H1197" s="1" t="n">
        <v>60</v>
      </c>
      <c r="I1197" s="1" t="str">
        <f aca="false">RIGHT(("0"&amp;C1197),2)&amp;RIGHT(("0"&amp;D1197),2)&amp;RIGHT(("0"&amp;E1197),2)&amp;RIGHT(("0"&amp;F1197),2)&amp;RIGHT(("0"&amp;G1197),2)&amp;RIGHT(("0"&amp;H1197),2)</f>
        <v>030619205860</v>
      </c>
      <c r="J1197" s="1" t="n">
        <f aca="false">COUNTIF(I:I,I1197)</f>
        <v>1</v>
      </c>
      <c r="K1197" s="1" t="n">
        <v>0</v>
      </c>
      <c r="L1197" s="1" t="n">
        <f aca="false">VLOOKUP(C1197,bola01!A:E,5,0)</f>
        <v>1</v>
      </c>
      <c r="M1197" s="1" t="str">
        <f aca="false">VLOOKUP(D1197,bola02!A:E,5,0)</f>
        <v/>
      </c>
      <c r="N1197" s="1" t="n">
        <f aca="false">VLOOKUP(E1197,bola03!A:E,5,0)</f>
        <v>1</v>
      </c>
      <c r="O1197" s="1" t="n">
        <f aca="false">VLOOKUP(F1197,bola04!A:E,5,0)</f>
        <v>2</v>
      </c>
      <c r="P1197" s="1" t="n">
        <f aca="false">VLOOKUP(G1197,bola05!A:E,5,0)</f>
        <v>4</v>
      </c>
      <c r="Q1197" s="1" t="str">
        <f aca="false">VLOOKUP(H1197,bola06!A:E,5,0)</f>
        <v/>
      </c>
      <c r="R1197" s="1" t="n">
        <f aca="false">MAX(bola01!E:E)</f>
        <v>6</v>
      </c>
      <c r="S1197" s="1" t="n">
        <f aca="false">MAX(bola02!E:E)</f>
        <v>6</v>
      </c>
      <c r="T1197" s="1" t="n">
        <f aca="false">MAX(bola03!E:E)</f>
        <v>6</v>
      </c>
      <c r="U1197" s="1" t="n">
        <f aca="false">MAX(bola04!E:E)</f>
        <v>6</v>
      </c>
      <c r="V1197" s="1" t="n">
        <f aca="false">MAX(bola05!E:E)</f>
        <v>6</v>
      </c>
      <c r="W1197" s="1" t="n">
        <f aca="false">MAX(bola06!E:E)</f>
        <v>6</v>
      </c>
    </row>
    <row r="1198" customFormat="false" ht="13.8" hidden="false" customHeight="false" outlineLevel="0" collapsed="false">
      <c r="A1198" s="1" t="n">
        <v>1197</v>
      </c>
      <c r="B1198" s="2" t="s">
        <v>1219</v>
      </c>
      <c r="C1198" s="1" t="n">
        <v>36</v>
      </c>
      <c r="D1198" s="1" t="n">
        <v>37</v>
      </c>
      <c r="E1198" s="1" t="n">
        <v>39</v>
      </c>
      <c r="F1198" s="1" t="n">
        <v>49</v>
      </c>
      <c r="G1198" s="1" t="n">
        <v>54</v>
      </c>
      <c r="H1198" s="1" t="n">
        <v>60</v>
      </c>
      <c r="I1198" s="1" t="str">
        <f aca="false">RIGHT(("0"&amp;C1198),2)&amp;RIGHT(("0"&amp;D1198),2)&amp;RIGHT(("0"&amp;E1198),2)&amp;RIGHT(("0"&amp;F1198),2)&amp;RIGHT(("0"&amp;G1198),2)&amp;RIGHT(("0"&amp;H1198),2)</f>
        <v>363739495460</v>
      </c>
      <c r="J1198" s="1" t="n">
        <f aca="false">COUNTIF(I:I,I1198)</f>
        <v>1</v>
      </c>
      <c r="K1198" s="1" t="n">
        <v>0</v>
      </c>
      <c r="L1198" s="1" t="n">
        <f aca="false">VLOOKUP(C1198,bola01!A:E,5,0)</f>
        <v>1</v>
      </c>
      <c r="M1198" s="1" t="n">
        <f aca="false">VLOOKUP(D1198,bola02!A:E,5,0)</f>
        <v>4</v>
      </c>
      <c r="N1198" s="1" t="n">
        <f aca="false">VLOOKUP(E1198,bola03!A:E,5,0)</f>
        <v>2</v>
      </c>
      <c r="O1198" s="1" t="n">
        <f aca="false">VLOOKUP(F1198,bola04!A:E,5,0)</f>
        <v>4</v>
      </c>
      <c r="P1198" s="1" t="n">
        <f aca="false">VLOOKUP(G1198,bola05!A:E,5,0)</f>
        <v>3</v>
      </c>
      <c r="Q1198" s="1" t="str">
        <f aca="false">VLOOKUP(H1198,bola06!A:E,5,0)</f>
        <v/>
      </c>
      <c r="R1198" s="1" t="n">
        <f aca="false">MAX(bola01!E:E)</f>
        <v>6</v>
      </c>
      <c r="S1198" s="1" t="n">
        <f aca="false">MAX(bola02!E:E)</f>
        <v>6</v>
      </c>
      <c r="T1198" s="1" t="n">
        <f aca="false">MAX(bola03!E:E)</f>
        <v>6</v>
      </c>
      <c r="U1198" s="1" t="n">
        <f aca="false">MAX(bola04!E:E)</f>
        <v>6</v>
      </c>
      <c r="V1198" s="1" t="n">
        <f aca="false">MAX(bola05!E:E)</f>
        <v>6</v>
      </c>
      <c r="W1198" s="1" t="n">
        <f aca="false">MAX(bola06!E:E)</f>
        <v>6</v>
      </c>
    </row>
    <row r="1199" customFormat="false" ht="13.8" hidden="false" customHeight="false" outlineLevel="0" collapsed="false">
      <c r="A1199" s="1" t="n">
        <v>1198</v>
      </c>
      <c r="B1199" s="2" t="s">
        <v>1220</v>
      </c>
      <c r="C1199" s="1" t="n">
        <v>22</v>
      </c>
      <c r="D1199" s="1" t="n">
        <v>29</v>
      </c>
      <c r="E1199" s="1" t="n">
        <v>36</v>
      </c>
      <c r="F1199" s="1" t="n">
        <v>41</v>
      </c>
      <c r="G1199" s="1" t="n">
        <v>48</v>
      </c>
      <c r="H1199" s="1" t="n">
        <v>58</v>
      </c>
      <c r="I1199" s="1" t="str">
        <f aca="false">RIGHT(("0"&amp;C1199),2)&amp;RIGHT(("0"&amp;D1199),2)&amp;RIGHT(("0"&amp;E1199),2)&amp;RIGHT(("0"&amp;F1199),2)&amp;RIGHT(("0"&amp;G1199),2)&amp;RIGHT(("0"&amp;H1199),2)</f>
        <v>222936414858</v>
      </c>
      <c r="J1199" s="1" t="n">
        <f aca="false">COUNTIF(I:I,I1199)</f>
        <v>1</v>
      </c>
      <c r="K1199" s="1" t="n">
        <v>0</v>
      </c>
      <c r="L1199" s="1" t="n">
        <f aca="false">VLOOKUP(C1199,bola01!A:E,5,0)</f>
        <v>1</v>
      </c>
      <c r="M1199" s="1" t="n">
        <f aca="false">VLOOKUP(D1199,bola02!A:E,5,0)</f>
        <v>2</v>
      </c>
      <c r="N1199" s="1" t="n">
        <f aca="false">VLOOKUP(E1199,bola03!A:E,5,0)</f>
        <v>6</v>
      </c>
      <c r="O1199" s="1" t="n">
        <f aca="false">VLOOKUP(F1199,bola04!A:E,5,0)</f>
        <v>5</v>
      </c>
      <c r="P1199" s="1" t="n">
        <f aca="false">VLOOKUP(G1199,bola05!A:E,5,0)</f>
        <v>5</v>
      </c>
      <c r="Q1199" s="1" t="n">
        <f aca="false">VLOOKUP(H1199,bola06!A:E,5,0)</f>
        <v>3</v>
      </c>
      <c r="R1199" s="1" t="n">
        <f aca="false">MAX(bola01!E:E)</f>
        <v>6</v>
      </c>
      <c r="S1199" s="1" t="n">
        <f aca="false">MAX(bola02!E:E)</f>
        <v>6</v>
      </c>
      <c r="T1199" s="1" t="n">
        <f aca="false">MAX(bola03!E:E)</f>
        <v>6</v>
      </c>
      <c r="U1199" s="1" t="n">
        <f aca="false">MAX(bola04!E:E)</f>
        <v>6</v>
      </c>
      <c r="V1199" s="1" t="n">
        <f aca="false">MAX(bola05!E:E)</f>
        <v>6</v>
      </c>
      <c r="W1199" s="1" t="n">
        <f aca="false">MAX(bola06!E:E)</f>
        <v>6</v>
      </c>
    </row>
    <row r="1200" customFormat="false" ht="13.8" hidden="false" customHeight="false" outlineLevel="0" collapsed="false">
      <c r="A1200" s="1" t="n">
        <v>1199</v>
      </c>
      <c r="B1200" s="2" t="s">
        <v>1221</v>
      </c>
      <c r="C1200" s="1" t="n">
        <v>16</v>
      </c>
      <c r="D1200" s="1" t="n">
        <v>19</v>
      </c>
      <c r="E1200" s="1" t="n">
        <v>23</v>
      </c>
      <c r="F1200" s="1" t="n">
        <v>28</v>
      </c>
      <c r="G1200" s="1" t="n">
        <v>39</v>
      </c>
      <c r="H1200" s="1" t="n">
        <v>58</v>
      </c>
      <c r="I1200" s="1" t="str">
        <f aca="false">RIGHT(("0"&amp;C1200),2)&amp;RIGHT(("0"&amp;D1200),2)&amp;RIGHT(("0"&amp;E1200),2)&amp;RIGHT(("0"&amp;F1200),2)&amp;RIGHT(("0"&amp;G1200),2)&amp;RIGHT(("0"&amp;H1200),2)</f>
        <v>161923283958</v>
      </c>
      <c r="J1200" s="1" t="n">
        <f aca="false">COUNTIF(I:I,I1200)</f>
        <v>1</v>
      </c>
      <c r="K1200" s="1" t="n">
        <v>0</v>
      </c>
      <c r="L1200" s="1" t="n">
        <f aca="false">VLOOKUP(C1200,bola01!A:E,5,0)</f>
        <v>6</v>
      </c>
      <c r="M1200" s="1" t="n">
        <f aca="false">VLOOKUP(D1200,bola02!A:E,5,0)</f>
        <v>5</v>
      </c>
      <c r="N1200" s="1" t="n">
        <f aca="false">VLOOKUP(E1200,bola03!A:E,5,0)</f>
        <v>1</v>
      </c>
      <c r="O1200" s="1" t="n">
        <f aca="false">VLOOKUP(F1200,bola04!A:E,5,0)</f>
        <v>6</v>
      </c>
      <c r="P1200" s="1" t="n">
        <f aca="false">VLOOKUP(G1200,bola05!A:E,5,0)</f>
        <v>1</v>
      </c>
      <c r="Q1200" s="1" t="n">
        <f aca="false">VLOOKUP(H1200,bola06!A:E,5,0)</f>
        <v>3</v>
      </c>
      <c r="R1200" s="1" t="n">
        <f aca="false">MAX(bola01!E:E)</f>
        <v>6</v>
      </c>
      <c r="S1200" s="1" t="n">
        <f aca="false">MAX(bola02!E:E)</f>
        <v>6</v>
      </c>
      <c r="T1200" s="1" t="n">
        <f aca="false">MAX(bola03!E:E)</f>
        <v>6</v>
      </c>
      <c r="U1200" s="1" t="n">
        <f aca="false">MAX(bola04!E:E)</f>
        <v>6</v>
      </c>
      <c r="V1200" s="1" t="n">
        <f aca="false">MAX(bola05!E:E)</f>
        <v>6</v>
      </c>
      <c r="W1200" s="1" t="n">
        <f aca="false">MAX(bola06!E:E)</f>
        <v>6</v>
      </c>
    </row>
    <row r="1201" customFormat="false" ht="13.8" hidden="false" customHeight="false" outlineLevel="0" collapsed="false">
      <c r="A1201" s="1" t="n">
        <v>1200</v>
      </c>
      <c r="B1201" s="2" t="s">
        <v>1222</v>
      </c>
      <c r="C1201" s="1" t="n">
        <v>3</v>
      </c>
      <c r="D1201" s="1" t="n">
        <v>10</v>
      </c>
      <c r="E1201" s="1" t="n">
        <v>11</v>
      </c>
      <c r="F1201" s="1" t="n">
        <v>39</v>
      </c>
      <c r="G1201" s="1" t="n">
        <v>54</v>
      </c>
      <c r="H1201" s="1" t="n">
        <v>56</v>
      </c>
      <c r="I1201" s="1" t="str">
        <f aca="false">RIGHT(("0"&amp;C1201),2)&amp;RIGHT(("0"&amp;D1201),2)&amp;RIGHT(("0"&amp;E1201),2)&amp;RIGHT(("0"&amp;F1201),2)&amp;RIGHT(("0"&amp;G1201),2)&amp;RIGHT(("0"&amp;H1201),2)</f>
        <v>031011395456</v>
      </c>
      <c r="J1201" s="1" t="n">
        <f aca="false">COUNTIF(I:I,I1201)</f>
        <v>1</v>
      </c>
      <c r="K1201" s="1" t="n">
        <v>1</v>
      </c>
      <c r="L1201" s="1" t="n">
        <f aca="false">VLOOKUP(C1201,bola01!A:E,5,0)</f>
        <v>1</v>
      </c>
      <c r="M1201" s="1" t="n">
        <f aca="false">VLOOKUP(D1201,bola02!A:E,5,0)</f>
        <v>2</v>
      </c>
      <c r="N1201" s="1" t="str">
        <f aca="false">VLOOKUP(E1201,bola03!A:E,5,0)</f>
        <v/>
      </c>
      <c r="O1201" s="1" t="n">
        <f aca="false">VLOOKUP(F1201,bola04!A:E,5,0)</f>
        <v>1</v>
      </c>
      <c r="P1201" s="1" t="n">
        <f aca="false">VLOOKUP(G1201,bola05!A:E,5,0)</f>
        <v>3</v>
      </c>
      <c r="Q1201" s="1" t="n">
        <f aca="false">VLOOKUP(H1201,bola06!A:E,5,0)</f>
        <v>1</v>
      </c>
      <c r="R1201" s="1" t="n">
        <f aca="false">MAX(bola01!E:E)</f>
        <v>6</v>
      </c>
      <c r="S1201" s="1" t="n">
        <f aca="false">MAX(bola02!E:E)</f>
        <v>6</v>
      </c>
      <c r="T1201" s="1" t="n">
        <f aca="false">MAX(bola03!E:E)</f>
        <v>6</v>
      </c>
      <c r="U1201" s="1" t="n">
        <f aca="false">MAX(bola04!E:E)</f>
        <v>6</v>
      </c>
      <c r="V1201" s="1" t="n">
        <f aca="false">MAX(bola05!E:E)</f>
        <v>6</v>
      </c>
      <c r="W1201" s="1" t="n">
        <f aca="false">MAX(bola06!E:E)</f>
        <v>6</v>
      </c>
    </row>
    <row r="1202" customFormat="false" ht="13.8" hidden="false" customHeight="false" outlineLevel="0" collapsed="false">
      <c r="A1202" s="1" t="n">
        <v>1201</v>
      </c>
      <c r="B1202" s="2" t="s">
        <v>1223</v>
      </c>
      <c r="C1202" s="1" t="n">
        <v>28</v>
      </c>
      <c r="D1202" s="1" t="n">
        <v>32</v>
      </c>
      <c r="E1202" s="1" t="n">
        <v>36</v>
      </c>
      <c r="F1202" s="1" t="n">
        <v>49</v>
      </c>
      <c r="G1202" s="1" t="n">
        <v>55</v>
      </c>
      <c r="H1202" s="1" t="n">
        <v>60</v>
      </c>
      <c r="I1202" s="1" t="str">
        <f aca="false">RIGHT(("0"&amp;C1202),2)&amp;RIGHT(("0"&amp;D1202),2)&amp;RIGHT(("0"&amp;E1202),2)&amp;RIGHT(("0"&amp;F1202),2)&amp;RIGHT(("0"&amp;G1202),2)&amp;RIGHT(("0"&amp;H1202),2)</f>
        <v>283236495560</v>
      </c>
      <c r="J1202" s="1" t="n">
        <f aca="false">COUNTIF(I:I,I1202)</f>
        <v>1</v>
      </c>
      <c r="K1202" s="1" t="n">
        <v>0</v>
      </c>
      <c r="L1202" s="1" t="n">
        <f aca="false">VLOOKUP(C1202,bola01!A:E,5,0)</f>
        <v>5</v>
      </c>
      <c r="M1202" s="1" t="n">
        <f aca="false">VLOOKUP(D1202,bola02!A:E,5,0)</f>
        <v>3</v>
      </c>
      <c r="N1202" s="1" t="n">
        <f aca="false">VLOOKUP(E1202,bola03!A:E,5,0)</f>
        <v>6</v>
      </c>
      <c r="O1202" s="1" t="n">
        <f aca="false">VLOOKUP(F1202,bola04!A:E,5,0)</f>
        <v>4</v>
      </c>
      <c r="P1202" s="1" t="n">
        <f aca="false">VLOOKUP(G1202,bola05!A:E,5,0)</f>
        <v>6</v>
      </c>
      <c r="Q1202" s="1" t="str">
        <f aca="false">VLOOKUP(H1202,bola06!A:E,5,0)</f>
        <v/>
      </c>
      <c r="R1202" s="1" t="n">
        <f aca="false">MAX(bola01!E:E)</f>
        <v>6</v>
      </c>
      <c r="S1202" s="1" t="n">
        <f aca="false">MAX(bola02!E:E)</f>
        <v>6</v>
      </c>
      <c r="T1202" s="1" t="n">
        <f aca="false">MAX(bola03!E:E)</f>
        <v>6</v>
      </c>
      <c r="U1202" s="1" t="n">
        <f aca="false">MAX(bola04!E:E)</f>
        <v>6</v>
      </c>
      <c r="V1202" s="1" t="n">
        <f aca="false">MAX(bola05!E:E)</f>
        <v>6</v>
      </c>
      <c r="W1202" s="1" t="n">
        <f aca="false">MAX(bola06!E:E)</f>
        <v>6</v>
      </c>
    </row>
    <row r="1203" customFormat="false" ht="13.8" hidden="false" customHeight="false" outlineLevel="0" collapsed="false">
      <c r="A1203" s="1" t="n">
        <v>1202</v>
      </c>
      <c r="B1203" s="2" t="s">
        <v>1224</v>
      </c>
      <c r="C1203" s="1" t="n">
        <v>8</v>
      </c>
      <c r="D1203" s="1" t="n">
        <v>9</v>
      </c>
      <c r="E1203" s="1" t="n">
        <v>11</v>
      </c>
      <c r="F1203" s="1" t="n">
        <v>48</v>
      </c>
      <c r="G1203" s="1" t="n">
        <v>53</v>
      </c>
      <c r="H1203" s="1" t="n">
        <v>60</v>
      </c>
      <c r="I1203" s="1" t="str">
        <f aca="false">RIGHT(("0"&amp;C1203),2)&amp;RIGHT(("0"&amp;D1203),2)&amp;RIGHT(("0"&amp;E1203),2)&amp;RIGHT(("0"&amp;F1203),2)&amp;RIGHT(("0"&amp;G1203),2)&amp;RIGHT(("0"&amp;H1203),2)</f>
        <v>080911485360</v>
      </c>
      <c r="J1203" s="1" t="n">
        <f aca="false">COUNTIF(I:I,I1203)</f>
        <v>1</v>
      </c>
      <c r="K1203" s="1" t="n">
        <v>0</v>
      </c>
      <c r="L1203" s="1" t="n">
        <f aca="false">VLOOKUP(C1203,bola01!A:E,5,0)</f>
        <v>0</v>
      </c>
      <c r="M1203" s="1" t="n">
        <f aca="false">VLOOKUP(D1203,bola02!A:E,5,0)</f>
        <v>6</v>
      </c>
      <c r="N1203" s="1" t="str">
        <f aca="false">VLOOKUP(E1203,bola03!A:E,5,0)</f>
        <v/>
      </c>
      <c r="O1203" s="1" t="n">
        <f aca="false">VLOOKUP(F1203,bola04!A:E,5,0)</f>
        <v>0</v>
      </c>
      <c r="P1203" s="1" t="n">
        <f aca="false">VLOOKUP(G1203,bola05!A:E,5,0)</f>
        <v>1</v>
      </c>
      <c r="Q1203" s="1" t="str">
        <f aca="false">VLOOKUP(H1203,bola06!A:E,5,0)</f>
        <v/>
      </c>
      <c r="R1203" s="1" t="n">
        <f aca="false">MAX(bola01!E:E)</f>
        <v>6</v>
      </c>
      <c r="S1203" s="1" t="n">
        <f aca="false">MAX(bola02!E:E)</f>
        <v>6</v>
      </c>
      <c r="T1203" s="1" t="n">
        <f aca="false">MAX(bola03!E:E)</f>
        <v>6</v>
      </c>
      <c r="U1203" s="1" t="n">
        <f aca="false">MAX(bola04!E:E)</f>
        <v>6</v>
      </c>
      <c r="V1203" s="1" t="n">
        <f aca="false">MAX(bola05!E:E)</f>
        <v>6</v>
      </c>
      <c r="W1203" s="1" t="n">
        <f aca="false">MAX(bola06!E:E)</f>
        <v>6</v>
      </c>
    </row>
    <row r="1204" customFormat="false" ht="13.8" hidden="false" customHeight="false" outlineLevel="0" collapsed="false">
      <c r="A1204" s="1" t="n">
        <v>1203</v>
      </c>
      <c r="B1204" s="2" t="s">
        <v>1225</v>
      </c>
      <c r="C1204" s="1" t="n">
        <v>7</v>
      </c>
      <c r="D1204" s="1" t="n">
        <v>9</v>
      </c>
      <c r="E1204" s="1" t="n">
        <v>30</v>
      </c>
      <c r="F1204" s="1" t="n">
        <v>33</v>
      </c>
      <c r="G1204" s="1" t="n">
        <v>38</v>
      </c>
      <c r="H1204" s="1" t="n">
        <v>55</v>
      </c>
      <c r="I1204" s="1" t="str">
        <f aca="false">RIGHT(("0"&amp;C1204),2)&amp;RIGHT(("0"&amp;D1204),2)&amp;RIGHT(("0"&amp;E1204),2)&amp;RIGHT(("0"&amp;F1204),2)&amp;RIGHT(("0"&amp;G1204),2)&amp;RIGHT(("0"&amp;H1204),2)</f>
        <v>070930333855</v>
      </c>
      <c r="J1204" s="1" t="n">
        <f aca="false">COUNTIF(I:I,I1204)</f>
        <v>1</v>
      </c>
      <c r="K1204" s="1" t="n">
        <v>0</v>
      </c>
      <c r="L1204" s="1" t="n">
        <f aca="false">VLOOKUP(C1204,bola01!A:E,5,0)</f>
        <v>0</v>
      </c>
      <c r="M1204" s="1" t="n">
        <f aca="false">VLOOKUP(D1204,bola02!A:E,5,0)</f>
        <v>6</v>
      </c>
      <c r="N1204" s="1" t="n">
        <f aca="false">VLOOKUP(E1204,bola03!A:E,5,0)</f>
        <v>0</v>
      </c>
      <c r="O1204" s="1" t="n">
        <f aca="false">VLOOKUP(F1204,bola04!A:E,5,0)</f>
        <v>0</v>
      </c>
      <c r="P1204" s="1" t="n">
        <f aca="false">VLOOKUP(G1204,bola05!A:E,5,0)</f>
        <v>1</v>
      </c>
      <c r="Q1204" s="1" t="str">
        <f aca="false">VLOOKUP(H1204,bola06!A:E,5,0)</f>
        <v/>
      </c>
      <c r="R1204" s="1" t="n">
        <f aca="false">MAX(bola01!E:E)</f>
        <v>6</v>
      </c>
      <c r="S1204" s="1" t="n">
        <f aca="false">MAX(bola02!E:E)</f>
        <v>6</v>
      </c>
      <c r="T1204" s="1" t="n">
        <f aca="false">MAX(bola03!E:E)</f>
        <v>6</v>
      </c>
      <c r="U1204" s="1" t="n">
        <f aca="false">MAX(bola04!E:E)</f>
        <v>6</v>
      </c>
      <c r="V1204" s="1" t="n">
        <f aca="false">MAX(bola05!E:E)</f>
        <v>6</v>
      </c>
      <c r="W1204" s="1" t="n">
        <f aca="false">MAX(bola06!E:E)</f>
        <v>6</v>
      </c>
    </row>
    <row r="1205" customFormat="false" ht="13.8" hidden="false" customHeight="false" outlineLevel="0" collapsed="false">
      <c r="A1205" s="1" t="n">
        <v>1204</v>
      </c>
      <c r="B1205" s="2" t="s">
        <v>1226</v>
      </c>
      <c r="C1205" s="1" t="n">
        <v>5</v>
      </c>
      <c r="D1205" s="1" t="n">
        <v>10</v>
      </c>
      <c r="E1205" s="1" t="n">
        <v>25</v>
      </c>
      <c r="F1205" s="1" t="n">
        <v>39</v>
      </c>
      <c r="G1205" s="1" t="n">
        <v>43</v>
      </c>
      <c r="H1205" s="1" t="n">
        <v>52</v>
      </c>
      <c r="I1205" s="1" t="str">
        <f aca="false">RIGHT(("0"&amp;C1205),2)&amp;RIGHT(("0"&amp;D1205),2)&amp;RIGHT(("0"&amp;E1205),2)&amp;RIGHT(("0"&amp;F1205),2)&amp;RIGHT(("0"&amp;G1205),2)&amp;RIGHT(("0"&amp;H1205),2)</f>
        <v>051025394352</v>
      </c>
      <c r="J1205" s="1" t="n">
        <f aca="false">COUNTIF(I:I,I1205)</f>
        <v>1</v>
      </c>
      <c r="K1205" s="1" t="n">
        <v>0</v>
      </c>
      <c r="L1205" s="1" t="n">
        <f aca="false">VLOOKUP(C1205,bola01!A:E,5,0)</f>
        <v>5</v>
      </c>
      <c r="M1205" s="1" t="n">
        <f aca="false">VLOOKUP(D1205,bola02!A:E,5,0)</f>
        <v>2</v>
      </c>
      <c r="N1205" s="1" t="n">
        <f aca="false">VLOOKUP(E1205,bola03!A:E,5,0)</f>
        <v>3</v>
      </c>
      <c r="O1205" s="1" t="n">
        <f aca="false">VLOOKUP(F1205,bola04!A:E,5,0)</f>
        <v>1</v>
      </c>
      <c r="P1205" s="1" t="n">
        <f aca="false">VLOOKUP(G1205,bola05!A:E,5,0)</f>
        <v>3</v>
      </c>
      <c r="Q1205" s="1" t="n">
        <f aca="false">VLOOKUP(H1205,bola06!A:E,5,0)</f>
        <v>3</v>
      </c>
      <c r="R1205" s="1" t="n">
        <f aca="false">MAX(bola01!E:E)</f>
        <v>6</v>
      </c>
      <c r="S1205" s="1" t="n">
        <f aca="false">MAX(bola02!E:E)</f>
        <v>6</v>
      </c>
      <c r="T1205" s="1" t="n">
        <f aca="false">MAX(bola03!E:E)</f>
        <v>6</v>
      </c>
      <c r="U1205" s="1" t="n">
        <f aca="false">MAX(bola04!E:E)</f>
        <v>6</v>
      </c>
      <c r="V1205" s="1" t="n">
        <f aca="false">MAX(bola05!E:E)</f>
        <v>6</v>
      </c>
      <c r="W1205" s="1" t="n">
        <f aca="false">MAX(bola06!E:E)</f>
        <v>6</v>
      </c>
    </row>
    <row r="1206" customFormat="false" ht="13.8" hidden="false" customHeight="false" outlineLevel="0" collapsed="false">
      <c r="A1206" s="1" t="n">
        <v>1205</v>
      </c>
      <c r="B1206" s="2" t="s">
        <v>1227</v>
      </c>
      <c r="C1206" s="1" t="n">
        <v>4</v>
      </c>
      <c r="D1206" s="1" t="n">
        <v>13</v>
      </c>
      <c r="E1206" s="1" t="n">
        <v>14</v>
      </c>
      <c r="F1206" s="1" t="n">
        <v>26</v>
      </c>
      <c r="G1206" s="1" t="n">
        <v>29</v>
      </c>
      <c r="H1206" s="1" t="n">
        <v>35</v>
      </c>
      <c r="I1206" s="1" t="str">
        <f aca="false">RIGHT(("0"&amp;C1206),2)&amp;RIGHT(("0"&amp;D1206),2)&amp;RIGHT(("0"&amp;E1206),2)&amp;RIGHT(("0"&amp;F1206),2)&amp;RIGHT(("0"&amp;G1206),2)&amp;RIGHT(("0"&amp;H1206),2)</f>
        <v>041314262935</v>
      </c>
      <c r="J1206" s="1" t="n">
        <f aca="false">COUNTIF(I:I,I1206)</f>
        <v>1</v>
      </c>
      <c r="K1206" s="1" t="n">
        <v>0</v>
      </c>
      <c r="L1206" s="1" t="n">
        <f aca="false">VLOOKUP(C1206,bola01!A:E,5,0)</f>
        <v>6</v>
      </c>
      <c r="M1206" s="1" t="n">
        <f aca="false">VLOOKUP(D1206,bola02!A:E,5,0)</f>
        <v>4</v>
      </c>
      <c r="N1206" s="1" t="n">
        <f aca="false">VLOOKUP(E1206,bola03!A:E,5,0)</f>
        <v>5</v>
      </c>
      <c r="O1206" s="1" t="n">
        <f aca="false">VLOOKUP(F1206,bola04!A:E,5,0)</f>
        <v>0</v>
      </c>
      <c r="P1206" s="1" t="n">
        <f aca="false">VLOOKUP(G1206,bola05!A:E,5,0)</f>
        <v>5</v>
      </c>
      <c r="Q1206" s="1" t="str">
        <f aca="false">VLOOKUP(H1206,bola06!A:E,5,0)</f>
        <v/>
      </c>
      <c r="R1206" s="1" t="n">
        <f aca="false">MAX(bola01!E:E)</f>
        <v>6</v>
      </c>
      <c r="S1206" s="1" t="n">
        <f aca="false">MAX(bola02!E:E)</f>
        <v>6</v>
      </c>
      <c r="T1206" s="1" t="n">
        <f aca="false">MAX(bola03!E:E)</f>
        <v>6</v>
      </c>
      <c r="U1206" s="1" t="n">
        <f aca="false">MAX(bola04!E:E)</f>
        <v>6</v>
      </c>
      <c r="V1206" s="1" t="n">
        <f aca="false">MAX(bola05!E:E)</f>
        <v>6</v>
      </c>
      <c r="W1206" s="1" t="n">
        <f aca="false">MAX(bola06!E:E)</f>
        <v>6</v>
      </c>
    </row>
    <row r="1207" customFormat="false" ht="13.8" hidden="false" customHeight="false" outlineLevel="0" collapsed="false">
      <c r="A1207" s="1" t="n">
        <v>1206</v>
      </c>
      <c r="B1207" s="2" t="s">
        <v>1228</v>
      </c>
      <c r="C1207" s="1" t="n">
        <v>2</v>
      </c>
      <c r="D1207" s="1" t="n">
        <v>6</v>
      </c>
      <c r="E1207" s="1" t="n">
        <v>11</v>
      </c>
      <c r="F1207" s="1" t="n">
        <v>36</v>
      </c>
      <c r="G1207" s="1" t="n">
        <v>37</v>
      </c>
      <c r="H1207" s="1" t="n">
        <v>48</v>
      </c>
      <c r="I1207" s="1" t="str">
        <f aca="false">RIGHT(("0"&amp;C1207),2)&amp;RIGHT(("0"&amp;D1207),2)&amp;RIGHT(("0"&amp;E1207),2)&amp;RIGHT(("0"&amp;F1207),2)&amp;RIGHT(("0"&amp;G1207),2)&amp;RIGHT(("0"&amp;H1207),2)</f>
        <v>020611363748</v>
      </c>
      <c r="J1207" s="1" t="n">
        <f aca="false">COUNTIF(I:I,I1207)</f>
        <v>1</v>
      </c>
      <c r="K1207" s="1" t="n">
        <v>0</v>
      </c>
      <c r="L1207" s="1" t="str">
        <f aca="false">VLOOKUP(C1207,bola01!A:E,5,0)</f>
        <v/>
      </c>
      <c r="M1207" s="1" t="str">
        <f aca="false">VLOOKUP(D1207,bola02!A:E,5,0)</f>
        <v/>
      </c>
      <c r="N1207" s="1" t="str">
        <f aca="false">VLOOKUP(E1207,bola03!A:E,5,0)</f>
        <v/>
      </c>
      <c r="O1207" s="1" t="n">
        <f aca="false">VLOOKUP(F1207,bola04!A:E,5,0)</f>
        <v>0</v>
      </c>
      <c r="P1207" s="1" t="n">
        <f aca="false">VLOOKUP(G1207,bola05!A:E,5,0)</f>
        <v>3</v>
      </c>
      <c r="Q1207" s="1" t="n">
        <f aca="false">VLOOKUP(H1207,bola06!A:E,5,0)</f>
        <v>6</v>
      </c>
      <c r="R1207" s="1" t="n">
        <f aca="false">MAX(bola01!E:E)</f>
        <v>6</v>
      </c>
      <c r="S1207" s="1" t="n">
        <f aca="false">MAX(bola02!E:E)</f>
        <v>6</v>
      </c>
      <c r="T1207" s="1" t="n">
        <f aca="false">MAX(bola03!E:E)</f>
        <v>6</v>
      </c>
      <c r="U1207" s="1" t="n">
        <f aca="false">MAX(bola04!E:E)</f>
        <v>6</v>
      </c>
      <c r="V1207" s="1" t="n">
        <f aca="false">MAX(bola05!E:E)</f>
        <v>6</v>
      </c>
      <c r="W1207" s="1" t="n">
        <f aca="false">MAX(bola06!E:E)</f>
        <v>6</v>
      </c>
    </row>
    <row r="1208" customFormat="false" ht="13.8" hidden="false" customHeight="false" outlineLevel="0" collapsed="false">
      <c r="A1208" s="1" t="n">
        <v>1207</v>
      </c>
      <c r="B1208" s="2" t="s">
        <v>1229</v>
      </c>
      <c r="C1208" s="1" t="n">
        <v>9</v>
      </c>
      <c r="D1208" s="1" t="n">
        <v>11</v>
      </c>
      <c r="E1208" s="1" t="n">
        <v>22</v>
      </c>
      <c r="F1208" s="1" t="n">
        <v>32</v>
      </c>
      <c r="G1208" s="1" t="n">
        <v>35</v>
      </c>
      <c r="H1208" s="1" t="n">
        <v>56</v>
      </c>
      <c r="I1208" s="1" t="str">
        <f aca="false">RIGHT(("0"&amp;C1208),2)&amp;RIGHT(("0"&amp;D1208),2)&amp;RIGHT(("0"&amp;E1208),2)&amp;RIGHT(("0"&amp;F1208),2)&amp;RIGHT(("0"&amp;G1208),2)&amp;RIGHT(("0"&amp;H1208),2)</f>
        <v>091122323556</v>
      </c>
      <c r="J1208" s="1" t="n">
        <f aca="false">COUNTIF(I:I,I1208)</f>
        <v>1</v>
      </c>
      <c r="K1208" s="1" t="n">
        <v>0</v>
      </c>
      <c r="L1208" s="1" t="n">
        <f aca="false">VLOOKUP(C1208,bola01!A:E,5,0)</f>
        <v>6</v>
      </c>
      <c r="M1208" s="1" t="n">
        <f aca="false">VLOOKUP(D1208,bola02!A:E,5,0)</f>
        <v>5</v>
      </c>
      <c r="N1208" s="1" t="n">
        <f aca="false">VLOOKUP(E1208,bola03!A:E,5,0)</f>
        <v>5</v>
      </c>
      <c r="O1208" s="1" t="str">
        <f aca="false">VLOOKUP(F1208,bola04!A:E,5,0)</f>
        <v/>
      </c>
      <c r="P1208" s="1" t="n">
        <f aca="false">VLOOKUP(G1208,bola05!A:E,5,0)</f>
        <v>1</v>
      </c>
      <c r="Q1208" s="1" t="n">
        <f aca="false">VLOOKUP(H1208,bola06!A:E,5,0)</f>
        <v>1</v>
      </c>
      <c r="R1208" s="1" t="n">
        <f aca="false">MAX(bola01!E:E)</f>
        <v>6</v>
      </c>
      <c r="S1208" s="1" t="n">
        <f aca="false">MAX(bola02!E:E)</f>
        <v>6</v>
      </c>
      <c r="T1208" s="1" t="n">
        <f aca="false">MAX(bola03!E:E)</f>
        <v>6</v>
      </c>
      <c r="U1208" s="1" t="n">
        <f aca="false">MAX(bola04!E:E)</f>
        <v>6</v>
      </c>
      <c r="V1208" s="1" t="n">
        <f aca="false">MAX(bola05!E:E)</f>
        <v>6</v>
      </c>
      <c r="W1208" s="1" t="n">
        <f aca="false">MAX(bola06!E:E)</f>
        <v>6</v>
      </c>
    </row>
    <row r="1209" customFormat="false" ht="13.8" hidden="false" customHeight="false" outlineLevel="0" collapsed="false">
      <c r="A1209" s="1" t="n">
        <v>1208</v>
      </c>
      <c r="B1209" s="2" t="s">
        <v>1230</v>
      </c>
      <c r="C1209" s="1" t="n">
        <v>1</v>
      </c>
      <c r="D1209" s="1" t="n">
        <v>12</v>
      </c>
      <c r="E1209" s="1" t="n">
        <v>20</v>
      </c>
      <c r="F1209" s="1" t="n">
        <v>26</v>
      </c>
      <c r="G1209" s="1" t="n">
        <v>45</v>
      </c>
      <c r="H1209" s="1" t="n">
        <v>54</v>
      </c>
      <c r="I1209" s="1" t="str">
        <f aca="false">RIGHT(("0"&amp;C1209),2)&amp;RIGHT(("0"&amp;D1209),2)&amp;RIGHT(("0"&amp;E1209),2)&amp;RIGHT(("0"&amp;F1209),2)&amp;RIGHT(("0"&amp;G1209),2)&amp;RIGHT(("0"&amp;H1209),2)</f>
        <v>011220264554</v>
      </c>
      <c r="J1209" s="1" t="n">
        <f aca="false">COUNTIF(I:I,I1209)</f>
        <v>1</v>
      </c>
      <c r="K1209" s="1" t="n">
        <v>0</v>
      </c>
      <c r="L1209" s="1" t="n">
        <f aca="false">VLOOKUP(C1209,bola01!A:E,5,0)</f>
        <v>2</v>
      </c>
      <c r="M1209" s="1" t="n">
        <f aca="false">VLOOKUP(D1209,bola02!A:E,5,0)</f>
        <v>3</v>
      </c>
      <c r="N1209" s="1" t="n">
        <f aca="false">VLOOKUP(E1209,bola03!A:E,5,0)</f>
        <v>2</v>
      </c>
      <c r="O1209" s="1" t="n">
        <f aca="false">VLOOKUP(F1209,bola04!A:E,5,0)</f>
        <v>0</v>
      </c>
      <c r="P1209" s="1" t="n">
        <f aca="false">VLOOKUP(G1209,bola05!A:E,5,0)</f>
        <v>3</v>
      </c>
      <c r="Q1209" s="1" t="n">
        <f aca="false">VLOOKUP(H1209,bola06!A:E,5,0)</f>
        <v>5</v>
      </c>
      <c r="R1209" s="1" t="n">
        <f aca="false">MAX(bola01!E:E)</f>
        <v>6</v>
      </c>
      <c r="S1209" s="1" t="n">
        <f aca="false">MAX(bola02!E:E)</f>
        <v>6</v>
      </c>
      <c r="T1209" s="1" t="n">
        <f aca="false">MAX(bola03!E:E)</f>
        <v>6</v>
      </c>
      <c r="U1209" s="1" t="n">
        <f aca="false">MAX(bola04!E:E)</f>
        <v>6</v>
      </c>
      <c r="V1209" s="1" t="n">
        <f aca="false">MAX(bola05!E:E)</f>
        <v>6</v>
      </c>
      <c r="W1209" s="1" t="n">
        <f aca="false">MAX(bola06!E:E)</f>
        <v>6</v>
      </c>
    </row>
    <row r="1210" customFormat="false" ht="13.8" hidden="false" customHeight="false" outlineLevel="0" collapsed="false">
      <c r="A1210" s="1" t="n">
        <v>1209</v>
      </c>
      <c r="B1210" s="2" t="s">
        <v>1231</v>
      </c>
      <c r="C1210" s="1" t="n">
        <v>5</v>
      </c>
      <c r="D1210" s="1" t="n">
        <v>14</v>
      </c>
      <c r="E1210" s="1" t="n">
        <v>17</v>
      </c>
      <c r="F1210" s="1" t="n">
        <v>30</v>
      </c>
      <c r="G1210" s="1" t="n">
        <v>35</v>
      </c>
      <c r="H1210" s="1" t="n">
        <v>38</v>
      </c>
      <c r="I1210" s="1" t="str">
        <f aca="false">RIGHT(("0"&amp;C1210),2)&amp;RIGHT(("0"&amp;D1210),2)&amp;RIGHT(("0"&amp;E1210),2)&amp;RIGHT(("0"&amp;F1210),2)&amp;RIGHT(("0"&amp;G1210),2)&amp;RIGHT(("0"&amp;H1210),2)</f>
        <v>051417303538</v>
      </c>
      <c r="J1210" s="1" t="n">
        <f aca="false">COUNTIF(I:I,I1210)</f>
        <v>1</v>
      </c>
      <c r="K1210" s="1" t="n">
        <v>0</v>
      </c>
      <c r="L1210" s="1" t="n">
        <f aca="false">VLOOKUP(C1210,bola01!A:E,5,0)</f>
        <v>5</v>
      </c>
      <c r="M1210" s="1" t="n">
        <f aca="false">VLOOKUP(D1210,bola02!A:E,5,0)</f>
        <v>2</v>
      </c>
      <c r="N1210" s="1" t="n">
        <f aca="false">VLOOKUP(E1210,bola03!A:E,5,0)</f>
        <v>1</v>
      </c>
      <c r="O1210" s="1" t="n">
        <f aca="false">VLOOKUP(F1210,bola04!A:E,5,0)</f>
        <v>6</v>
      </c>
      <c r="P1210" s="1" t="n">
        <f aca="false">VLOOKUP(G1210,bola05!A:E,5,0)</f>
        <v>1</v>
      </c>
      <c r="Q1210" s="1" t="n">
        <f aca="false">VLOOKUP(H1210,bola06!A:E,5,0)</f>
        <v>6</v>
      </c>
      <c r="R1210" s="1" t="n">
        <f aca="false">MAX(bola01!E:E)</f>
        <v>6</v>
      </c>
      <c r="S1210" s="1" t="n">
        <f aca="false">MAX(bola02!E:E)</f>
        <v>6</v>
      </c>
      <c r="T1210" s="1" t="n">
        <f aca="false">MAX(bola03!E:E)</f>
        <v>6</v>
      </c>
      <c r="U1210" s="1" t="n">
        <f aca="false">MAX(bola04!E:E)</f>
        <v>6</v>
      </c>
      <c r="V1210" s="1" t="n">
        <f aca="false">MAX(bola05!E:E)</f>
        <v>6</v>
      </c>
      <c r="W1210" s="1" t="n">
        <f aca="false">MAX(bola06!E:E)</f>
        <v>6</v>
      </c>
    </row>
    <row r="1211" customFormat="false" ht="13.8" hidden="false" customHeight="false" outlineLevel="0" collapsed="false">
      <c r="A1211" s="1" t="n">
        <v>1210</v>
      </c>
      <c r="B1211" s="2" t="s">
        <v>1232</v>
      </c>
      <c r="C1211" s="1" t="n">
        <v>3</v>
      </c>
      <c r="D1211" s="1" t="n">
        <v>7</v>
      </c>
      <c r="E1211" s="1" t="n">
        <v>9</v>
      </c>
      <c r="F1211" s="1" t="n">
        <v>10</v>
      </c>
      <c r="G1211" s="1" t="n">
        <v>31</v>
      </c>
      <c r="H1211" s="1" t="n">
        <v>34</v>
      </c>
      <c r="I1211" s="1" t="str">
        <f aca="false">RIGHT(("0"&amp;C1211),2)&amp;RIGHT(("0"&amp;D1211),2)&amp;RIGHT(("0"&amp;E1211),2)&amp;RIGHT(("0"&amp;F1211),2)&amp;RIGHT(("0"&amp;G1211),2)&amp;RIGHT(("0"&amp;H1211),2)</f>
        <v>030709103134</v>
      </c>
      <c r="J1211" s="1" t="n">
        <f aca="false">COUNTIF(I:I,I1211)</f>
        <v>1</v>
      </c>
      <c r="K1211" s="1" t="n">
        <v>0</v>
      </c>
      <c r="L1211" s="1" t="n">
        <f aca="false">VLOOKUP(C1211,bola01!A:E,5,0)</f>
        <v>1</v>
      </c>
      <c r="M1211" s="1" t="n">
        <f aca="false">VLOOKUP(D1211,bola02!A:E,5,0)</f>
        <v>6</v>
      </c>
      <c r="N1211" s="1" t="n">
        <f aca="false">VLOOKUP(E1211,bola03!A:E,5,0)</f>
        <v>2</v>
      </c>
      <c r="O1211" s="1" t="n">
        <f aca="false">VLOOKUP(F1211,bola04!A:E,5,0)</f>
        <v>1</v>
      </c>
      <c r="P1211" s="1" t="n">
        <f aca="false">VLOOKUP(G1211,bola05!A:E,5,0)</f>
        <v>6</v>
      </c>
      <c r="Q1211" s="1" t="n">
        <f aca="false">VLOOKUP(H1211,bola06!A:E,5,0)</f>
        <v>4</v>
      </c>
      <c r="R1211" s="1" t="n">
        <f aca="false">MAX(bola01!E:E)</f>
        <v>6</v>
      </c>
      <c r="S1211" s="1" t="n">
        <f aca="false">MAX(bola02!E:E)</f>
        <v>6</v>
      </c>
      <c r="T1211" s="1" t="n">
        <f aca="false">MAX(bola03!E:E)</f>
        <v>6</v>
      </c>
      <c r="U1211" s="1" t="n">
        <f aca="false">MAX(bola04!E:E)</f>
        <v>6</v>
      </c>
      <c r="V1211" s="1" t="n">
        <f aca="false">MAX(bola05!E:E)</f>
        <v>6</v>
      </c>
      <c r="W1211" s="1" t="n">
        <f aca="false">MAX(bola06!E:E)</f>
        <v>6</v>
      </c>
    </row>
    <row r="1212" customFormat="false" ht="13.8" hidden="false" customHeight="false" outlineLevel="0" collapsed="false">
      <c r="A1212" s="1" t="n">
        <v>1211</v>
      </c>
      <c r="B1212" s="2" t="s">
        <v>1233</v>
      </c>
      <c r="C1212" s="1" t="n">
        <v>3</v>
      </c>
      <c r="D1212" s="1" t="n">
        <v>15</v>
      </c>
      <c r="E1212" s="1" t="n">
        <v>31</v>
      </c>
      <c r="F1212" s="1" t="n">
        <v>36</v>
      </c>
      <c r="G1212" s="1" t="n">
        <v>48</v>
      </c>
      <c r="H1212" s="1" t="n">
        <v>54</v>
      </c>
      <c r="I1212" s="1" t="str">
        <f aca="false">RIGHT(("0"&amp;C1212),2)&amp;RIGHT(("0"&amp;D1212),2)&amp;RIGHT(("0"&amp;E1212),2)&amp;RIGHT(("0"&amp;F1212),2)&amp;RIGHT(("0"&amp;G1212),2)&amp;RIGHT(("0"&amp;H1212),2)</f>
        <v>031531364854</v>
      </c>
      <c r="J1212" s="1" t="n">
        <f aca="false">COUNTIF(I:I,I1212)</f>
        <v>1</v>
      </c>
      <c r="K1212" s="1" t="n">
        <v>7</v>
      </c>
      <c r="L1212" s="1" t="n">
        <f aca="false">VLOOKUP(C1212,bola01!A:E,5,0)</f>
        <v>1</v>
      </c>
      <c r="M1212" s="1" t="n">
        <f aca="false">VLOOKUP(D1212,bola02!A:E,5,0)</f>
        <v>4</v>
      </c>
      <c r="N1212" s="1" t="n">
        <f aca="false">VLOOKUP(E1212,bola03!A:E,5,0)</f>
        <v>1</v>
      </c>
      <c r="O1212" s="1" t="n">
        <f aca="false">VLOOKUP(F1212,bola04!A:E,5,0)</f>
        <v>0</v>
      </c>
      <c r="P1212" s="1" t="n">
        <f aca="false">VLOOKUP(G1212,bola05!A:E,5,0)</f>
        <v>5</v>
      </c>
      <c r="Q1212" s="1" t="n">
        <f aca="false">VLOOKUP(H1212,bola06!A:E,5,0)</f>
        <v>5</v>
      </c>
      <c r="R1212" s="1" t="n">
        <f aca="false">MAX(bola01!E:E)</f>
        <v>6</v>
      </c>
      <c r="S1212" s="1" t="n">
        <f aca="false">MAX(bola02!E:E)</f>
        <v>6</v>
      </c>
      <c r="T1212" s="1" t="n">
        <f aca="false">MAX(bola03!E:E)</f>
        <v>6</v>
      </c>
      <c r="U1212" s="1" t="n">
        <f aca="false">MAX(bola04!E:E)</f>
        <v>6</v>
      </c>
      <c r="V1212" s="1" t="n">
        <f aca="false">MAX(bola05!E:E)</f>
        <v>6</v>
      </c>
      <c r="W1212" s="1" t="n">
        <f aca="false">MAX(bola06!E:E)</f>
        <v>6</v>
      </c>
    </row>
    <row r="1213" customFormat="false" ht="13.8" hidden="false" customHeight="false" outlineLevel="0" collapsed="false">
      <c r="A1213" s="1" t="n">
        <v>1212</v>
      </c>
      <c r="B1213" s="2" t="s">
        <v>1234</v>
      </c>
      <c r="C1213" s="1" t="n">
        <v>2</v>
      </c>
      <c r="D1213" s="1" t="n">
        <v>23</v>
      </c>
      <c r="E1213" s="1" t="n">
        <v>33</v>
      </c>
      <c r="F1213" s="1" t="n">
        <v>35</v>
      </c>
      <c r="G1213" s="1" t="n">
        <v>40</v>
      </c>
      <c r="H1213" s="1" t="n">
        <v>50</v>
      </c>
      <c r="I1213" s="1" t="str">
        <f aca="false">RIGHT(("0"&amp;C1213),2)&amp;RIGHT(("0"&amp;D1213),2)&amp;RIGHT(("0"&amp;E1213),2)&amp;RIGHT(("0"&amp;F1213),2)&amp;RIGHT(("0"&amp;G1213),2)&amp;RIGHT(("0"&amp;H1213),2)</f>
        <v>022333354050</v>
      </c>
      <c r="J1213" s="1" t="n">
        <f aca="false">COUNTIF(I:I,I1213)</f>
        <v>1</v>
      </c>
      <c r="K1213" s="1" t="n">
        <v>0</v>
      </c>
      <c r="L1213" s="1" t="str">
        <f aca="false">VLOOKUP(C1213,bola01!A:E,5,0)</f>
        <v/>
      </c>
      <c r="M1213" s="1" t="n">
        <f aca="false">VLOOKUP(D1213,bola02!A:E,5,0)</f>
        <v>2</v>
      </c>
      <c r="N1213" s="1" t="n">
        <f aca="false">VLOOKUP(E1213,bola03!A:E,5,0)</f>
        <v>6</v>
      </c>
      <c r="O1213" s="1" t="n">
        <f aca="false">VLOOKUP(F1213,bola04!A:E,5,0)</f>
        <v>5</v>
      </c>
      <c r="P1213" s="1" t="n">
        <f aca="false">VLOOKUP(G1213,bola05!A:E,5,0)</f>
        <v>2</v>
      </c>
      <c r="Q1213" s="1" t="n">
        <f aca="false">VLOOKUP(H1213,bola06!A:E,5,0)</f>
        <v>3</v>
      </c>
      <c r="R1213" s="1" t="n">
        <f aca="false">MAX(bola01!E:E)</f>
        <v>6</v>
      </c>
      <c r="S1213" s="1" t="n">
        <f aca="false">MAX(bola02!E:E)</f>
        <v>6</v>
      </c>
      <c r="T1213" s="1" t="n">
        <f aca="false">MAX(bola03!E:E)</f>
        <v>6</v>
      </c>
      <c r="U1213" s="1" t="n">
        <f aca="false">MAX(bola04!E:E)</f>
        <v>6</v>
      </c>
      <c r="V1213" s="1" t="n">
        <f aca="false">MAX(bola05!E:E)</f>
        <v>6</v>
      </c>
      <c r="W1213" s="1" t="n">
        <f aca="false">MAX(bola06!E:E)</f>
        <v>6</v>
      </c>
    </row>
    <row r="1214" customFormat="false" ht="13.8" hidden="false" customHeight="false" outlineLevel="0" collapsed="false">
      <c r="A1214" s="1" t="n">
        <v>1213</v>
      </c>
      <c r="B1214" s="2" t="s">
        <v>1235</v>
      </c>
      <c r="C1214" s="1" t="n">
        <v>3</v>
      </c>
      <c r="D1214" s="1" t="n">
        <v>11</v>
      </c>
      <c r="E1214" s="1" t="n">
        <v>26</v>
      </c>
      <c r="F1214" s="1" t="n">
        <v>34</v>
      </c>
      <c r="G1214" s="1" t="n">
        <v>45</v>
      </c>
      <c r="H1214" s="1" t="n">
        <v>53</v>
      </c>
      <c r="I1214" s="1" t="str">
        <f aca="false">RIGHT(("0"&amp;C1214),2)&amp;RIGHT(("0"&amp;D1214),2)&amp;RIGHT(("0"&amp;E1214),2)&amp;RIGHT(("0"&amp;F1214),2)&amp;RIGHT(("0"&amp;G1214),2)&amp;RIGHT(("0"&amp;H1214),2)</f>
        <v>031126344553</v>
      </c>
      <c r="J1214" s="1" t="n">
        <f aca="false">COUNTIF(I:I,I1214)</f>
        <v>1</v>
      </c>
      <c r="K1214" s="1" t="n">
        <v>0</v>
      </c>
      <c r="L1214" s="1" t="n">
        <f aca="false">VLOOKUP(C1214,bola01!A:E,5,0)</f>
        <v>1</v>
      </c>
      <c r="M1214" s="1" t="n">
        <f aca="false">VLOOKUP(D1214,bola02!A:E,5,0)</f>
        <v>5</v>
      </c>
      <c r="N1214" s="1" t="n">
        <f aca="false">VLOOKUP(E1214,bola03!A:E,5,0)</f>
        <v>4</v>
      </c>
      <c r="O1214" s="1" t="n">
        <f aca="false">VLOOKUP(F1214,bola04!A:E,5,0)</f>
        <v>0</v>
      </c>
      <c r="P1214" s="1" t="n">
        <f aca="false">VLOOKUP(G1214,bola05!A:E,5,0)</f>
        <v>3</v>
      </c>
      <c r="Q1214" s="1" t="n">
        <f aca="false">VLOOKUP(H1214,bola06!A:E,5,0)</f>
        <v>0</v>
      </c>
      <c r="R1214" s="1" t="n">
        <f aca="false">MAX(bola01!E:E)</f>
        <v>6</v>
      </c>
      <c r="S1214" s="1" t="n">
        <f aca="false">MAX(bola02!E:E)</f>
        <v>6</v>
      </c>
      <c r="T1214" s="1" t="n">
        <f aca="false">MAX(bola03!E:E)</f>
        <v>6</v>
      </c>
      <c r="U1214" s="1" t="n">
        <f aca="false">MAX(bola04!E:E)</f>
        <v>6</v>
      </c>
      <c r="V1214" s="1" t="n">
        <f aca="false">MAX(bola05!E:E)</f>
        <v>6</v>
      </c>
      <c r="W1214" s="1" t="n">
        <f aca="false">MAX(bola06!E:E)</f>
        <v>6</v>
      </c>
    </row>
    <row r="1215" customFormat="false" ht="13.8" hidden="false" customHeight="false" outlineLevel="0" collapsed="false">
      <c r="A1215" s="1" t="n">
        <v>1214</v>
      </c>
      <c r="B1215" s="2" t="s">
        <v>1236</v>
      </c>
      <c r="C1215" s="1" t="n">
        <v>5</v>
      </c>
      <c r="D1215" s="1" t="n">
        <v>29</v>
      </c>
      <c r="E1215" s="1" t="n">
        <v>30</v>
      </c>
      <c r="F1215" s="1" t="n">
        <v>36</v>
      </c>
      <c r="G1215" s="1" t="n">
        <v>41</v>
      </c>
      <c r="H1215" s="1" t="n">
        <v>48</v>
      </c>
      <c r="I1215" s="1" t="str">
        <f aca="false">RIGHT(("0"&amp;C1215),2)&amp;RIGHT(("0"&amp;D1215),2)&amp;RIGHT(("0"&amp;E1215),2)&amp;RIGHT(("0"&amp;F1215),2)&amp;RIGHT(("0"&amp;G1215),2)&amp;RIGHT(("0"&amp;H1215),2)</f>
        <v>052930364148</v>
      </c>
      <c r="J1215" s="1" t="n">
        <f aca="false">COUNTIF(I:I,I1215)</f>
        <v>1</v>
      </c>
      <c r="K1215" s="1" t="n">
        <v>0</v>
      </c>
      <c r="L1215" s="1" t="n">
        <f aca="false">VLOOKUP(C1215,bola01!A:E,5,0)</f>
        <v>5</v>
      </c>
      <c r="M1215" s="1" t="n">
        <f aca="false">VLOOKUP(D1215,bola02!A:E,5,0)</f>
        <v>2</v>
      </c>
      <c r="N1215" s="1" t="n">
        <f aca="false">VLOOKUP(E1215,bola03!A:E,5,0)</f>
        <v>0</v>
      </c>
      <c r="O1215" s="1" t="n">
        <f aca="false">VLOOKUP(F1215,bola04!A:E,5,0)</f>
        <v>0</v>
      </c>
      <c r="P1215" s="1" t="n">
        <f aca="false">VLOOKUP(G1215,bola05!A:E,5,0)</f>
        <v>2</v>
      </c>
      <c r="Q1215" s="1" t="n">
        <f aca="false">VLOOKUP(H1215,bola06!A:E,5,0)</f>
        <v>6</v>
      </c>
      <c r="R1215" s="1" t="n">
        <f aca="false">MAX(bola01!E:E)</f>
        <v>6</v>
      </c>
      <c r="S1215" s="1" t="n">
        <f aca="false">MAX(bola02!E:E)</f>
        <v>6</v>
      </c>
      <c r="T1215" s="1" t="n">
        <f aca="false">MAX(bola03!E:E)</f>
        <v>6</v>
      </c>
      <c r="U1215" s="1" t="n">
        <f aca="false">MAX(bola04!E:E)</f>
        <v>6</v>
      </c>
      <c r="V1215" s="1" t="n">
        <f aca="false">MAX(bola05!E:E)</f>
        <v>6</v>
      </c>
      <c r="W1215" s="1" t="n">
        <f aca="false">MAX(bola06!E:E)</f>
        <v>6</v>
      </c>
    </row>
    <row r="1216" customFormat="false" ht="13.8" hidden="false" customHeight="false" outlineLevel="0" collapsed="false">
      <c r="A1216" s="1" t="n">
        <v>1215</v>
      </c>
      <c r="B1216" s="2" t="s">
        <v>1237</v>
      </c>
      <c r="C1216" s="1" t="n">
        <v>10</v>
      </c>
      <c r="D1216" s="1" t="n">
        <v>25</v>
      </c>
      <c r="E1216" s="1" t="n">
        <v>30</v>
      </c>
      <c r="F1216" s="1" t="n">
        <v>47</v>
      </c>
      <c r="G1216" s="1" t="n">
        <v>50</v>
      </c>
      <c r="H1216" s="1" t="n">
        <v>51</v>
      </c>
      <c r="I1216" s="1" t="str">
        <f aca="false">RIGHT(("0"&amp;C1216),2)&amp;RIGHT(("0"&amp;D1216),2)&amp;RIGHT(("0"&amp;E1216),2)&amp;RIGHT(("0"&amp;F1216),2)&amp;RIGHT(("0"&amp;G1216),2)&amp;RIGHT(("0"&amp;H1216),2)</f>
        <v>102530475051</v>
      </c>
      <c r="J1216" s="1" t="n">
        <f aca="false">COUNTIF(I:I,I1216)</f>
        <v>1</v>
      </c>
      <c r="K1216" s="1" t="n">
        <v>0</v>
      </c>
      <c r="L1216" s="1" t="n">
        <f aca="false">VLOOKUP(C1216,bola01!A:E,5,0)</f>
        <v>5</v>
      </c>
      <c r="M1216" s="1" t="n">
        <f aca="false">VLOOKUP(D1216,bola02!A:E,5,0)</f>
        <v>4</v>
      </c>
      <c r="N1216" s="1" t="n">
        <f aca="false">VLOOKUP(E1216,bola03!A:E,5,0)</f>
        <v>0</v>
      </c>
      <c r="O1216" s="1" t="n">
        <f aca="false">VLOOKUP(F1216,bola04!A:E,5,0)</f>
        <v>3</v>
      </c>
      <c r="P1216" s="1" t="n">
        <f aca="false">VLOOKUP(G1216,bola05!A:E,5,0)</f>
        <v>0</v>
      </c>
      <c r="Q1216" s="1" t="n">
        <f aca="false">VLOOKUP(H1216,bola06!A:E,5,0)</f>
        <v>1</v>
      </c>
      <c r="R1216" s="1" t="n">
        <f aca="false">MAX(bola01!E:E)</f>
        <v>6</v>
      </c>
      <c r="S1216" s="1" t="n">
        <f aca="false">MAX(bola02!E:E)</f>
        <v>6</v>
      </c>
      <c r="T1216" s="1" t="n">
        <f aca="false">MAX(bola03!E:E)</f>
        <v>6</v>
      </c>
      <c r="U1216" s="1" t="n">
        <f aca="false">MAX(bola04!E:E)</f>
        <v>6</v>
      </c>
      <c r="V1216" s="1" t="n">
        <f aca="false">MAX(bola05!E:E)</f>
        <v>6</v>
      </c>
      <c r="W1216" s="1" t="n">
        <f aca="false">MAX(bola06!E:E)</f>
        <v>6</v>
      </c>
    </row>
    <row r="1217" customFormat="false" ht="13.8" hidden="false" customHeight="false" outlineLevel="0" collapsed="false">
      <c r="A1217" s="1" t="n">
        <v>1216</v>
      </c>
      <c r="B1217" s="2" t="s">
        <v>1238</v>
      </c>
      <c r="C1217" s="1" t="n">
        <v>4</v>
      </c>
      <c r="D1217" s="1" t="n">
        <v>7</v>
      </c>
      <c r="E1217" s="1" t="n">
        <v>13</v>
      </c>
      <c r="F1217" s="1" t="n">
        <v>25</v>
      </c>
      <c r="G1217" s="1" t="n">
        <v>27</v>
      </c>
      <c r="H1217" s="1" t="n">
        <v>58</v>
      </c>
      <c r="I1217" s="1" t="str">
        <f aca="false">RIGHT(("0"&amp;C1217),2)&amp;RIGHT(("0"&amp;D1217),2)&amp;RIGHT(("0"&amp;E1217),2)&amp;RIGHT(("0"&amp;F1217),2)&amp;RIGHT(("0"&amp;G1217),2)&amp;RIGHT(("0"&amp;H1217),2)</f>
        <v>040713252758</v>
      </c>
      <c r="J1217" s="1" t="n">
        <f aca="false">COUNTIF(I:I,I1217)</f>
        <v>1</v>
      </c>
      <c r="K1217" s="1" t="n">
        <v>0</v>
      </c>
      <c r="L1217" s="1" t="n">
        <f aca="false">VLOOKUP(C1217,bola01!A:E,5,0)</f>
        <v>6</v>
      </c>
      <c r="M1217" s="1" t="n">
        <f aca="false">VLOOKUP(D1217,bola02!A:E,5,0)</f>
        <v>6</v>
      </c>
      <c r="N1217" s="1" t="n">
        <f aca="false">VLOOKUP(E1217,bola03!A:E,5,0)</f>
        <v>3</v>
      </c>
      <c r="O1217" s="1" t="n">
        <f aca="false">VLOOKUP(F1217,bola04!A:E,5,0)</f>
        <v>0</v>
      </c>
      <c r="P1217" s="1" t="n">
        <f aca="false">VLOOKUP(G1217,bola05!A:E,5,0)</f>
        <v>0</v>
      </c>
      <c r="Q1217" s="1" t="n">
        <f aca="false">VLOOKUP(H1217,bola06!A:E,5,0)</f>
        <v>3</v>
      </c>
      <c r="R1217" s="1" t="n">
        <f aca="false">MAX(bola01!E:E)</f>
        <v>6</v>
      </c>
      <c r="S1217" s="1" t="n">
        <f aca="false">MAX(bola02!E:E)</f>
        <v>6</v>
      </c>
      <c r="T1217" s="1" t="n">
        <f aca="false">MAX(bola03!E:E)</f>
        <v>6</v>
      </c>
      <c r="U1217" s="1" t="n">
        <f aca="false">MAX(bola04!E:E)</f>
        <v>6</v>
      </c>
      <c r="V1217" s="1" t="n">
        <f aca="false">MAX(bola05!E:E)</f>
        <v>6</v>
      </c>
      <c r="W1217" s="1" t="n">
        <f aca="false">MAX(bola06!E:E)</f>
        <v>6</v>
      </c>
    </row>
    <row r="1218" customFormat="false" ht="13.8" hidden="false" customHeight="false" outlineLevel="0" collapsed="false">
      <c r="A1218" s="1" t="n">
        <v>1217</v>
      </c>
      <c r="B1218" s="2" t="s">
        <v>1239</v>
      </c>
      <c r="C1218" s="1" t="n">
        <v>5</v>
      </c>
      <c r="D1218" s="1" t="n">
        <v>11</v>
      </c>
      <c r="E1218" s="1" t="n">
        <v>15</v>
      </c>
      <c r="F1218" s="1" t="n">
        <v>28</v>
      </c>
      <c r="G1218" s="1" t="n">
        <v>43</v>
      </c>
      <c r="H1218" s="1" t="n">
        <v>50</v>
      </c>
      <c r="I1218" s="1" t="str">
        <f aca="false">RIGHT(("0"&amp;C1218),2)&amp;RIGHT(("0"&amp;D1218),2)&amp;RIGHT(("0"&amp;E1218),2)&amp;RIGHT(("0"&amp;F1218),2)&amp;RIGHT(("0"&amp;G1218),2)&amp;RIGHT(("0"&amp;H1218),2)</f>
        <v>051115284350</v>
      </c>
      <c r="J1218" s="1" t="n">
        <f aca="false">COUNTIF(I:I,I1218)</f>
        <v>1</v>
      </c>
      <c r="K1218" s="1" t="n">
        <v>0</v>
      </c>
      <c r="L1218" s="1" t="n">
        <f aca="false">VLOOKUP(C1218,bola01!A:E,5,0)</f>
        <v>5</v>
      </c>
      <c r="M1218" s="1" t="n">
        <f aca="false">VLOOKUP(D1218,bola02!A:E,5,0)</f>
        <v>5</v>
      </c>
      <c r="N1218" s="1" t="n">
        <f aca="false">VLOOKUP(E1218,bola03!A:E,5,0)</f>
        <v>5</v>
      </c>
      <c r="O1218" s="1" t="n">
        <f aca="false">VLOOKUP(F1218,bola04!A:E,5,0)</f>
        <v>6</v>
      </c>
      <c r="P1218" s="1" t="n">
        <f aca="false">VLOOKUP(G1218,bola05!A:E,5,0)</f>
        <v>3</v>
      </c>
      <c r="Q1218" s="1" t="n">
        <f aca="false">VLOOKUP(H1218,bola06!A:E,5,0)</f>
        <v>3</v>
      </c>
      <c r="R1218" s="1" t="n">
        <f aca="false">MAX(bola01!E:E)</f>
        <v>6</v>
      </c>
      <c r="S1218" s="1" t="n">
        <f aca="false">MAX(bola02!E:E)</f>
        <v>6</v>
      </c>
      <c r="T1218" s="1" t="n">
        <f aca="false">MAX(bola03!E:E)</f>
        <v>6</v>
      </c>
      <c r="U1218" s="1" t="n">
        <f aca="false">MAX(bola04!E:E)</f>
        <v>6</v>
      </c>
      <c r="V1218" s="1" t="n">
        <f aca="false">MAX(bola05!E:E)</f>
        <v>6</v>
      </c>
      <c r="W1218" s="1" t="n">
        <f aca="false">MAX(bola06!E:E)</f>
        <v>6</v>
      </c>
    </row>
    <row r="1219" customFormat="false" ht="13.8" hidden="false" customHeight="false" outlineLevel="0" collapsed="false">
      <c r="A1219" s="1" t="n">
        <v>1218</v>
      </c>
      <c r="B1219" s="2" t="s">
        <v>1240</v>
      </c>
      <c r="C1219" s="1" t="n">
        <v>10</v>
      </c>
      <c r="D1219" s="1" t="n">
        <v>23</v>
      </c>
      <c r="E1219" s="1" t="n">
        <v>29</v>
      </c>
      <c r="F1219" s="1" t="n">
        <v>31</v>
      </c>
      <c r="G1219" s="1" t="n">
        <v>33</v>
      </c>
      <c r="H1219" s="1" t="n">
        <v>46</v>
      </c>
      <c r="I1219" s="1" t="str">
        <f aca="false">RIGHT(("0"&amp;C1219),2)&amp;RIGHT(("0"&amp;D1219),2)&amp;RIGHT(("0"&amp;E1219),2)&amp;RIGHT(("0"&amp;F1219),2)&amp;RIGHT(("0"&amp;G1219),2)&amp;RIGHT(("0"&amp;H1219),2)</f>
        <v>102329313346</v>
      </c>
      <c r="J1219" s="1" t="n">
        <f aca="false">COUNTIF(I:I,I1219)</f>
        <v>1</v>
      </c>
      <c r="K1219" s="1" t="n">
        <v>0</v>
      </c>
      <c r="L1219" s="1" t="n">
        <f aca="false">VLOOKUP(C1219,bola01!A:E,5,0)</f>
        <v>5</v>
      </c>
      <c r="M1219" s="1" t="n">
        <f aca="false">VLOOKUP(D1219,bola02!A:E,5,0)</f>
        <v>2</v>
      </c>
      <c r="N1219" s="1" t="n">
        <f aca="false">VLOOKUP(E1219,bola03!A:E,5,0)</f>
        <v>4</v>
      </c>
      <c r="O1219" s="1" t="n">
        <f aca="false">VLOOKUP(F1219,bola04!A:E,5,0)</f>
        <v>6</v>
      </c>
      <c r="P1219" s="1" t="n">
        <f aca="false">VLOOKUP(G1219,bola05!A:E,5,0)</f>
        <v>5</v>
      </c>
      <c r="Q1219" s="1" t="str">
        <f aca="false">VLOOKUP(H1219,bola06!A:E,5,0)</f>
        <v/>
      </c>
      <c r="R1219" s="1" t="n">
        <f aca="false">MAX(bola01!E:E)</f>
        <v>6</v>
      </c>
      <c r="S1219" s="1" t="n">
        <f aca="false">MAX(bola02!E:E)</f>
        <v>6</v>
      </c>
      <c r="T1219" s="1" t="n">
        <f aca="false">MAX(bola03!E:E)</f>
        <v>6</v>
      </c>
      <c r="U1219" s="1" t="n">
        <f aca="false">MAX(bola04!E:E)</f>
        <v>6</v>
      </c>
      <c r="V1219" s="1" t="n">
        <f aca="false">MAX(bola05!E:E)</f>
        <v>6</v>
      </c>
      <c r="W1219" s="1" t="n">
        <f aca="false">MAX(bola06!E:E)</f>
        <v>6</v>
      </c>
    </row>
    <row r="1220" customFormat="false" ht="13.8" hidden="false" customHeight="false" outlineLevel="0" collapsed="false">
      <c r="A1220" s="1" t="n">
        <v>1219</v>
      </c>
      <c r="B1220" s="2" t="s">
        <v>1241</v>
      </c>
      <c r="C1220" s="1" t="n">
        <v>2</v>
      </c>
      <c r="D1220" s="1" t="n">
        <v>33</v>
      </c>
      <c r="E1220" s="1" t="n">
        <v>34</v>
      </c>
      <c r="F1220" s="1" t="n">
        <v>37</v>
      </c>
      <c r="G1220" s="1" t="n">
        <v>41</v>
      </c>
      <c r="H1220" s="1" t="n">
        <v>53</v>
      </c>
      <c r="I1220" s="1" t="str">
        <f aca="false">RIGHT(("0"&amp;C1220),2)&amp;RIGHT(("0"&amp;D1220),2)&amp;RIGHT(("0"&amp;E1220),2)&amp;RIGHT(("0"&amp;F1220),2)&amp;RIGHT(("0"&amp;G1220),2)&amp;RIGHT(("0"&amp;H1220),2)</f>
        <v>023334374153</v>
      </c>
      <c r="J1220" s="1" t="n">
        <f aca="false">COUNTIF(I:I,I1220)</f>
        <v>1</v>
      </c>
      <c r="K1220" s="1" t="n">
        <v>0</v>
      </c>
      <c r="L1220" s="1" t="str">
        <f aca="false">VLOOKUP(C1220,bola01!A:E,5,0)</f>
        <v/>
      </c>
      <c r="M1220" s="1" t="n">
        <f aca="false">VLOOKUP(D1220,bola02!A:E,5,0)</f>
        <v>6</v>
      </c>
      <c r="N1220" s="1" t="n">
        <f aca="false">VLOOKUP(E1220,bola03!A:E,5,0)</f>
        <v>6</v>
      </c>
      <c r="O1220" s="1" t="n">
        <f aca="false">VLOOKUP(F1220,bola04!A:E,5,0)</f>
        <v>1</v>
      </c>
      <c r="P1220" s="1" t="n">
        <f aca="false">VLOOKUP(G1220,bola05!A:E,5,0)</f>
        <v>2</v>
      </c>
      <c r="Q1220" s="1" t="n">
        <f aca="false">VLOOKUP(H1220,bola06!A:E,5,0)</f>
        <v>0</v>
      </c>
      <c r="R1220" s="1" t="n">
        <f aca="false">MAX(bola01!E:E)</f>
        <v>6</v>
      </c>
      <c r="S1220" s="1" t="n">
        <f aca="false">MAX(bola02!E:E)</f>
        <v>6</v>
      </c>
      <c r="T1220" s="1" t="n">
        <f aca="false">MAX(bola03!E:E)</f>
        <v>6</v>
      </c>
      <c r="U1220" s="1" t="n">
        <f aca="false">MAX(bola04!E:E)</f>
        <v>6</v>
      </c>
      <c r="V1220" s="1" t="n">
        <f aca="false">MAX(bola05!E:E)</f>
        <v>6</v>
      </c>
      <c r="W1220" s="1" t="n">
        <f aca="false">MAX(bola06!E:E)</f>
        <v>6</v>
      </c>
    </row>
    <row r="1221" customFormat="false" ht="13.8" hidden="false" customHeight="false" outlineLevel="0" collapsed="false">
      <c r="A1221" s="1" t="n">
        <v>1220</v>
      </c>
      <c r="B1221" s="2" t="s">
        <v>1242</v>
      </c>
      <c r="C1221" s="1" t="n">
        <v>5</v>
      </c>
      <c r="D1221" s="1" t="n">
        <v>15</v>
      </c>
      <c r="E1221" s="1" t="n">
        <v>43</v>
      </c>
      <c r="F1221" s="1" t="n">
        <v>48</v>
      </c>
      <c r="G1221" s="1" t="n">
        <v>52</v>
      </c>
      <c r="H1221" s="1" t="n">
        <v>55</v>
      </c>
      <c r="I1221" s="1" t="str">
        <f aca="false">RIGHT(("0"&amp;C1221),2)&amp;RIGHT(("0"&amp;D1221),2)&amp;RIGHT(("0"&amp;E1221),2)&amp;RIGHT(("0"&amp;F1221),2)&amp;RIGHT(("0"&amp;G1221),2)&amp;RIGHT(("0"&amp;H1221),2)</f>
        <v>051543485255</v>
      </c>
      <c r="J1221" s="1" t="n">
        <f aca="false">COUNTIF(I:I,I1221)</f>
        <v>1</v>
      </c>
      <c r="K1221" s="1" t="n">
        <v>1</v>
      </c>
      <c r="L1221" s="1" t="n">
        <f aca="false">VLOOKUP(C1221,bola01!A:E,5,0)</f>
        <v>5</v>
      </c>
      <c r="M1221" s="1" t="n">
        <f aca="false">VLOOKUP(D1221,bola02!A:E,5,0)</f>
        <v>4</v>
      </c>
      <c r="N1221" s="1" t="n">
        <f aca="false">VLOOKUP(E1221,bola03!A:E,5,0)</f>
        <v>2</v>
      </c>
      <c r="O1221" s="1" t="n">
        <f aca="false">VLOOKUP(F1221,bola04!A:E,5,0)</f>
        <v>0</v>
      </c>
      <c r="P1221" s="1" t="n">
        <f aca="false">VLOOKUP(G1221,bola05!A:E,5,0)</f>
        <v>3</v>
      </c>
      <c r="Q1221" s="1" t="str">
        <f aca="false">VLOOKUP(H1221,bola06!A:E,5,0)</f>
        <v/>
      </c>
      <c r="R1221" s="1" t="n">
        <f aca="false">MAX(bola01!E:E)</f>
        <v>6</v>
      </c>
      <c r="S1221" s="1" t="n">
        <f aca="false">MAX(bola02!E:E)</f>
        <v>6</v>
      </c>
      <c r="T1221" s="1" t="n">
        <f aca="false">MAX(bola03!E:E)</f>
        <v>6</v>
      </c>
      <c r="U1221" s="1" t="n">
        <f aca="false">MAX(bola04!E:E)</f>
        <v>6</v>
      </c>
      <c r="V1221" s="1" t="n">
        <f aca="false">MAX(bola05!E:E)</f>
        <v>6</v>
      </c>
      <c r="W1221" s="1" t="n">
        <f aca="false">MAX(bola06!E:E)</f>
        <v>6</v>
      </c>
    </row>
    <row r="1222" customFormat="false" ht="13.8" hidden="false" customHeight="false" outlineLevel="0" collapsed="false">
      <c r="A1222" s="1" t="n">
        <v>1221</v>
      </c>
      <c r="B1222" s="2" t="s">
        <v>1243</v>
      </c>
      <c r="C1222" s="1" t="n">
        <v>5</v>
      </c>
      <c r="D1222" s="1" t="n">
        <v>14</v>
      </c>
      <c r="E1222" s="1" t="n">
        <v>37</v>
      </c>
      <c r="F1222" s="1" t="n">
        <v>43</v>
      </c>
      <c r="G1222" s="1" t="n">
        <v>46</v>
      </c>
      <c r="H1222" s="1" t="n">
        <v>58</v>
      </c>
      <c r="I1222" s="1" t="str">
        <f aca="false">RIGHT(("0"&amp;C1222),2)&amp;RIGHT(("0"&amp;D1222),2)&amp;RIGHT(("0"&amp;E1222),2)&amp;RIGHT(("0"&amp;F1222),2)&amp;RIGHT(("0"&amp;G1222),2)&amp;RIGHT(("0"&amp;H1222),2)</f>
        <v>051437434658</v>
      </c>
      <c r="J1222" s="1" t="n">
        <f aca="false">COUNTIF(I:I,I1222)</f>
        <v>1</v>
      </c>
      <c r="K1222" s="1" t="n">
        <v>0</v>
      </c>
      <c r="L1222" s="1" t="n">
        <f aca="false">VLOOKUP(C1222,bola01!A:E,5,0)</f>
        <v>5</v>
      </c>
      <c r="M1222" s="1" t="n">
        <f aca="false">VLOOKUP(D1222,bola02!A:E,5,0)</f>
        <v>2</v>
      </c>
      <c r="N1222" s="1" t="n">
        <f aca="false">VLOOKUP(E1222,bola03!A:E,5,0)</f>
        <v>5</v>
      </c>
      <c r="O1222" s="1" t="n">
        <f aca="false">VLOOKUP(F1222,bola04!A:E,5,0)</f>
        <v>5</v>
      </c>
      <c r="P1222" s="1" t="n">
        <f aca="false">VLOOKUP(G1222,bola05!A:E,5,0)</f>
        <v>4</v>
      </c>
      <c r="Q1222" s="1" t="n">
        <f aca="false">VLOOKUP(H1222,bola06!A:E,5,0)</f>
        <v>3</v>
      </c>
      <c r="R1222" s="1" t="n">
        <f aca="false">MAX(bola01!E:E)</f>
        <v>6</v>
      </c>
      <c r="S1222" s="1" t="n">
        <f aca="false">MAX(bola02!E:E)</f>
        <v>6</v>
      </c>
      <c r="T1222" s="1" t="n">
        <f aca="false">MAX(bola03!E:E)</f>
        <v>6</v>
      </c>
      <c r="U1222" s="1" t="n">
        <f aca="false">MAX(bola04!E:E)</f>
        <v>6</v>
      </c>
      <c r="V1222" s="1" t="n">
        <f aca="false">MAX(bola05!E:E)</f>
        <v>6</v>
      </c>
      <c r="W1222" s="1" t="n">
        <f aca="false">MAX(bola06!E:E)</f>
        <v>6</v>
      </c>
    </row>
    <row r="1223" customFormat="false" ht="13.8" hidden="false" customHeight="false" outlineLevel="0" collapsed="false">
      <c r="A1223" s="1" t="n">
        <v>1222</v>
      </c>
      <c r="B1223" s="2" t="s">
        <v>1244</v>
      </c>
      <c r="C1223" s="1" t="n">
        <v>5</v>
      </c>
      <c r="D1223" s="1" t="n">
        <v>8</v>
      </c>
      <c r="E1223" s="1" t="n">
        <v>19</v>
      </c>
      <c r="F1223" s="1" t="n">
        <v>26</v>
      </c>
      <c r="G1223" s="1" t="n">
        <v>48</v>
      </c>
      <c r="H1223" s="1" t="n">
        <v>57</v>
      </c>
      <c r="I1223" s="1" t="str">
        <f aca="false">RIGHT(("0"&amp;C1223),2)&amp;RIGHT(("0"&amp;D1223),2)&amp;RIGHT(("0"&amp;E1223),2)&amp;RIGHT(("0"&amp;F1223),2)&amp;RIGHT(("0"&amp;G1223),2)&amp;RIGHT(("0"&amp;H1223),2)</f>
        <v>050819264857</v>
      </c>
      <c r="J1223" s="1" t="n">
        <f aca="false">COUNTIF(I:I,I1223)</f>
        <v>1</v>
      </c>
      <c r="K1223" s="1" t="n">
        <v>0</v>
      </c>
      <c r="L1223" s="1" t="n">
        <f aca="false">VLOOKUP(C1223,bola01!A:E,5,0)</f>
        <v>5</v>
      </c>
      <c r="M1223" s="1" t="n">
        <f aca="false">VLOOKUP(D1223,bola02!A:E,5,0)</f>
        <v>3</v>
      </c>
      <c r="N1223" s="1" t="n">
        <f aca="false">VLOOKUP(E1223,bola03!A:E,5,0)</f>
        <v>1</v>
      </c>
      <c r="O1223" s="1" t="n">
        <f aca="false">VLOOKUP(F1223,bola04!A:E,5,0)</f>
        <v>0</v>
      </c>
      <c r="P1223" s="1" t="n">
        <f aca="false">VLOOKUP(G1223,bola05!A:E,5,0)</f>
        <v>5</v>
      </c>
      <c r="Q1223" s="1" t="n">
        <f aca="false">VLOOKUP(H1223,bola06!A:E,5,0)</f>
        <v>2</v>
      </c>
      <c r="R1223" s="1" t="n">
        <f aca="false">MAX(bola01!E:E)</f>
        <v>6</v>
      </c>
      <c r="S1223" s="1" t="n">
        <f aca="false">MAX(bola02!E:E)</f>
        <v>6</v>
      </c>
      <c r="T1223" s="1" t="n">
        <f aca="false">MAX(bola03!E:E)</f>
        <v>6</v>
      </c>
      <c r="U1223" s="1" t="n">
        <f aca="false">MAX(bola04!E:E)</f>
        <v>6</v>
      </c>
      <c r="V1223" s="1" t="n">
        <f aca="false">MAX(bola05!E:E)</f>
        <v>6</v>
      </c>
      <c r="W1223" s="1" t="n">
        <f aca="false">MAX(bola06!E:E)</f>
        <v>6</v>
      </c>
    </row>
    <row r="1224" customFormat="false" ht="13.8" hidden="false" customHeight="false" outlineLevel="0" collapsed="false">
      <c r="A1224" s="1" t="n">
        <v>1223</v>
      </c>
      <c r="B1224" s="2" t="s">
        <v>1245</v>
      </c>
      <c r="C1224" s="1" t="n">
        <v>15</v>
      </c>
      <c r="D1224" s="1" t="n">
        <v>17</v>
      </c>
      <c r="E1224" s="1" t="n">
        <v>35</v>
      </c>
      <c r="F1224" s="1" t="n">
        <v>42</v>
      </c>
      <c r="G1224" s="1" t="n">
        <v>47</v>
      </c>
      <c r="H1224" s="1" t="n">
        <v>48</v>
      </c>
      <c r="I1224" s="1" t="str">
        <f aca="false">RIGHT(("0"&amp;C1224),2)&amp;RIGHT(("0"&amp;D1224),2)&amp;RIGHT(("0"&amp;E1224),2)&amp;RIGHT(("0"&amp;F1224),2)&amp;RIGHT(("0"&amp;G1224),2)&amp;RIGHT(("0"&amp;H1224),2)</f>
        <v>151735424748</v>
      </c>
      <c r="J1224" s="1" t="n">
        <f aca="false">COUNTIF(I:I,I1224)</f>
        <v>1</v>
      </c>
      <c r="K1224" s="1" t="n">
        <v>0</v>
      </c>
      <c r="L1224" s="1" t="n">
        <f aca="false">VLOOKUP(C1224,bola01!A:E,5,0)</f>
        <v>6</v>
      </c>
      <c r="M1224" s="1" t="n">
        <f aca="false">VLOOKUP(D1224,bola02!A:E,5,0)</f>
        <v>3</v>
      </c>
      <c r="N1224" s="1" t="n">
        <f aca="false">VLOOKUP(E1224,bola03!A:E,5,0)</f>
        <v>4</v>
      </c>
      <c r="O1224" s="1" t="n">
        <f aca="false">VLOOKUP(F1224,bola04!A:E,5,0)</f>
        <v>0</v>
      </c>
      <c r="P1224" s="1" t="n">
        <f aca="false">VLOOKUP(G1224,bola05!A:E,5,0)</f>
        <v>6</v>
      </c>
      <c r="Q1224" s="1" t="n">
        <f aca="false">VLOOKUP(H1224,bola06!A:E,5,0)</f>
        <v>6</v>
      </c>
      <c r="R1224" s="1" t="n">
        <f aca="false">MAX(bola01!E:E)</f>
        <v>6</v>
      </c>
      <c r="S1224" s="1" t="n">
        <f aca="false">MAX(bola02!E:E)</f>
        <v>6</v>
      </c>
      <c r="T1224" s="1" t="n">
        <f aca="false">MAX(bola03!E:E)</f>
        <v>6</v>
      </c>
      <c r="U1224" s="1" t="n">
        <f aca="false">MAX(bola04!E:E)</f>
        <v>6</v>
      </c>
      <c r="V1224" s="1" t="n">
        <f aca="false">MAX(bola05!E:E)</f>
        <v>6</v>
      </c>
      <c r="W1224" s="1" t="n">
        <f aca="false">MAX(bola06!E:E)</f>
        <v>6</v>
      </c>
    </row>
    <row r="1225" customFormat="false" ht="13.8" hidden="false" customHeight="false" outlineLevel="0" collapsed="false">
      <c r="A1225" s="1" t="n">
        <v>1224</v>
      </c>
      <c r="B1225" s="2" t="s">
        <v>1246</v>
      </c>
      <c r="C1225" s="1" t="n">
        <v>19</v>
      </c>
      <c r="D1225" s="1" t="n">
        <v>21</v>
      </c>
      <c r="E1225" s="1" t="n">
        <v>27</v>
      </c>
      <c r="F1225" s="1" t="n">
        <v>41</v>
      </c>
      <c r="G1225" s="1" t="n">
        <v>53</v>
      </c>
      <c r="H1225" s="1" t="n">
        <v>57</v>
      </c>
      <c r="I1225" s="1" t="str">
        <f aca="false">RIGHT(("0"&amp;C1225),2)&amp;RIGHT(("0"&amp;D1225),2)&amp;RIGHT(("0"&amp;E1225),2)&amp;RIGHT(("0"&amp;F1225),2)&amp;RIGHT(("0"&amp;G1225),2)&amp;RIGHT(("0"&amp;H1225),2)</f>
        <v>192127415357</v>
      </c>
      <c r="J1225" s="1" t="n">
        <f aca="false">COUNTIF(I:I,I1225)</f>
        <v>1</v>
      </c>
      <c r="K1225" s="1" t="n">
        <v>1</v>
      </c>
      <c r="L1225" s="1" t="n">
        <f aca="false">VLOOKUP(C1225,bola01!A:E,5,0)</f>
        <v>0</v>
      </c>
      <c r="M1225" s="1" t="n">
        <f aca="false">VLOOKUP(D1225,bola02!A:E,5,0)</f>
        <v>6</v>
      </c>
      <c r="N1225" s="1" t="n">
        <f aca="false">VLOOKUP(E1225,bola03!A:E,5,0)</f>
        <v>0</v>
      </c>
      <c r="O1225" s="1" t="n">
        <f aca="false">VLOOKUP(F1225,bola04!A:E,5,0)</f>
        <v>5</v>
      </c>
      <c r="P1225" s="1" t="n">
        <f aca="false">VLOOKUP(G1225,bola05!A:E,5,0)</f>
        <v>1</v>
      </c>
      <c r="Q1225" s="1" t="n">
        <f aca="false">VLOOKUP(H1225,bola06!A:E,5,0)</f>
        <v>2</v>
      </c>
      <c r="R1225" s="1" t="n">
        <f aca="false">MAX(bola01!E:E)</f>
        <v>6</v>
      </c>
      <c r="S1225" s="1" t="n">
        <f aca="false">MAX(bola02!E:E)</f>
        <v>6</v>
      </c>
      <c r="T1225" s="1" t="n">
        <f aca="false">MAX(bola03!E:E)</f>
        <v>6</v>
      </c>
      <c r="U1225" s="1" t="n">
        <f aca="false">MAX(bola04!E:E)</f>
        <v>6</v>
      </c>
      <c r="V1225" s="1" t="n">
        <f aca="false">MAX(bola05!E:E)</f>
        <v>6</v>
      </c>
      <c r="W1225" s="1" t="n">
        <f aca="false">MAX(bola06!E:E)</f>
        <v>6</v>
      </c>
    </row>
    <row r="1226" customFormat="false" ht="13.8" hidden="false" customHeight="false" outlineLevel="0" collapsed="false">
      <c r="A1226" s="1" t="n">
        <v>1225</v>
      </c>
      <c r="B1226" s="2" t="s">
        <v>1247</v>
      </c>
      <c r="C1226" s="1" t="n">
        <v>31</v>
      </c>
      <c r="D1226" s="1" t="n">
        <v>32</v>
      </c>
      <c r="E1226" s="1" t="n">
        <v>34</v>
      </c>
      <c r="F1226" s="1" t="n">
        <v>40</v>
      </c>
      <c r="G1226" s="1" t="n">
        <v>50</v>
      </c>
      <c r="H1226" s="1" t="n">
        <v>55</v>
      </c>
      <c r="I1226" s="1" t="str">
        <f aca="false">RIGHT(("0"&amp;C1226),2)&amp;RIGHT(("0"&amp;D1226),2)&amp;RIGHT(("0"&amp;E1226),2)&amp;RIGHT(("0"&amp;F1226),2)&amp;RIGHT(("0"&amp;G1226),2)&amp;RIGHT(("0"&amp;H1226),2)</f>
        <v>313234405055</v>
      </c>
      <c r="J1226" s="1" t="n">
        <f aca="false">COUNTIF(I:I,I1226)</f>
        <v>1</v>
      </c>
      <c r="K1226" s="1" t="n">
        <v>1</v>
      </c>
      <c r="L1226" s="1" t="n">
        <f aca="false">VLOOKUP(C1226,bola01!A:E,5,0)</f>
        <v>0</v>
      </c>
      <c r="M1226" s="1" t="n">
        <f aca="false">VLOOKUP(D1226,bola02!A:E,5,0)</f>
        <v>3</v>
      </c>
      <c r="N1226" s="1" t="n">
        <f aca="false">VLOOKUP(E1226,bola03!A:E,5,0)</f>
        <v>6</v>
      </c>
      <c r="O1226" s="1" t="n">
        <f aca="false">VLOOKUP(F1226,bola04!A:E,5,0)</f>
        <v>0</v>
      </c>
      <c r="P1226" s="1" t="n">
        <f aca="false">VLOOKUP(G1226,bola05!A:E,5,0)</f>
        <v>0</v>
      </c>
      <c r="Q1226" s="1" t="str">
        <f aca="false">VLOOKUP(H1226,bola06!A:E,5,0)</f>
        <v/>
      </c>
      <c r="R1226" s="1" t="n">
        <f aca="false">MAX(bola01!E:E)</f>
        <v>6</v>
      </c>
      <c r="S1226" s="1" t="n">
        <f aca="false">MAX(bola02!E:E)</f>
        <v>6</v>
      </c>
      <c r="T1226" s="1" t="n">
        <f aca="false">MAX(bola03!E:E)</f>
        <v>6</v>
      </c>
      <c r="U1226" s="1" t="n">
        <f aca="false">MAX(bola04!E:E)</f>
        <v>6</v>
      </c>
      <c r="V1226" s="1" t="n">
        <f aca="false">MAX(bola05!E:E)</f>
        <v>6</v>
      </c>
      <c r="W1226" s="1" t="n">
        <f aca="false">MAX(bola06!E:E)</f>
        <v>6</v>
      </c>
    </row>
    <row r="1227" customFormat="false" ht="13.8" hidden="false" customHeight="false" outlineLevel="0" collapsed="false">
      <c r="A1227" s="1" t="n">
        <v>1226</v>
      </c>
      <c r="B1227" s="2" t="s">
        <v>1248</v>
      </c>
      <c r="C1227" s="1" t="n">
        <v>10</v>
      </c>
      <c r="D1227" s="1" t="n">
        <v>31</v>
      </c>
      <c r="E1227" s="1" t="n">
        <v>40</v>
      </c>
      <c r="F1227" s="1" t="n">
        <v>50</v>
      </c>
      <c r="G1227" s="1" t="n">
        <v>55</v>
      </c>
      <c r="H1227" s="1" t="n">
        <v>56</v>
      </c>
      <c r="I1227" s="1" t="str">
        <f aca="false">RIGHT(("0"&amp;C1227),2)&amp;RIGHT(("0"&amp;D1227),2)&amp;RIGHT(("0"&amp;E1227),2)&amp;RIGHT(("0"&amp;F1227),2)&amp;RIGHT(("0"&amp;G1227),2)&amp;RIGHT(("0"&amp;H1227),2)</f>
        <v>103140505556</v>
      </c>
      <c r="J1227" s="1" t="n">
        <f aca="false">COUNTIF(I:I,I1227)</f>
        <v>1</v>
      </c>
      <c r="K1227" s="1" t="n">
        <v>0</v>
      </c>
      <c r="L1227" s="1" t="n">
        <f aca="false">VLOOKUP(C1227,bola01!A:E,5,0)</f>
        <v>5</v>
      </c>
      <c r="M1227" s="1" t="n">
        <f aca="false">VLOOKUP(D1227,bola02!A:E,5,0)</f>
        <v>1</v>
      </c>
      <c r="N1227" s="1" t="n">
        <f aca="false">VLOOKUP(E1227,bola03!A:E,5,0)</f>
        <v>6</v>
      </c>
      <c r="O1227" s="1" t="n">
        <f aca="false">VLOOKUP(F1227,bola04!A:E,5,0)</f>
        <v>4</v>
      </c>
      <c r="P1227" s="1" t="n">
        <f aca="false">VLOOKUP(G1227,bola05!A:E,5,0)</f>
        <v>6</v>
      </c>
      <c r="Q1227" s="1" t="n">
        <f aca="false">VLOOKUP(H1227,bola06!A:E,5,0)</f>
        <v>1</v>
      </c>
      <c r="R1227" s="1" t="n">
        <f aca="false">MAX(bola01!E:E)</f>
        <v>6</v>
      </c>
      <c r="S1227" s="1" t="n">
        <f aca="false">MAX(bola02!E:E)</f>
        <v>6</v>
      </c>
      <c r="T1227" s="1" t="n">
        <f aca="false">MAX(bola03!E:E)</f>
        <v>6</v>
      </c>
      <c r="U1227" s="1" t="n">
        <f aca="false">MAX(bola04!E:E)</f>
        <v>6</v>
      </c>
      <c r="V1227" s="1" t="n">
        <f aca="false">MAX(bola05!E:E)</f>
        <v>6</v>
      </c>
      <c r="W1227" s="1" t="n">
        <f aca="false">MAX(bola06!E:E)</f>
        <v>6</v>
      </c>
    </row>
    <row r="1228" customFormat="false" ht="13.8" hidden="false" customHeight="false" outlineLevel="0" collapsed="false">
      <c r="A1228" s="1" t="n">
        <v>1227</v>
      </c>
      <c r="B1228" s="2" t="s">
        <v>1249</v>
      </c>
      <c r="C1228" s="1" t="n">
        <v>4</v>
      </c>
      <c r="D1228" s="1" t="n">
        <v>28</v>
      </c>
      <c r="E1228" s="1" t="n">
        <v>30</v>
      </c>
      <c r="F1228" s="1" t="n">
        <v>31</v>
      </c>
      <c r="G1228" s="1" t="n">
        <v>35</v>
      </c>
      <c r="H1228" s="1" t="n">
        <v>54</v>
      </c>
      <c r="I1228" s="1" t="str">
        <f aca="false">RIGHT(("0"&amp;C1228),2)&amp;RIGHT(("0"&amp;D1228),2)&amp;RIGHT(("0"&amp;E1228),2)&amp;RIGHT(("0"&amp;F1228),2)&amp;RIGHT(("0"&amp;G1228),2)&amp;RIGHT(("0"&amp;H1228),2)</f>
        <v>042830313554</v>
      </c>
      <c r="J1228" s="1" t="n">
        <f aca="false">COUNTIF(I:I,I1228)</f>
        <v>1</v>
      </c>
      <c r="K1228" s="1" t="n">
        <v>1</v>
      </c>
      <c r="L1228" s="1" t="n">
        <f aca="false">VLOOKUP(C1228,bola01!A:E,5,0)</f>
        <v>6</v>
      </c>
      <c r="M1228" s="1" t="n">
        <f aca="false">VLOOKUP(D1228,bola02!A:E,5,0)</f>
        <v>0</v>
      </c>
      <c r="N1228" s="1" t="n">
        <f aca="false">VLOOKUP(E1228,bola03!A:E,5,0)</f>
        <v>0</v>
      </c>
      <c r="O1228" s="1" t="n">
        <f aca="false">VLOOKUP(F1228,bola04!A:E,5,0)</f>
        <v>6</v>
      </c>
      <c r="P1228" s="1" t="n">
        <f aca="false">VLOOKUP(G1228,bola05!A:E,5,0)</f>
        <v>1</v>
      </c>
      <c r="Q1228" s="1" t="n">
        <f aca="false">VLOOKUP(H1228,bola06!A:E,5,0)</f>
        <v>5</v>
      </c>
      <c r="R1228" s="1" t="n">
        <f aca="false">MAX(bola01!E:E)</f>
        <v>6</v>
      </c>
      <c r="S1228" s="1" t="n">
        <f aca="false">MAX(bola02!E:E)</f>
        <v>6</v>
      </c>
      <c r="T1228" s="1" t="n">
        <f aca="false">MAX(bola03!E:E)</f>
        <v>6</v>
      </c>
      <c r="U1228" s="1" t="n">
        <f aca="false">MAX(bola04!E:E)</f>
        <v>6</v>
      </c>
      <c r="V1228" s="1" t="n">
        <f aca="false">MAX(bola05!E:E)</f>
        <v>6</v>
      </c>
      <c r="W1228" s="1" t="n">
        <f aca="false">MAX(bola06!E:E)</f>
        <v>6</v>
      </c>
    </row>
    <row r="1229" customFormat="false" ht="13.8" hidden="false" customHeight="false" outlineLevel="0" collapsed="false">
      <c r="A1229" s="1" t="n">
        <v>1228</v>
      </c>
      <c r="B1229" s="2" t="s">
        <v>1250</v>
      </c>
      <c r="C1229" s="1" t="n">
        <v>10</v>
      </c>
      <c r="D1229" s="1" t="n">
        <v>23</v>
      </c>
      <c r="E1229" s="1" t="n">
        <v>36</v>
      </c>
      <c r="F1229" s="1" t="n">
        <v>50</v>
      </c>
      <c r="G1229" s="1" t="n">
        <v>52</v>
      </c>
      <c r="H1229" s="1" t="n">
        <v>60</v>
      </c>
      <c r="I1229" s="1" t="str">
        <f aca="false">RIGHT(("0"&amp;C1229),2)&amp;RIGHT(("0"&amp;D1229),2)&amp;RIGHT(("0"&amp;E1229),2)&amp;RIGHT(("0"&amp;F1229),2)&amp;RIGHT(("0"&amp;G1229),2)&amp;RIGHT(("0"&amp;H1229),2)</f>
        <v>102336505260</v>
      </c>
      <c r="J1229" s="1" t="n">
        <f aca="false">COUNTIF(I:I,I1229)</f>
        <v>1</v>
      </c>
      <c r="K1229" s="1" t="n">
        <v>0</v>
      </c>
      <c r="L1229" s="1" t="n">
        <f aca="false">VLOOKUP(C1229,bola01!A:E,5,0)</f>
        <v>5</v>
      </c>
      <c r="M1229" s="1" t="n">
        <f aca="false">VLOOKUP(D1229,bola02!A:E,5,0)</f>
        <v>2</v>
      </c>
      <c r="N1229" s="1" t="n">
        <f aca="false">VLOOKUP(E1229,bola03!A:E,5,0)</f>
        <v>6</v>
      </c>
      <c r="O1229" s="1" t="n">
        <f aca="false">VLOOKUP(F1229,bola04!A:E,5,0)</f>
        <v>4</v>
      </c>
      <c r="P1229" s="1" t="n">
        <f aca="false">VLOOKUP(G1229,bola05!A:E,5,0)</f>
        <v>3</v>
      </c>
      <c r="Q1229" s="1" t="str">
        <f aca="false">VLOOKUP(H1229,bola06!A:E,5,0)</f>
        <v/>
      </c>
      <c r="R1229" s="1" t="n">
        <f aca="false">MAX(bola01!E:E)</f>
        <v>6</v>
      </c>
      <c r="S1229" s="1" t="n">
        <f aca="false">MAX(bola02!E:E)</f>
        <v>6</v>
      </c>
      <c r="T1229" s="1" t="n">
        <f aca="false">MAX(bola03!E:E)</f>
        <v>6</v>
      </c>
      <c r="U1229" s="1" t="n">
        <f aca="false">MAX(bola04!E:E)</f>
        <v>6</v>
      </c>
      <c r="V1229" s="1" t="n">
        <f aca="false">MAX(bola05!E:E)</f>
        <v>6</v>
      </c>
      <c r="W1229" s="1" t="n">
        <f aca="false">MAX(bola06!E:E)</f>
        <v>6</v>
      </c>
    </row>
    <row r="1230" customFormat="false" ht="13.8" hidden="false" customHeight="false" outlineLevel="0" collapsed="false">
      <c r="A1230" s="1" t="n">
        <v>1229</v>
      </c>
      <c r="B1230" s="2" t="s">
        <v>1251</v>
      </c>
      <c r="C1230" s="1" t="n">
        <v>12</v>
      </c>
      <c r="D1230" s="1" t="n">
        <v>30</v>
      </c>
      <c r="E1230" s="1" t="n">
        <v>32</v>
      </c>
      <c r="F1230" s="1" t="n">
        <v>40</v>
      </c>
      <c r="G1230" s="1" t="n">
        <v>49</v>
      </c>
      <c r="H1230" s="1" t="n">
        <v>60</v>
      </c>
      <c r="I1230" s="1" t="str">
        <f aca="false">RIGHT(("0"&amp;C1230),2)&amp;RIGHT(("0"&amp;D1230),2)&amp;RIGHT(("0"&amp;E1230),2)&amp;RIGHT(("0"&amp;F1230),2)&amp;RIGHT(("0"&amp;G1230),2)&amp;RIGHT(("0"&amp;H1230),2)</f>
        <v>123032404960</v>
      </c>
      <c r="J1230" s="1" t="n">
        <f aca="false">COUNTIF(I:I,I1230)</f>
        <v>1</v>
      </c>
      <c r="K1230" s="1" t="n">
        <v>0</v>
      </c>
      <c r="L1230" s="1" t="n">
        <f aca="false">VLOOKUP(C1230,bola01!A:E,5,0)</f>
        <v>4</v>
      </c>
      <c r="M1230" s="1" t="n">
        <f aca="false">VLOOKUP(D1230,bola02!A:E,5,0)</f>
        <v>3</v>
      </c>
      <c r="N1230" s="1" t="n">
        <f aca="false">VLOOKUP(E1230,bola03!A:E,5,0)</f>
        <v>6</v>
      </c>
      <c r="O1230" s="1" t="n">
        <f aca="false">VLOOKUP(F1230,bola04!A:E,5,0)</f>
        <v>0</v>
      </c>
      <c r="P1230" s="1" t="n">
        <f aca="false">VLOOKUP(G1230,bola05!A:E,5,0)</f>
        <v>1</v>
      </c>
      <c r="Q1230" s="1" t="str">
        <f aca="false">VLOOKUP(H1230,bola06!A:E,5,0)</f>
        <v/>
      </c>
      <c r="R1230" s="1" t="n">
        <f aca="false">MAX(bola01!E:E)</f>
        <v>6</v>
      </c>
      <c r="S1230" s="1" t="n">
        <f aca="false">MAX(bola02!E:E)</f>
        <v>6</v>
      </c>
      <c r="T1230" s="1" t="n">
        <f aca="false">MAX(bola03!E:E)</f>
        <v>6</v>
      </c>
      <c r="U1230" s="1" t="n">
        <f aca="false">MAX(bola04!E:E)</f>
        <v>6</v>
      </c>
      <c r="V1230" s="1" t="n">
        <f aca="false">MAX(bola05!E:E)</f>
        <v>6</v>
      </c>
      <c r="W1230" s="1" t="n">
        <f aca="false">MAX(bola06!E:E)</f>
        <v>6</v>
      </c>
    </row>
    <row r="1231" customFormat="false" ht="13.8" hidden="false" customHeight="false" outlineLevel="0" collapsed="false">
      <c r="A1231" s="1" t="n">
        <v>1230</v>
      </c>
      <c r="B1231" s="2" t="s">
        <v>1252</v>
      </c>
      <c r="C1231" s="1" t="n">
        <v>9</v>
      </c>
      <c r="D1231" s="1" t="n">
        <v>12</v>
      </c>
      <c r="E1231" s="1" t="n">
        <v>19</v>
      </c>
      <c r="F1231" s="1" t="n">
        <v>22</v>
      </c>
      <c r="G1231" s="1" t="n">
        <v>35</v>
      </c>
      <c r="H1231" s="1" t="n">
        <v>37</v>
      </c>
      <c r="I1231" s="1" t="str">
        <f aca="false">RIGHT(("0"&amp;C1231),2)&amp;RIGHT(("0"&amp;D1231),2)&amp;RIGHT(("0"&amp;E1231),2)&amp;RIGHT(("0"&amp;F1231),2)&amp;RIGHT(("0"&amp;G1231),2)&amp;RIGHT(("0"&amp;H1231),2)</f>
        <v>091219223537</v>
      </c>
      <c r="J1231" s="1" t="n">
        <f aca="false">COUNTIF(I:I,I1231)</f>
        <v>1</v>
      </c>
      <c r="K1231" s="1" t="n">
        <v>0</v>
      </c>
      <c r="L1231" s="1" t="n">
        <f aca="false">VLOOKUP(C1231,bola01!A:E,5,0)</f>
        <v>6</v>
      </c>
      <c r="M1231" s="1" t="n">
        <f aca="false">VLOOKUP(D1231,bola02!A:E,5,0)</f>
        <v>3</v>
      </c>
      <c r="N1231" s="1" t="n">
        <f aca="false">VLOOKUP(E1231,bola03!A:E,5,0)</f>
        <v>1</v>
      </c>
      <c r="O1231" s="1" t="str">
        <f aca="false">VLOOKUP(F1231,bola04!A:E,5,0)</f>
        <v/>
      </c>
      <c r="P1231" s="1" t="n">
        <f aca="false">VLOOKUP(G1231,bola05!A:E,5,0)</f>
        <v>1</v>
      </c>
      <c r="Q1231" s="1" t="n">
        <f aca="false">VLOOKUP(H1231,bola06!A:E,5,0)</f>
        <v>5</v>
      </c>
      <c r="R1231" s="1" t="n">
        <f aca="false">MAX(bola01!E:E)</f>
        <v>6</v>
      </c>
      <c r="S1231" s="1" t="n">
        <f aca="false">MAX(bola02!E:E)</f>
        <v>6</v>
      </c>
      <c r="T1231" s="1" t="n">
        <f aca="false">MAX(bola03!E:E)</f>
        <v>6</v>
      </c>
      <c r="U1231" s="1" t="n">
        <f aca="false">MAX(bola04!E:E)</f>
        <v>6</v>
      </c>
      <c r="V1231" s="1" t="n">
        <f aca="false">MAX(bola05!E:E)</f>
        <v>6</v>
      </c>
      <c r="W1231" s="1" t="n">
        <f aca="false">MAX(bola06!E:E)</f>
        <v>6</v>
      </c>
    </row>
    <row r="1232" customFormat="false" ht="13.8" hidden="false" customHeight="false" outlineLevel="0" collapsed="false">
      <c r="A1232" s="1" t="n">
        <v>1231</v>
      </c>
      <c r="B1232" s="2" t="s">
        <v>1253</v>
      </c>
      <c r="C1232" s="1" t="n">
        <v>5</v>
      </c>
      <c r="D1232" s="1" t="n">
        <v>20</v>
      </c>
      <c r="E1232" s="1" t="n">
        <v>23</v>
      </c>
      <c r="F1232" s="1" t="n">
        <v>27</v>
      </c>
      <c r="G1232" s="1" t="n">
        <v>39</v>
      </c>
      <c r="H1232" s="1" t="n">
        <v>49</v>
      </c>
      <c r="I1232" s="1" t="str">
        <f aca="false">RIGHT(("0"&amp;C1232),2)&amp;RIGHT(("0"&amp;D1232),2)&amp;RIGHT(("0"&amp;E1232),2)&amp;RIGHT(("0"&amp;F1232),2)&amp;RIGHT(("0"&amp;G1232),2)&amp;RIGHT(("0"&amp;H1232),2)</f>
        <v>052023273949</v>
      </c>
      <c r="J1232" s="1" t="n">
        <f aca="false">COUNTIF(I:I,I1232)</f>
        <v>1</v>
      </c>
      <c r="K1232" s="1" t="n">
        <v>1</v>
      </c>
      <c r="L1232" s="1" t="n">
        <f aca="false">VLOOKUP(C1232,bola01!A:E,5,0)</f>
        <v>5</v>
      </c>
      <c r="M1232" s="1" t="n">
        <f aca="false">VLOOKUP(D1232,bola02!A:E,5,0)</f>
        <v>1</v>
      </c>
      <c r="N1232" s="1" t="n">
        <f aca="false">VLOOKUP(E1232,bola03!A:E,5,0)</f>
        <v>1</v>
      </c>
      <c r="O1232" s="1" t="n">
        <f aca="false">VLOOKUP(F1232,bola04!A:E,5,0)</f>
        <v>6</v>
      </c>
      <c r="P1232" s="1" t="n">
        <f aca="false">VLOOKUP(G1232,bola05!A:E,5,0)</f>
        <v>1</v>
      </c>
      <c r="Q1232" s="1" t="n">
        <f aca="false">VLOOKUP(H1232,bola06!A:E,5,0)</f>
        <v>5</v>
      </c>
      <c r="R1232" s="1" t="n">
        <f aca="false">MAX(bola01!E:E)</f>
        <v>6</v>
      </c>
      <c r="S1232" s="1" t="n">
        <f aca="false">MAX(bola02!E:E)</f>
        <v>6</v>
      </c>
      <c r="T1232" s="1" t="n">
        <f aca="false">MAX(bola03!E:E)</f>
        <v>6</v>
      </c>
      <c r="U1232" s="1" t="n">
        <f aca="false">MAX(bola04!E:E)</f>
        <v>6</v>
      </c>
      <c r="V1232" s="1" t="n">
        <f aca="false">MAX(bola05!E:E)</f>
        <v>6</v>
      </c>
      <c r="W1232" s="1" t="n">
        <f aca="false">MAX(bola06!E:E)</f>
        <v>6</v>
      </c>
    </row>
    <row r="1233" customFormat="false" ht="13.8" hidden="false" customHeight="false" outlineLevel="0" collapsed="false">
      <c r="A1233" s="1" t="n">
        <v>1232</v>
      </c>
      <c r="B1233" s="2" t="s">
        <v>1254</v>
      </c>
      <c r="C1233" s="1" t="n">
        <v>8</v>
      </c>
      <c r="D1233" s="1" t="n">
        <v>11</v>
      </c>
      <c r="E1233" s="1" t="n">
        <v>12</v>
      </c>
      <c r="F1233" s="1" t="n">
        <v>15</v>
      </c>
      <c r="G1233" s="1" t="n">
        <v>18</v>
      </c>
      <c r="H1233" s="1" t="n">
        <v>22</v>
      </c>
      <c r="I1233" s="1" t="str">
        <f aca="false">RIGHT(("0"&amp;C1233),2)&amp;RIGHT(("0"&amp;D1233),2)&amp;RIGHT(("0"&amp;E1233),2)&amp;RIGHT(("0"&amp;F1233),2)&amp;RIGHT(("0"&amp;G1233),2)&amp;RIGHT(("0"&amp;H1233),2)</f>
        <v>081112151822</v>
      </c>
      <c r="J1233" s="1" t="n">
        <f aca="false">COUNTIF(I:I,I1233)</f>
        <v>1</v>
      </c>
      <c r="K1233" s="1" t="n">
        <v>0</v>
      </c>
      <c r="L1233" s="1" t="n">
        <f aca="false">VLOOKUP(C1233,bola01!A:E,5,0)</f>
        <v>0</v>
      </c>
      <c r="M1233" s="1" t="n">
        <f aca="false">VLOOKUP(D1233,bola02!A:E,5,0)</f>
        <v>5</v>
      </c>
      <c r="N1233" s="1" t="n">
        <f aca="false">VLOOKUP(E1233,bola03!A:E,5,0)</f>
        <v>4</v>
      </c>
      <c r="O1233" s="1" t="n">
        <f aca="false">VLOOKUP(F1233,bola04!A:E,5,0)</f>
        <v>3</v>
      </c>
      <c r="P1233" s="1" t="n">
        <f aca="false">VLOOKUP(G1233,bola05!A:E,5,0)</f>
        <v>5</v>
      </c>
      <c r="Q1233" s="1" t="n">
        <f aca="false">VLOOKUP(H1233,bola06!A:E,5,0)</f>
        <v>2</v>
      </c>
      <c r="R1233" s="1" t="n">
        <f aca="false">MAX(bola01!E:E)</f>
        <v>6</v>
      </c>
      <c r="S1233" s="1" t="n">
        <f aca="false">MAX(bola02!E:E)</f>
        <v>6</v>
      </c>
      <c r="T1233" s="1" t="n">
        <f aca="false">MAX(bola03!E:E)</f>
        <v>6</v>
      </c>
      <c r="U1233" s="1" t="n">
        <f aca="false">MAX(bola04!E:E)</f>
        <v>6</v>
      </c>
      <c r="V1233" s="1" t="n">
        <f aca="false">MAX(bola05!E:E)</f>
        <v>6</v>
      </c>
      <c r="W1233" s="1" t="n">
        <f aca="false">MAX(bola06!E:E)</f>
        <v>6</v>
      </c>
    </row>
    <row r="1234" customFormat="false" ht="13.8" hidden="false" customHeight="false" outlineLevel="0" collapsed="false">
      <c r="A1234" s="1" t="n">
        <v>1233</v>
      </c>
      <c r="B1234" s="2" t="s">
        <v>1255</v>
      </c>
      <c r="C1234" s="1" t="n">
        <v>22</v>
      </c>
      <c r="D1234" s="1" t="n">
        <v>29</v>
      </c>
      <c r="E1234" s="1" t="n">
        <v>32</v>
      </c>
      <c r="F1234" s="1" t="n">
        <v>49</v>
      </c>
      <c r="G1234" s="1" t="n">
        <v>54</v>
      </c>
      <c r="H1234" s="1" t="n">
        <v>59</v>
      </c>
      <c r="I1234" s="1" t="str">
        <f aca="false">RIGHT(("0"&amp;C1234),2)&amp;RIGHT(("0"&amp;D1234),2)&amp;RIGHT(("0"&amp;E1234),2)&amp;RIGHT(("0"&amp;F1234),2)&amp;RIGHT(("0"&amp;G1234),2)&amp;RIGHT(("0"&amp;H1234),2)</f>
        <v>222932495459</v>
      </c>
      <c r="J1234" s="1" t="n">
        <f aca="false">COUNTIF(I:I,I1234)</f>
        <v>1</v>
      </c>
      <c r="K1234" s="1" t="n">
        <v>0</v>
      </c>
      <c r="L1234" s="1" t="n">
        <f aca="false">VLOOKUP(C1234,bola01!A:E,5,0)</f>
        <v>1</v>
      </c>
      <c r="M1234" s="1" t="n">
        <f aca="false">VLOOKUP(D1234,bola02!A:E,5,0)</f>
        <v>2</v>
      </c>
      <c r="N1234" s="1" t="n">
        <f aca="false">VLOOKUP(E1234,bola03!A:E,5,0)</f>
        <v>6</v>
      </c>
      <c r="O1234" s="1" t="n">
        <f aca="false">VLOOKUP(F1234,bola04!A:E,5,0)</f>
        <v>4</v>
      </c>
      <c r="P1234" s="1" t="n">
        <f aca="false">VLOOKUP(G1234,bola05!A:E,5,0)</f>
        <v>3</v>
      </c>
      <c r="Q1234" s="1" t="n">
        <f aca="false">VLOOKUP(H1234,bola06!A:E,5,0)</f>
        <v>5</v>
      </c>
      <c r="R1234" s="1" t="n">
        <f aca="false">MAX(bola01!E:E)</f>
        <v>6</v>
      </c>
      <c r="S1234" s="1" t="n">
        <f aca="false">MAX(bola02!E:E)</f>
        <v>6</v>
      </c>
      <c r="T1234" s="1" t="n">
        <f aca="false">MAX(bola03!E:E)</f>
        <v>6</v>
      </c>
      <c r="U1234" s="1" t="n">
        <f aca="false">MAX(bola04!E:E)</f>
        <v>6</v>
      </c>
      <c r="V1234" s="1" t="n">
        <f aca="false">MAX(bola05!E:E)</f>
        <v>6</v>
      </c>
      <c r="W1234" s="1" t="n">
        <f aca="false">MAX(bola06!E:E)</f>
        <v>6</v>
      </c>
    </row>
    <row r="1235" customFormat="false" ht="13.8" hidden="false" customHeight="false" outlineLevel="0" collapsed="false">
      <c r="A1235" s="1" t="n">
        <v>1234</v>
      </c>
      <c r="B1235" s="2" t="s">
        <v>1256</v>
      </c>
      <c r="C1235" s="1" t="n">
        <v>3</v>
      </c>
      <c r="D1235" s="1" t="n">
        <v>5</v>
      </c>
      <c r="E1235" s="1" t="n">
        <v>19</v>
      </c>
      <c r="F1235" s="1" t="n">
        <v>24</v>
      </c>
      <c r="G1235" s="1" t="n">
        <v>30</v>
      </c>
      <c r="H1235" s="1" t="n">
        <v>35</v>
      </c>
      <c r="I1235" s="1" t="str">
        <f aca="false">RIGHT(("0"&amp;C1235),2)&amp;RIGHT(("0"&amp;D1235),2)&amp;RIGHT(("0"&amp;E1235),2)&amp;RIGHT(("0"&amp;F1235),2)&amp;RIGHT(("0"&amp;G1235),2)&amp;RIGHT(("0"&amp;H1235),2)</f>
        <v>030519243035</v>
      </c>
      <c r="J1235" s="1" t="n">
        <f aca="false">COUNTIF(I:I,I1235)</f>
        <v>1</v>
      </c>
      <c r="K1235" s="1" t="n">
        <v>0</v>
      </c>
      <c r="L1235" s="1" t="n">
        <f aca="false">VLOOKUP(C1235,bola01!A:E,5,0)</f>
        <v>1</v>
      </c>
      <c r="M1235" s="1" t="n">
        <f aca="false">VLOOKUP(D1235,bola02!A:E,5,0)</f>
        <v>5</v>
      </c>
      <c r="N1235" s="1" t="n">
        <f aca="false">VLOOKUP(E1235,bola03!A:E,5,0)</f>
        <v>1</v>
      </c>
      <c r="O1235" s="1" t="n">
        <f aca="false">VLOOKUP(F1235,bola04!A:E,5,0)</f>
        <v>1</v>
      </c>
      <c r="P1235" s="1" t="n">
        <f aca="false">VLOOKUP(G1235,bola05!A:E,5,0)</f>
        <v>5</v>
      </c>
      <c r="Q1235" s="1" t="str">
        <f aca="false">VLOOKUP(H1235,bola06!A:E,5,0)</f>
        <v/>
      </c>
      <c r="R1235" s="1" t="n">
        <f aca="false">MAX(bola01!E:E)</f>
        <v>6</v>
      </c>
      <c r="S1235" s="1" t="n">
        <f aca="false">MAX(bola02!E:E)</f>
        <v>6</v>
      </c>
      <c r="T1235" s="1" t="n">
        <f aca="false">MAX(bola03!E:E)</f>
        <v>6</v>
      </c>
      <c r="U1235" s="1" t="n">
        <f aca="false">MAX(bola04!E:E)</f>
        <v>6</v>
      </c>
      <c r="V1235" s="1" t="n">
        <f aca="false">MAX(bola05!E:E)</f>
        <v>6</v>
      </c>
      <c r="W1235" s="1" t="n">
        <f aca="false">MAX(bola06!E:E)</f>
        <v>6</v>
      </c>
    </row>
    <row r="1236" customFormat="false" ht="13.8" hidden="false" customHeight="false" outlineLevel="0" collapsed="false">
      <c r="A1236" s="1" t="n">
        <v>1235</v>
      </c>
      <c r="B1236" s="2" t="s">
        <v>1257</v>
      </c>
      <c r="C1236" s="1" t="n">
        <v>10</v>
      </c>
      <c r="D1236" s="1" t="n">
        <v>16</v>
      </c>
      <c r="E1236" s="1" t="n">
        <v>20</v>
      </c>
      <c r="F1236" s="1" t="n">
        <v>26</v>
      </c>
      <c r="G1236" s="1" t="n">
        <v>49</v>
      </c>
      <c r="H1236" s="1" t="n">
        <v>55</v>
      </c>
      <c r="I1236" s="1" t="str">
        <f aca="false">RIGHT(("0"&amp;C1236),2)&amp;RIGHT(("0"&amp;D1236),2)&amp;RIGHT(("0"&amp;E1236),2)&amp;RIGHT(("0"&amp;F1236),2)&amp;RIGHT(("0"&amp;G1236),2)&amp;RIGHT(("0"&amp;H1236),2)</f>
        <v>101620264955</v>
      </c>
      <c r="J1236" s="1" t="n">
        <f aca="false">COUNTIF(I:I,I1236)</f>
        <v>1</v>
      </c>
      <c r="K1236" s="1" t="n">
        <v>0</v>
      </c>
      <c r="L1236" s="1" t="n">
        <f aca="false">VLOOKUP(C1236,bola01!A:E,5,0)</f>
        <v>5</v>
      </c>
      <c r="M1236" s="1" t="n">
        <f aca="false">VLOOKUP(D1236,bola02!A:E,5,0)</f>
        <v>3</v>
      </c>
      <c r="N1236" s="1" t="n">
        <f aca="false">VLOOKUP(E1236,bola03!A:E,5,0)</f>
        <v>2</v>
      </c>
      <c r="O1236" s="1" t="n">
        <f aca="false">VLOOKUP(F1236,bola04!A:E,5,0)</f>
        <v>0</v>
      </c>
      <c r="P1236" s="1" t="n">
        <f aca="false">VLOOKUP(G1236,bola05!A:E,5,0)</f>
        <v>1</v>
      </c>
      <c r="Q1236" s="1" t="str">
        <f aca="false">VLOOKUP(H1236,bola06!A:E,5,0)</f>
        <v/>
      </c>
      <c r="R1236" s="1" t="n">
        <f aca="false">MAX(bola01!E:E)</f>
        <v>6</v>
      </c>
      <c r="S1236" s="1" t="n">
        <f aca="false">MAX(bola02!E:E)</f>
        <v>6</v>
      </c>
      <c r="T1236" s="1" t="n">
        <f aca="false">MAX(bola03!E:E)</f>
        <v>6</v>
      </c>
      <c r="U1236" s="1" t="n">
        <f aca="false">MAX(bola04!E:E)</f>
        <v>6</v>
      </c>
      <c r="V1236" s="1" t="n">
        <f aca="false">MAX(bola05!E:E)</f>
        <v>6</v>
      </c>
      <c r="W1236" s="1" t="n">
        <f aca="false">MAX(bola06!E:E)</f>
        <v>6</v>
      </c>
    </row>
    <row r="1237" customFormat="false" ht="13.8" hidden="false" customHeight="false" outlineLevel="0" collapsed="false">
      <c r="A1237" s="1" t="n">
        <v>1236</v>
      </c>
      <c r="B1237" s="2" t="s">
        <v>1258</v>
      </c>
      <c r="C1237" s="1" t="n">
        <v>3</v>
      </c>
      <c r="D1237" s="1" t="n">
        <v>8</v>
      </c>
      <c r="E1237" s="1" t="n">
        <v>17</v>
      </c>
      <c r="F1237" s="1" t="n">
        <v>20</v>
      </c>
      <c r="G1237" s="1" t="n">
        <v>38</v>
      </c>
      <c r="H1237" s="1" t="n">
        <v>53</v>
      </c>
      <c r="I1237" s="1" t="str">
        <f aca="false">RIGHT(("0"&amp;C1237),2)&amp;RIGHT(("0"&amp;D1237),2)&amp;RIGHT(("0"&amp;E1237),2)&amp;RIGHT(("0"&amp;F1237),2)&amp;RIGHT(("0"&amp;G1237),2)&amp;RIGHT(("0"&amp;H1237),2)</f>
        <v>030817203853</v>
      </c>
      <c r="J1237" s="1" t="n">
        <f aca="false">COUNTIF(I:I,I1237)</f>
        <v>1</v>
      </c>
      <c r="K1237" s="1" t="n">
        <v>0</v>
      </c>
      <c r="L1237" s="1" t="n">
        <f aca="false">VLOOKUP(C1237,bola01!A:E,5,0)</f>
        <v>1</v>
      </c>
      <c r="M1237" s="1" t="n">
        <f aca="false">VLOOKUP(D1237,bola02!A:E,5,0)</f>
        <v>3</v>
      </c>
      <c r="N1237" s="1" t="n">
        <f aca="false">VLOOKUP(E1237,bola03!A:E,5,0)</f>
        <v>1</v>
      </c>
      <c r="O1237" s="1" t="n">
        <f aca="false">VLOOKUP(F1237,bola04!A:E,5,0)</f>
        <v>2</v>
      </c>
      <c r="P1237" s="1" t="n">
        <f aca="false">VLOOKUP(G1237,bola05!A:E,5,0)</f>
        <v>1</v>
      </c>
      <c r="Q1237" s="1" t="n">
        <f aca="false">VLOOKUP(H1237,bola06!A:E,5,0)</f>
        <v>0</v>
      </c>
      <c r="R1237" s="1" t="n">
        <f aca="false">MAX(bola01!E:E)</f>
        <v>6</v>
      </c>
      <c r="S1237" s="1" t="n">
        <f aca="false">MAX(bola02!E:E)</f>
        <v>6</v>
      </c>
      <c r="T1237" s="1" t="n">
        <f aca="false">MAX(bola03!E:E)</f>
        <v>6</v>
      </c>
      <c r="U1237" s="1" t="n">
        <f aca="false">MAX(bola04!E:E)</f>
        <v>6</v>
      </c>
      <c r="V1237" s="1" t="n">
        <f aca="false">MAX(bola05!E:E)</f>
        <v>6</v>
      </c>
      <c r="W1237" s="1" t="n">
        <f aca="false">MAX(bola06!E:E)</f>
        <v>6</v>
      </c>
    </row>
    <row r="1238" customFormat="false" ht="13.8" hidden="false" customHeight="false" outlineLevel="0" collapsed="false">
      <c r="A1238" s="1" t="n">
        <v>1237</v>
      </c>
      <c r="B1238" s="2" t="s">
        <v>1259</v>
      </c>
      <c r="C1238" s="1" t="n">
        <v>5</v>
      </c>
      <c r="D1238" s="1" t="n">
        <v>18</v>
      </c>
      <c r="E1238" s="1" t="n">
        <v>21</v>
      </c>
      <c r="F1238" s="1" t="n">
        <v>26</v>
      </c>
      <c r="G1238" s="1" t="n">
        <v>39</v>
      </c>
      <c r="H1238" s="1" t="n">
        <v>59</v>
      </c>
      <c r="I1238" s="1" t="str">
        <f aca="false">RIGHT(("0"&amp;C1238),2)&amp;RIGHT(("0"&amp;D1238),2)&amp;RIGHT(("0"&amp;E1238),2)&amp;RIGHT(("0"&amp;F1238),2)&amp;RIGHT(("0"&amp;G1238),2)&amp;RIGHT(("0"&amp;H1238),2)</f>
        <v>051821263959</v>
      </c>
      <c r="J1238" s="1" t="n">
        <f aca="false">COUNTIF(I:I,I1238)</f>
        <v>1</v>
      </c>
      <c r="K1238" s="1" t="n">
        <v>1</v>
      </c>
      <c r="L1238" s="1" t="n">
        <f aca="false">VLOOKUP(C1238,bola01!A:E,5,0)</f>
        <v>5</v>
      </c>
      <c r="M1238" s="1" t="n">
        <f aca="false">VLOOKUP(D1238,bola02!A:E,5,0)</f>
        <v>4</v>
      </c>
      <c r="N1238" s="1" t="n">
        <f aca="false">VLOOKUP(E1238,bola03!A:E,5,0)</f>
        <v>3</v>
      </c>
      <c r="O1238" s="1" t="n">
        <f aca="false">VLOOKUP(F1238,bola04!A:E,5,0)</f>
        <v>0</v>
      </c>
      <c r="P1238" s="1" t="n">
        <f aca="false">VLOOKUP(G1238,bola05!A:E,5,0)</f>
        <v>1</v>
      </c>
      <c r="Q1238" s="1" t="n">
        <f aca="false">VLOOKUP(H1238,bola06!A:E,5,0)</f>
        <v>5</v>
      </c>
      <c r="R1238" s="1" t="n">
        <f aca="false">MAX(bola01!E:E)</f>
        <v>6</v>
      </c>
      <c r="S1238" s="1" t="n">
        <f aca="false">MAX(bola02!E:E)</f>
        <v>6</v>
      </c>
      <c r="T1238" s="1" t="n">
        <f aca="false">MAX(bola03!E:E)</f>
        <v>6</v>
      </c>
      <c r="U1238" s="1" t="n">
        <f aca="false">MAX(bola04!E:E)</f>
        <v>6</v>
      </c>
      <c r="V1238" s="1" t="n">
        <f aca="false">MAX(bola05!E:E)</f>
        <v>6</v>
      </c>
      <c r="W1238" s="1" t="n">
        <f aca="false">MAX(bola06!E:E)</f>
        <v>6</v>
      </c>
    </row>
    <row r="1239" customFormat="false" ht="13.8" hidden="false" customHeight="false" outlineLevel="0" collapsed="false">
      <c r="A1239" s="1" t="n">
        <v>1238</v>
      </c>
      <c r="B1239" s="2" t="s">
        <v>1260</v>
      </c>
      <c r="C1239" s="1" t="n">
        <v>13</v>
      </c>
      <c r="D1239" s="1" t="n">
        <v>14</v>
      </c>
      <c r="E1239" s="1" t="n">
        <v>24</v>
      </c>
      <c r="F1239" s="1" t="n">
        <v>39</v>
      </c>
      <c r="G1239" s="1" t="n">
        <v>40</v>
      </c>
      <c r="H1239" s="1" t="n">
        <v>45</v>
      </c>
      <c r="I1239" s="1" t="str">
        <f aca="false">RIGHT(("0"&amp;C1239),2)&amp;RIGHT(("0"&amp;D1239),2)&amp;RIGHT(("0"&amp;E1239),2)&amp;RIGHT(("0"&amp;F1239),2)&amp;RIGHT(("0"&amp;G1239),2)&amp;RIGHT(("0"&amp;H1239),2)</f>
        <v>131424394045</v>
      </c>
      <c r="J1239" s="1" t="n">
        <f aca="false">COUNTIF(I:I,I1239)</f>
        <v>1</v>
      </c>
      <c r="K1239" s="1" t="n">
        <v>0</v>
      </c>
      <c r="L1239" s="1" t="n">
        <f aca="false">VLOOKUP(C1239,bola01!A:E,5,0)</f>
        <v>2</v>
      </c>
      <c r="M1239" s="1" t="n">
        <f aca="false">VLOOKUP(D1239,bola02!A:E,5,0)</f>
        <v>2</v>
      </c>
      <c r="N1239" s="1" t="n">
        <f aca="false">VLOOKUP(E1239,bola03!A:E,5,0)</f>
        <v>4</v>
      </c>
      <c r="O1239" s="1" t="n">
        <f aca="false">VLOOKUP(F1239,bola04!A:E,5,0)</f>
        <v>1</v>
      </c>
      <c r="P1239" s="1" t="n">
        <f aca="false">VLOOKUP(G1239,bola05!A:E,5,0)</f>
        <v>2</v>
      </c>
      <c r="Q1239" s="1" t="n">
        <f aca="false">VLOOKUP(H1239,bola06!A:E,5,0)</f>
        <v>6</v>
      </c>
      <c r="R1239" s="1" t="n">
        <f aca="false">MAX(bola01!E:E)</f>
        <v>6</v>
      </c>
      <c r="S1239" s="1" t="n">
        <f aca="false">MAX(bola02!E:E)</f>
        <v>6</v>
      </c>
      <c r="T1239" s="1" t="n">
        <f aca="false">MAX(bola03!E:E)</f>
        <v>6</v>
      </c>
      <c r="U1239" s="1" t="n">
        <f aca="false">MAX(bola04!E:E)</f>
        <v>6</v>
      </c>
      <c r="V1239" s="1" t="n">
        <f aca="false">MAX(bola05!E:E)</f>
        <v>6</v>
      </c>
      <c r="W1239" s="1" t="n">
        <f aca="false">MAX(bola06!E:E)</f>
        <v>6</v>
      </c>
    </row>
    <row r="1240" customFormat="false" ht="13.8" hidden="false" customHeight="false" outlineLevel="0" collapsed="false">
      <c r="A1240" s="1" t="n">
        <v>1239</v>
      </c>
      <c r="B1240" s="2" t="s">
        <v>1261</v>
      </c>
      <c r="C1240" s="1" t="n">
        <v>1</v>
      </c>
      <c r="D1240" s="1" t="n">
        <v>15</v>
      </c>
      <c r="E1240" s="1" t="n">
        <v>37</v>
      </c>
      <c r="F1240" s="1" t="n">
        <v>39</v>
      </c>
      <c r="G1240" s="1" t="n">
        <v>48</v>
      </c>
      <c r="H1240" s="1" t="n">
        <v>52</v>
      </c>
      <c r="I1240" s="1" t="str">
        <f aca="false">RIGHT(("0"&amp;C1240),2)&amp;RIGHT(("0"&amp;D1240),2)&amp;RIGHT(("0"&amp;E1240),2)&amp;RIGHT(("0"&amp;F1240),2)&amp;RIGHT(("0"&amp;G1240),2)&amp;RIGHT(("0"&amp;H1240),2)</f>
        <v>011537394852</v>
      </c>
      <c r="J1240" s="1" t="n">
        <f aca="false">COUNTIF(I:I,I1240)</f>
        <v>1</v>
      </c>
      <c r="K1240" s="1" t="n">
        <v>0</v>
      </c>
      <c r="L1240" s="1" t="n">
        <f aca="false">VLOOKUP(C1240,bola01!A:E,5,0)</f>
        <v>2</v>
      </c>
      <c r="M1240" s="1" t="n">
        <f aca="false">VLOOKUP(D1240,bola02!A:E,5,0)</f>
        <v>4</v>
      </c>
      <c r="N1240" s="1" t="n">
        <f aca="false">VLOOKUP(E1240,bola03!A:E,5,0)</f>
        <v>5</v>
      </c>
      <c r="O1240" s="1" t="n">
        <f aca="false">VLOOKUP(F1240,bola04!A:E,5,0)</f>
        <v>1</v>
      </c>
      <c r="P1240" s="1" t="n">
        <f aca="false">VLOOKUP(G1240,bola05!A:E,5,0)</f>
        <v>5</v>
      </c>
      <c r="Q1240" s="1" t="n">
        <f aca="false">VLOOKUP(H1240,bola06!A:E,5,0)</f>
        <v>3</v>
      </c>
      <c r="R1240" s="1" t="n">
        <f aca="false">MAX(bola01!E:E)</f>
        <v>6</v>
      </c>
      <c r="S1240" s="1" t="n">
        <f aca="false">MAX(bola02!E:E)</f>
        <v>6</v>
      </c>
      <c r="T1240" s="1" t="n">
        <f aca="false">MAX(bola03!E:E)</f>
        <v>6</v>
      </c>
      <c r="U1240" s="1" t="n">
        <f aca="false">MAX(bola04!E:E)</f>
        <v>6</v>
      </c>
      <c r="V1240" s="1" t="n">
        <f aca="false">MAX(bola05!E:E)</f>
        <v>6</v>
      </c>
      <c r="W1240" s="1" t="n">
        <f aca="false">MAX(bola06!E:E)</f>
        <v>6</v>
      </c>
    </row>
    <row r="1241" customFormat="false" ht="13.8" hidden="false" customHeight="false" outlineLevel="0" collapsed="false">
      <c r="A1241" s="1" t="n">
        <v>1240</v>
      </c>
      <c r="B1241" s="2" t="s">
        <v>1262</v>
      </c>
      <c r="C1241" s="1" t="n">
        <v>8</v>
      </c>
      <c r="D1241" s="1" t="n">
        <v>9</v>
      </c>
      <c r="E1241" s="1" t="n">
        <v>12</v>
      </c>
      <c r="F1241" s="1" t="n">
        <v>22</v>
      </c>
      <c r="G1241" s="1" t="n">
        <v>42</v>
      </c>
      <c r="H1241" s="1" t="n">
        <v>49</v>
      </c>
      <c r="I1241" s="1" t="str">
        <f aca="false">RIGHT(("0"&amp;C1241),2)&amp;RIGHT(("0"&amp;D1241),2)&amp;RIGHT(("0"&amp;E1241),2)&amp;RIGHT(("0"&amp;F1241),2)&amp;RIGHT(("0"&amp;G1241),2)&amp;RIGHT(("0"&amp;H1241),2)</f>
        <v>080912224249</v>
      </c>
      <c r="J1241" s="1" t="n">
        <f aca="false">COUNTIF(I:I,I1241)</f>
        <v>1</v>
      </c>
      <c r="K1241" s="1" t="n">
        <v>0</v>
      </c>
      <c r="L1241" s="1" t="n">
        <f aca="false">VLOOKUP(C1241,bola01!A:E,5,0)</f>
        <v>0</v>
      </c>
      <c r="M1241" s="1" t="n">
        <f aca="false">VLOOKUP(D1241,bola02!A:E,5,0)</f>
        <v>6</v>
      </c>
      <c r="N1241" s="1" t="n">
        <f aca="false">VLOOKUP(E1241,bola03!A:E,5,0)</f>
        <v>4</v>
      </c>
      <c r="O1241" s="1" t="str">
        <f aca="false">VLOOKUP(F1241,bola04!A:E,5,0)</f>
        <v/>
      </c>
      <c r="P1241" s="1" t="n">
        <f aca="false">VLOOKUP(G1241,bola05!A:E,5,0)</f>
        <v>1</v>
      </c>
      <c r="Q1241" s="1" t="n">
        <f aca="false">VLOOKUP(H1241,bola06!A:E,5,0)</f>
        <v>5</v>
      </c>
      <c r="R1241" s="1" t="n">
        <f aca="false">MAX(bola01!E:E)</f>
        <v>6</v>
      </c>
      <c r="S1241" s="1" t="n">
        <f aca="false">MAX(bola02!E:E)</f>
        <v>6</v>
      </c>
      <c r="T1241" s="1" t="n">
        <f aca="false">MAX(bola03!E:E)</f>
        <v>6</v>
      </c>
      <c r="U1241" s="1" t="n">
        <f aca="false">MAX(bola04!E:E)</f>
        <v>6</v>
      </c>
      <c r="V1241" s="1" t="n">
        <f aca="false">MAX(bola05!E:E)</f>
        <v>6</v>
      </c>
      <c r="W1241" s="1" t="n">
        <f aca="false">MAX(bola06!E:E)</f>
        <v>6</v>
      </c>
    </row>
    <row r="1242" customFormat="false" ht="13.8" hidden="false" customHeight="false" outlineLevel="0" collapsed="false">
      <c r="A1242" s="1" t="n">
        <v>1241</v>
      </c>
      <c r="B1242" s="2" t="s">
        <v>1263</v>
      </c>
      <c r="C1242" s="1" t="n">
        <v>10</v>
      </c>
      <c r="D1242" s="1" t="n">
        <v>13</v>
      </c>
      <c r="E1242" s="1" t="n">
        <v>25</v>
      </c>
      <c r="F1242" s="1" t="n">
        <v>26</v>
      </c>
      <c r="G1242" s="1" t="n">
        <v>28</v>
      </c>
      <c r="H1242" s="1" t="n">
        <v>45</v>
      </c>
      <c r="I1242" s="1" t="str">
        <f aca="false">RIGHT(("0"&amp;C1242),2)&amp;RIGHT(("0"&amp;D1242),2)&amp;RIGHT(("0"&amp;E1242),2)&amp;RIGHT(("0"&amp;F1242),2)&amp;RIGHT(("0"&amp;G1242),2)&amp;RIGHT(("0"&amp;H1242),2)</f>
        <v>101325262845</v>
      </c>
      <c r="J1242" s="1" t="n">
        <f aca="false">COUNTIF(I:I,I1242)</f>
        <v>1</v>
      </c>
      <c r="K1242" s="1" t="n">
        <v>0</v>
      </c>
      <c r="L1242" s="1" t="n">
        <f aca="false">VLOOKUP(C1242,bola01!A:E,5,0)</f>
        <v>5</v>
      </c>
      <c r="M1242" s="1" t="n">
        <f aca="false">VLOOKUP(D1242,bola02!A:E,5,0)</f>
        <v>4</v>
      </c>
      <c r="N1242" s="1" t="n">
        <f aca="false">VLOOKUP(E1242,bola03!A:E,5,0)</f>
        <v>3</v>
      </c>
      <c r="O1242" s="1" t="n">
        <f aca="false">VLOOKUP(F1242,bola04!A:E,5,0)</f>
        <v>0</v>
      </c>
      <c r="P1242" s="1" t="n">
        <f aca="false">VLOOKUP(G1242,bola05!A:E,5,0)</f>
        <v>0</v>
      </c>
      <c r="Q1242" s="1" t="n">
        <f aca="false">VLOOKUP(H1242,bola06!A:E,5,0)</f>
        <v>6</v>
      </c>
      <c r="R1242" s="1" t="n">
        <f aca="false">MAX(bola01!E:E)</f>
        <v>6</v>
      </c>
      <c r="S1242" s="1" t="n">
        <f aca="false">MAX(bola02!E:E)</f>
        <v>6</v>
      </c>
      <c r="T1242" s="1" t="n">
        <f aca="false">MAX(bola03!E:E)</f>
        <v>6</v>
      </c>
      <c r="U1242" s="1" t="n">
        <f aca="false">MAX(bola04!E:E)</f>
        <v>6</v>
      </c>
      <c r="V1242" s="1" t="n">
        <f aca="false">MAX(bola05!E:E)</f>
        <v>6</v>
      </c>
      <c r="W1242" s="1" t="n">
        <f aca="false">MAX(bola06!E:E)</f>
        <v>6</v>
      </c>
    </row>
    <row r="1243" customFormat="false" ht="13.8" hidden="false" customHeight="false" outlineLevel="0" collapsed="false">
      <c r="A1243" s="1" t="n">
        <v>1242</v>
      </c>
      <c r="B1243" s="2" t="s">
        <v>1264</v>
      </c>
      <c r="C1243" s="1" t="n">
        <v>11</v>
      </c>
      <c r="D1243" s="1" t="n">
        <v>34</v>
      </c>
      <c r="E1243" s="1" t="n">
        <v>45</v>
      </c>
      <c r="F1243" s="1" t="n">
        <v>48</v>
      </c>
      <c r="G1243" s="1" t="n">
        <v>51</v>
      </c>
      <c r="H1243" s="1" t="n">
        <v>54</v>
      </c>
      <c r="I1243" s="1" t="str">
        <f aca="false">RIGHT(("0"&amp;C1243),2)&amp;RIGHT(("0"&amp;D1243),2)&amp;RIGHT(("0"&amp;E1243),2)&amp;RIGHT(("0"&amp;F1243),2)&amp;RIGHT(("0"&amp;G1243),2)&amp;RIGHT(("0"&amp;H1243),2)</f>
        <v>113445485154</v>
      </c>
      <c r="J1243" s="1" t="n">
        <f aca="false">COUNTIF(I:I,I1243)</f>
        <v>1</v>
      </c>
      <c r="K1243" s="1" t="n">
        <v>0</v>
      </c>
      <c r="L1243" s="1" t="n">
        <f aca="false">VLOOKUP(C1243,bola01!A:E,5,0)</f>
        <v>1</v>
      </c>
      <c r="M1243" s="1" t="n">
        <f aca="false">VLOOKUP(D1243,bola02!A:E,5,0)</f>
        <v>4</v>
      </c>
      <c r="N1243" s="1" t="n">
        <f aca="false">VLOOKUP(E1243,bola03!A:E,5,0)</f>
        <v>0</v>
      </c>
      <c r="O1243" s="1" t="n">
        <f aca="false">VLOOKUP(F1243,bola04!A:E,5,0)</f>
        <v>0</v>
      </c>
      <c r="P1243" s="1" t="n">
        <f aca="false">VLOOKUP(G1243,bola05!A:E,5,0)</f>
        <v>3</v>
      </c>
      <c r="Q1243" s="1" t="n">
        <f aca="false">VLOOKUP(H1243,bola06!A:E,5,0)</f>
        <v>5</v>
      </c>
      <c r="R1243" s="1" t="n">
        <f aca="false">MAX(bola01!E:E)</f>
        <v>6</v>
      </c>
      <c r="S1243" s="1" t="n">
        <f aca="false">MAX(bola02!E:E)</f>
        <v>6</v>
      </c>
      <c r="T1243" s="1" t="n">
        <f aca="false">MAX(bola03!E:E)</f>
        <v>6</v>
      </c>
      <c r="U1243" s="1" t="n">
        <f aca="false">MAX(bola04!E:E)</f>
        <v>6</v>
      </c>
      <c r="V1243" s="1" t="n">
        <f aca="false">MAX(bola05!E:E)</f>
        <v>6</v>
      </c>
      <c r="W1243" s="1" t="n">
        <f aca="false">MAX(bola06!E:E)</f>
        <v>6</v>
      </c>
    </row>
    <row r="1244" customFormat="false" ht="13.8" hidden="false" customHeight="false" outlineLevel="0" collapsed="false">
      <c r="A1244" s="1" t="n">
        <v>1243</v>
      </c>
      <c r="B1244" s="2" t="s">
        <v>1265</v>
      </c>
      <c r="C1244" s="1" t="n">
        <v>9</v>
      </c>
      <c r="D1244" s="1" t="n">
        <v>19</v>
      </c>
      <c r="E1244" s="1" t="n">
        <v>23</v>
      </c>
      <c r="F1244" s="1" t="n">
        <v>29</v>
      </c>
      <c r="G1244" s="1" t="n">
        <v>32</v>
      </c>
      <c r="H1244" s="1" t="n">
        <v>57</v>
      </c>
      <c r="I1244" s="1" t="str">
        <f aca="false">RIGHT(("0"&amp;C1244),2)&amp;RIGHT(("0"&amp;D1244),2)&amp;RIGHT(("0"&amp;E1244),2)&amp;RIGHT(("0"&amp;F1244),2)&amp;RIGHT(("0"&amp;G1244),2)&amp;RIGHT(("0"&amp;H1244),2)</f>
        <v>091923293257</v>
      </c>
      <c r="J1244" s="1" t="n">
        <f aca="false">COUNTIF(I:I,I1244)</f>
        <v>1</v>
      </c>
      <c r="K1244" s="1" t="n">
        <v>0</v>
      </c>
      <c r="L1244" s="1" t="n">
        <f aca="false">VLOOKUP(C1244,bola01!A:E,5,0)</f>
        <v>6</v>
      </c>
      <c r="M1244" s="1" t="n">
        <f aca="false">VLOOKUP(D1244,bola02!A:E,5,0)</f>
        <v>5</v>
      </c>
      <c r="N1244" s="1" t="n">
        <f aca="false">VLOOKUP(E1244,bola03!A:E,5,0)</f>
        <v>1</v>
      </c>
      <c r="O1244" s="1" t="n">
        <f aca="false">VLOOKUP(F1244,bola04!A:E,5,0)</f>
        <v>3</v>
      </c>
      <c r="P1244" s="1" t="n">
        <f aca="false">VLOOKUP(G1244,bola05!A:E,5,0)</f>
        <v>5</v>
      </c>
      <c r="Q1244" s="1" t="n">
        <f aca="false">VLOOKUP(H1244,bola06!A:E,5,0)</f>
        <v>2</v>
      </c>
      <c r="R1244" s="1" t="n">
        <f aca="false">MAX(bola01!E:E)</f>
        <v>6</v>
      </c>
      <c r="S1244" s="1" t="n">
        <f aca="false">MAX(bola02!E:E)</f>
        <v>6</v>
      </c>
      <c r="T1244" s="1" t="n">
        <f aca="false">MAX(bola03!E:E)</f>
        <v>6</v>
      </c>
      <c r="U1244" s="1" t="n">
        <f aca="false">MAX(bola04!E:E)</f>
        <v>6</v>
      </c>
      <c r="V1244" s="1" t="n">
        <f aca="false">MAX(bola05!E:E)</f>
        <v>6</v>
      </c>
      <c r="W1244" s="1" t="n">
        <f aca="false">MAX(bola06!E:E)</f>
        <v>6</v>
      </c>
    </row>
    <row r="1245" customFormat="false" ht="13.8" hidden="false" customHeight="false" outlineLevel="0" collapsed="false">
      <c r="A1245" s="1" t="n">
        <v>1244</v>
      </c>
      <c r="B1245" s="2" t="s">
        <v>1266</v>
      </c>
      <c r="C1245" s="1" t="n">
        <v>2</v>
      </c>
      <c r="D1245" s="1" t="n">
        <v>8</v>
      </c>
      <c r="E1245" s="1" t="n">
        <v>15</v>
      </c>
      <c r="F1245" s="1" t="n">
        <v>25</v>
      </c>
      <c r="G1245" s="1" t="n">
        <v>34</v>
      </c>
      <c r="H1245" s="1" t="n">
        <v>45</v>
      </c>
      <c r="I1245" s="1" t="str">
        <f aca="false">RIGHT(("0"&amp;C1245),2)&amp;RIGHT(("0"&amp;D1245),2)&amp;RIGHT(("0"&amp;E1245),2)&amp;RIGHT(("0"&amp;F1245),2)&amp;RIGHT(("0"&amp;G1245),2)&amp;RIGHT(("0"&amp;H1245),2)</f>
        <v>020815253445</v>
      </c>
      <c r="J1245" s="1" t="n">
        <f aca="false">COUNTIF(I:I,I1245)</f>
        <v>1</v>
      </c>
      <c r="K1245" s="1" t="n">
        <v>0</v>
      </c>
      <c r="L1245" s="1" t="str">
        <f aca="false">VLOOKUP(C1245,bola01!A:E,5,0)</f>
        <v/>
      </c>
      <c r="M1245" s="1" t="n">
        <f aca="false">VLOOKUP(D1245,bola02!A:E,5,0)</f>
        <v>3</v>
      </c>
      <c r="N1245" s="1" t="n">
        <f aca="false">VLOOKUP(E1245,bola03!A:E,5,0)</f>
        <v>5</v>
      </c>
      <c r="O1245" s="1" t="n">
        <f aca="false">VLOOKUP(F1245,bola04!A:E,5,0)</f>
        <v>0</v>
      </c>
      <c r="P1245" s="1" t="str">
        <f aca="false">VLOOKUP(G1245,bola05!A:E,5,0)</f>
        <v/>
      </c>
      <c r="Q1245" s="1" t="n">
        <f aca="false">VLOOKUP(H1245,bola06!A:E,5,0)</f>
        <v>6</v>
      </c>
      <c r="R1245" s="1" t="n">
        <f aca="false">MAX(bola01!E:E)</f>
        <v>6</v>
      </c>
      <c r="S1245" s="1" t="n">
        <f aca="false">MAX(bola02!E:E)</f>
        <v>6</v>
      </c>
      <c r="T1245" s="1" t="n">
        <f aca="false">MAX(bola03!E:E)</f>
        <v>6</v>
      </c>
      <c r="U1245" s="1" t="n">
        <f aca="false">MAX(bola04!E:E)</f>
        <v>6</v>
      </c>
      <c r="V1245" s="1" t="n">
        <f aca="false">MAX(bola05!E:E)</f>
        <v>6</v>
      </c>
      <c r="W1245" s="1" t="n">
        <f aca="false">MAX(bola06!E:E)</f>
        <v>6</v>
      </c>
    </row>
    <row r="1246" customFormat="false" ht="13.8" hidden="false" customHeight="false" outlineLevel="0" collapsed="false">
      <c r="A1246" s="1" t="n">
        <v>1245</v>
      </c>
      <c r="B1246" s="2" t="s">
        <v>1267</v>
      </c>
      <c r="C1246" s="1" t="n">
        <v>2</v>
      </c>
      <c r="D1246" s="1" t="n">
        <v>10</v>
      </c>
      <c r="E1246" s="1" t="n">
        <v>34</v>
      </c>
      <c r="F1246" s="1" t="n">
        <v>37</v>
      </c>
      <c r="G1246" s="1" t="n">
        <v>43</v>
      </c>
      <c r="H1246" s="1" t="n">
        <v>50</v>
      </c>
      <c r="I1246" s="1" t="str">
        <f aca="false">RIGHT(("0"&amp;C1246),2)&amp;RIGHT(("0"&amp;D1246),2)&amp;RIGHT(("0"&amp;E1246),2)&amp;RIGHT(("0"&amp;F1246),2)&amp;RIGHT(("0"&amp;G1246),2)&amp;RIGHT(("0"&amp;H1246),2)</f>
        <v>021034374350</v>
      </c>
      <c r="J1246" s="1" t="n">
        <f aca="false">COUNTIF(I:I,I1246)</f>
        <v>1</v>
      </c>
      <c r="K1246" s="1" t="n">
        <v>4</v>
      </c>
      <c r="L1246" s="1" t="str">
        <f aca="false">VLOOKUP(C1246,bola01!A:E,5,0)</f>
        <v/>
      </c>
      <c r="M1246" s="1" t="n">
        <f aca="false">VLOOKUP(D1246,bola02!A:E,5,0)</f>
        <v>2</v>
      </c>
      <c r="N1246" s="1" t="n">
        <f aca="false">VLOOKUP(E1246,bola03!A:E,5,0)</f>
        <v>6</v>
      </c>
      <c r="O1246" s="1" t="n">
        <f aca="false">VLOOKUP(F1246,bola04!A:E,5,0)</f>
        <v>1</v>
      </c>
      <c r="P1246" s="1" t="n">
        <f aca="false">VLOOKUP(G1246,bola05!A:E,5,0)</f>
        <v>3</v>
      </c>
      <c r="Q1246" s="1" t="n">
        <f aca="false">VLOOKUP(H1246,bola06!A:E,5,0)</f>
        <v>3</v>
      </c>
      <c r="R1246" s="1" t="n">
        <f aca="false">MAX(bola01!E:E)</f>
        <v>6</v>
      </c>
      <c r="S1246" s="1" t="n">
        <f aca="false">MAX(bola02!E:E)</f>
        <v>6</v>
      </c>
      <c r="T1246" s="1" t="n">
        <f aca="false">MAX(bola03!E:E)</f>
        <v>6</v>
      </c>
      <c r="U1246" s="1" t="n">
        <f aca="false">MAX(bola04!E:E)</f>
        <v>6</v>
      </c>
      <c r="V1246" s="1" t="n">
        <f aca="false">MAX(bola05!E:E)</f>
        <v>6</v>
      </c>
      <c r="W1246" s="1" t="n">
        <f aca="false">MAX(bola06!E:E)</f>
        <v>6</v>
      </c>
    </row>
    <row r="1247" customFormat="false" ht="13.8" hidden="false" customHeight="false" outlineLevel="0" collapsed="false">
      <c r="A1247" s="1" t="n">
        <v>1246</v>
      </c>
      <c r="B1247" s="2" t="s">
        <v>1268</v>
      </c>
      <c r="C1247" s="1" t="n">
        <v>10</v>
      </c>
      <c r="D1247" s="1" t="n">
        <v>37</v>
      </c>
      <c r="E1247" s="1" t="n">
        <v>40</v>
      </c>
      <c r="F1247" s="1" t="n">
        <v>43</v>
      </c>
      <c r="G1247" s="1" t="n">
        <v>57</v>
      </c>
      <c r="H1247" s="1" t="n">
        <v>59</v>
      </c>
      <c r="I1247" s="1" t="str">
        <f aca="false">RIGHT(("0"&amp;C1247),2)&amp;RIGHT(("0"&amp;D1247),2)&amp;RIGHT(("0"&amp;E1247),2)&amp;RIGHT(("0"&amp;F1247),2)&amp;RIGHT(("0"&amp;G1247),2)&amp;RIGHT(("0"&amp;H1247),2)</f>
        <v>103740435759</v>
      </c>
      <c r="J1247" s="1" t="n">
        <f aca="false">COUNTIF(I:I,I1247)</f>
        <v>1</v>
      </c>
      <c r="K1247" s="1" t="n">
        <v>0</v>
      </c>
      <c r="L1247" s="1" t="n">
        <f aca="false">VLOOKUP(C1247,bola01!A:E,5,0)</f>
        <v>5</v>
      </c>
      <c r="M1247" s="1" t="n">
        <f aca="false">VLOOKUP(D1247,bola02!A:E,5,0)</f>
        <v>4</v>
      </c>
      <c r="N1247" s="1" t="n">
        <f aca="false">VLOOKUP(E1247,bola03!A:E,5,0)</f>
        <v>6</v>
      </c>
      <c r="O1247" s="1" t="n">
        <f aca="false">VLOOKUP(F1247,bola04!A:E,5,0)</f>
        <v>5</v>
      </c>
      <c r="P1247" s="1" t="n">
        <f aca="false">VLOOKUP(G1247,bola05!A:E,5,0)</f>
        <v>3</v>
      </c>
      <c r="Q1247" s="1" t="n">
        <f aca="false">VLOOKUP(H1247,bola06!A:E,5,0)</f>
        <v>5</v>
      </c>
      <c r="R1247" s="1" t="n">
        <f aca="false">MAX(bola01!E:E)</f>
        <v>6</v>
      </c>
      <c r="S1247" s="1" t="n">
        <f aca="false">MAX(bola02!E:E)</f>
        <v>6</v>
      </c>
      <c r="T1247" s="1" t="n">
        <f aca="false">MAX(bola03!E:E)</f>
        <v>6</v>
      </c>
      <c r="U1247" s="1" t="n">
        <f aca="false">MAX(bola04!E:E)</f>
        <v>6</v>
      </c>
      <c r="V1247" s="1" t="n">
        <f aca="false">MAX(bola05!E:E)</f>
        <v>6</v>
      </c>
      <c r="W1247" s="1" t="n">
        <f aca="false">MAX(bola06!E:E)</f>
        <v>6</v>
      </c>
    </row>
    <row r="1248" customFormat="false" ht="13.8" hidden="false" customHeight="false" outlineLevel="0" collapsed="false">
      <c r="A1248" s="1" t="n">
        <v>1247</v>
      </c>
      <c r="B1248" s="2" t="s">
        <v>1269</v>
      </c>
      <c r="C1248" s="1" t="n">
        <v>3</v>
      </c>
      <c r="D1248" s="1" t="n">
        <v>9</v>
      </c>
      <c r="E1248" s="1" t="n">
        <v>11</v>
      </c>
      <c r="F1248" s="1" t="n">
        <v>24</v>
      </c>
      <c r="G1248" s="1" t="n">
        <v>36</v>
      </c>
      <c r="H1248" s="1" t="n">
        <v>51</v>
      </c>
      <c r="I1248" s="1" t="str">
        <f aca="false">RIGHT(("0"&amp;C1248),2)&amp;RIGHT(("0"&amp;D1248),2)&amp;RIGHT(("0"&amp;E1248),2)&amp;RIGHT(("0"&amp;F1248),2)&amp;RIGHT(("0"&amp;G1248),2)&amp;RIGHT(("0"&amp;H1248),2)</f>
        <v>030911243651</v>
      </c>
      <c r="J1248" s="1" t="n">
        <f aca="false">COUNTIF(I:I,I1248)</f>
        <v>1</v>
      </c>
      <c r="K1248" s="1" t="n">
        <v>0</v>
      </c>
      <c r="L1248" s="1" t="n">
        <f aca="false">VLOOKUP(C1248,bola01!A:E,5,0)</f>
        <v>1</v>
      </c>
      <c r="M1248" s="1" t="n">
        <f aca="false">VLOOKUP(D1248,bola02!A:E,5,0)</f>
        <v>6</v>
      </c>
      <c r="N1248" s="1" t="str">
        <f aca="false">VLOOKUP(E1248,bola03!A:E,5,0)</f>
        <v/>
      </c>
      <c r="O1248" s="1" t="n">
        <f aca="false">VLOOKUP(F1248,bola04!A:E,5,0)</f>
        <v>1</v>
      </c>
      <c r="P1248" s="1" t="n">
        <f aca="false">VLOOKUP(G1248,bola05!A:E,5,0)</f>
        <v>2</v>
      </c>
      <c r="Q1248" s="1" t="n">
        <f aca="false">VLOOKUP(H1248,bola06!A:E,5,0)</f>
        <v>1</v>
      </c>
      <c r="R1248" s="1" t="n">
        <f aca="false">MAX(bola01!E:E)</f>
        <v>6</v>
      </c>
      <c r="S1248" s="1" t="n">
        <f aca="false">MAX(bola02!E:E)</f>
        <v>6</v>
      </c>
      <c r="T1248" s="1" t="n">
        <f aca="false">MAX(bola03!E:E)</f>
        <v>6</v>
      </c>
      <c r="U1248" s="1" t="n">
        <f aca="false">MAX(bola04!E:E)</f>
        <v>6</v>
      </c>
      <c r="V1248" s="1" t="n">
        <f aca="false">MAX(bola05!E:E)</f>
        <v>6</v>
      </c>
      <c r="W1248" s="1" t="n">
        <f aca="false">MAX(bola06!E:E)</f>
        <v>6</v>
      </c>
    </row>
    <row r="1249" customFormat="false" ht="13.8" hidden="false" customHeight="false" outlineLevel="0" collapsed="false">
      <c r="A1249" s="1" t="n">
        <v>1248</v>
      </c>
      <c r="B1249" s="2" t="s">
        <v>1270</v>
      </c>
      <c r="C1249" s="1" t="n">
        <v>20</v>
      </c>
      <c r="D1249" s="1" t="n">
        <v>33</v>
      </c>
      <c r="E1249" s="1" t="n">
        <v>34</v>
      </c>
      <c r="F1249" s="1" t="n">
        <v>57</v>
      </c>
      <c r="G1249" s="1" t="n">
        <v>58</v>
      </c>
      <c r="H1249" s="1" t="n">
        <v>60</v>
      </c>
      <c r="I1249" s="1" t="str">
        <f aca="false">RIGHT(("0"&amp;C1249),2)&amp;RIGHT(("0"&amp;D1249),2)&amp;RIGHT(("0"&amp;E1249),2)&amp;RIGHT(("0"&amp;F1249),2)&amp;RIGHT(("0"&amp;G1249),2)&amp;RIGHT(("0"&amp;H1249),2)</f>
        <v>203334575860</v>
      </c>
      <c r="J1249" s="1" t="n">
        <f aca="false">COUNTIF(I:I,I1249)</f>
        <v>1</v>
      </c>
      <c r="K1249" s="1" t="n">
        <v>0</v>
      </c>
      <c r="L1249" s="1" t="n">
        <f aca="false">VLOOKUP(C1249,bola01!A:E,5,0)</f>
        <v>4</v>
      </c>
      <c r="M1249" s="1" t="n">
        <f aca="false">VLOOKUP(D1249,bola02!A:E,5,0)</f>
        <v>6</v>
      </c>
      <c r="N1249" s="1" t="n">
        <f aca="false">VLOOKUP(E1249,bola03!A:E,5,0)</f>
        <v>6</v>
      </c>
      <c r="O1249" s="1" t="n">
        <f aca="false">VLOOKUP(F1249,bola04!A:E,5,0)</f>
        <v>1</v>
      </c>
      <c r="P1249" s="1" t="n">
        <f aca="false">VLOOKUP(G1249,bola05!A:E,5,0)</f>
        <v>4</v>
      </c>
      <c r="Q1249" s="1" t="str">
        <f aca="false">VLOOKUP(H1249,bola06!A:E,5,0)</f>
        <v/>
      </c>
      <c r="R1249" s="1" t="n">
        <f aca="false">MAX(bola01!E:E)</f>
        <v>6</v>
      </c>
      <c r="S1249" s="1" t="n">
        <f aca="false">MAX(bola02!E:E)</f>
        <v>6</v>
      </c>
      <c r="T1249" s="1" t="n">
        <f aca="false">MAX(bola03!E:E)</f>
        <v>6</v>
      </c>
      <c r="U1249" s="1" t="n">
        <f aca="false">MAX(bola04!E:E)</f>
        <v>6</v>
      </c>
      <c r="V1249" s="1" t="n">
        <f aca="false">MAX(bola05!E:E)</f>
        <v>6</v>
      </c>
      <c r="W1249" s="1" t="n">
        <f aca="false">MAX(bola06!E:E)</f>
        <v>6</v>
      </c>
    </row>
    <row r="1250" customFormat="false" ht="13.8" hidden="false" customHeight="false" outlineLevel="0" collapsed="false">
      <c r="A1250" s="1" t="n">
        <v>1249</v>
      </c>
      <c r="B1250" s="2" t="s">
        <v>1271</v>
      </c>
      <c r="C1250" s="1" t="n">
        <v>3</v>
      </c>
      <c r="D1250" s="1" t="n">
        <v>8</v>
      </c>
      <c r="E1250" s="1" t="n">
        <v>36</v>
      </c>
      <c r="F1250" s="1" t="n">
        <v>40</v>
      </c>
      <c r="G1250" s="1" t="n">
        <v>51</v>
      </c>
      <c r="H1250" s="1" t="n">
        <v>53</v>
      </c>
      <c r="I1250" s="1" t="str">
        <f aca="false">RIGHT(("0"&amp;C1250),2)&amp;RIGHT(("0"&amp;D1250),2)&amp;RIGHT(("0"&amp;E1250),2)&amp;RIGHT(("0"&amp;F1250),2)&amp;RIGHT(("0"&amp;G1250),2)&amp;RIGHT(("0"&amp;H1250),2)</f>
        <v>030836405153</v>
      </c>
      <c r="J1250" s="1" t="n">
        <f aca="false">COUNTIF(I:I,I1250)</f>
        <v>1</v>
      </c>
      <c r="K1250" s="1" t="n">
        <v>1</v>
      </c>
      <c r="L1250" s="1" t="n">
        <f aca="false">VLOOKUP(C1250,bola01!A:E,5,0)</f>
        <v>1</v>
      </c>
      <c r="M1250" s="1" t="n">
        <f aca="false">VLOOKUP(D1250,bola02!A:E,5,0)</f>
        <v>3</v>
      </c>
      <c r="N1250" s="1" t="n">
        <f aca="false">VLOOKUP(E1250,bola03!A:E,5,0)</f>
        <v>6</v>
      </c>
      <c r="O1250" s="1" t="n">
        <f aca="false">VLOOKUP(F1250,bola04!A:E,5,0)</f>
        <v>0</v>
      </c>
      <c r="P1250" s="1" t="n">
        <f aca="false">VLOOKUP(G1250,bola05!A:E,5,0)</f>
        <v>3</v>
      </c>
      <c r="Q1250" s="1" t="n">
        <f aca="false">VLOOKUP(H1250,bola06!A:E,5,0)</f>
        <v>0</v>
      </c>
      <c r="R1250" s="1" t="n">
        <f aca="false">MAX(bola01!E:E)</f>
        <v>6</v>
      </c>
      <c r="S1250" s="1" t="n">
        <f aca="false">MAX(bola02!E:E)</f>
        <v>6</v>
      </c>
      <c r="T1250" s="1" t="n">
        <f aca="false">MAX(bola03!E:E)</f>
        <v>6</v>
      </c>
      <c r="U1250" s="1" t="n">
        <f aca="false">MAX(bola04!E:E)</f>
        <v>6</v>
      </c>
      <c r="V1250" s="1" t="n">
        <f aca="false">MAX(bola05!E:E)</f>
        <v>6</v>
      </c>
      <c r="W1250" s="1" t="n">
        <f aca="false">MAX(bola06!E:E)</f>
        <v>6</v>
      </c>
    </row>
    <row r="1251" customFormat="false" ht="13.8" hidden="false" customHeight="false" outlineLevel="0" collapsed="false">
      <c r="A1251" s="1" t="n">
        <v>1250</v>
      </c>
      <c r="B1251" s="2" t="s">
        <v>1272</v>
      </c>
      <c r="C1251" s="1" t="n">
        <v>1</v>
      </c>
      <c r="D1251" s="1" t="n">
        <v>2</v>
      </c>
      <c r="E1251" s="1" t="n">
        <v>24</v>
      </c>
      <c r="F1251" s="1" t="n">
        <v>40</v>
      </c>
      <c r="G1251" s="1" t="n">
        <v>51</v>
      </c>
      <c r="H1251" s="1" t="n">
        <v>59</v>
      </c>
      <c r="I1251" s="1" t="str">
        <f aca="false">RIGHT(("0"&amp;C1251),2)&amp;RIGHT(("0"&amp;D1251),2)&amp;RIGHT(("0"&amp;E1251),2)&amp;RIGHT(("0"&amp;F1251),2)&amp;RIGHT(("0"&amp;G1251),2)&amp;RIGHT(("0"&amp;H1251),2)</f>
        <v>010224405159</v>
      </c>
      <c r="J1251" s="1" t="n">
        <f aca="false">COUNTIF(I:I,I1251)</f>
        <v>1</v>
      </c>
      <c r="K1251" s="1" t="n">
        <v>0</v>
      </c>
      <c r="L1251" s="1" t="n">
        <f aca="false">VLOOKUP(C1251,bola01!A:E,5,0)</f>
        <v>2</v>
      </c>
      <c r="M1251" s="1" t="n">
        <f aca="false">VLOOKUP(D1251,bola02!A:E,5,0)</f>
        <v>6</v>
      </c>
      <c r="N1251" s="1" t="n">
        <f aca="false">VLOOKUP(E1251,bola03!A:E,5,0)</f>
        <v>4</v>
      </c>
      <c r="O1251" s="1" t="n">
        <f aca="false">VLOOKUP(F1251,bola04!A:E,5,0)</f>
        <v>0</v>
      </c>
      <c r="P1251" s="1" t="n">
        <f aca="false">VLOOKUP(G1251,bola05!A:E,5,0)</f>
        <v>3</v>
      </c>
      <c r="Q1251" s="1" t="n">
        <f aca="false">VLOOKUP(H1251,bola06!A:E,5,0)</f>
        <v>5</v>
      </c>
      <c r="R1251" s="1" t="n">
        <f aca="false">MAX(bola01!E:E)</f>
        <v>6</v>
      </c>
      <c r="S1251" s="1" t="n">
        <f aca="false">MAX(bola02!E:E)</f>
        <v>6</v>
      </c>
      <c r="T1251" s="1" t="n">
        <f aca="false">MAX(bola03!E:E)</f>
        <v>6</v>
      </c>
      <c r="U1251" s="1" t="n">
        <f aca="false">MAX(bola04!E:E)</f>
        <v>6</v>
      </c>
      <c r="V1251" s="1" t="n">
        <f aca="false">MAX(bola05!E:E)</f>
        <v>6</v>
      </c>
      <c r="W1251" s="1" t="n">
        <f aca="false">MAX(bola06!E:E)</f>
        <v>6</v>
      </c>
    </row>
    <row r="1252" customFormat="false" ht="13.8" hidden="false" customHeight="false" outlineLevel="0" collapsed="false">
      <c r="A1252" s="1" t="n">
        <v>1251</v>
      </c>
      <c r="B1252" s="2" t="s">
        <v>1273</v>
      </c>
      <c r="C1252" s="1" t="n">
        <v>5</v>
      </c>
      <c r="D1252" s="1" t="n">
        <v>27</v>
      </c>
      <c r="E1252" s="1" t="n">
        <v>34</v>
      </c>
      <c r="F1252" s="1" t="n">
        <v>46</v>
      </c>
      <c r="G1252" s="1" t="n">
        <v>48</v>
      </c>
      <c r="H1252" s="1" t="n">
        <v>52</v>
      </c>
      <c r="I1252" s="1" t="str">
        <f aca="false">RIGHT(("0"&amp;C1252),2)&amp;RIGHT(("0"&amp;D1252),2)&amp;RIGHT(("0"&amp;E1252),2)&amp;RIGHT(("0"&amp;F1252),2)&amp;RIGHT(("0"&amp;G1252),2)&amp;RIGHT(("0"&amp;H1252),2)</f>
        <v>052734464852</v>
      </c>
      <c r="J1252" s="1" t="n">
        <f aca="false">COUNTIF(I:I,I1252)</f>
        <v>1</v>
      </c>
      <c r="K1252" s="1" t="n">
        <v>0</v>
      </c>
      <c r="L1252" s="1" t="n">
        <f aca="false">VLOOKUP(C1252,bola01!A:E,5,0)</f>
        <v>5</v>
      </c>
      <c r="M1252" s="1" t="n">
        <f aca="false">VLOOKUP(D1252,bola02!A:E,5,0)</f>
        <v>5</v>
      </c>
      <c r="N1252" s="1" t="n">
        <f aca="false">VLOOKUP(E1252,bola03!A:E,5,0)</f>
        <v>6</v>
      </c>
      <c r="O1252" s="1" t="n">
        <f aca="false">VLOOKUP(F1252,bola04!A:E,5,0)</f>
        <v>5</v>
      </c>
      <c r="P1252" s="1" t="n">
        <f aca="false">VLOOKUP(G1252,bola05!A:E,5,0)</f>
        <v>5</v>
      </c>
      <c r="Q1252" s="1" t="n">
        <f aca="false">VLOOKUP(H1252,bola06!A:E,5,0)</f>
        <v>3</v>
      </c>
      <c r="R1252" s="1" t="n">
        <f aca="false">MAX(bola01!E:E)</f>
        <v>6</v>
      </c>
      <c r="S1252" s="1" t="n">
        <f aca="false">MAX(bola02!E:E)</f>
        <v>6</v>
      </c>
      <c r="T1252" s="1" t="n">
        <f aca="false">MAX(bola03!E:E)</f>
        <v>6</v>
      </c>
      <c r="U1252" s="1" t="n">
        <f aca="false">MAX(bola04!E:E)</f>
        <v>6</v>
      </c>
      <c r="V1252" s="1" t="n">
        <f aca="false">MAX(bola05!E:E)</f>
        <v>6</v>
      </c>
      <c r="W1252" s="1" t="n">
        <f aca="false">MAX(bola06!E:E)</f>
        <v>6</v>
      </c>
    </row>
    <row r="1253" customFormat="false" ht="13.8" hidden="false" customHeight="false" outlineLevel="0" collapsed="false">
      <c r="A1253" s="1" t="n">
        <v>1252</v>
      </c>
      <c r="B1253" s="2" t="s">
        <v>1274</v>
      </c>
      <c r="C1253" s="1" t="n">
        <v>2</v>
      </c>
      <c r="D1253" s="1" t="n">
        <v>14</v>
      </c>
      <c r="E1253" s="1" t="n">
        <v>35</v>
      </c>
      <c r="F1253" s="1" t="n">
        <v>39</v>
      </c>
      <c r="G1253" s="1" t="n">
        <v>49</v>
      </c>
      <c r="H1253" s="1" t="n">
        <v>51</v>
      </c>
      <c r="I1253" s="1" t="str">
        <f aca="false">RIGHT(("0"&amp;C1253),2)&amp;RIGHT(("0"&amp;D1253),2)&amp;RIGHT(("0"&amp;E1253),2)&amp;RIGHT(("0"&amp;F1253),2)&amp;RIGHT(("0"&amp;G1253),2)&amp;RIGHT(("0"&amp;H1253),2)</f>
        <v>021435394951</v>
      </c>
      <c r="J1253" s="1" t="n">
        <f aca="false">COUNTIF(I:I,I1253)</f>
        <v>1</v>
      </c>
      <c r="K1253" s="1" t="n">
        <v>0</v>
      </c>
      <c r="L1253" s="1" t="str">
        <f aca="false">VLOOKUP(C1253,bola01!A:E,5,0)</f>
        <v/>
      </c>
      <c r="M1253" s="1" t="n">
        <f aca="false">VLOOKUP(D1253,bola02!A:E,5,0)</f>
        <v>2</v>
      </c>
      <c r="N1253" s="1" t="n">
        <f aca="false">VLOOKUP(E1253,bola03!A:E,5,0)</f>
        <v>4</v>
      </c>
      <c r="O1253" s="1" t="n">
        <f aca="false">VLOOKUP(F1253,bola04!A:E,5,0)</f>
        <v>1</v>
      </c>
      <c r="P1253" s="1" t="n">
        <f aca="false">VLOOKUP(G1253,bola05!A:E,5,0)</f>
        <v>1</v>
      </c>
      <c r="Q1253" s="1" t="n">
        <f aca="false">VLOOKUP(H1253,bola06!A:E,5,0)</f>
        <v>1</v>
      </c>
      <c r="R1253" s="1" t="n">
        <f aca="false">MAX(bola01!E:E)</f>
        <v>6</v>
      </c>
      <c r="S1253" s="1" t="n">
        <f aca="false">MAX(bola02!E:E)</f>
        <v>6</v>
      </c>
      <c r="T1253" s="1" t="n">
        <f aca="false">MAX(bola03!E:E)</f>
        <v>6</v>
      </c>
      <c r="U1253" s="1" t="n">
        <f aca="false">MAX(bola04!E:E)</f>
        <v>6</v>
      </c>
      <c r="V1253" s="1" t="n">
        <f aca="false">MAX(bola05!E:E)</f>
        <v>6</v>
      </c>
      <c r="W1253" s="1" t="n">
        <f aca="false">MAX(bola06!E:E)</f>
        <v>6</v>
      </c>
    </row>
    <row r="1254" customFormat="false" ht="13.8" hidden="false" customHeight="false" outlineLevel="0" collapsed="false">
      <c r="A1254" s="1" t="n">
        <v>1253</v>
      </c>
      <c r="B1254" s="2" t="s">
        <v>1275</v>
      </c>
      <c r="C1254" s="1" t="n">
        <v>2</v>
      </c>
      <c r="D1254" s="1" t="n">
        <v>17</v>
      </c>
      <c r="E1254" s="1" t="n">
        <v>23</v>
      </c>
      <c r="F1254" s="1" t="n">
        <v>43</v>
      </c>
      <c r="G1254" s="1" t="n">
        <v>44</v>
      </c>
      <c r="H1254" s="1" t="n">
        <v>51</v>
      </c>
      <c r="I1254" s="1" t="str">
        <f aca="false">RIGHT(("0"&amp;C1254),2)&amp;RIGHT(("0"&amp;D1254),2)&amp;RIGHT(("0"&amp;E1254),2)&amp;RIGHT(("0"&amp;F1254),2)&amp;RIGHT(("0"&amp;G1254),2)&amp;RIGHT(("0"&amp;H1254),2)</f>
        <v>021723434451</v>
      </c>
      <c r="J1254" s="1" t="n">
        <f aca="false">COUNTIF(I:I,I1254)</f>
        <v>1</v>
      </c>
      <c r="K1254" s="1" t="n">
        <v>0</v>
      </c>
      <c r="L1254" s="1" t="str">
        <f aca="false">VLOOKUP(C1254,bola01!A:E,5,0)</f>
        <v/>
      </c>
      <c r="M1254" s="1" t="n">
        <f aca="false">VLOOKUP(D1254,bola02!A:E,5,0)</f>
        <v>3</v>
      </c>
      <c r="N1254" s="1" t="n">
        <f aca="false">VLOOKUP(E1254,bola03!A:E,5,0)</f>
        <v>1</v>
      </c>
      <c r="O1254" s="1" t="n">
        <f aca="false">VLOOKUP(F1254,bola04!A:E,5,0)</f>
        <v>5</v>
      </c>
      <c r="P1254" s="1" t="n">
        <f aca="false">VLOOKUP(G1254,bola05!A:E,5,0)</f>
        <v>6</v>
      </c>
      <c r="Q1254" s="1" t="n">
        <f aca="false">VLOOKUP(H1254,bola06!A:E,5,0)</f>
        <v>1</v>
      </c>
      <c r="R1254" s="1" t="n">
        <f aca="false">MAX(bola01!E:E)</f>
        <v>6</v>
      </c>
      <c r="S1254" s="1" t="n">
        <f aca="false">MAX(bola02!E:E)</f>
        <v>6</v>
      </c>
      <c r="T1254" s="1" t="n">
        <f aca="false">MAX(bola03!E:E)</f>
        <v>6</v>
      </c>
      <c r="U1254" s="1" t="n">
        <f aca="false">MAX(bola04!E:E)</f>
        <v>6</v>
      </c>
      <c r="V1254" s="1" t="n">
        <f aca="false">MAX(bola05!E:E)</f>
        <v>6</v>
      </c>
      <c r="W1254" s="1" t="n">
        <f aca="false">MAX(bola06!E:E)</f>
        <v>6</v>
      </c>
    </row>
    <row r="1255" customFormat="false" ht="13.8" hidden="false" customHeight="false" outlineLevel="0" collapsed="false">
      <c r="A1255" s="1" t="n">
        <v>1254</v>
      </c>
      <c r="B1255" s="2" t="s">
        <v>1276</v>
      </c>
      <c r="C1255" s="1" t="n">
        <v>7</v>
      </c>
      <c r="D1255" s="1" t="n">
        <v>9</v>
      </c>
      <c r="E1255" s="1" t="n">
        <v>14</v>
      </c>
      <c r="F1255" s="1" t="n">
        <v>18</v>
      </c>
      <c r="G1255" s="1" t="n">
        <v>29</v>
      </c>
      <c r="H1255" s="1" t="n">
        <v>39</v>
      </c>
      <c r="I1255" s="1" t="str">
        <f aca="false">RIGHT(("0"&amp;C1255),2)&amp;RIGHT(("0"&amp;D1255),2)&amp;RIGHT(("0"&amp;E1255),2)&amp;RIGHT(("0"&amp;F1255),2)&amp;RIGHT(("0"&amp;G1255),2)&amp;RIGHT(("0"&amp;H1255),2)</f>
        <v>070914182939</v>
      </c>
      <c r="J1255" s="1" t="n">
        <f aca="false">COUNTIF(I:I,I1255)</f>
        <v>1</v>
      </c>
      <c r="K1255" s="1" t="n">
        <v>0</v>
      </c>
      <c r="L1255" s="1" t="n">
        <f aca="false">VLOOKUP(C1255,bola01!A:E,5,0)</f>
        <v>0</v>
      </c>
      <c r="M1255" s="1" t="n">
        <f aca="false">VLOOKUP(D1255,bola02!A:E,5,0)</f>
        <v>6</v>
      </c>
      <c r="N1255" s="1" t="n">
        <f aca="false">VLOOKUP(E1255,bola03!A:E,5,0)</f>
        <v>5</v>
      </c>
      <c r="O1255" s="1" t="n">
        <f aca="false">VLOOKUP(F1255,bola04!A:E,5,0)</f>
        <v>3</v>
      </c>
      <c r="P1255" s="1" t="n">
        <f aca="false">VLOOKUP(G1255,bola05!A:E,5,0)</f>
        <v>5</v>
      </c>
      <c r="Q1255" s="1" t="n">
        <f aca="false">VLOOKUP(H1255,bola06!A:E,5,0)</f>
        <v>0</v>
      </c>
      <c r="R1255" s="1" t="n">
        <f aca="false">MAX(bola01!E:E)</f>
        <v>6</v>
      </c>
      <c r="S1255" s="1" t="n">
        <f aca="false">MAX(bola02!E:E)</f>
        <v>6</v>
      </c>
      <c r="T1255" s="1" t="n">
        <f aca="false">MAX(bola03!E:E)</f>
        <v>6</v>
      </c>
      <c r="U1255" s="1" t="n">
        <f aca="false">MAX(bola04!E:E)</f>
        <v>6</v>
      </c>
      <c r="V1255" s="1" t="n">
        <f aca="false">MAX(bola05!E:E)</f>
        <v>6</v>
      </c>
      <c r="W1255" s="1" t="n">
        <f aca="false">MAX(bola06!E:E)</f>
        <v>6</v>
      </c>
    </row>
    <row r="1256" customFormat="false" ht="13.8" hidden="false" customHeight="false" outlineLevel="0" collapsed="false">
      <c r="A1256" s="1" t="n">
        <v>1255</v>
      </c>
      <c r="B1256" s="2" t="s">
        <v>1277</v>
      </c>
      <c r="C1256" s="1" t="n">
        <v>5</v>
      </c>
      <c r="D1256" s="1" t="n">
        <v>23</v>
      </c>
      <c r="E1256" s="1" t="n">
        <v>38</v>
      </c>
      <c r="F1256" s="1" t="n">
        <v>39</v>
      </c>
      <c r="G1256" s="1" t="n">
        <v>51</v>
      </c>
      <c r="H1256" s="1" t="n">
        <v>54</v>
      </c>
      <c r="I1256" s="1" t="str">
        <f aca="false">RIGHT(("0"&amp;C1256),2)&amp;RIGHT(("0"&amp;D1256),2)&amp;RIGHT(("0"&amp;E1256),2)&amp;RIGHT(("0"&amp;F1256),2)&amp;RIGHT(("0"&amp;G1256),2)&amp;RIGHT(("0"&amp;H1256),2)</f>
        <v>052338395154</v>
      </c>
      <c r="J1256" s="1" t="n">
        <f aca="false">COUNTIF(I:I,I1256)</f>
        <v>1</v>
      </c>
      <c r="K1256" s="1" t="n">
        <v>0</v>
      </c>
      <c r="L1256" s="1" t="n">
        <f aca="false">VLOOKUP(C1256,bola01!A:E,5,0)</f>
        <v>5</v>
      </c>
      <c r="M1256" s="1" t="n">
        <f aca="false">VLOOKUP(D1256,bola02!A:E,5,0)</f>
        <v>2</v>
      </c>
      <c r="N1256" s="1" t="n">
        <f aca="false">VLOOKUP(E1256,bola03!A:E,5,0)</f>
        <v>4</v>
      </c>
      <c r="O1256" s="1" t="n">
        <f aca="false">VLOOKUP(F1256,bola04!A:E,5,0)</f>
        <v>1</v>
      </c>
      <c r="P1256" s="1" t="n">
        <f aca="false">VLOOKUP(G1256,bola05!A:E,5,0)</f>
        <v>3</v>
      </c>
      <c r="Q1256" s="1" t="n">
        <f aca="false">VLOOKUP(H1256,bola06!A:E,5,0)</f>
        <v>5</v>
      </c>
      <c r="R1256" s="1" t="n">
        <f aca="false">MAX(bola01!E:E)</f>
        <v>6</v>
      </c>
      <c r="S1256" s="1" t="n">
        <f aca="false">MAX(bola02!E:E)</f>
        <v>6</v>
      </c>
      <c r="T1256" s="1" t="n">
        <f aca="false">MAX(bola03!E:E)</f>
        <v>6</v>
      </c>
      <c r="U1256" s="1" t="n">
        <f aca="false">MAX(bola04!E:E)</f>
        <v>6</v>
      </c>
      <c r="V1256" s="1" t="n">
        <f aca="false">MAX(bola05!E:E)</f>
        <v>6</v>
      </c>
      <c r="W1256" s="1" t="n">
        <f aca="false">MAX(bola06!E:E)</f>
        <v>6</v>
      </c>
    </row>
    <row r="1257" customFormat="false" ht="13.8" hidden="false" customHeight="false" outlineLevel="0" collapsed="false">
      <c r="A1257" s="1" t="n">
        <v>1256</v>
      </c>
      <c r="B1257" s="2" t="s">
        <v>1278</v>
      </c>
      <c r="C1257" s="1" t="n">
        <v>26</v>
      </c>
      <c r="D1257" s="1" t="n">
        <v>33</v>
      </c>
      <c r="E1257" s="1" t="n">
        <v>35</v>
      </c>
      <c r="F1257" s="1" t="n">
        <v>38</v>
      </c>
      <c r="G1257" s="1" t="n">
        <v>43</v>
      </c>
      <c r="H1257" s="1" t="n">
        <v>53</v>
      </c>
      <c r="I1257" s="1" t="str">
        <f aca="false">RIGHT(("0"&amp;C1257),2)&amp;RIGHT(("0"&amp;D1257),2)&amp;RIGHT(("0"&amp;E1257),2)&amp;RIGHT(("0"&amp;F1257),2)&amp;RIGHT(("0"&amp;G1257),2)&amp;RIGHT(("0"&amp;H1257),2)</f>
        <v>263335384353</v>
      </c>
      <c r="J1257" s="1" t="n">
        <f aca="false">COUNTIF(I:I,I1257)</f>
        <v>1</v>
      </c>
      <c r="K1257" s="1" t="n">
        <v>0</v>
      </c>
      <c r="L1257" s="1" t="n">
        <f aca="false">VLOOKUP(C1257,bola01!A:E,5,0)</f>
        <v>2</v>
      </c>
      <c r="M1257" s="1" t="n">
        <f aca="false">VLOOKUP(D1257,bola02!A:E,5,0)</f>
        <v>6</v>
      </c>
      <c r="N1257" s="1" t="n">
        <f aca="false">VLOOKUP(E1257,bola03!A:E,5,0)</f>
        <v>4</v>
      </c>
      <c r="O1257" s="1" t="n">
        <f aca="false">VLOOKUP(F1257,bola04!A:E,5,0)</f>
        <v>3</v>
      </c>
      <c r="P1257" s="1" t="n">
        <f aca="false">VLOOKUP(G1257,bola05!A:E,5,0)</f>
        <v>3</v>
      </c>
      <c r="Q1257" s="1" t="n">
        <f aca="false">VLOOKUP(H1257,bola06!A:E,5,0)</f>
        <v>0</v>
      </c>
      <c r="R1257" s="1" t="n">
        <f aca="false">MAX(bola01!E:E)</f>
        <v>6</v>
      </c>
      <c r="S1257" s="1" t="n">
        <f aca="false">MAX(bola02!E:E)</f>
        <v>6</v>
      </c>
      <c r="T1257" s="1" t="n">
        <f aca="false">MAX(bola03!E:E)</f>
        <v>6</v>
      </c>
      <c r="U1257" s="1" t="n">
        <f aca="false">MAX(bola04!E:E)</f>
        <v>6</v>
      </c>
      <c r="V1257" s="1" t="n">
        <f aca="false">MAX(bola05!E:E)</f>
        <v>6</v>
      </c>
      <c r="W1257" s="1" t="n">
        <f aca="false">MAX(bola06!E:E)</f>
        <v>6</v>
      </c>
    </row>
    <row r="1258" customFormat="false" ht="13.8" hidden="false" customHeight="false" outlineLevel="0" collapsed="false">
      <c r="A1258" s="1" t="n">
        <v>1257</v>
      </c>
      <c r="B1258" s="2" t="s">
        <v>1279</v>
      </c>
      <c r="C1258" s="1" t="n">
        <v>2</v>
      </c>
      <c r="D1258" s="1" t="n">
        <v>15</v>
      </c>
      <c r="E1258" s="1" t="n">
        <v>26</v>
      </c>
      <c r="F1258" s="1" t="n">
        <v>27</v>
      </c>
      <c r="G1258" s="1" t="n">
        <v>30</v>
      </c>
      <c r="H1258" s="1" t="n">
        <v>52</v>
      </c>
      <c r="I1258" s="1" t="str">
        <f aca="false">RIGHT(("0"&amp;C1258),2)&amp;RIGHT(("0"&amp;D1258),2)&amp;RIGHT(("0"&amp;E1258),2)&amp;RIGHT(("0"&amp;F1258),2)&amp;RIGHT(("0"&amp;G1258),2)&amp;RIGHT(("0"&amp;H1258),2)</f>
        <v>021526273052</v>
      </c>
      <c r="J1258" s="1" t="n">
        <f aca="false">COUNTIF(I:I,I1258)</f>
        <v>1</v>
      </c>
      <c r="K1258" s="1" t="n">
        <v>2</v>
      </c>
      <c r="L1258" s="1" t="str">
        <f aca="false">VLOOKUP(C1258,bola01!A:E,5,0)</f>
        <v/>
      </c>
      <c r="M1258" s="1" t="n">
        <f aca="false">VLOOKUP(D1258,bola02!A:E,5,0)</f>
        <v>4</v>
      </c>
      <c r="N1258" s="1" t="n">
        <f aca="false">VLOOKUP(E1258,bola03!A:E,5,0)</f>
        <v>4</v>
      </c>
      <c r="O1258" s="1" t="n">
        <f aca="false">VLOOKUP(F1258,bola04!A:E,5,0)</f>
        <v>6</v>
      </c>
      <c r="P1258" s="1" t="n">
        <f aca="false">VLOOKUP(G1258,bola05!A:E,5,0)</f>
        <v>5</v>
      </c>
      <c r="Q1258" s="1" t="n">
        <f aca="false">VLOOKUP(H1258,bola06!A:E,5,0)</f>
        <v>3</v>
      </c>
      <c r="R1258" s="1" t="n">
        <f aca="false">MAX(bola01!E:E)</f>
        <v>6</v>
      </c>
      <c r="S1258" s="1" t="n">
        <f aca="false">MAX(bola02!E:E)</f>
        <v>6</v>
      </c>
      <c r="T1258" s="1" t="n">
        <f aca="false">MAX(bola03!E:E)</f>
        <v>6</v>
      </c>
      <c r="U1258" s="1" t="n">
        <f aca="false">MAX(bola04!E:E)</f>
        <v>6</v>
      </c>
      <c r="V1258" s="1" t="n">
        <f aca="false">MAX(bola05!E:E)</f>
        <v>6</v>
      </c>
      <c r="W1258" s="1" t="n">
        <f aca="false">MAX(bola06!E:E)</f>
        <v>6</v>
      </c>
    </row>
    <row r="1259" customFormat="false" ht="13.8" hidden="false" customHeight="false" outlineLevel="0" collapsed="false">
      <c r="A1259" s="1" t="n">
        <v>1258</v>
      </c>
      <c r="B1259" s="2" t="s">
        <v>1280</v>
      </c>
      <c r="C1259" s="1" t="n">
        <v>11</v>
      </c>
      <c r="D1259" s="1" t="n">
        <v>26</v>
      </c>
      <c r="E1259" s="1" t="n">
        <v>47</v>
      </c>
      <c r="F1259" s="1" t="n">
        <v>55</v>
      </c>
      <c r="G1259" s="1" t="n">
        <v>57</v>
      </c>
      <c r="H1259" s="1" t="n">
        <v>59</v>
      </c>
      <c r="I1259" s="1" t="str">
        <f aca="false">RIGHT(("0"&amp;C1259),2)&amp;RIGHT(("0"&amp;D1259),2)&amp;RIGHT(("0"&amp;E1259),2)&amp;RIGHT(("0"&amp;F1259),2)&amp;RIGHT(("0"&amp;G1259),2)&amp;RIGHT(("0"&amp;H1259),2)</f>
        <v>112647555759</v>
      </c>
      <c r="J1259" s="1" t="n">
        <f aca="false">COUNTIF(I:I,I1259)</f>
        <v>1</v>
      </c>
      <c r="K1259" s="1" t="n">
        <v>0</v>
      </c>
      <c r="L1259" s="1" t="n">
        <f aca="false">VLOOKUP(C1259,bola01!A:E,5,0)</f>
        <v>1</v>
      </c>
      <c r="M1259" s="1" t="n">
        <f aca="false">VLOOKUP(D1259,bola02!A:E,5,0)</f>
        <v>0</v>
      </c>
      <c r="N1259" s="1" t="n">
        <f aca="false">VLOOKUP(E1259,bola03!A:E,5,0)</f>
        <v>2</v>
      </c>
      <c r="O1259" s="1" t="n">
        <f aca="false">VLOOKUP(F1259,bola04!A:E,5,0)</f>
        <v>0</v>
      </c>
      <c r="P1259" s="1" t="n">
        <f aca="false">VLOOKUP(G1259,bola05!A:E,5,0)</f>
        <v>3</v>
      </c>
      <c r="Q1259" s="1" t="n">
        <f aca="false">VLOOKUP(H1259,bola06!A:E,5,0)</f>
        <v>5</v>
      </c>
      <c r="R1259" s="1" t="n">
        <f aca="false">MAX(bola01!E:E)</f>
        <v>6</v>
      </c>
      <c r="S1259" s="1" t="n">
        <f aca="false">MAX(bola02!E:E)</f>
        <v>6</v>
      </c>
      <c r="T1259" s="1" t="n">
        <f aca="false">MAX(bola03!E:E)</f>
        <v>6</v>
      </c>
      <c r="U1259" s="1" t="n">
        <f aca="false">MAX(bola04!E:E)</f>
        <v>6</v>
      </c>
      <c r="V1259" s="1" t="n">
        <f aca="false">MAX(bola05!E:E)</f>
        <v>6</v>
      </c>
      <c r="W1259" s="1" t="n">
        <f aca="false">MAX(bola06!E:E)</f>
        <v>6</v>
      </c>
    </row>
    <row r="1260" customFormat="false" ht="13.8" hidden="false" customHeight="false" outlineLevel="0" collapsed="false">
      <c r="A1260" s="1" t="n">
        <v>1259</v>
      </c>
      <c r="B1260" s="2" t="s">
        <v>1281</v>
      </c>
      <c r="C1260" s="1" t="n">
        <v>4</v>
      </c>
      <c r="D1260" s="1" t="n">
        <v>6</v>
      </c>
      <c r="E1260" s="1" t="n">
        <v>39</v>
      </c>
      <c r="F1260" s="1" t="n">
        <v>46</v>
      </c>
      <c r="G1260" s="1" t="n">
        <v>54</v>
      </c>
      <c r="H1260" s="1" t="n">
        <v>58</v>
      </c>
      <c r="I1260" s="1" t="str">
        <f aca="false">RIGHT(("0"&amp;C1260),2)&amp;RIGHT(("0"&amp;D1260),2)&amp;RIGHT(("0"&amp;E1260),2)&amp;RIGHT(("0"&amp;F1260),2)&amp;RIGHT(("0"&amp;G1260),2)&amp;RIGHT(("0"&amp;H1260),2)</f>
        <v>040639465458</v>
      </c>
      <c r="J1260" s="1" t="n">
        <f aca="false">COUNTIF(I:I,I1260)</f>
        <v>1</v>
      </c>
      <c r="K1260" s="1" t="n">
        <v>0</v>
      </c>
      <c r="L1260" s="1" t="n">
        <f aca="false">VLOOKUP(C1260,bola01!A:E,5,0)</f>
        <v>6</v>
      </c>
      <c r="M1260" s="1" t="str">
        <f aca="false">VLOOKUP(D1260,bola02!A:E,5,0)</f>
        <v/>
      </c>
      <c r="N1260" s="1" t="n">
        <f aca="false">VLOOKUP(E1260,bola03!A:E,5,0)</f>
        <v>2</v>
      </c>
      <c r="O1260" s="1" t="n">
        <f aca="false">VLOOKUP(F1260,bola04!A:E,5,0)</f>
        <v>5</v>
      </c>
      <c r="P1260" s="1" t="n">
        <f aca="false">VLOOKUP(G1260,bola05!A:E,5,0)</f>
        <v>3</v>
      </c>
      <c r="Q1260" s="1" t="n">
        <f aca="false">VLOOKUP(H1260,bola06!A:E,5,0)</f>
        <v>3</v>
      </c>
      <c r="R1260" s="1" t="n">
        <f aca="false">MAX(bola01!E:E)</f>
        <v>6</v>
      </c>
      <c r="S1260" s="1" t="n">
        <f aca="false">MAX(bola02!E:E)</f>
        <v>6</v>
      </c>
      <c r="T1260" s="1" t="n">
        <f aca="false">MAX(bola03!E:E)</f>
        <v>6</v>
      </c>
      <c r="U1260" s="1" t="n">
        <f aca="false">MAX(bola04!E:E)</f>
        <v>6</v>
      </c>
      <c r="V1260" s="1" t="n">
        <f aca="false">MAX(bola05!E:E)</f>
        <v>6</v>
      </c>
      <c r="W1260" s="1" t="n">
        <f aca="false">MAX(bola06!E:E)</f>
        <v>6</v>
      </c>
    </row>
    <row r="1261" customFormat="false" ht="13.8" hidden="false" customHeight="false" outlineLevel="0" collapsed="false">
      <c r="A1261" s="1" t="n">
        <v>1260</v>
      </c>
      <c r="B1261" s="2" t="s">
        <v>1282</v>
      </c>
      <c r="C1261" s="1" t="n">
        <v>19</v>
      </c>
      <c r="D1261" s="1" t="n">
        <v>23</v>
      </c>
      <c r="E1261" s="1" t="n">
        <v>29</v>
      </c>
      <c r="F1261" s="1" t="n">
        <v>31</v>
      </c>
      <c r="G1261" s="1" t="n">
        <v>41</v>
      </c>
      <c r="H1261" s="1" t="n">
        <v>53</v>
      </c>
      <c r="I1261" s="1" t="str">
        <f aca="false">RIGHT(("0"&amp;C1261),2)&amp;RIGHT(("0"&amp;D1261),2)&amp;RIGHT(("0"&amp;E1261),2)&amp;RIGHT(("0"&amp;F1261),2)&amp;RIGHT(("0"&amp;G1261),2)&amp;RIGHT(("0"&amp;H1261),2)</f>
        <v>192329314153</v>
      </c>
      <c r="J1261" s="1" t="n">
        <f aca="false">COUNTIF(I:I,I1261)</f>
        <v>1</v>
      </c>
      <c r="K1261" s="1" t="n">
        <v>0</v>
      </c>
      <c r="L1261" s="1" t="n">
        <f aca="false">VLOOKUP(C1261,bola01!A:E,5,0)</f>
        <v>0</v>
      </c>
      <c r="M1261" s="1" t="n">
        <f aca="false">VLOOKUP(D1261,bola02!A:E,5,0)</f>
        <v>2</v>
      </c>
      <c r="N1261" s="1" t="n">
        <f aca="false">VLOOKUP(E1261,bola03!A:E,5,0)</f>
        <v>4</v>
      </c>
      <c r="O1261" s="1" t="n">
        <f aca="false">VLOOKUP(F1261,bola04!A:E,5,0)</f>
        <v>6</v>
      </c>
      <c r="P1261" s="1" t="n">
        <f aca="false">VLOOKUP(G1261,bola05!A:E,5,0)</f>
        <v>2</v>
      </c>
      <c r="Q1261" s="1" t="n">
        <f aca="false">VLOOKUP(H1261,bola06!A:E,5,0)</f>
        <v>0</v>
      </c>
      <c r="R1261" s="1" t="n">
        <f aca="false">MAX(bola01!E:E)</f>
        <v>6</v>
      </c>
      <c r="S1261" s="1" t="n">
        <f aca="false">MAX(bola02!E:E)</f>
        <v>6</v>
      </c>
      <c r="T1261" s="1" t="n">
        <f aca="false">MAX(bola03!E:E)</f>
        <v>6</v>
      </c>
      <c r="U1261" s="1" t="n">
        <f aca="false">MAX(bola04!E:E)</f>
        <v>6</v>
      </c>
      <c r="V1261" s="1" t="n">
        <f aca="false">MAX(bola05!E:E)</f>
        <v>6</v>
      </c>
      <c r="W1261" s="1" t="n">
        <f aca="false">MAX(bola06!E:E)</f>
        <v>6</v>
      </c>
    </row>
    <row r="1262" customFormat="false" ht="13.8" hidden="false" customHeight="false" outlineLevel="0" collapsed="false">
      <c r="A1262" s="1" t="n">
        <v>1261</v>
      </c>
      <c r="B1262" s="2" t="s">
        <v>1283</v>
      </c>
      <c r="C1262" s="1" t="n">
        <v>10</v>
      </c>
      <c r="D1262" s="1" t="n">
        <v>14</v>
      </c>
      <c r="E1262" s="1" t="n">
        <v>22</v>
      </c>
      <c r="F1262" s="1" t="n">
        <v>41</v>
      </c>
      <c r="G1262" s="1" t="n">
        <v>42</v>
      </c>
      <c r="H1262" s="1" t="n">
        <v>53</v>
      </c>
      <c r="I1262" s="1" t="str">
        <f aca="false">RIGHT(("0"&amp;C1262),2)&amp;RIGHT(("0"&amp;D1262),2)&amp;RIGHT(("0"&amp;E1262),2)&amp;RIGHT(("0"&amp;F1262),2)&amp;RIGHT(("0"&amp;G1262),2)&amp;RIGHT(("0"&amp;H1262),2)</f>
        <v>101422414253</v>
      </c>
      <c r="J1262" s="1" t="n">
        <f aca="false">COUNTIF(I:I,I1262)</f>
        <v>1</v>
      </c>
      <c r="K1262" s="1" t="n">
        <v>0</v>
      </c>
      <c r="L1262" s="1" t="n">
        <f aca="false">VLOOKUP(C1262,bola01!A:E,5,0)</f>
        <v>5</v>
      </c>
      <c r="M1262" s="1" t="n">
        <f aca="false">VLOOKUP(D1262,bola02!A:E,5,0)</f>
        <v>2</v>
      </c>
      <c r="N1262" s="1" t="n">
        <f aca="false">VLOOKUP(E1262,bola03!A:E,5,0)</f>
        <v>5</v>
      </c>
      <c r="O1262" s="1" t="n">
        <f aca="false">VLOOKUP(F1262,bola04!A:E,5,0)</f>
        <v>5</v>
      </c>
      <c r="P1262" s="1" t="n">
        <f aca="false">VLOOKUP(G1262,bola05!A:E,5,0)</f>
        <v>1</v>
      </c>
      <c r="Q1262" s="1" t="n">
        <f aca="false">VLOOKUP(H1262,bola06!A:E,5,0)</f>
        <v>0</v>
      </c>
      <c r="R1262" s="1" t="n">
        <f aca="false">MAX(bola01!E:E)</f>
        <v>6</v>
      </c>
      <c r="S1262" s="1" t="n">
        <f aca="false">MAX(bola02!E:E)</f>
        <v>6</v>
      </c>
      <c r="T1262" s="1" t="n">
        <f aca="false">MAX(bola03!E:E)</f>
        <v>6</v>
      </c>
      <c r="U1262" s="1" t="n">
        <f aca="false">MAX(bola04!E:E)</f>
        <v>6</v>
      </c>
      <c r="V1262" s="1" t="n">
        <f aca="false">MAX(bola05!E:E)</f>
        <v>6</v>
      </c>
      <c r="W1262" s="1" t="n">
        <f aca="false">MAX(bola06!E:E)</f>
        <v>6</v>
      </c>
    </row>
    <row r="1263" customFormat="false" ht="13.8" hidden="false" customHeight="false" outlineLevel="0" collapsed="false">
      <c r="A1263" s="1" t="n">
        <v>1262</v>
      </c>
      <c r="B1263" s="2" t="s">
        <v>1284</v>
      </c>
      <c r="C1263" s="1" t="n">
        <v>5</v>
      </c>
      <c r="D1263" s="1" t="n">
        <v>7</v>
      </c>
      <c r="E1263" s="1" t="n">
        <v>8</v>
      </c>
      <c r="F1263" s="1" t="n">
        <v>9</v>
      </c>
      <c r="G1263" s="1" t="n">
        <v>11</v>
      </c>
      <c r="H1263" s="1" t="n">
        <v>39</v>
      </c>
      <c r="I1263" s="1" t="str">
        <f aca="false">RIGHT(("0"&amp;C1263),2)&amp;RIGHT(("0"&amp;D1263),2)&amp;RIGHT(("0"&amp;E1263),2)&amp;RIGHT(("0"&amp;F1263),2)&amp;RIGHT(("0"&amp;G1263),2)&amp;RIGHT(("0"&amp;H1263),2)</f>
        <v>050708091139</v>
      </c>
      <c r="J1263" s="1" t="n">
        <f aca="false">COUNTIF(I:I,I1263)</f>
        <v>1</v>
      </c>
      <c r="K1263" s="1" t="n">
        <v>2</v>
      </c>
      <c r="L1263" s="1" t="n">
        <f aca="false">VLOOKUP(C1263,bola01!A:E,5,0)</f>
        <v>5</v>
      </c>
      <c r="M1263" s="1" t="n">
        <f aca="false">VLOOKUP(D1263,bola02!A:E,5,0)</f>
        <v>6</v>
      </c>
      <c r="N1263" s="1" t="n">
        <f aca="false">VLOOKUP(E1263,bola03!A:E,5,0)</f>
        <v>5</v>
      </c>
      <c r="O1263" s="1" t="n">
        <f aca="false">VLOOKUP(F1263,bola04!A:E,5,0)</f>
        <v>3</v>
      </c>
      <c r="P1263" s="1" t="n">
        <f aca="false">VLOOKUP(G1263,bola05!A:E,5,0)</f>
        <v>2</v>
      </c>
      <c r="Q1263" s="1" t="n">
        <f aca="false">VLOOKUP(H1263,bola06!A:E,5,0)</f>
        <v>0</v>
      </c>
      <c r="R1263" s="1" t="n">
        <f aca="false">MAX(bola01!E:E)</f>
        <v>6</v>
      </c>
      <c r="S1263" s="1" t="n">
        <f aca="false">MAX(bola02!E:E)</f>
        <v>6</v>
      </c>
      <c r="T1263" s="1" t="n">
        <f aca="false">MAX(bola03!E:E)</f>
        <v>6</v>
      </c>
      <c r="U1263" s="1" t="n">
        <f aca="false">MAX(bola04!E:E)</f>
        <v>6</v>
      </c>
      <c r="V1263" s="1" t="n">
        <f aca="false">MAX(bola05!E:E)</f>
        <v>6</v>
      </c>
      <c r="W1263" s="1" t="n">
        <f aca="false">MAX(bola06!E:E)</f>
        <v>6</v>
      </c>
    </row>
    <row r="1264" customFormat="false" ht="13.8" hidden="false" customHeight="false" outlineLevel="0" collapsed="false">
      <c r="A1264" s="1" t="n">
        <v>1263</v>
      </c>
      <c r="B1264" s="2" t="s">
        <v>1285</v>
      </c>
      <c r="C1264" s="1" t="n">
        <v>4</v>
      </c>
      <c r="D1264" s="1" t="n">
        <v>18</v>
      </c>
      <c r="E1264" s="1" t="n">
        <v>26</v>
      </c>
      <c r="F1264" s="1" t="n">
        <v>36</v>
      </c>
      <c r="G1264" s="1" t="n">
        <v>41</v>
      </c>
      <c r="H1264" s="1" t="n">
        <v>53</v>
      </c>
      <c r="I1264" s="1" t="str">
        <f aca="false">RIGHT(("0"&amp;C1264),2)&amp;RIGHT(("0"&amp;D1264),2)&amp;RIGHT(("0"&amp;E1264),2)&amp;RIGHT(("0"&amp;F1264),2)&amp;RIGHT(("0"&amp;G1264),2)&amp;RIGHT(("0"&amp;H1264),2)</f>
        <v>041826364153</v>
      </c>
      <c r="J1264" s="1" t="n">
        <f aca="false">COUNTIF(I:I,I1264)</f>
        <v>1</v>
      </c>
      <c r="K1264" s="1" t="n">
        <v>0</v>
      </c>
      <c r="L1264" s="1" t="n">
        <f aca="false">VLOOKUP(C1264,bola01!A:E,5,0)</f>
        <v>6</v>
      </c>
      <c r="M1264" s="1" t="n">
        <f aca="false">VLOOKUP(D1264,bola02!A:E,5,0)</f>
        <v>4</v>
      </c>
      <c r="N1264" s="1" t="n">
        <f aca="false">VLOOKUP(E1264,bola03!A:E,5,0)</f>
        <v>4</v>
      </c>
      <c r="O1264" s="1" t="n">
        <f aca="false">VLOOKUP(F1264,bola04!A:E,5,0)</f>
        <v>0</v>
      </c>
      <c r="P1264" s="1" t="n">
        <f aca="false">VLOOKUP(G1264,bola05!A:E,5,0)</f>
        <v>2</v>
      </c>
      <c r="Q1264" s="1" t="n">
        <f aca="false">VLOOKUP(H1264,bola06!A:E,5,0)</f>
        <v>0</v>
      </c>
      <c r="R1264" s="1" t="n">
        <f aca="false">MAX(bola01!E:E)</f>
        <v>6</v>
      </c>
      <c r="S1264" s="1" t="n">
        <f aca="false">MAX(bola02!E:E)</f>
        <v>6</v>
      </c>
      <c r="T1264" s="1" t="n">
        <f aca="false">MAX(bola03!E:E)</f>
        <v>6</v>
      </c>
      <c r="U1264" s="1" t="n">
        <f aca="false">MAX(bola04!E:E)</f>
        <v>6</v>
      </c>
      <c r="V1264" s="1" t="n">
        <f aca="false">MAX(bola05!E:E)</f>
        <v>6</v>
      </c>
      <c r="W1264" s="1" t="n">
        <f aca="false">MAX(bola06!E:E)</f>
        <v>6</v>
      </c>
    </row>
    <row r="1265" customFormat="false" ht="13.8" hidden="false" customHeight="false" outlineLevel="0" collapsed="false">
      <c r="A1265" s="1" t="n">
        <v>1264</v>
      </c>
      <c r="B1265" s="2" t="s">
        <v>1286</v>
      </c>
      <c r="C1265" s="1" t="n">
        <v>4</v>
      </c>
      <c r="D1265" s="1" t="n">
        <v>17</v>
      </c>
      <c r="E1265" s="1" t="n">
        <v>36</v>
      </c>
      <c r="F1265" s="1" t="n">
        <v>37</v>
      </c>
      <c r="G1265" s="1" t="n">
        <v>51</v>
      </c>
      <c r="H1265" s="1" t="n">
        <v>56</v>
      </c>
      <c r="I1265" s="1" t="str">
        <f aca="false">RIGHT(("0"&amp;C1265),2)&amp;RIGHT(("0"&amp;D1265),2)&amp;RIGHT(("0"&amp;E1265),2)&amp;RIGHT(("0"&amp;F1265),2)&amp;RIGHT(("0"&amp;G1265),2)&amp;RIGHT(("0"&amp;H1265),2)</f>
        <v>041736375156</v>
      </c>
      <c r="J1265" s="1" t="n">
        <f aca="false">COUNTIF(I:I,I1265)</f>
        <v>1</v>
      </c>
      <c r="K1265" s="1" t="n">
        <v>0</v>
      </c>
      <c r="L1265" s="1" t="n">
        <f aca="false">VLOOKUP(C1265,bola01!A:E,5,0)</f>
        <v>6</v>
      </c>
      <c r="M1265" s="1" t="n">
        <f aca="false">VLOOKUP(D1265,bola02!A:E,5,0)</f>
        <v>3</v>
      </c>
      <c r="N1265" s="1" t="n">
        <f aca="false">VLOOKUP(E1265,bola03!A:E,5,0)</f>
        <v>6</v>
      </c>
      <c r="O1265" s="1" t="n">
        <f aca="false">VLOOKUP(F1265,bola04!A:E,5,0)</f>
        <v>1</v>
      </c>
      <c r="P1265" s="1" t="n">
        <f aca="false">VLOOKUP(G1265,bola05!A:E,5,0)</f>
        <v>3</v>
      </c>
      <c r="Q1265" s="1" t="n">
        <f aca="false">VLOOKUP(H1265,bola06!A:E,5,0)</f>
        <v>1</v>
      </c>
      <c r="R1265" s="1" t="n">
        <f aca="false">MAX(bola01!E:E)</f>
        <v>6</v>
      </c>
      <c r="S1265" s="1" t="n">
        <f aca="false">MAX(bola02!E:E)</f>
        <v>6</v>
      </c>
      <c r="T1265" s="1" t="n">
        <f aca="false">MAX(bola03!E:E)</f>
        <v>6</v>
      </c>
      <c r="U1265" s="1" t="n">
        <f aca="false">MAX(bola04!E:E)</f>
        <v>6</v>
      </c>
      <c r="V1265" s="1" t="n">
        <f aca="false">MAX(bola05!E:E)</f>
        <v>6</v>
      </c>
      <c r="W1265" s="1" t="n">
        <f aca="false">MAX(bola06!E:E)</f>
        <v>6</v>
      </c>
    </row>
    <row r="1266" customFormat="false" ht="13.8" hidden="false" customHeight="false" outlineLevel="0" collapsed="false">
      <c r="A1266" s="1" t="n">
        <v>1265</v>
      </c>
      <c r="B1266" s="2" t="s">
        <v>1287</v>
      </c>
      <c r="C1266" s="1" t="n">
        <v>13</v>
      </c>
      <c r="D1266" s="1" t="n">
        <v>19</v>
      </c>
      <c r="E1266" s="1" t="n">
        <v>24</v>
      </c>
      <c r="F1266" s="1" t="n">
        <v>46</v>
      </c>
      <c r="G1266" s="1" t="n">
        <v>50</v>
      </c>
      <c r="H1266" s="1" t="n">
        <v>60</v>
      </c>
      <c r="I1266" s="1" t="str">
        <f aca="false">RIGHT(("0"&amp;C1266),2)&amp;RIGHT(("0"&amp;D1266),2)&amp;RIGHT(("0"&amp;E1266),2)&amp;RIGHT(("0"&amp;F1266),2)&amp;RIGHT(("0"&amp;G1266),2)&amp;RIGHT(("0"&amp;H1266),2)</f>
        <v>131924465060</v>
      </c>
      <c r="J1266" s="1" t="n">
        <f aca="false">COUNTIF(I:I,I1266)</f>
        <v>1</v>
      </c>
      <c r="K1266" s="1" t="n">
        <v>0</v>
      </c>
      <c r="L1266" s="1" t="n">
        <f aca="false">VLOOKUP(C1266,bola01!A:E,5,0)</f>
        <v>2</v>
      </c>
      <c r="M1266" s="1" t="n">
        <f aca="false">VLOOKUP(D1266,bola02!A:E,5,0)</f>
        <v>5</v>
      </c>
      <c r="N1266" s="1" t="n">
        <f aca="false">VLOOKUP(E1266,bola03!A:E,5,0)</f>
        <v>4</v>
      </c>
      <c r="O1266" s="1" t="n">
        <f aca="false">VLOOKUP(F1266,bola04!A:E,5,0)</f>
        <v>5</v>
      </c>
      <c r="P1266" s="1" t="n">
        <f aca="false">VLOOKUP(G1266,bola05!A:E,5,0)</f>
        <v>0</v>
      </c>
      <c r="Q1266" s="1" t="str">
        <f aca="false">VLOOKUP(H1266,bola06!A:E,5,0)</f>
        <v/>
      </c>
      <c r="R1266" s="1" t="n">
        <f aca="false">MAX(bola01!E:E)</f>
        <v>6</v>
      </c>
      <c r="S1266" s="1" t="n">
        <f aca="false">MAX(bola02!E:E)</f>
        <v>6</v>
      </c>
      <c r="T1266" s="1" t="n">
        <f aca="false">MAX(bola03!E:E)</f>
        <v>6</v>
      </c>
      <c r="U1266" s="1" t="n">
        <f aca="false">MAX(bola04!E:E)</f>
        <v>6</v>
      </c>
      <c r="V1266" s="1" t="n">
        <f aca="false">MAX(bola05!E:E)</f>
        <v>6</v>
      </c>
      <c r="W1266" s="1" t="n">
        <f aca="false">MAX(bola06!E:E)</f>
        <v>6</v>
      </c>
    </row>
    <row r="1267" customFormat="false" ht="13.8" hidden="false" customHeight="false" outlineLevel="0" collapsed="false">
      <c r="A1267" s="1" t="n">
        <v>1266</v>
      </c>
      <c r="B1267" s="2" t="s">
        <v>1288</v>
      </c>
      <c r="C1267" s="1" t="n">
        <v>6</v>
      </c>
      <c r="D1267" s="1" t="n">
        <v>10</v>
      </c>
      <c r="E1267" s="1" t="n">
        <v>33</v>
      </c>
      <c r="F1267" s="1" t="n">
        <v>39</v>
      </c>
      <c r="G1267" s="1" t="n">
        <v>42</v>
      </c>
      <c r="H1267" s="1" t="n">
        <v>60</v>
      </c>
      <c r="I1267" s="1" t="str">
        <f aca="false">RIGHT(("0"&amp;C1267),2)&amp;RIGHT(("0"&amp;D1267),2)&amp;RIGHT(("0"&amp;E1267),2)&amp;RIGHT(("0"&amp;F1267),2)&amp;RIGHT(("0"&amp;G1267),2)&amp;RIGHT(("0"&amp;H1267),2)</f>
        <v>061033394260</v>
      </c>
      <c r="J1267" s="1" t="n">
        <f aca="false">COUNTIF(I:I,I1267)</f>
        <v>1</v>
      </c>
      <c r="K1267" s="1" t="n">
        <v>0</v>
      </c>
      <c r="L1267" s="1" t="str">
        <f aca="false">VLOOKUP(C1267,bola01!A:E,5,0)</f>
        <v/>
      </c>
      <c r="M1267" s="1" t="n">
        <f aca="false">VLOOKUP(D1267,bola02!A:E,5,0)</f>
        <v>2</v>
      </c>
      <c r="N1267" s="1" t="n">
        <f aca="false">VLOOKUP(E1267,bola03!A:E,5,0)</f>
        <v>6</v>
      </c>
      <c r="O1267" s="1" t="n">
        <f aca="false">VLOOKUP(F1267,bola04!A:E,5,0)</f>
        <v>1</v>
      </c>
      <c r="P1267" s="1" t="n">
        <f aca="false">VLOOKUP(G1267,bola05!A:E,5,0)</f>
        <v>1</v>
      </c>
      <c r="Q1267" s="1" t="str">
        <f aca="false">VLOOKUP(H1267,bola06!A:E,5,0)</f>
        <v/>
      </c>
      <c r="R1267" s="1" t="n">
        <f aca="false">MAX(bola01!E:E)</f>
        <v>6</v>
      </c>
      <c r="S1267" s="1" t="n">
        <f aca="false">MAX(bola02!E:E)</f>
        <v>6</v>
      </c>
      <c r="T1267" s="1" t="n">
        <f aca="false">MAX(bola03!E:E)</f>
        <v>6</v>
      </c>
      <c r="U1267" s="1" t="n">
        <f aca="false">MAX(bola04!E:E)</f>
        <v>6</v>
      </c>
      <c r="V1267" s="1" t="n">
        <f aca="false">MAX(bola05!E:E)</f>
        <v>6</v>
      </c>
      <c r="W1267" s="1" t="n">
        <f aca="false">MAX(bola06!E:E)</f>
        <v>6</v>
      </c>
    </row>
    <row r="1268" customFormat="false" ht="13.8" hidden="false" customHeight="false" outlineLevel="0" collapsed="false">
      <c r="A1268" s="1" t="n">
        <v>1267</v>
      </c>
      <c r="B1268" s="2" t="s">
        <v>1289</v>
      </c>
      <c r="C1268" s="1" t="n">
        <v>4</v>
      </c>
      <c r="D1268" s="1" t="n">
        <v>20</v>
      </c>
      <c r="E1268" s="1" t="n">
        <v>30</v>
      </c>
      <c r="F1268" s="1" t="n">
        <v>41</v>
      </c>
      <c r="G1268" s="1" t="n">
        <v>47</v>
      </c>
      <c r="H1268" s="1" t="n">
        <v>58</v>
      </c>
      <c r="I1268" s="1" t="str">
        <f aca="false">RIGHT(("0"&amp;C1268),2)&amp;RIGHT(("0"&amp;D1268),2)&amp;RIGHT(("0"&amp;E1268),2)&amp;RIGHT(("0"&amp;F1268),2)&amp;RIGHT(("0"&amp;G1268),2)&amp;RIGHT(("0"&amp;H1268),2)</f>
        <v>042030414758</v>
      </c>
      <c r="J1268" s="1" t="n">
        <f aca="false">COUNTIF(I:I,I1268)</f>
        <v>1</v>
      </c>
      <c r="K1268" s="1" t="n">
        <v>0</v>
      </c>
      <c r="L1268" s="1" t="n">
        <f aca="false">VLOOKUP(C1268,bola01!A:E,5,0)</f>
        <v>6</v>
      </c>
      <c r="M1268" s="1" t="n">
        <f aca="false">VLOOKUP(D1268,bola02!A:E,5,0)</f>
        <v>1</v>
      </c>
      <c r="N1268" s="1" t="n">
        <f aca="false">VLOOKUP(E1268,bola03!A:E,5,0)</f>
        <v>0</v>
      </c>
      <c r="O1268" s="1" t="n">
        <f aca="false">VLOOKUP(F1268,bola04!A:E,5,0)</f>
        <v>5</v>
      </c>
      <c r="P1268" s="1" t="n">
        <f aca="false">VLOOKUP(G1268,bola05!A:E,5,0)</f>
        <v>6</v>
      </c>
      <c r="Q1268" s="1" t="n">
        <f aca="false">VLOOKUP(H1268,bola06!A:E,5,0)</f>
        <v>3</v>
      </c>
      <c r="R1268" s="1" t="n">
        <f aca="false">MAX(bola01!E:E)</f>
        <v>6</v>
      </c>
      <c r="S1268" s="1" t="n">
        <f aca="false">MAX(bola02!E:E)</f>
        <v>6</v>
      </c>
      <c r="T1268" s="1" t="n">
        <f aca="false">MAX(bola03!E:E)</f>
        <v>6</v>
      </c>
      <c r="U1268" s="1" t="n">
        <f aca="false">MAX(bola04!E:E)</f>
        <v>6</v>
      </c>
      <c r="V1268" s="1" t="n">
        <f aca="false">MAX(bola05!E:E)</f>
        <v>6</v>
      </c>
      <c r="W1268" s="1" t="n">
        <f aca="false">MAX(bola06!E:E)</f>
        <v>6</v>
      </c>
    </row>
    <row r="1269" customFormat="false" ht="13.8" hidden="false" customHeight="false" outlineLevel="0" collapsed="false">
      <c r="A1269" s="1" t="n">
        <v>1268</v>
      </c>
      <c r="B1269" s="2" t="s">
        <v>1290</v>
      </c>
      <c r="C1269" s="1" t="n">
        <v>3</v>
      </c>
      <c r="D1269" s="1" t="n">
        <v>16</v>
      </c>
      <c r="E1269" s="1" t="n">
        <v>17</v>
      </c>
      <c r="F1269" s="1" t="n">
        <v>44</v>
      </c>
      <c r="G1269" s="1" t="n">
        <v>53</v>
      </c>
      <c r="H1269" s="1" t="n">
        <v>60</v>
      </c>
      <c r="I1269" s="1" t="str">
        <f aca="false">RIGHT(("0"&amp;C1269),2)&amp;RIGHT(("0"&amp;D1269),2)&amp;RIGHT(("0"&amp;E1269),2)&amp;RIGHT(("0"&amp;F1269),2)&amp;RIGHT(("0"&amp;G1269),2)&amp;RIGHT(("0"&amp;H1269),2)</f>
        <v>031617445360</v>
      </c>
      <c r="J1269" s="1" t="n">
        <f aca="false">COUNTIF(I:I,I1269)</f>
        <v>1</v>
      </c>
      <c r="K1269" s="1" t="n">
        <v>0</v>
      </c>
      <c r="L1269" s="1" t="n">
        <f aca="false">VLOOKUP(C1269,bola01!A:E,5,0)</f>
        <v>1</v>
      </c>
      <c r="M1269" s="1" t="n">
        <f aca="false">VLOOKUP(D1269,bola02!A:E,5,0)</f>
        <v>3</v>
      </c>
      <c r="N1269" s="1" t="n">
        <f aca="false">VLOOKUP(E1269,bola03!A:E,5,0)</f>
        <v>1</v>
      </c>
      <c r="O1269" s="1" t="n">
        <f aca="false">VLOOKUP(F1269,bola04!A:E,5,0)</f>
        <v>0</v>
      </c>
      <c r="P1269" s="1" t="n">
        <f aca="false">VLOOKUP(G1269,bola05!A:E,5,0)</f>
        <v>1</v>
      </c>
      <c r="Q1269" s="1" t="str">
        <f aca="false">VLOOKUP(H1269,bola06!A:E,5,0)</f>
        <v/>
      </c>
      <c r="R1269" s="1" t="n">
        <f aca="false">MAX(bola01!E:E)</f>
        <v>6</v>
      </c>
      <c r="S1269" s="1" t="n">
        <f aca="false">MAX(bola02!E:E)</f>
        <v>6</v>
      </c>
      <c r="T1269" s="1" t="n">
        <f aca="false">MAX(bola03!E:E)</f>
        <v>6</v>
      </c>
      <c r="U1269" s="1" t="n">
        <f aca="false">MAX(bola04!E:E)</f>
        <v>6</v>
      </c>
      <c r="V1269" s="1" t="n">
        <f aca="false">MAX(bola05!E:E)</f>
        <v>6</v>
      </c>
      <c r="W1269" s="1" t="n">
        <f aca="false">MAX(bola06!E:E)</f>
        <v>6</v>
      </c>
    </row>
    <row r="1270" customFormat="false" ht="13.8" hidden="false" customHeight="false" outlineLevel="0" collapsed="false">
      <c r="A1270" s="1" t="n">
        <v>1269</v>
      </c>
      <c r="B1270" s="2" t="s">
        <v>1291</v>
      </c>
      <c r="C1270" s="1" t="n">
        <v>4</v>
      </c>
      <c r="D1270" s="1" t="n">
        <v>5</v>
      </c>
      <c r="E1270" s="1" t="n">
        <v>15</v>
      </c>
      <c r="F1270" s="1" t="n">
        <v>17</v>
      </c>
      <c r="G1270" s="1" t="n">
        <v>27</v>
      </c>
      <c r="H1270" s="1" t="n">
        <v>51</v>
      </c>
      <c r="I1270" s="1" t="str">
        <f aca="false">RIGHT(("0"&amp;C1270),2)&amp;RIGHT(("0"&amp;D1270),2)&amp;RIGHT(("0"&amp;E1270),2)&amp;RIGHT(("0"&amp;F1270),2)&amp;RIGHT(("0"&amp;G1270),2)&amp;RIGHT(("0"&amp;H1270),2)</f>
        <v>040515172751</v>
      </c>
      <c r="J1270" s="1" t="n">
        <f aca="false">COUNTIF(I:I,I1270)</f>
        <v>1</v>
      </c>
      <c r="K1270" s="1" t="n">
        <v>2</v>
      </c>
      <c r="L1270" s="1" t="n">
        <f aca="false">VLOOKUP(C1270,bola01!A:E,5,0)</f>
        <v>6</v>
      </c>
      <c r="M1270" s="1" t="n">
        <f aca="false">VLOOKUP(D1270,bola02!A:E,5,0)</f>
        <v>5</v>
      </c>
      <c r="N1270" s="1" t="n">
        <f aca="false">VLOOKUP(E1270,bola03!A:E,5,0)</f>
        <v>5</v>
      </c>
      <c r="O1270" s="1" t="n">
        <f aca="false">VLOOKUP(F1270,bola04!A:E,5,0)</f>
        <v>0</v>
      </c>
      <c r="P1270" s="1" t="n">
        <f aca="false">VLOOKUP(G1270,bola05!A:E,5,0)</f>
        <v>0</v>
      </c>
      <c r="Q1270" s="1" t="n">
        <f aca="false">VLOOKUP(H1270,bola06!A:E,5,0)</f>
        <v>1</v>
      </c>
      <c r="R1270" s="1" t="n">
        <f aca="false">MAX(bola01!E:E)</f>
        <v>6</v>
      </c>
      <c r="S1270" s="1" t="n">
        <f aca="false">MAX(bola02!E:E)</f>
        <v>6</v>
      </c>
      <c r="T1270" s="1" t="n">
        <f aca="false">MAX(bola03!E:E)</f>
        <v>6</v>
      </c>
      <c r="U1270" s="1" t="n">
        <f aca="false">MAX(bola04!E:E)</f>
        <v>6</v>
      </c>
      <c r="V1270" s="1" t="n">
        <f aca="false">MAX(bola05!E:E)</f>
        <v>6</v>
      </c>
      <c r="W1270" s="1" t="n">
        <f aca="false">MAX(bola06!E:E)</f>
        <v>6</v>
      </c>
    </row>
    <row r="1271" customFormat="false" ht="13.8" hidden="false" customHeight="false" outlineLevel="0" collapsed="false">
      <c r="A1271" s="1" t="n">
        <v>1270</v>
      </c>
      <c r="B1271" s="2" t="s">
        <v>1292</v>
      </c>
      <c r="C1271" s="1" t="n">
        <v>5</v>
      </c>
      <c r="D1271" s="1" t="n">
        <v>9</v>
      </c>
      <c r="E1271" s="1" t="n">
        <v>24</v>
      </c>
      <c r="F1271" s="1" t="n">
        <v>31</v>
      </c>
      <c r="G1271" s="1" t="n">
        <v>33</v>
      </c>
      <c r="H1271" s="1" t="n">
        <v>42</v>
      </c>
      <c r="I1271" s="1" t="str">
        <f aca="false">RIGHT(("0"&amp;C1271),2)&amp;RIGHT(("0"&amp;D1271),2)&amp;RIGHT(("0"&amp;E1271),2)&amp;RIGHT(("0"&amp;F1271),2)&amp;RIGHT(("0"&amp;G1271),2)&amp;RIGHT(("0"&amp;H1271),2)</f>
        <v>050924313342</v>
      </c>
      <c r="J1271" s="1" t="n">
        <f aca="false">COUNTIF(I:I,I1271)</f>
        <v>1</v>
      </c>
      <c r="K1271" s="1" t="n">
        <v>0</v>
      </c>
      <c r="L1271" s="1" t="n">
        <f aca="false">VLOOKUP(C1271,bola01!A:E,5,0)</f>
        <v>5</v>
      </c>
      <c r="M1271" s="1" t="n">
        <f aca="false">VLOOKUP(D1271,bola02!A:E,5,0)</f>
        <v>6</v>
      </c>
      <c r="N1271" s="1" t="n">
        <f aca="false">VLOOKUP(E1271,bola03!A:E,5,0)</f>
        <v>4</v>
      </c>
      <c r="O1271" s="1" t="n">
        <f aca="false">VLOOKUP(F1271,bola04!A:E,5,0)</f>
        <v>6</v>
      </c>
      <c r="P1271" s="1" t="n">
        <f aca="false">VLOOKUP(G1271,bola05!A:E,5,0)</f>
        <v>5</v>
      </c>
      <c r="Q1271" s="1" t="n">
        <f aca="false">VLOOKUP(H1271,bola06!A:E,5,0)</f>
        <v>1</v>
      </c>
      <c r="R1271" s="1" t="n">
        <f aca="false">MAX(bola01!E:E)</f>
        <v>6</v>
      </c>
      <c r="S1271" s="1" t="n">
        <f aca="false">MAX(bola02!E:E)</f>
        <v>6</v>
      </c>
      <c r="T1271" s="1" t="n">
        <f aca="false">MAX(bola03!E:E)</f>
        <v>6</v>
      </c>
      <c r="U1271" s="1" t="n">
        <f aca="false">MAX(bola04!E:E)</f>
        <v>6</v>
      </c>
      <c r="V1271" s="1" t="n">
        <f aca="false">MAX(bola05!E:E)</f>
        <v>6</v>
      </c>
      <c r="W1271" s="1" t="n">
        <f aca="false">MAX(bola06!E:E)</f>
        <v>6</v>
      </c>
    </row>
    <row r="1272" customFormat="false" ht="13.8" hidden="false" customHeight="false" outlineLevel="0" collapsed="false">
      <c r="A1272" s="1" t="n">
        <v>1271</v>
      </c>
      <c r="B1272" s="2" t="s">
        <v>1293</v>
      </c>
      <c r="C1272" s="1" t="n">
        <v>1</v>
      </c>
      <c r="D1272" s="1" t="n">
        <v>2</v>
      </c>
      <c r="E1272" s="1" t="n">
        <v>39</v>
      </c>
      <c r="F1272" s="1" t="n">
        <v>48</v>
      </c>
      <c r="G1272" s="1" t="n">
        <v>52</v>
      </c>
      <c r="H1272" s="1" t="n">
        <v>59</v>
      </c>
      <c r="I1272" s="1" t="str">
        <f aca="false">RIGHT(("0"&amp;C1272),2)&amp;RIGHT(("0"&amp;D1272),2)&amp;RIGHT(("0"&amp;E1272),2)&amp;RIGHT(("0"&amp;F1272),2)&amp;RIGHT(("0"&amp;G1272),2)&amp;RIGHT(("0"&amp;H1272),2)</f>
        <v>010239485259</v>
      </c>
      <c r="J1272" s="1" t="n">
        <f aca="false">COUNTIF(I:I,I1272)</f>
        <v>1</v>
      </c>
      <c r="K1272" s="1" t="n">
        <v>0</v>
      </c>
      <c r="L1272" s="1" t="n">
        <f aca="false">VLOOKUP(C1272,bola01!A:E,5,0)</f>
        <v>2</v>
      </c>
      <c r="M1272" s="1" t="n">
        <f aca="false">VLOOKUP(D1272,bola02!A:E,5,0)</f>
        <v>6</v>
      </c>
      <c r="N1272" s="1" t="n">
        <f aca="false">VLOOKUP(E1272,bola03!A:E,5,0)</f>
        <v>2</v>
      </c>
      <c r="O1272" s="1" t="n">
        <f aca="false">VLOOKUP(F1272,bola04!A:E,5,0)</f>
        <v>0</v>
      </c>
      <c r="P1272" s="1" t="n">
        <f aca="false">VLOOKUP(G1272,bola05!A:E,5,0)</f>
        <v>3</v>
      </c>
      <c r="Q1272" s="1" t="n">
        <f aca="false">VLOOKUP(H1272,bola06!A:E,5,0)</f>
        <v>5</v>
      </c>
      <c r="R1272" s="1" t="n">
        <f aca="false">MAX(bola01!E:E)</f>
        <v>6</v>
      </c>
      <c r="S1272" s="1" t="n">
        <f aca="false">MAX(bola02!E:E)</f>
        <v>6</v>
      </c>
      <c r="T1272" s="1" t="n">
        <f aca="false">MAX(bola03!E:E)</f>
        <v>6</v>
      </c>
      <c r="U1272" s="1" t="n">
        <f aca="false">MAX(bola04!E:E)</f>
        <v>6</v>
      </c>
      <c r="V1272" s="1" t="n">
        <f aca="false">MAX(bola05!E:E)</f>
        <v>6</v>
      </c>
      <c r="W1272" s="1" t="n">
        <f aca="false">MAX(bola06!E:E)</f>
        <v>6</v>
      </c>
    </row>
    <row r="1273" customFormat="false" ht="13.8" hidden="false" customHeight="false" outlineLevel="0" collapsed="false">
      <c r="A1273" s="1" t="n">
        <v>1272</v>
      </c>
      <c r="B1273" s="2" t="s">
        <v>1294</v>
      </c>
      <c r="C1273" s="1" t="n">
        <v>13</v>
      </c>
      <c r="D1273" s="1" t="n">
        <v>26</v>
      </c>
      <c r="E1273" s="1" t="n">
        <v>27</v>
      </c>
      <c r="F1273" s="1" t="n">
        <v>28</v>
      </c>
      <c r="G1273" s="1" t="n">
        <v>35</v>
      </c>
      <c r="H1273" s="1" t="n">
        <v>52</v>
      </c>
      <c r="I1273" s="1" t="str">
        <f aca="false">RIGHT(("0"&amp;C1273),2)&amp;RIGHT(("0"&amp;D1273),2)&amp;RIGHT(("0"&amp;E1273),2)&amp;RIGHT(("0"&amp;F1273),2)&amp;RIGHT(("0"&amp;G1273),2)&amp;RIGHT(("0"&amp;H1273),2)</f>
        <v>132627283552</v>
      </c>
      <c r="J1273" s="1" t="n">
        <f aca="false">COUNTIF(I:I,I1273)</f>
        <v>1</v>
      </c>
      <c r="K1273" s="1" t="n">
        <v>0</v>
      </c>
      <c r="L1273" s="1" t="n">
        <f aca="false">VLOOKUP(C1273,bola01!A:E,5,0)</f>
        <v>2</v>
      </c>
      <c r="M1273" s="1" t="n">
        <f aca="false">VLOOKUP(D1273,bola02!A:E,5,0)</f>
        <v>0</v>
      </c>
      <c r="N1273" s="1" t="n">
        <f aca="false">VLOOKUP(E1273,bola03!A:E,5,0)</f>
        <v>0</v>
      </c>
      <c r="O1273" s="1" t="n">
        <f aca="false">VLOOKUP(F1273,bola04!A:E,5,0)</f>
        <v>6</v>
      </c>
      <c r="P1273" s="1" t="n">
        <f aca="false">VLOOKUP(G1273,bola05!A:E,5,0)</f>
        <v>1</v>
      </c>
      <c r="Q1273" s="1" t="n">
        <f aca="false">VLOOKUP(H1273,bola06!A:E,5,0)</f>
        <v>3</v>
      </c>
      <c r="R1273" s="1" t="n">
        <f aca="false">MAX(bola01!E:E)</f>
        <v>6</v>
      </c>
      <c r="S1273" s="1" t="n">
        <f aca="false">MAX(bola02!E:E)</f>
        <v>6</v>
      </c>
      <c r="T1273" s="1" t="n">
        <f aca="false">MAX(bola03!E:E)</f>
        <v>6</v>
      </c>
      <c r="U1273" s="1" t="n">
        <f aca="false">MAX(bola04!E:E)</f>
        <v>6</v>
      </c>
      <c r="V1273" s="1" t="n">
        <f aca="false">MAX(bola05!E:E)</f>
        <v>6</v>
      </c>
      <c r="W1273" s="1" t="n">
        <f aca="false">MAX(bola06!E:E)</f>
        <v>6</v>
      </c>
    </row>
    <row r="1274" customFormat="false" ht="13.8" hidden="false" customHeight="false" outlineLevel="0" collapsed="false">
      <c r="A1274" s="1" t="n">
        <v>1273</v>
      </c>
      <c r="B1274" s="2" t="s">
        <v>1295</v>
      </c>
      <c r="C1274" s="1" t="n">
        <v>13</v>
      </c>
      <c r="D1274" s="1" t="n">
        <v>19</v>
      </c>
      <c r="E1274" s="1" t="n">
        <v>26</v>
      </c>
      <c r="F1274" s="1" t="n">
        <v>40</v>
      </c>
      <c r="G1274" s="1" t="n">
        <v>58</v>
      </c>
      <c r="H1274" s="1" t="n">
        <v>60</v>
      </c>
      <c r="I1274" s="1" t="str">
        <f aca="false">RIGHT(("0"&amp;C1274),2)&amp;RIGHT(("0"&amp;D1274),2)&amp;RIGHT(("0"&amp;E1274),2)&amp;RIGHT(("0"&amp;F1274),2)&amp;RIGHT(("0"&amp;G1274),2)&amp;RIGHT(("0"&amp;H1274),2)</f>
        <v>131926405860</v>
      </c>
      <c r="J1274" s="1" t="n">
        <f aca="false">COUNTIF(I:I,I1274)</f>
        <v>1</v>
      </c>
      <c r="K1274" s="1" t="n">
        <v>0</v>
      </c>
      <c r="L1274" s="1" t="n">
        <f aca="false">VLOOKUP(C1274,bola01!A:E,5,0)</f>
        <v>2</v>
      </c>
      <c r="M1274" s="1" t="n">
        <f aca="false">VLOOKUP(D1274,bola02!A:E,5,0)</f>
        <v>5</v>
      </c>
      <c r="N1274" s="1" t="n">
        <f aca="false">VLOOKUP(E1274,bola03!A:E,5,0)</f>
        <v>4</v>
      </c>
      <c r="O1274" s="1" t="n">
        <f aca="false">VLOOKUP(F1274,bola04!A:E,5,0)</f>
        <v>0</v>
      </c>
      <c r="P1274" s="1" t="n">
        <f aca="false">VLOOKUP(G1274,bola05!A:E,5,0)</f>
        <v>4</v>
      </c>
      <c r="Q1274" s="1" t="str">
        <f aca="false">VLOOKUP(H1274,bola06!A:E,5,0)</f>
        <v/>
      </c>
      <c r="R1274" s="1" t="n">
        <f aca="false">MAX(bola01!E:E)</f>
        <v>6</v>
      </c>
      <c r="S1274" s="1" t="n">
        <f aca="false">MAX(bola02!E:E)</f>
        <v>6</v>
      </c>
      <c r="T1274" s="1" t="n">
        <f aca="false">MAX(bola03!E:E)</f>
        <v>6</v>
      </c>
      <c r="U1274" s="1" t="n">
        <f aca="false">MAX(bola04!E:E)</f>
        <v>6</v>
      </c>
      <c r="V1274" s="1" t="n">
        <f aca="false">MAX(bola05!E:E)</f>
        <v>6</v>
      </c>
      <c r="W1274" s="1" t="n">
        <f aca="false">MAX(bola06!E:E)</f>
        <v>6</v>
      </c>
    </row>
    <row r="1275" customFormat="false" ht="13.8" hidden="false" customHeight="false" outlineLevel="0" collapsed="false">
      <c r="A1275" s="1" t="n">
        <v>1274</v>
      </c>
      <c r="B1275" s="2" t="s">
        <v>1296</v>
      </c>
      <c r="C1275" s="1" t="n">
        <v>13</v>
      </c>
      <c r="D1275" s="1" t="n">
        <v>17</v>
      </c>
      <c r="E1275" s="1" t="n">
        <v>21</v>
      </c>
      <c r="F1275" s="1" t="n">
        <v>39</v>
      </c>
      <c r="G1275" s="1" t="n">
        <v>40</v>
      </c>
      <c r="H1275" s="1" t="n">
        <v>59</v>
      </c>
      <c r="I1275" s="1" t="str">
        <f aca="false">RIGHT(("0"&amp;C1275),2)&amp;RIGHT(("0"&amp;D1275),2)&amp;RIGHT(("0"&amp;E1275),2)&amp;RIGHT(("0"&amp;F1275),2)&amp;RIGHT(("0"&amp;G1275),2)&amp;RIGHT(("0"&amp;H1275),2)</f>
        <v>131721394059</v>
      </c>
      <c r="J1275" s="1" t="n">
        <f aca="false">COUNTIF(I:I,I1275)</f>
        <v>1</v>
      </c>
      <c r="K1275" s="1" t="n">
        <v>0</v>
      </c>
      <c r="L1275" s="1" t="n">
        <f aca="false">VLOOKUP(C1275,bola01!A:E,5,0)</f>
        <v>2</v>
      </c>
      <c r="M1275" s="1" t="n">
        <f aca="false">VLOOKUP(D1275,bola02!A:E,5,0)</f>
        <v>3</v>
      </c>
      <c r="N1275" s="1" t="n">
        <f aca="false">VLOOKUP(E1275,bola03!A:E,5,0)</f>
        <v>3</v>
      </c>
      <c r="O1275" s="1" t="n">
        <f aca="false">VLOOKUP(F1275,bola04!A:E,5,0)</f>
        <v>1</v>
      </c>
      <c r="P1275" s="1" t="n">
        <f aca="false">VLOOKUP(G1275,bola05!A:E,5,0)</f>
        <v>2</v>
      </c>
      <c r="Q1275" s="1" t="n">
        <f aca="false">VLOOKUP(H1275,bola06!A:E,5,0)</f>
        <v>5</v>
      </c>
      <c r="R1275" s="1" t="n">
        <f aca="false">MAX(bola01!E:E)</f>
        <v>6</v>
      </c>
      <c r="S1275" s="1" t="n">
        <f aca="false">MAX(bola02!E:E)</f>
        <v>6</v>
      </c>
      <c r="T1275" s="1" t="n">
        <f aca="false">MAX(bola03!E:E)</f>
        <v>6</v>
      </c>
      <c r="U1275" s="1" t="n">
        <f aca="false">MAX(bola04!E:E)</f>
        <v>6</v>
      </c>
      <c r="V1275" s="1" t="n">
        <f aca="false">MAX(bola05!E:E)</f>
        <v>6</v>
      </c>
      <c r="W1275" s="1" t="n">
        <f aca="false">MAX(bola06!E:E)</f>
        <v>6</v>
      </c>
    </row>
    <row r="1276" customFormat="false" ht="13.8" hidden="false" customHeight="false" outlineLevel="0" collapsed="false">
      <c r="A1276" s="1" t="n">
        <v>1275</v>
      </c>
      <c r="B1276" s="2" t="s">
        <v>1297</v>
      </c>
      <c r="C1276" s="1" t="n">
        <v>2</v>
      </c>
      <c r="D1276" s="1" t="n">
        <v>14</v>
      </c>
      <c r="E1276" s="1" t="n">
        <v>48</v>
      </c>
      <c r="F1276" s="1" t="n">
        <v>55</v>
      </c>
      <c r="G1276" s="1" t="n">
        <v>58</v>
      </c>
      <c r="H1276" s="1" t="n">
        <v>60</v>
      </c>
      <c r="I1276" s="1" t="str">
        <f aca="false">RIGHT(("0"&amp;C1276),2)&amp;RIGHT(("0"&amp;D1276),2)&amp;RIGHT(("0"&amp;E1276),2)&amp;RIGHT(("0"&amp;F1276),2)&amp;RIGHT(("0"&amp;G1276),2)&amp;RIGHT(("0"&amp;H1276),2)</f>
        <v>021448555860</v>
      </c>
      <c r="J1276" s="1" t="n">
        <f aca="false">COUNTIF(I:I,I1276)</f>
        <v>1</v>
      </c>
      <c r="K1276" s="1" t="n">
        <v>0</v>
      </c>
      <c r="L1276" s="1" t="str">
        <f aca="false">VLOOKUP(C1276,bola01!A:E,5,0)</f>
        <v/>
      </c>
      <c r="M1276" s="1" t="n">
        <f aca="false">VLOOKUP(D1276,bola02!A:E,5,0)</f>
        <v>2</v>
      </c>
      <c r="N1276" s="1" t="n">
        <f aca="false">VLOOKUP(E1276,bola03!A:E,5,0)</f>
        <v>5</v>
      </c>
      <c r="O1276" s="1" t="n">
        <f aca="false">VLOOKUP(F1276,bola04!A:E,5,0)</f>
        <v>0</v>
      </c>
      <c r="P1276" s="1" t="n">
        <f aca="false">VLOOKUP(G1276,bola05!A:E,5,0)</f>
        <v>4</v>
      </c>
      <c r="Q1276" s="1" t="str">
        <f aca="false">VLOOKUP(H1276,bola06!A:E,5,0)</f>
        <v/>
      </c>
      <c r="R1276" s="1" t="n">
        <f aca="false">MAX(bola01!E:E)</f>
        <v>6</v>
      </c>
      <c r="S1276" s="1" t="n">
        <f aca="false">MAX(bola02!E:E)</f>
        <v>6</v>
      </c>
      <c r="T1276" s="1" t="n">
        <f aca="false">MAX(bola03!E:E)</f>
        <v>6</v>
      </c>
      <c r="U1276" s="1" t="n">
        <f aca="false">MAX(bola04!E:E)</f>
        <v>6</v>
      </c>
      <c r="V1276" s="1" t="n">
        <f aca="false">MAX(bola05!E:E)</f>
        <v>6</v>
      </c>
      <c r="W1276" s="1" t="n">
        <f aca="false">MAX(bola06!E:E)</f>
        <v>6</v>
      </c>
    </row>
    <row r="1277" customFormat="false" ht="13.8" hidden="false" customHeight="false" outlineLevel="0" collapsed="false">
      <c r="A1277" s="1" t="n">
        <v>1276</v>
      </c>
      <c r="B1277" s="2" t="s">
        <v>1298</v>
      </c>
      <c r="C1277" s="1" t="n">
        <v>5</v>
      </c>
      <c r="D1277" s="1" t="n">
        <v>9</v>
      </c>
      <c r="E1277" s="1" t="n">
        <v>11</v>
      </c>
      <c r="F1277" s="1" t="n">
        <v>22</v>
      </c>
      <c r="G1277" s="1" t="n">
        <v>36</v>
      </c>
      <c r="H1277" s="1" t="n">
        <v>40</v>
      </c>
      <c r="I1277" s="1" t="str">
        <f aca="false">RIGHT(("0"&amp;C1277),2)&amp;RIGHT(("0"&amp;D1277),2)&amp;RIGHT(("0"&amp;E1277),2)&amp;RIGHT(("0"&amp;F1277),2)&amp;RIGHT(("0"&amp;G1277),2)&amp;RIGHT(("0"&amp;H1277),2)</f>
        <v>050911223640</v>
      </c>
      <c r="J1277" s="1" t="n">
        <f aca="false">COUNTIF(I:I,I1277)</f>
        <v>1</v>
      </c>
      <c r="K1277" s="1" t="n">
        <v>2</v>
      </c>
      <c r="L1277" s="1" t="n">
        <f aca="false">VLOOKUP(C1277,bola01!A:E,5,0)</f>
        <v>5</v>
      </c>
      <c r="M1277" s="1" t="n">
        <f aca="false">VLOOKUP(D1277,bola02!A:E,5,0)</f>
        <v>6</v>
      </c>
      <c r="N1277" s="1" t="str">
        <f aca="false">VLOOKUP(E1277,bola03!A:E,5,0)</f>
        <v/>
      </c>
      <c r="O1277" s="1" t="str">
        <f aca="false">VLOOKUP(F1277,bola04!A:E,5,0)</f>
        <v/>
      </c>
      <c r="P1277" s="1" t="n">
        <f aca="false">VLOOKUP(G1277,bola05!A:E,5,0)</f>
        <v>2</v>
      </c>
      <c r="Q1277" s="1" t="n">
        <f aca="false">VLOOKUP(H1277,bola06!A:E,5,0)</f>
        <v>1</v>
      </c>
      <c r="R1277" s="1" t="n">
        <f aca="false">MAX(bola01!E:E)</f>
        <v>6</v>
      </c>
      <c r="S1277" s="1" t="n">
        <f aca="false">MAX(bola02!E:E)</f>
        <v>6</v>
      </c>
      <c r="T1277" s="1" t="n">
        <f aca="false">MAX(bola03!E:E)</f>
        <v>6</v>
      </c>
      <c r="U1277" s="1" t="n">
        <f aca="false">MAX(bola04!E:E)</f>
        <v>6</v>
      </c>
      <c r="V1277" s="1" t="n">
        <f aca="false">MAX(bola05!E:E)</f>
        <v>6</v>
      </c>
      <c r="W1277" s="1" t="n">
        <f aca="false">MAX(bola06!E:E)</f>
        <v>6</v>
      </c>
    </row>
    <row r="1278" customFormat="false" ht="13.8" hidden="false" customHeight="false" outlineLevel="0" collapsed="false">
      <c r="A1278" s="1" t="n">
        <v>1277</v>
      </c>
      <c r="B1278" s="2" t="s">
        <v>1299</v>
      </c>
      <c r="C1278" s="1" t="n">
        <v>12</v>
      </c>
      <c r="D1278" s="1" t="n">
        <v>18</v>
      </c>
      <c r="E1278" s="1" t="n">
        <v>31</v>
      </c>
      <c r="F1278" s="1" t="n">
        <v>50</v>
      </c>
      <c r="G1278" s="1" t="n">
        <v>59</v>
      </c>
      <c r="H1278" s="1" t="n">
        <v>60</v>
      </c>
      <c r="I1278" s="1" t="str">
        <f aca="false">RIGHT(("0"&amp;C1278),2)&amp;RIGHT(("0"&amp;D1278),2)&amp;RIGHT(("0"&amp;E1278),2)&amp;RIGHT(("0"&amp;F1278),2)&amp;RIGHT(("0"&amp;G1278),2)&amp;RIGHT(("0"&amp;H1278),2)</f>
        <v>121831505960</v>
      </c>
      <c r="J1278" s="1" t="n">
        <f aca="false">COUNTIF(I:I,I1278)</f>
        <v>1</v>
      </c>
      <c r="K1278" s="1" t="n">
        <v>0</v>
      </c>
      <c r="L1278" s="1" t="n">
        <f aca="false">VLOOKUP(C1278,bola01!A:E,5,0)</f>
        <v>4</v>
      </c>
      <c r="M1278" s="1" t="n">
        <f aca="false">VLOOKUP(D1278,bola02!A:E,5,0)</f>
        <v>4</v>
      </c>
      <c r="N1278" s="1" t="n">
        <f aca="false">VLOOKUP(E1278,bola03!A:E,5,0)</f>
        <v>1</v>
      </c>
      <c r="O1278" s="1" t="n">
        <f aca="false">VLOOKUP(F1278,bola04!A:E,5,0)</f>
        <v>4</v>
      </c>
      <c r="P1278" s="1" t="n">
        <f aca="false">VLOOKUP(G1278,bola05!A:E,5,0)</f>
        <v>5</v>
      </c>
      <c r="Q1278" s="1" t="str">
        <f aca="false">VLOOKUP(H1278,bola06!A:E,5,0)</f>
        <v/>
      </c>
      <c r="R1278" s="1" t="n">
        <f aca="false">MAX(bola01!E:E)</f>
        <v>6</v>
      </c>
      <c r="S1278" s="1" t="n">
        <f aca="false">MAX(bola02!E:E)</f>
        <v>6</v>
      </c>
      <c r="T1278" s="1" t="n">
        <f aca="false">MAX(bola03!E:E)</f>
        <v>6</v>
      </c>
      <c r="U1278" s="1" t="n">
        <f aca="false">MAX(bola04!E:E)</f>
        <v>6</v>
      </c>
      <c r="V1278" s="1" t="n">
        <f aca="false">MAX(bola05!E:E)</f>
        <v>6</v>
      </c>
      <c r="W1278" s="1" t="n">
        <f aca="false">MAX(bola06!E:E)</f>
        <v>6</v>
      </c>
    </row>
    <row r="1279" customFormat="false" ht="13.8" hidden="false" customHeight="false" outlineLevel="0" collapsed="false">
      <c r="A1279" s="1" t="n">
        <v>1278</v>
      </c>
      <c r="B1279" s="2" t="s">
        <v>1300</v>
      </c>
      <c r="C1279" s="1" t="n">
        <v>4</v>
      </c>
      <c r="D1279" s="1" t="n">
        <v>16</v>
      </c>
      <c r="E1279" s="1" t="n">
        <v>24</v>
      </c>
      <c r="F1279" s="1" t="n">
        <v>25</v>
      </c>
      <c r="G1279" s="1" t="n">
        <v>30</v>
      </c>
      <c r="H1279" s="1" t="n">
        <v>56</v>
      </c>
      <c r="I1279" s="1" t="str">
        <f aca="false">RIGHT(("0"&amp;C1279),2)&amp;RIGHT(("0"&amp;D1279),2)&amp;RIGHT(("0"&amp;E1279),2)&amp;RIGHT(("0"&amp;F1279),2)&amp;RIGHT(("0"&amp;G1279),2)&amp;RIGHT(("0"&amp;H1279),2)</f>
        <v>041624253056</v>
      </c>
      <c r="J1279" s="1" t="n">
        <f aca="false">COUNTIF(I:I,I1279)</f>
        <v>1</v>
      </c>
      <c r="K1279" s="1" t="n">
        <v>0</v>
      </c>
      <c r="L1279" s="1" t="n">
        <f aca="false">VLOOKUP(C1279,bola01!A:E,5,0)</f>
        <v>6</v>
      </c>
      <c r="M1279" s="1" t="n">
        <f aca="false">VLOOKUP(D1279,bola02!A:E,5,0)</f>
        <v>3</v>
      </c>
      <c r="N1279" s="1" t="n">
        <f aca="false">VLOOKUP(E1279,bola03!A:E,5,0)</f>
        <v>4</v>
      </c>
      <c r="O1279" s="1" t="n">
        <f aca="false">VLOOKUP(F1279,bola04!A:E,5,0)</f>
        <v>0</v>
      </c>
      <c r="P1279" s="1" t="n">
        <f aca="false">VLOOKUP(G1279,bola05!A:E,5,0)</f>
        <v>5</v>
      </c>
      <c r="Q1279" s="1" t="n">
        <f aca="false">VLOOKUP(H1279,bola06!A:E,5,0)</f>
        <v>1</v>
      </c>
      <c r="R1279" s="1" t="n">
        <f aca="false">MAX(bola01!E:E)</f>
        <v>6</v>
      </c>
      <c r="S1279" s="1" t="n">
        <f aca="false">MAX(bola02!E:E)</f>
        <v>6</v>
      </c>
      <c r="T1279" s="1" t="n">
        <f aca="false">MAX(bola03!E:E)</f>
        <v>6</v>
      </c>
      <c r="U1279" s="1" t="n">
        <f aca="false">MAX(bola04!E:E)</f>
        <v>6</v>
      </c>
      <c r="V1279" s="1" t="n">
        <f aca="false">MAX(bola05!E:E)</f>
        <v>6</v>
      </c>
      <c r="W1279" s="1" t="n">
        <f aca="false">MAX(bola06!E:E)</f>
        <v>6</v>
      </c>
    </row>
    <row r="1280" customFormat="false" ht="13.8" hidden="false" customHeight="false" outlineLevel="0" collapsed="false">
      <c r="A1280" s="1" t="n">
        <v>1279</v>
      </c>
      <c r="B1280" s="2" t="s">
        <v>1301</v>
      </c>
      <c r="C1280" s="1" t="n">
        <v>8</v>
      </c>
      <c r="D1280" s="1" t="n">
        <v>14</v>
      </c>
      <c r="E1280" s="1" t="n">
        <v>29</v>
      </c>
      <c r="F1280" s="1" t="n">
        <v>35</v>
      </c>
      <c r="G1280" s="1" t="n">
        <v>36</v>
      </c>
      <c r="H1280" s="1" t="n">
        <v>40</v>
      </c>
      <c r="I1280" s="1" t="str">
        <f aca="false">RIGHT(("0"&amp;C1280),2)&amp;RIGHT(("0"&amp;D1280),2)&amp;RIGHT(("0"&amp;E1280),2)&amp;RIGHT(("0"&amp;F1280),2)&amp;RIGHT(("0"&amp;G1280),2)&amp;RIGHT(("0"&amp;H1280),2)</f>
        <v>081429353640</v>
      </c>
      <c r="J1280" s="1" t="n">
        <f aca="false">COUNTIF(I:I,I1280)</f>
        <v>1</v>
      </c>
      <c r="K1280" s="1" t="n">
        <v>0</v>
      </c>
      <c r="L1280" s="1" t="n">
        <f aca="false">VLOOKUP(C1280,bola01!A:E,5,0)</f>
        <v>0</v>
      </c>
      <c r="M1280" s="1" t="n">
        <f aca="false">VLOOKUP(D1280,bola02!A:E,5,0)</f>
        <v>2</v>
      </c>
      <c r="N1280" s="1" t="n">
        <f aca="false">VLOOKUP(E1280,bola03!A:E,5,0)</f>
        <v>4</v>
      </c>
      <c r="O1280" s="1" t="n">
        <f aca="false">VLOOKUP(F1280,bola04!A:E,5,0)</f>
        <v>5</v>
      </c>
      <c r="P1280" s="1" t="n">
        <f aca="false">VLOOKUP(G1280,bola05!A:E,5,0)</f>
        <v>2</v>
      </c>
      <c r="Q1280" s="1" t="n">
        <f aca="false">VLOOKUP(H1280,bola06!A:E,5,0)</f>
        <v>1</v>
      </c>
      <c r="R1280" s="1" t="n">
        <f aca="false">MAX(bola01!E:E)</f>
        <v>6</v>
      </c>
      <c r="S1280" s="1" t="n">
        <f aca="false">MAX(bola02!E:E)</f>
        <v>6</v>
      </c>
      <c r="T1280" s="1" t="n">
        <f aca="false">MAX(bola03!E:E)</f>
        <v>6</v>
      </c>
      <c r="U1280" s="1" t="n">
        <f aca="false">MAX(bola04!E:E)</f>
        <v>6</v>
      </c>
      <c r="V1280" s="1" t="n">
        <f aca="false">MAX(bola05!E:E)</f>
        <v>6</v>
      </c>
      <c r="W1280" s="1" t="n">
        <f aca="false">MAX(bola06!E:E)</f>
        <v>6</v>
      </c>
    </row>
    <row r="1281" customFormat="false" ht="13.8" hidden="false" customHeight="false" outlineLevel="0" collapsed="false">
      <c r="A1281" s="1" t="n">
        <v>1280</v>
      </c>
      <c r="B1281" s="2" t="s">
        <v>1302</v>
      </c>
      <c r="C1281" s="1" t="n">
        <v>6</v>
      </c>
      <c r="D1281" s="1" t="n">
        <v>10</v>
      </c>
      <c r="E1281" s="1" t="n">
        <v>16</v>
      </c>
      <c r="F1281" s="1" t="n">
        <v>20</v>
      </c>
      <c r="G1281" s="1" t="n">
        <v>29</v>
      </c>
      <c r="H1281" s="1" t="n">
        <v>54</v>
      </c>
      <c r="I1281" s="1" t="str">
        <f aca="false">RIGHT(("0"&amp;C1281),2)&amp;RIGHT(("0"&amp;D1281),2)&amp;RIGHT(("0"&amp;E1281),2)&amp;RIGHT(("0"&amp;F1281),2)&amp;RIGHT(("0"&amp;G1281),2)&amp;RIGHT(("0"&amp;H1281),2)</f>
        <v>061016202954</v>
      </c>
      <c r="J1281" s="1" t="n">
        <f aca="false">COUNTIF(I:I,I1281)</f>
        <v>1</v>
      </c>
      <c r="K1281" s="1" t="n">
        <v>0</v>
      </c>
      <c r="L1281" s="1" t="str">
        <f aca="false">VLOOKUP(C1281,bola01!A:E,5,0)</f>
        <v/>
      </c>
      <c r="M1281" s="1" t="n">
        <f aca="false">VLOOKUP(D1281,bola02!A:E,5,0)</f>
        <v>2</v>
      </c>
      <c r="N1281" s="1" t="n">
        <f aca="false">VLOOKUP(E1281,bola03!A:E,5,0)</f>
        <v>2</v>
      </c>
      <c r="O1281" s="1" t="n">
        <f aca="false">VLOOKUP(F1281,bola04!A:E,5,0)</f>
        <v>2</v>
      </c>
      <c r="P1281" s="1" t="n">
        <f aca="false">VLOOKUP(G1281,bola05!A:E,5,0)</f>
        <v>5</v>
      </c>
      <c r="Q1281" s="1" t="n">
        <f aca="false">VLOOKUP(H1281,bola06!A:E,5,0)</f>
        <v>5</v>
      </c>
      <c r="R1281" s="1" t="n">
        <f aca="false">MAX(bola01!E:E)</f>
        <v>6</v>
      </c>
      <c r="S1281" s="1" t="n">
        <f aca="false">MAX(bola02!E:E)</f>
        <v>6</v>
      </c>
      <c r="T1281" s="1" t="n">
        <f aca="false">MAX(bola03!E:E)</f>
        <v>6</v>
      </c>
      <c r="U1281" s="1" t="n">
        <f aca="false">MAX(bola04!E:E)</f>
        <v>6</v>
      </c>
      <c r="V1281" s="1" t="n">
        <f aca="false">MAX(bola05!E:E)</f>
        <v>6</v>
      </c>
      <c r="W1281" s="1" t="n">
        <f aca="false">MAX(bola06!E:E)</f>
        <v>6</v>
      </c>
    </row>
    <row r="1282" customFormat="false" ht="13.8" hidden="false" customHeight="false" outlineLevel="0" collapsed="false">
      <c r="A1282" s="1" t="n">
        <v>1281</v>
      </c>
      <c r="B1282" s="2" t="s">
        <v>1303</v>
      </c>
      <c r="C1282" s="1" t="n">
        <v>8</v>
      </c>
      <c r="D1282" s="1" t="n">
        <v>11</v>
      </c>
      <c r="E1282" s="1" t="n">
        <v>14</v>
      </c>
      <c r="F1282" s="1" t="n">
        <v>30</v>
      </c>
      <c r="G1282" s="1" t="n">
        <v>36</v>
      </c>
      <c r="H1282" s="1" t="n">
        <v>38</v>
      </c>
      <c r="I1282" s="1" t="str">
        <f aca="false">RIGHT(("0"&amp;C1282),2)&amp;RIGHT(("0"&amp;D1282),2)&amp;RIGHT(("0"&amp;E1282),2)&amp;RIGHT(("0"&amp;F1282),2)&amp;RIGHT(("0"&amp;G1282),2)&amp;RIGHT(("0"&amp;H1282),2)</f>
        <v>081114303638</v>
      </c>
      <c r="J1282" s="1" t="n">
        <f aca="false">COUNTIF(I:I,I1282)</f>
        <v>1</v>
      </c>
      <c r="K1282" s="1" t="n">
        <v>1</v>
      </c>
      <c r="L1282" s="1" t="n">
        <f aca="false">VLOOKUP(C1282,bola01!A:E,5,0)</f>
        <v>0</v>
      </c>
      <c r="M1282" s="1" t="n">
        <f aca="false">VLOOKUP(D1282,bola02!A:E,5,0)</f>
        <v>5</v>
      </c>
      <c r="N1282" s="1" t="n">
        <f aca="false">VLOOKUP(E1282,bola03!A:E,5,0)</f>
        <v>5</v>
      </c>
      <c r="O1282" s="1" t="n">
        <f aca="false">VLOOKUP(F1282,bola04!A:E,5,0)</f>
        <v>6</v>
      </c>
      <c r="P1282" s="1" t="n">
        <f aca="false">VLOOKUP(G1282,bola05!A:E,5,0)</f>
        <v>2</v>
      </c>
      <c r="Q1282" s="1" t="n">
        <f aca="false">VLOOKUP(H1282,bola06!A:E,5,0)</f>
        <v>6</v>
      </c>
      <c r="R1282" s="1" t="n">
        <f aca="false">MAX(bola01!E:E)</f>
        <v>6</v>
      </c>
      <c r="S1282" s="1" t="n">
        <f aca="false">MAX(bola02!E:E)</f>
        <v>6</v>
      </c>
      <c r="T1282" s="1" t="n">
        <f aca="false">MAX(bola03!E:E)</f>
        <v>6</v>
      </c>
      <c r="U1282" s="1" t="n">
        <f aca="false">MAX(bola04!E:E)</f>
        <v>6</v>
      </c>
      <c r="V1282" s="1" t="n">
        <f aca="false">MAX(bola05!E:E)</f>
        <v>6</v>
      </c>
      <c r="W1282" s="1" t="n">
        <f aca="false">MAX(bola06!E:E)</f>
        <v>6</v>
      </c>
    </row>
    <row r="1283" customFormat="false" ht="13.8" hidden="false" customHeight="false" outlineLevel="0" collapsed="false">
      <c r="A1283" s="1" t="n">
        <v>1282</v>
      </c>
      <c r="B1283" s="2" t="s">
        <v>1304</v>
      </c>
      <c r="C1283" s="1" t="n">
        <v>4</v>
      </c>
      <c r="D1283" s="1" t="n">
        <v>23</v>
      </c>
      <c r="E1283" s="1" t="n">
        <v>39</v>
      </c>
      <c r="F1283" s="1" t="n">
        <v>52</v>
      </c>
      <c r="G1283" s="1" t="n">
        <v>55</v>
      </c>
      <c r="H1283" s="1" t="n">
        <v>56</v>
      </c>
      <c r="I1283" s="1" t="str">
        <f aca="false">RIGHT(("0"&amp;C1283),2)&amp;RIGHT(("0"&amp;D1283),2)&amp;RIGHT(("0"&amp;E1283),2)&amp;RIGHT(("0"&amp;F1283),2)&amp;RIGHT(("0"&amp;G1283),2)&amp;RIGHT(("0"&amp;H1283),2)</f>
        <v>042339525556</v>
      </c>
      <c r="J1283" s="1" t="n">
        <f aca="false">COUNTIF(I:I,I1283)</f>
        <v>1</v>
      </c>
      <c r="K1283" s="1" t="n">
        <v>0</v>
      </c>
      <c r="L1283" s="1" t="n">
        <f aca="false">VLOOKUP(C1283,bola01!A:E,5,0)</f>
        <v>6</v>
      </c>
      <c r="M1283" s="1" t="n">
        <f aca="false">VLOOKUP(D1283,bola02!A:E,5,0)</f>
        <v>2</v>
      </c>
      <c r="N1283" s="1" t="n">
        <f aca="false">VLOOKUP(E1283,bola03!A:E,5,0)</f>
        <v>2</v>
      </c>
      <c r="O1283" s="1" t="n">
        <f aca="false">VLOOKUP(F1283,bola04!A:E,5,0)</f>
        <v>2</v>
      </c>
      <c r="P1283" s="1" t="n">
        <f aca="false">VLOOKUP(G1283,bola05!A:E,5,0)</f>
        <v>6</v>
      </c>
      <c r="Q1283" s="1" t="n">
        <f aca="false">VLOOKUP(H1283,bola06!A:E,5,0)</f>
        <v>1</v>
      </c>
      <c r="R1283" s="1" t="n">
        <f aca="false">MAX(bola01!E:E)</f>
        <v>6</v>
      </c>
      <c r="S1283" s="1" t="n">
        <f aca="false">MAX(bola02!E:E)</f>
        <v>6</v>
      </c>
      <c r="T1283" s="1" t="n">
        <f aca="false">MAX(bola03!E:E)</f>
        <v>6</v>
      </c>
      <c r="U1283" s="1" t="n">
        <f aca="false">MAX(bola04!E:E)</f>
        <v>6</v>
      </c>
      <c r="V1283" s="1" t="n">
        <f aca="false">MAX(bola05!E:E)</f>
        <v>6</v>
      </c>
      <c r="W1283" s="1" t="n">
        <f aca="false">MAX(bola06!E:E)</f>
        <v>6</v>
      </c>
    </row>
    <row r="1284" customFormat="false" ht="13.8" hidden="false" customHeight="false" outlineLevel="0" collapsed="false">
      <c r="A1284" s="1" t="n">
        <v>1283</v>
      </c>
      <c r="B1284" s="2" t="s">
        <v>1305</v>
      </c>
      <c r="C1284" s="1" t="n">
        <v>8</v>
      </c>
      <c r="D1284" s="1" t="n">
        <v>30</v>
      </c>
      <c r="E1284" s="1" t="n">
        <v>40</v>
      </c>
      <c r="F1284" s="1" t="n">
        <v>44</v>
      </c>
      <c r="G1284" s="1" t="n">
        <v>59</v>
      </c>
      <c r="H1284" s="1" t="n">
        <v>60</v>
      </c>
      <c r="I1284" s="1" t="str">
        <f aca="false">RIGHT(("0"&amp;C1284),2)&amp;RIGHT(("0"&amp;D1284),2)&amp;RIGHT(("0"&amp;E1284),2)&amp;RIGHT(("0"&amp;F1284),2)&amp;RIGHT(("0"&amp;G1284),2)&amp;RIGHT(("0"&amp;H1284),2)</f>
        <v>083040445960</v>
      </c>
      <c r="J1284" s="1" t="n">
        <f aca="false">COUNTIF(I:I,I1284)</f>
        <v>1</v>
      </c>
      <c r="K1284" s="1" t="n">
        <v>0</v>
      </c>
      <c r="L1284" s="1" t="n">
        <f aca="false">VLOOKUP(C1284,bola01!A:E,5,0)</f>
        <v>0</v>
      </c>
      <c r="M1284" s="1" t="n">
        <f aca="false">VLOOKUP(D1284,bola02!A:E,5,0)</f>
        <v>3</v>
      </c>
      <c r="N1284" s="1" t="n">
        <f aca="false">VLOOKUP(E1284,bola03!A:E,5,0)</f>
        <v>6</v>
      </c>
      <c r="O1284" s="1" t="n">
        <f aca="false">VLOOKUP(F1284,bola04!A:E,5,0)</f>
        <v>0</v>
      </c>
      <c r="P1284" s="1" t="n">
        <f aca="false">VLOOKUP(G1284,bola05!A:E,5,0)</f>
        <v>5</v>
      </c>
      <c r="Q1284" s="1" t="str">
        <f aca="false">VLOOKUP(H1284,bola06!A:E,5,0)</f>
        <v/>
      </c>
      <c r="R1284" s="1" t="n">
        <f aca="false">MAX(bola01!E:E)</f>
        <v>6</v>
      </c>
      <c r="S1284" s="1" t="n">
        <f aca="false">MAX(bola02!E:E)</f>
        <v>6</v>
      </c>
      <c r="T1284" s="1" t="n">
        <f aca="false">MAX(bola03!E:E)</f>
        <v>6</v>
      </c>
      <c r="U1284" s="1" t="n">
        <f aca="false">MAX(bola04!E:E)</f>
        <v>6</v>
      </c>
      <c r="V1284" s="1" t="n">
        <f aca="false">MAX(bola05!E:E)</f>
        <v>6</v>
      </c>
      <c r="W1284" s="1" t="n">
        <f aca="false">MAX(bola06!E:E)</f>
        <v>6</v>
      </c>
    </row>
    <row r="1285" customFormat="false" ht="13.8" hidden="false" customHeight="false" outlineLevel="0" collapsed="false">
      <c r="A1285" s="1" t="n">
        <v>1284</v>
      </c>
      <c r="B1285" s="2" t="s">
        <v>1306</v>
      </c>
      <c r="C1285" s="1" t="n">
        <v>20</v>
      </c>
      <c r="D1285" s="1" t="n">
        <v>21</v>
      </c>
      <c r="E1285" s="1" t="n">
        <v>26</v>
      </c>
      <c r="F1285" s="1" t="n">
        <v>29</v>
      </c>
      <c r="G1285" s="1" t="n">
        <v>31</v>
      </c>
      <c r="H1285" s="1" t="n">
        <v>36</v>
      </c>
      <c r="I1285" s="1" t="str">
        <f aca="false">RIGHT(("0"&amp;C1285),2)&amp;RIGHT(("0"&amp;D1285),2)&amp;RIGHT(("0"&amp;E1285),2)&amp;RIGHT(("0"&amp;F1285),2)&amp;RIGHT(("0"&amp;G1285),2)&amp;RIGHT(("0"&amp;H1285),2)</f>
        <v>202126293136</v>
      </c>
      <c r="J1285" s="1" t="n">
        <f aca="false">COUNTIF(I:I,I1285)</f>
        <v>1</v>
      </c>
      <c r="K1285" s="1" t="n">
        <v>0</v>
      </c>
      <c r="L1285" s="1" t="n">
        <f aca="false">VLOOKUP(C1285,bola01!A:E,5,0)</f>
        <v>4</v>
      </c>
      <c r="M1285" s="1" t="n">
        <f aca="false">VLOOKUP(D1285,bola02!A:E,5,0)</f>
        <v>6</v>
      </c>
      <c r="N1285" s="1" t="n">
        <f aca="false">VLOOKUP(E1285,bola03!A:E,5,0)</f>
        <v>4</v>
      </c>
      <c r="O1285" s="1" t="n">
        <f aca="false">VLOOKUP(F1285,bola04!A:E,5,0)</f>
        <v>3</v>
      </c>
      <c r="P1285" s="1" t="n">
        <f aca="false">VLOOKUP(G1285,bola05!A:E,5,0)</f>
        <v>6</v>
      </c>
      <c r="Q1285" s="1" t="n">
        <f aca="false">VLOOKUP(H1285,bola06!A:E,5,0)</f>
        <v>5</v>
      </c>
      <c r="R1285" s="1" t="n">
        <f aca="false">MAX(bola01!E:E)</f>
        <v>6</v>
      </c>
      <c r="S1285" s="1" t="n">
        <f aca="false">MAX(bola02!E:E)</f>
        <v>6</v>
      </c>
      <c r="T1285" s="1" t="n">
        <f aca="false">MAX(bola03!E:E)</f>
        <v>6</v>
      </c>
      <c r="U1285" s="1" t="n">
        <f aca="false">MAX(bola04!E:E)</f>
        <v>6</v>
      </c>
      <c r="V1285" s="1" t="n">
        <f aca="false">MAX(bola05!E:E)</f>
        <v>6</v>
      </c>
      <c r="W1285" s="1" t="n">
        <f aca="false">MAX(bola06!E:E)</f>
        <v>6</v>
      </c>
    </row>
    <row r="1286" customFormat="false" ht="13.8" hidden="false" customHeight="false" outlineLevel="0" collapsed="false">
      <c r="A1286" s="1" t="n">
        <v>1285</v>
      </c>
      <c r="B1286" s="2" t="s">
        <v>1307</v>
      </c>
      <c r="C1286" s="1" t="n">
        <v>10</v>
      </c>
      <c r="D1286" s="1" t="n">
        <v>15</v>
      </c>
      <c r="E1286" s="1" t="n">
        <v>28</v>
      </c>
      <c r="F1286" s="1" t="n">
        <v>31</v>
      </c>
      <c r="G1286" s="1" t="n">
        <v>33</v>
      </c>
      <c r="H1286" s="1" t="n">
        <v>38</v>
      </c>
      <c r="I1286" s="1" t="str">
        <f aca="false">RIGHT(("0"&amp;C1286),2)&amp;RIGHT(("0"&amp;D1286),2)&amp;RIGHT(("0"&amp;E1286),2)&amp;RIGHT(("0"&amp;F1286),2)&amp;RIGHT(("0"&amp;G1286),2)&amp;RIGHT(("0"&amp;H1286),2)</f>
        <v>101528313338</v>
      </c>
      <c r="J1286" s="1" t="n">
        <f aca="false">COUNTIF(I:I,I1286)</f>
        <v>1</v>
      </c>
      <c r="K1286" s="1" t="n">
        <v>0</v>
      </c>
      <c r="L1286" s="1" t="n">
        <f aca="false">VLOOKUP(C1286,bola01!A:E,5,0)</f>
        <v>5</v>
      </c>
      <c r="M1286" s="1" t="n">
        <f aca="false">VLOOKUP(D1286,bola02!A:E,5,0)</f>
        <v>4</v>
      </c>
      <c r="N1286" s="1" t="n">
        <f aca="false">VLOOKUP(E1286,bola03!A:E,5,0)</f>
        <v>5</v>
      </c>
      <c r="O1286" s="1" t="n">
        <f aca="false">VLOOKUP(F1286,bola04!A:E,5,0)</f>
        <v>6</v>
      </c>
      <c r="P1286" s="1" t="n">
        <f aca="false">VLOOKUP(G1286,bola05!A:E,5,0)</f>
        <v>5</v>
      </c>
      <c r="Q1286" s="1" t="n">
        <f aca="false">VLOOKUP(H1286,bola06!A:E,5,0)</f>
        <v>6</v>
      </c>
      <c r="R1286" s="1" t="n">
        <f aca="false">MAX(bola01!E:E)</f>
        <v>6</v>
      </c>
      <c r="S1286" s="1" t="n">
        <f aca="false">MAX(bola02!E:E)</f>
        <v>6</v>
      </c>
      <c r="T1286" s="1" t="n">
        <f aca="false">MAX(bola03!E:E)</f>
        <v>6</v>
      </c>
      <c r="U1286" s="1" t="n">
        <f aca="false">MAX(bola04!E:E)</f>
        <v>6</v>
      </c>
      <c r="V1286" s="1" t="n">
        <f aca="false">MAX(bola05!E:E)</f>
        <v>6</v>
      </c>
      <c r="W1286" s="1" t="n">
        <f aca="false">MAX(bola06!E:E)</f>
        <v>6</v>
      </c>
    </row>
    <row r="1287" customFormat="false" ht="13.8" hidden="false" customHeight="false" outlineLevel="0" collapsed="false">
      <c r="A1287" s="1" t="n">
        <v>1286</v>
      </c>
      <c r="B1287" s="2" t="s">
        <v>1308</v>
      </c>
      <c r="C1287" s="1" t="n">
        <v>2</v>
      </c>
      <c r="D1287" s="1" t="n">
        <v>5</v>
      </c>
      <c r="E1287" s="1" t="n">
        <v>28</v>
      </c>
      <c r="F1287" s="1" t="n">
        <v>33</v>
      </c>
      <c r="G1287" s="1" t="n">
        <v>51</v>
      </c>
      <c r="H1287" s="1" t="n">
        <v>52</v>
      </c>
      <c r="I1287" s="1" t="str">
        <f aca="false">RIGHT(("0"&amp;C1287),2)&amp;RIGHT(("0"&amp;D1287),2)&amp;RIGHT(("0"&amp;E1287),2)&amp;RIGHT(("0"&amp;F1287),2)&amp;RIGHT(("0"&amp;G1287),2)&amp;RIGHT(("0"&amp;H1287),2)</f>
        <v>020528335152</v>
      </c>
      <c r="J1287" s="1" t="n">
        <f aca="false">COUNTIF(I:I,I1287)</f>
        <v>1</v>
      </c>
      <c r="K1287" s="1" t="n">
        <v>0</v>
      </c>
      <c r="L1287" s="1" t="str">
        <f aca="false">VLOOKUP(C1287,bola01!A:E,5,0)</f>
        <v/>
      </c>
      <c r="M1287" s="1" t="n">
        <f aca="false">VLOOKUP(D1287,bola02!A:E,5,0)</f>
        <v>5</v>
      </c>
      <c r="N1287" s="1" t="n">
        <f aca="false">VLOOKUP(E1287,bola03!A:E,5,0)</f>
        <v>5</v>
      </c>
      <c r="O1287" s="1" t="n">
        <f aca="false">VLOOKUP(F1287,bola04!A:E,5,0)</f>
        <v>0</v>
      </c>
      <c r="P1287" s="1" t="n">
        <f aca="false">VLOOKUP(G1287,bola05!A:E,5,0)</f>
        <v>3</v>
      </c>
      <c r="Q1287" s="1" t="n">
        <f aca="false">VLOOKUP(H1287,bola06!A:E,5,0)</f>
        <v>3</v>
      </c>
      <c r="R1287" s="1" t="n">
        <f aca="false">MAX(bola01!E:E)</f>
        <v>6</v>
      </c>
      <c r="S1287" s="1" t="n">
        <f aca="false">MAX(bola02!E:E)</f>
        <v>6</v>
      </c>
      <c r="T1287" s="1" t="n">
        <f aca="false">MAX(bola03!E:E)</f>
        <v>6</v>
      </c>
      <c r="U1287" s="1" t="n">
        <f aca="false">MAX(bola04!E:E)</f>
        <v>6</v>
      </c>
      <c r="V1287" s="1" t="n">
        <f aca="false">MAX(bola05!E:E)</f>
        <v>6</v>
      </c>
      <c r="W1287" s="1" t="n">
        <f aca="false">MAX(bola06!E:E)</f>
        <v>6</v>
      </c>
    </row>
    <row r="1288" customFormat="false" ht="13.8" hidden="false" customHeight="false" outlineLevel="0" collapsed="false">
      <c r="A1288" s="1" t="n">
        <v>1287</v>
      </c>
      <c r="B1288" s="2" t="s">
        <v>1309</v>
      </c>
      <c r="C1288" s="1" t="n">
        <v>11</v>
      </c>
      <c r="D1288" s="1" t="n">
        <v>12</v>
      </c>
      <c r="E1288" s="1" t="n">
        <v>31</v>
      </c>
      <c r="F1288" s="1" t="n">
        <v>33</v>
      </c>
      <c r="G1288" s="1" t="n">
        <v>42</v>
      </c>
      <c r="H1288" s="1" t="n">
        <v>52</v>
      </c>
      <c r="I1288" s="1" t="str">
        <f aca="false">RIGHT(("0"&amp;C1288),2)&amp;RIGHT(("0"&amp;D1288),2)&amp;RIGHT(("0"&amp;E1288),2)&amp;RIGHT(("0"&amp;F1288),2)&amp;RIGHT(("0"&amp;G1288),2)&amp;RIGHT(("0"&amp;H1288),2)</f>
        <v>111231334252</v>
      </c>
      <c r="J1288" s="1" t="n">
        <f aca="false">COUNTIF(I:I,I1288)</f>
        <v>1</v>
      </c>
      <c r="K1288" s="1" t="n">
        <v>0</v>
      </c>
      <c r="L1288" s="1" t="n">
        <f aca="false">VLOOKUP(C1288,bola01!A:E,5,0)</f>
        <v>1</v>
      </c>
      <c r="M1288" s="1" t="n">
        <f aca="false">VLOOKUP(D1288,bola02!A:E,5,0)</f>
        <v>3</v>
      </c>
      <c r="N1288" s="1" t="n">
        <f aca="false">VLOOKUP(E1288,bola03!A:E,5,0)</f>
        <v>1</v>
      </c>
      <c r="O1288" s="1" t="n">
        <f aca="false">VLOOKUP(F1288,bola04!A:E,5,0)</f>
        <v>0</v>
      </c>
      <c r="P1288" s="1" t="n">
        <f aca="false">VLOOKUP(G1288,bola05!A:E,5,0)</f>
        <v>1</v>
      </c>
      <c r="Q1288" s="1" t="n">
        <f aca="false">VLOOKUP(H1288,bola06!A:E,5,0)</f>
        <v>3</v>
      </c>
      <c r="R1288" s="1" t="n">
        <f aca="false">MAX(bola01!E:E)</f>
        <v>6</v>
      </c>
      <c r="S1288" s="1" t="n">
        <f aca="false">MAX(bola02!E:E)</f>
        <v>6</v>
      </c>
      <c r="T1288" s="1" t="n">
        <f aca="false">MAX(bola03!E:E)</f>
        <v>6</v>
      </c>
      <c r="U1288" s="1" t="n">
        <f aca="false">MAX(bola04!E:E)</f>
        <v>6</v>
      </c>
      <c r="V1288" s="1" t="n">
        <f aca="false">MAX(bola05!E:E)</f>
        <v>6</v>
      </c>
      <c r="W1288" s="1" t="n">
        <f aca="false">MAX(bola06!E:E)</f>
        <v>6</v>
      </c>
    </row>
    <row r="1289" customFormat="false" ht="13.8" hidden="false" customHeight="false" outlineLevel="0" collapsed="false">
      <c r="A1289" s="1" t="n">
        <v>1288</v>
      </c>
      <c r="B1289" s="2" t="s">
        <v>1310</v>
      </c>
      <c r="C1289" s="1" t="n">
        <v>17</v>
      </c>
      <c r="D1289" s="1" t="n">
        <v>30</v>
      </c>
      <c r="E1289" s="1" t="n">
        <v>32</v>
      </c>
      <c r="F1289" s="1" t="n">
        <v>40</v>
      </c>
      <c r="G1289" s="1" t="n">
        <v>42</v>
      </c>
      <c r="H1289" s="1" t="n">
        <v>56</v>
      </c>
      <c r="I1289" s="1" t="str">
        <f aca="false">RIGHT(("0"&amp;C1289),2)&amp;RIGHT(("0"&amp;D1289),2)&amp;RIGHT(("0"&amp;E1289),2)&amp;RIGHT(("0"&amp;F1289),2)&amp;RIGHT(("0"&amp;G1289),2)&amp;RIGHT(("0"&amp;H1289),2)</f>
        <v>173032404256</v>
      </c>
      <c r="J1289" s="1" t="n">
        <f aca="false">COUNTIF(I:I,I1289)</f>
        <v>1</v>
      </c>
      <c r="K1289" s="1" t="n">
        <v>0</v>
      </c>
      <c r="L1289" s="1" t="n">
        <f aca="false">VLOOKUP(C1289,bola01!A:E,5,0)</f>
        <v>0</v>
      </c>
      <c r="M1289" s="1" t="n">
        <f aca="false">VLOOKUP(D1289,bola02!A:E,5,0)</f>
        <v>3</v>
      </c>
      <c r="N1289" s="1" t="n">
        <f aca="false">VLOOKUP(E1289,bola03!A:E,5,0)</f>
        <v>6</v>
      </c>
      <c r="O1289" s="1" t="n">
        <f aca="false">VLOOKUP(F1289,bola04!A:E,5,0)</f>
        <v>0</v>
      </c>
      <c r="P1289" s="1" t="n">
        <f aca="false">VLOOKUP(G1289,bola05!A:E,5,0)</f>
        <v>1</v>
      </c>
      <c r="Q1289" s="1" t="n">
        <f aca="false">VLOOKUP(H1289,bola06!A:E,5,0)</f>
        <v>1</v>
      </c>
      <c r="R1289" s="1" t="n">
        <f aca="false">MAX(bola01!E:E)</f>
        <v>6</v>
      </c>
      <c r="S1289" s="1" t="n">
        <f aca="false">MAX(bola02!E:E)</f>
        <v>6</v>
      </c>
      <c r="T1289" s="1" t="n">
        <f aca="false">MAX(bola03!E:E)</f>
        <v>6</v>
      </c>
      <c r="U1289" s="1" t="n">
        <f aca="false">MAX(bola04!E:E)</f>
        <v>6</v>
      </c>
      <c r="V1289" s="1" t="n">
        <f aca="false">MAX(bola05!E:E)</f>
        <v>6</v>
      </c>
      <c r="W1289" s="1" t="n">
        <f aca="false">MAX(bola06!E:E)</f>
        <v>6</v>
      </c>
    </row>
    <row r="1290" customFormat="false" ht="13.8" hidden="false" customHeight="false" outlineLevel="0" collapsed="false">
      <c r="A1290" s="1" t="n">
        <v>1289</v>
      </c>
      <c r="B1290" s="2" t="s">
        <v>1311</v>
      </c>
      <c r="C1290" s="1" t="n">
        <v>1</v>
      </c>
      <c r="D1290" s="1" t="n">
        <v>3</v>
      </c>
      <c r="E1290" s="1" t="n">
        <v>8</v>
      </c>
      <c r="F1290" s="1" t="n">
        <v>13</v>
      </c>
      <c r="G1290" s="1" t="n">
        <v>27</v>
      </c>
      <c r="H1290" s="1" t="n">
        <v>52</v>
      </c>
      <c r="I1290" s="1" t="str">
        <f aca="false">RIGHT(("0"&amp;C1290),2)&amp;RIGHT(("0"&amp;D1290),2)&amp;RIGHT(("0"&amp;E1290),2)&amp;RIGHT(("0"&amp;F1290),2)&amp;RIGHT(("0"&amp;G1290),2)&amp;RIGHT(("0"&amp;H1290),2)</f>
        <v>010308132752</v>
      </c>
      <c r="J1290" s="1" t="n">
        <f aca="false">COUNTIF(I:I,I1290)</f>
        <v>1</v>
      </c>
      <c r="K1290" s="1" t="n">
        <v>2</v>
      </c>
      <c r="L1290" s="1" t="n">
        <f aca="false">VLOOKUP(C1290,bola01!A:E,5,0)</f>
        <v>2</v>
      </c>
      <c r="M1290" s="1" t="n">
        <f aca="false">VLOOKUP(D1290,bola02!A:E,5,0)</f>
        <v>3</v>
      </c>
      <c r="N1290" s="1" t="n">
        <f aca="false">VLOOKUP(E1290,bola03!A:E,5,0)</f>
        <v>5</v>
      </c>
      <c r="O1290" s="1" t="n">
        <f aca="false">VLOOKUP(F1290,bola04!A:E,5,0)</f>
        <v>0</v>
      </c>
      <c r="P1290" s="1" t="n">
        <f aca="false">VLOOKUP(G1290,bola05!A:E,5,0)</f>
        <v>0</v>
      </c>
      <c r="Q1290" s="1" t="n">
        <f aca="false">VLOOKUP(H1290,bola06!A:E,5,0)</f>
        <v>3</v>
      </c>
      <c r="R1290" s="1" t="n">
        <f aca="false">MAX(bola01!E:E)</f>
        <v>6</v>
      </c>
      <c r="S1290" s="1" t="n">
        <f aca="false">MAX(bola02!E:E)</f>
        <v>6</v>
      </c>
      <c r="T1290" s="1" t="n">
        <f aca="false">MAX(bola03!E:E)</f>
        <v>6</v>
      </c>
      <c r="U1290" s="1" t="n">
        <f aca="false">MAX(bola04!E:E)</f>
        <v>6</v>
      </c>
      <c r="V1290" s="1" t="n">
        <f aca="false">MAX(bola05!E:E)</f>
        <v>6</v>
      </c>
      <c r="W1290" s="1" t="n">
        <f aca="false">MAX(bola06!E:E)</f>
        <v>6</v>
      </c>
    </row>
    <row r="1291" customFormat="false" ht="13.8" hidden="false" customHeight="false" outlineLevel="0" collapsed="false">
      <c r="A1291" s="1" t="n">
        <v>1290</v>
      </c>
      <c r="B1291" s="2" t="s">
        <v>1312</v>
      </c>
      <c r="C1291" s="1" t="n">
        <v>2</v>
      </c>
      <c r="D1291" s="1" t="n">
        <v>3</v>
      </c>
      <c r="E1291" s="1" t="n">
        <v>14</v>
      </c>
      <c r="F1291" s="1" t="n">
        <v>23</v>
      </c>
      <c r="G1291" s="1" t="n">
        <v>34</v>
      </c>
      <c r="H1291" s="1" t="n">
        <v>50</v>
      </c>
      <c r="I1291" s="1" t="str">
        <f aca="false">RIGHT(("0"&amp;C1291),2)&amp;RIGHT(("0"&amp;D1291),2)&amp;RIGHT(("0"&amp;E1291),2)&amp;RIGHT(("0"&amp;F1291),2)&amp;RIGHT(("0"&amp;G1291),2)&amp;RIGHT(("0"&amp;H1291),2)</f>
        <v>020314233450</v>
      </c>
      <c r="J1291" s="1" t="n">
        <f aca="false">COUNTIF(I:I,I1291)</f>
        <v>1</v>
      </c>
      <c r="K1291" s="1" t="n">
        <v>0</v>
      </c>
      <c r="L1291" s="1" t="str">
        <f aca="false">VLOOKUP(C1291,bola01!A:E,5,0)</f>
        <v/>
      </c>
      <c r="M1291" s="1" t="n">
        <f aca="false">VLOOKUP(D1291,bola02!A:E,5,0)</f>
        <v>3</v>
      </c>
      <c r="N1291" s="1" t="n">
        <f aca="false">VLOOKUP(E1291,bola03!A:E,5,0)</f>
        <v>5</v>
      </c>
      <c r="O1291" s="1" t="n">
        <f aca="false">VLOOKUP(F1291,bola04!A:E,5,0)</f>
        <v>6</v>
      </c>
      <c r="P1291" s="1" t="str">
        <f aca="false">VLOOKUP(G1291,bola05!A:E,5,0)</f>
        <v/>
      </c>
      <c r="Q1291" s="1" t="n">
        <f aca="false">VLOOKUP(H1291,bola06!A:E,5,0)</f>
        <v>3</v>
      </c>
      <c r="R1291" s="1" t="n">
        <f aca="false">MAX(bola01!E:E)</f>
        <v>6</v>
      </c>
      <c r="S1291" s="1" t="n">
        <f aca="false">MAX(bola02!E:E)</f>
        <v>6</v>
      </c>
      <c r="T1291" s="1" t="n">
        <f aca="false">MAX(bola03!E:E)</f>
        <v>6</v>
      </c>
      <c r="U1291" s="1" t="n">
        <f aca="false">MAX(bola04!E:E)</f>
        <v>6</v>
      </c>
      <c r="V1291" s="1" t="n">
        <f aca="false">MAX(bola05!E:E)</f>
        <v>6</v>
      </c>
      <c r="W1291" s="1" t="n">
        <f aca="false">MAX(bola06!E:E)</f>
        <v>6</v>
      </c>
    </row>
    <row r="1292" customFormat="false" ht="13.8" hidden="false" customHeight="false" outlineLevel="0" collapsed="false">
      <c r="A1292" s="1" t="n">
        <v>1291</v>
      </c>
      <c r="B1292" s="2" t="s">
        <v>1313</v>
      </c>
      <c r="C1292" s="1" t="n">
        <v>18</v>
      </c>
      <c r="D1292" s="1" t="n">
        <v>40</v>
      </c>
      <c r="E1292" s="1" t="n">
        <v>47</v>
      </c>
      <c r="F1292" s="1" t="n">
        <v>54</v>
      </c>
      <c r="G1292" s="1" t="n">
        <v>57</v>
      </c>
      <c r="H1292" s="1" t="n">
        <v>58</v>
      </c>
      <c r="I1292" s="1" t="str">
        <f aca="false">RIGHT(("0"&amp;C1292),2)&amp;RIGHT(("0"&amp;D1292),2)&amp;RIGHT(("0"&amp;E1292),2)&amp;RIGHT(("0"&amp;F1292),2)&amp;RIGHT(("0"&amp;G1292),2)&amp;RIGHT(("0"&amp;H1292),2)</f>
        <v>184047545758</v>
      </c>
      <c r="J1292" s="1" t="n">
        <f aca="false">COUNTIF(I:I,I1292)</f>
        <v>1</v>
      </c>
      <c r="K1292" s="1" t="n">
        <v>0</v>
      </c>
      <c r="L1292" s="1" t="str">
        <f aca="false">VLOOKUP(C1292,bola01!A:E,5,0)</f>
        <v/>
      </c>
      <c r="M1292" s="1" t="n">
        <f aca="false">VLOOKUP(D1292,bola02!A:E,5,0)</f>
        <v>2</v>
      </c>
      <c r="N1292" s="1" t="n">
        <f aca="false">VLOOKUP(E1292,bola03!A:E,5,0)</f>
        <v>2</v>
      </c>
      <c r="O1292" s="1" t="n">
        <f aca="false">VLOOKUP(F1292,bola04!A:E,5,0)</f>
        <v>0</v>
      </c>
      <c r="P1292" s="1" t="n">
        <f aca="false">VLOOKUP(G1292,bola05!A:E,5,0)</f>
        <v>3</v>
      </c>
      <c r="Q1292" s="1" t="n">
        <f aca="false">VLOOKUP(H1292,bola06!A:E,5,0)</f>
        <v>3</v>
      </c>
      <c r="R1292" s="1" t="n">
        <f aca="false">MAX(bola01!E:E)</f>
        <v>6</v>
      </c>
      <c r="S1292" s="1" t="n">
        <f aca="false">MAX(bola02!E:E)</f>
        <v>6</v>
      </c>
      <c r="T1292" s="1" t="n">
        <f aca="false">MAX(bola03!E:E)</f>
        <v>6</v>
      </c>
      <c r="U1292" s="1" t="n">
        <f aca="false">MAX(bola04!E:E)</f>
        <v>6</v>
      </c>
      <c r="V1292" s="1" t="n">
        <f aca="false">MAX(bola05!E:E)</f>
        <v>6</v>
      </c>
      <c r="W1292" s="1" t="n">
        <f aca="false">MAX(bola06!E:E)</f>
        <v>6</v>
      </c>
    </row>
    <row r="1293" customFormat="false" ht="13.8" hidden="false" customHeight="false" outlineLevel="0" collapsed="false">
      <c r="A1293" s="1" t="n">
        <v>1292</v>
      </c>
      <c r="B1293" s="2" t="s">
        <v>1314</v>
      </c>
      <c r="C1293" s="1" t="n">
        <v>9</v>
      </c>
      <c r="D1293" s="1" t="n">
        <v>11</v>
      </c>
      <c r="E1293" s="1" t="n">
        <v>23</v>
      </c>
      <c r="F1293" s="1" t="n">
        <v>30</v>
      </c>
      <c r="G1293" s="1" t="n">
        <v>31</v>
      </c>
      <c r="H1293" s="1" t="n">
        <v>54</v>
      </c>
      <c r="I1293" s="1" t="str">
        <f aca="false">RIGHT(("0"&amp;C1293),2)&amp;RIGHT(("0"&amp;D1293),2)&amp;RIGHT(("0"&amp;E1293),2)&amp;RIGHT(("0"&amp;F1293),2)&amp;RIGHT(("0"&amp;G1293),2)&amp;RIGHT(("0"&amp;H1293),2)</f>
        <v>091123303154</v>
      </c>
      <c r="J1293" s="1" t="n">
        <f aca="false">COUNTIF(I:I,I1293)</f>
        <v>1</v>
      </c>
      <c r="K1293" s="1" t="n">
        <v>0</v>
      </c>
      <c r="L1293" s="1" t="n">
        <f aca="false">VLOOKUP(C1293,bola01!A:E,5,0)</f>
        <v>6</v>
      </c>
      <c r="M1293" s="1" t="n">
        <f aca="false">VLOOKUP(D1293,bola02!A:E,5,0)</f>
        <v>5</v>
      </c>
      <c r="N1293" s="1" t="n">
        <f aca="false">VLOOKUP(E1293,bola03!A:E,5,0)</f>
        <v>1</v>
      </c>
      <c r="O1293" s="1" t="n">
        <f aca="false">VLOOKUP(F1293,bola04!A:E,5,0)</f>
        <v>6</v>
      </c>
      <c r="P1293" s="1" t="n">
        <f aca="false">VLOOKUP(G1293,bola05!A:E,5,0)</f>
        <v>6</v>
      </c>
      <c r="Q1293" s="1" t="n">
        <f aca="false">VLOOKUP(H1293,bola06!A:E,5,0)</f>
        <v>5</v>
      </c>
      <c r="R1293" s="1" t="n">
        <f aca="false">MAX(bola01!E:E)</f>
        <v>6</v>
      </c>
      <c r="S1293" s="1" t="n">
        <f aca="false">MAX(bola02!E:E)</f>
        <v>6</v>
      </c>
      <c r="T1293" s="1" t="n">
        <f aca="false">MAX(bola03!E:E)</f>
        <v>6</v>
      </c>
      <c r="U1293" s="1" t="n">
        <f aca="false">MAX(bola04!E:E)</f>
        <v>6</v>
      </c>
      <c r="V1293" s="1" t="n">
        <f aca="false">MAX(bola05!E:E)</f>
        <v>6</v>
      </c>
      <c r="W1293" s="1" t="n">
        <f aca="false">MAX(bola06!E:E)</f>
        <v>6</v>
      </c>
    </row>
    <row r="1294" customFormat="false" ht="13.8" hidden="false" customHeight="false" outlineLevel="0" collapsed="false">
      <c r="A1294" s="1" t="n">
        <v>1293</v>
      </c>
      <c r="B1294" s="2" t="s">
        <v>1315</v>
      </c>
      <c r="C1294" s="1" t="n">
        <v>1</v>
      </c>
      <c r="D1294" s="1" t="n">
        <v>13</v>
      </c>
      <c r="E1294" s="1" t="n">
        <v>24</v>
      </c>
      <c r="F1294" s="1" t="n">
        <v>40</v>
      </c>
      <c r="G1294" s="1" t="n">
        <v>44</v>
      </c>
      <c r="H1294" s="1" t="n">
        <v>50</v>
      </c>
      <c r="I1294" s="1" t="str">
        <f aca="false">RIGHT(("0"&amp;C1294),2)&amp;RIGHT(("0"&amp;D1294),2)&amp;RIGHT(("0"&amp;E1294),2)&amp;RIGHT(("0"&amp;F1294),2)&amp;RIGHT(("0"&amp;G1294),2)&amp;RIGHT(("0"&amp;H1294),2)</f>
        <v>011324404450</v>
      </c>
      <c r="J1294" s="1" t="n">
        <f aca="false">COUNTIF(I:I,I1294)</f>
        <v>1</v>
      </c>
      <c r="K1294" s="1" t="n">
        <v>0</v>
      </c>
      <c r="L1294" s="1" t="n">
        <f aca="false">VLOOKUP(C1294,bola01!A:E,5,0)</f>
        <v>2</v>
      </c>
      <c r="M1294" s="1" t="n">
        <f aca="false">VLOOKUP(D1294,bola02!A:E,5,0)</f>
        <v>4</v>
      </c>
      <c r="N1294" s="1" t="n">
        <f aca="false">VLOOKUP(E1294,bola03!A:E,5,0)</f>
        <v>4</v>
      </c>
      <c r="O1294" s="1" t="n">
        <f aca="false">VLOOKUP(F1294,bola04!A:E,5,0)</f>
        <v>0</v>
      </c>
      <c r="P1294" s="1" t="n">
        <f aca="false">VLOOKUP(G1294,bola05!A:E,5,0)</f>
        <v>6</v>
      </c>
      <c r="Q1294" s="1" t="n">
        <f aca="false">VLOOKUP(H1294,bola06!A:E,5,0)</f>
        <v>3</v>
      </c>
      <c r="R1294" s="1" t="n">
        <f aca="false">MAX(bola01!E:E)</f>
        <v>6</v>
      </c>
      <c r="S1294" s="1" t="n">
        <f aca="false">MAX(bola02!E:E)</f>
        <v>6</v>
      </c>
      <c r="T1294" s="1" t="n">
        <f aca="false">MAX(bola03!E:E)</f>
        <v>6</v>
      </c>
      <c r="U1294" s="1" t="n">
        <f aca="false">MAX(bola04!E:E)</f>
        <v>6</v>
      </c>
      <c r="V1294" s="1" t="n">
        <f aca="false">MAX(bola05!E:E)</f>
        <v>6</v>
      </c>
      <c r="W1294" s="1" t="n">
        <f aca="false">MAX(bola06!E:E)</f>
        <v>6</v>
      </c>
    </row>
    <row r="1295" customFormat="false" ht="13.8" hidden="false" customHeight="false" outlineLevel="0" collapsed="false">
      <c r="A1295" s="1" t="n">
        <v>1294</v>
      </c>
      <c r="B1295" s="2" t="s">
        <v>1316</v>
      </c>
      <c r="C1295" s="1" t="n">
        <v>4</v>
      </c>
      <c r="D1295" s="1" t="n">
        <v>6</v>
      </c>
      <c r="E1295" s="1" t="n">
        <v>29</v>
      </c>
      <c r="F1295" s="1" t="n">
        <v>48</v>
      </c>
      <c r="G1295" s="1" t="n">
        <v>50</v>
      </c>
      <c r="H1295" s="1" t="n">
        <v>51</v>
      </c>
      <c r="I1295" s="1" t="str">
        <f aca="false">RIGHT(("0"&amp;C1295),2)&amp;RIGHT(("0"&amp;D1295),2)&amp;RIGHT(("0"&amp;E1295),2)&amp;RIGHT(("0"&amp;F1295),2)&amp;RIGHT(("0"&amp;G1295),2)&amp;RIGHT(("0"&amp;H1295),2)</f>
        <v>040629485051</v>
      </c>
      <c r="J1295" s="1" t="n">
        <f aca="false">COUNTIF(I:I,I1295)</f>
        <v>1</v>
      </c>
      <c r="K1295" s="1" t="n">
        <v>0</v>
      </c>
      <c r="L1295" s="1" t="n">
        <f aca="false">VLOOKUP(C1295,bola01!A:E,5,0)</f>
        <v>6</v>
      </c>
      <c r="M1295" s="1" t="str">
        <f aca="false">VLOOKUP(D1295,bola02!A:E,5,0)</f>
        <v/>
      </c>
      <c r="N1295" s="1" t="n">
        <f aca="false">VLOOKUP(E1295,bola03!A:E,5,0)</f>
        <v>4</v>
      </c>
      <c r="O1295" s="1" t="n">
        <f aca="false">VLOOKUP(F1295,bola04!A:E,5,0)</f>
        <v>0</v>
      </c>
      <c r="P1295" s="1" t="n">
        <f aca="false">VLOOKUP(G1295,bola05!A:E,5,0)</f>
        <v>0</v>
      </c>
      <c r="Q1295" s="1" t="n">
        <f aca="false">VLOOKUP(H1295,bola06!A:E,5,0)</f>
        <v>1</v>
      </c>
      <c r="R1295" s="1" t="n">
        <f aca="false">MAX(bola01!E:E)</f>
        <v>6</v>
      </c>
      <c r="S1295" s="1" t="n">
        <f aca="false">MAX(bola02!E:E)</f>
        <v>6</v>
      </c>
      <c r="T1295" s="1" t="n">
        <f aca="false">MAX(bola03!E:E)</f>
        <v>6</v>
      </c>
      <c r="U1295" s="1" t="n">
        <f aca="false">MAX(bola04!E:E)</f>
        <v>6</v>
      </c>
      <c r="V1295" s="1" t="n">
        <f aca="false">MAX(bola05!E:E)</f>
        <v>6</v>
      </c>
      <c r="W1295" s="1" t="n">
        <f aca="false">MAX(bola06!E:E)</f>
        <v>6</v>
      </c>
    </row>
    <row r="1296" customFormat="false" ht="13.8" hidden="false" customHeight="false" outlineLevel="0" collapsed="false">
      <c r="A1296" s="1" t="n">
        <v>1295</v>
      </c>
      <c r="B1296" s="2" t="s">
        <v>1317</v>
      </c>
      <c r="C1296" s="1" t="n">
        <v>2</v>
      </c>
      <c r="D1296" s="1" t="n">
        <v>5</v>
      </c>
      <c r="E1296" s="1" t="n">
        <v>15</v>
      </c>
      <c r="F1296" s="1" t="n">
        <v>20</v>
      </c>
      <c r="G1296" s="1" t="n">
        <v>43</v>
      </c>
      <c r="H1296" s="1" t="n">
        <v>57</v>
      </c>
      <c r="I1296" s="1" t="str">
        <f aca="false">RIGHT(("0"&amp;C1296),2)&amp;RIGHT(("0"&amp;D1296),2)&amp;RIGHT(("0"&amp;E1296),2)&amp;RIGHT(("0"&amp;F1296),2)&amp;RIGHT(("0"&amp;G1296),2)&amp;RIGHT(("0"&amp;H1296),2)</f>
        <v>020515204357</v>
      </c>
      <c r="J1296" s="1" t="n">
        <f aca="false">COUNTIF(I:I,I1296)</f>
        <v>1</v>
      </c>
      <c r="K1296" s="1" t="n">
        <v>1</v>
      </c>
      <c r="L1296" s="1" t="str">
        <f aca="false">VLOOKUP(C1296,bola01!A:E,5,0)</f>
        <v/>
      </c>
      <c r="M1296" s="1" t="n">
        <f aca="false">VLOOKUP(D1296,bola02!A:E,5,0)</f>
        <v>5</v>
      </c>
      <c r="N1296" s="1" t="n">
        <f aca="false">VLOOKUP(E1296,bola03!A:E,5,0)</f>
        <v>5</v>
      </c>
      <c r="O1296" s="1" t="n">
        <f aca="false">VLOOKUP(F1296,bola04!A:E,5,0)</f>
        <v>2</v>
      </c>
      <c r="P1296" s="1" t="n">
        <f aca="false">VLOOKUP(G1296,bola05!A:E,5,0)</f>
        <v>3</v>
      </c>
      <c r="Q1296" s="1" t="n">
        <f aca="false">VLOOKUP(H1296,bola06!A:E,5,0)</f>
        <v>2</v>
      </c>
      <c r="R1296" s="1" t="n">
        <f aca="false">MAX(bola01!E:E)</f>
        <v>6</v>
      </c>
      <c r="S1296" s="1" t="n">
        <f aca="false">MAX(bola02!E:E)</f>
        <v>6</v>
      </c>
      <c r="T1296" s="1" t="n">
        <f aca="false">MAX(bola03!E:E)</f>
        <v>6</v>
      </c>
      <c r="U1296" s="1" t="n">
        <f aca="false">MAX(bola04!E:E)</f>
        <v>6</v>
      </c>
      <c r="V1296" s="1" t="n">
        <f aca="false">MAX(bola05!E:E)</f>
        <v>6</v>
      </c>
      <c r="W1296" s="1" t="n">
        <f aca="false">MAX(bola06!E:E)</f>
        <v>6</v>
      </c>
    </row>
    <row r="1297" customFormat="false" ht="13.8" hidden="false" customHeight="false" outlineLevel="0" collapsed="false">
      <c r="A1297" s="1" t="n">
        <v>1296</v>
      </c>
      <c r="B1297" s="2" t="s">
        <v>1318</v>
      </c>
      <c r="C1297" s="1" t="n">
        <v>10</v>
      </c>
      <c r="D1297" s="1" t="n">
        <v>14</v>
      </c>
      <c r="E1297" s="1" t="n">
        <v>43</v>
      </c>
      <c r="F1297" s="1" t="n">
        <v>46</v>
      </c>
      <c r="G1297" s="1" t="n">
        <v>49</v>
      </c>
      <c r="H1297" s="1" t="n">
        <v>53</v>
      </c>
      <c r="I1297" s="1" t="str">
        <f aca="false">RIGHT(("0"&amp;C1297),2)&amp;RIGHT(("0"&amp;D1297),2)&amp;RIGHT(("0"&amp;E1297),2)&amp;RIGHT(("0"&amp;F1297),2)&amp;RIGHT(("0"&amp;G1297),2)&amp;RIGHT(("0"&amp;H1297),2)</f>
        <v>101443464953</v>
      </c>
      <c r="J1297" s="1" t="n">
        <f aca="false">COUNTIF(I:I,I1297)</f>
        <v>1</v>
      </c>
      <c r="K1297" s="1" t="n">
        <v>0</v>
      </c>
      <c r="L1297" s="1" t="n">
        <f aca="false">VLOOKUP(C1297,bola01!A:E,5,0)</f>
        <v>5</v>
      </c>
      <c r="M1297" s="1" t="n">
        <f aca="false">VLOOKUP(D1297,bola02!A:E,5,0)</f>
        <v>2</v>
      </c>
      <c r="N1297" s="1" t="n">
        <f aca="false">VLOOKUP(E1297,bola03!A:E,5,0)</f>
        <v>2</v>
      </c>
      <c r="O1297" s="1" t="n">
        <f aca="false">VLOOKUP(F1297,bola04!A:E,5,0)</f>
        <v>5</v>
      </c>
      <c r="P1297" s="1" t="n">
        <f aca="false">VLOOKUP(G1297,bola05!A:E,5,0)</f>
        <v>1</v>
      </c>
      <c r="Q1297" s="1" t="n">
        <f aca="false">VLOOKUP(H1297,bola06!A:E,5,0)</f>
        <v>0</v>
      </c>
      <c r="R1297" s="1" t="n">
        <f aca="false">MAX(bola01!E:E)</f>
        <v>6</v>
      </c>
      <c r="S1297" s="1" t="n">
        <f aca="false">MAX(bola02!E:E)</f>
        <v>6</v>
      </c>
      <c r="T1297" s="1" t="n">
        <f aca="false">MAX(bola03!E:E)</f>
        <v>6</v>
      </c>
      <c r="U1297" s="1" t="n">
        <f aca="false">MAX(bola04!E:E)</f>
        <v>6</v>
      </c>
      <c r="V1297" s="1" t="n">
        <f aca="false">MAX(bola05!E:E)</f>
        <v>6</v>
      </c>
      <c r="W1297" s="1" t="n">
        <f aca="false">MAX(bola06!E:E)</f>
        <v>6</v>
      </c>
    </row>
    <row r="1298" customFormat="false" ht="13.8" hidden="false" customHeight="false" outlineLevel="0" collapsed="false">
      <c r="A1298" s="1" t="n">
        <v>1297</v>
      </c>
      <c r="B1298" s="2" t="s">
        <v>1319</v>
      </c>
      <c r="C1298" s="1" t="n">
        <v>2</v>
      </c>
      <c r="D1298" s="1" t="n">
        <v>5</v>
      </c>
      <c r="E1298" s="1" t="n">
        <v>11</v>
      </c>
      <c r="F1298" s="1" t="n">
        <v>13</v>
      </c>
      <c r="G1298" s="1" t="n">
        <v>56</v>
      </c>
      <c r="H1298" s="1" t="n">
        <v>59</v>
      </c>
      <c r="I1298" s="1" t="str">
        <f aca="false">RIGHT(("0"&amp;C1298),2)&amp;RIGHT(("0"&amp;D1298),2)&amp;RIGHT(("0"&amp;E1298),2)&amp;RIGHT(("0"&amp;F1298),2)&amp;RIGHT(("0"&amp;G1298),2)&amp;RIGHT(("0"&amp;H1298),2)</f>
        <v>020511135659</v>
      </c>
      <c r="J1298" s="1" t="n">
        <f aca="false">COUNTIF(I:I,I1298)</f>
        <v>1</v>
      </c>
      <c r="K1298" s="1" t="n">
        <v>0</v>
      </c>
      <c r="L1298" s="1" t="str">
        <f aca="false">VLOOKUP(C1298,bola01!A:E,5,0)</f>
        <v/>
      </c>
      <c r="M1298" s="1" t="n">
        <f aca="false">VLOOKUP(D1298,bola02!A:E,5,0)</f>
        <v>5</v>
      </c>
      <c r="N1298" s="1" t="str">
        <f aca="false">VLOOKUP(E1298,bola03!A:E,5,0)</f>
        <v/>
      </c>
      <c r="O1298" s="1" t="n">
        <f aca="false">VLOOKUP(F1298,bola04!A:E,5,0)</f>
        <v>0</v>
      </c>
      <c r="P1298" s="1" t="n">
        <f aca="false">VLOOKUP(G1298,bola05!A:E,5,0)</f>
        <v>2</v>
      </c>
      <c r="Q1298" s="1" t="n">
        <f aca="false">VLOOKUP(H1298,bola06!A:E,5,0)</f>
        <v>5</v>
      </c>
      <c r="R1298" s="1" t="n">
        <f aca="false">MAX(bola01!E:E)</f>
        <v>6</v>
      </c>
      <c r="S1298" s="1" t="n">
        <f aca="false">MAX(bola02!E:E)</f>
        <v>6</v>
      </c>
      <c r="T1298" s="1" t="n">
        <f aca="false">MAX(bola03!E:E)</f>
        <v>6</v>
      </c>
      <c r="U1298" s="1" t="n">
        <f aca="false">MAX(bola04!E:E)</f>
        <v>6</v>
      </c>
      <c r="V1298" s="1" t="n">
        <f aca="false">MAX(bola05!E:E)</f>
        <v>6</v>
      </c>
      <c r="W1298" s="1" t="n">
        <f aca="false">MAX(bola06!E:E)</f>
        <v>6</v>
      </c>
    </row>
    <row r="1299" customFormat="false" ht="13.8" hidden="false" customHeight="false" outlineLevel="0" collapsed="false">
      <c r="A1299" s="1" t="n">
        <v>1298</v>
      </c>
      <c r="B1299" s="2" t="s">
        <v>1320</v>
      </c>
      <c r="C1299" s="1" t="n">
        <v>14</v>
      </c>
      <c r="D1299" s="1" t="n">
        <v>15</v>
      </c>
      <c r="E1299" s="1" t="n">
        <v>30</v>
      </c>
      <c r="F1299" s="1" t="n">
        <v>53</v>
      </c>
      <c r="G1299" s="1" t="n">
        <v>55</v>
      </c>
      <c r="H1299" s="1" t="n">
        <v>60</v>
      </c>
      <c r="I1299" s="1" t="str">
        <f aca="false">RIGHT(("0"&amp;C1299),2)&amp;RIGHT(("0"&amp;D1299),2)&amp;RIGHT(("0"&amp;E1299),2)&amp;RIGHT(("0"&amp;F1299),2)&amp;RIGHT(("0"&amp;G1299),2)&amp;RIGHT(("0"&amp;H1299),2)</f>
        <v>141530535560</v>
      </c>
      <c r="J1299" s="1" t="n">
        <f aca="false">COUNTIF(I:I,I1299)</f>
        <v>1</v>
      </c>
      <c r="K1299" s="1" t="n">
        <v>1</v>
      </c>
      <c r="L1299" s="1" t="str">
        <f aca="false">VLOOKUP(C1299,bola01!A:E,5,0)</f>
        <v/>
      </c>
      <c r="M1299" s="1" t="n">
        <f aca="false">VLOOKUP(D1299,bola02!A:E,5,0)</f>
        <v>4</v>
      </c>
      <c r="N1299" s="1" t="n">
        <f aca="false">VLOOKUP(E1299,bola03!A:E,5,0)</f>
        <v>0</v>
      </c>
      <c r="O1299" s="1" t="str">
        <f aca="false">VLOOKUP(F1299,bola04!A:E,5,0)</f>
        <v/>
      </c>
      <c r="P1299" s="1" t="n">
        <f aca="false">VLOOKUP(G1299,bola05!A:E,5,0)</f>
        <v>6</v>
      </c>
      <c r="Q1299" s="1" t="str">
        <f aca="false">VLOOKUP(H1299,bola06!A:E,5,0)</f>
        <v/>
      </c>
      <c r="R1299" s="1" t="n">
        <f aca="false">MAX(bola01!E:E)</f>
        <v>6</v>
      </c>
      <c r="S1299" s="1" t="n">
        <f aca="false">MAX(bola02!E:E)</f>
        <v>6</v>
      </c>
      <c r="T1299" s="1" t="n">
        <f aca="false">MAX(bola03!E:E)</f>
        <v>6</v>
      </c>
      <c r="U1299" s="1" t="n">
        <f aca="false">MAX(bola04!E:E)</f>
        <v>6</v>
      </c>
      <c r="V1299" s="1" t="n">
        <f aca="false">MAX(bola05!E:E)</f>
        <v>6</v>
      </c>
      <c r="W1299" s="1" t="n">
        <f aca="false">MAX(bola06!E:E)</f>
        <v>6</v>
      </c>
    </row>
    <row r="1300" customFormat="false" ht="13.8" hidden="false" customHeight="false" outlineLevel="0" collapsed="false">
      <c r="A1300" s="1" t="n">
        <v>1299</v>
      </c>
      <c r="B1300" s="2" t="s">
        <v>1321</v>
      </c>
      <c r="C1300" s="1" t="n">
        <v>8</v>
      </c>
      <c r="D1300" s="1" t="n">
        <v>22</v>
      </c>
      <c r="E1300" s="1" t="n">
        <v>32</v>
      </c>
      <c r="F1300" s="1" t="n">
        <v>43</v>
      </c>
      <c r="G1300" s="1" t="n">
        <v>53</v>
      </c>
      <c r="H1300" s="1" t="n">
        <v>56</v>
      </c>
      <c r="I1300" s="1" t="str">
        <f aca="false">RIGHT(("0"&amp;C1300),2)&amp;RIGHT(("0"&amp;D1300),2)&amp;RIGHT(("0"&amp;E1300),2)&amp;RIGHT(("0"&amp;F1300),2)&amp;RIGHT(("0"&amp;G1300),2)&amp;RIGHT(("0"&amp;H1300),2)</f>
        <v>082232435356</v>
      </c>
      <c r="J1300" s="1" t="n">
        <f aca="false">COUNTIF(I:I,I1300)</f>
        <v>1</v>
      </c>
      <c r="K1300" s="1" t="n">
        <v>0</v>
      </c>
      <c r="L1300" s="1" t="n">
        <f aca="false">VLOOKUP(C1300,bola01!A:E,5,0)</f>
        <v>0</v>
      </c>
      <c r="M1300" s="1" t="n">
        <f aca="false">VLOOKUP(D1300,bola02!A:E,5,0)</f>
        <v>5</v>
      </c>
      <c r="N1300" s="1" t="n">
        <f aca="false">VLOOKUP(E1300,bola03!A:E,5,0)</f>
        <v>6</v>
      </c>
      <c r="O1300" s="1" t="n">
        <f aca="false">VLOOKUP(F1300,bola04!A:E,5,0)</f>
        <v>5</v>
      </c>
      <c r="P1300" s="1" t="n">
        <f aca="false">VLOOKUP(G1300,bola05!A:E,5,0)</f>
        <v>1</v>
      </c>
      <c r="Q1300" s="1" t="n">
        <f aca="false">VLOOKUP(H1300,bola06!A:E,5,0)</f>
        <v>1</v>
      </c>
      <c r="R1300" s="1" t="n">
        <f aca="false">MAX(bola01!E:E)</f>
        <v>6</v>
      </c>
      <c r="S1300" s="1" t="n">
        <f aca="false">MAX(bola02!E:E)</f>
        <v>6</v>
      </c>
      <c r="T1300" s="1" t="n">
        <f aca="false">MAX(bola03!E:E)</f>
        <v>6</v>
      </c>
      <c r="U1300" s="1" t="n">
        <f aca="false">MAX(bola04!E:E)</f>
        <v>6</v>
      </c>
      <c r="V1300" s="1" t="n">
        <f aca="false">MAX(bola05!E:E)</f>
        <v>6</v>
      </c>
      <c r="W1300" s="1" t="n">
        <f aca="false">MAX(bola06!E:E)</f>
        <v>6</v>
      </c>
    </row>
    <row r="1301" customFormat="false" ht="13.8" hidden="false" customHeight="false" outlineLevel="0" collapsed="false">
      <c r="A1301" s="1" t="n">
        <v>1300</v>
      </c>
      <c r="B1301" s="2" t="s">
        <v>1322</v>
      </c>
      <c r="C1301" s="1" t="n">
        <v>43</v>
      </c>
      <c r="D1301" s="1" t="n">
        <v>44</v>
      </c>
      <c r="E1301" s="1" t="n">
        <v>46</v>
      </c>
      <c r="F1301" s="1" t="n">
        <v>53</v>
      </c>
      <c r="G1301" s="1" t="n">
        <v>54</v>
      </c>
      <c r="H1301" s="1" t="n">
        <v>59</v>
      </c>
      <c r="I1301" s="1" t="str">
        <f aca="false">RIGHT(("0"&amp;C1301),2)&amp;RIGHT(("0"&amp;D1301),2)&amp;RIGHT(("0"&amp;E1301),2)&amp;RIGHT(("0"&amp;F1301),2)&amp;RIGHT(("0"&amp;G1301),2)&amp;RIGHT(("0"&amp;H1301),2)</f>
        <v>434446535459</v>
      </c>
      <c r="J1301" s="1" t="n">
        <f aca="false">COUNTIF(I:I,I1301)</f>
        <v>1</v>
      </c>
      <c r="K1301" s="1" t="n">
        <v>2</v>
      </c>
      <c r="L1301" s="1" t="n">
        <f aca="false">VLOOKUP(C1301,bola01!A:E,5,0)</f>
        <v>1</v>
      </c>
      <c r="M1301" s="1" t="n">
        <f aca="false">VLOOKUP(D1301,bola02!A:E,5,0)</f>
        <v>0</v>
      </c>
      <c r="N1301" s="1" t="n">
        <f aca="false">VLOOKUP(E1301,bola03!A:E,5,0)</f>
        <v>1</v>
      </c>
      <c r="O1301" s="1" t="str">
        <f aca="false">VLOOKUP(F1301,bola04!A:E,5,0)</f>
        <v/>
      </c>
      <c r="P1301" s="1" t="n">
        <f aca="false">VLOOKUP(G1301,bola05!A:E,5,0)</f>
        <v>3</v>
      </c>
      <c r="Q1301" s="1" t="n">
        <f aca="false">VLOOKUP(H1301,bola06!A:E,5,0)</f>
        <v>5</v>
      </c>
      <c r="R1301" s="1" t="n">
        <f aca="false">MAX(bola01!E:E)</f>
        <v>6</v>
      </c>
      <c r="S1301" s="1" t="n">
        <f aca="false">MAX(bola02!E:E)</f>
        <v>6</v>
      </c>
      <c r="T1301" s="1" t="n">
        <f aca="false">MAX(bola03!E:E)</f>
        <v>6</v>
      </c>
      <c r="U1301" s="1" t="n">
        <f aca="false">MAX(bola04!E:E)</f>
        <v>6</v>
      </c>
      <c r="V1301" s="1" t="n">
        <f aca="false">MAX(bola05!E:E)</f>
        <v>6</v>
      </c>
      <c r="W1301" s="1" t="n">
        <f aca="false">MAX(bola06!E:E)</f>
        <v>6</v>
      </c>
    </row>
    <row r="1302" customFormat="false" ht="13.8" hidden="false" customHeight="false" outlineLevel="0" collapsed="false">
      <c r="A1302" s="1" t="n">
        <v>1301</v>
      </c>
      <c r="B1302" s="2" t="s">
        <v>1323</v>
      </c>
      <c r="C1302" s="1" t="n">
        <v>3</v>
      </c>
      <c r="D1302" s="1" t="n">
        <v>16</v>
      </c>
      <c r="E1302" s="1" t="n">
        <v>23</v>
      </c>
      <c r="F1302" s="1" t="n">
        <v>25</v>
      </c>
      <c r="G1302" s="1" t="n">
        <v>51</v>
      </c>
      <c r="H1302" s="1" t="n">
        <v>56</v>
      </c>
      <c r="I1302" s="1" t="str">
        <f aca="false">RIGHT(("0"&amp;C1302),2)&amp;RIGHT(("0"&amp;D1302),2)&amp;RIGHT(("0"&amp;E1302),2)&amp;RIGHT(("0"&amp;F1302),2)&amp;RIGHT(("0"&amp;G1302),2)&amp;RIGHT(("0"&amp;H1302),2)</f>
        <v>031623255156</v>
      </c>
      <c r="J1302" s="1" t="n">
        <f aca="false">COUNTIF(I:I,I1302)</f>
        <v>1</v>
      </c>
      <c r="K1302" s="1" t="n">
        <v>1</v>
      </c>
      <c r="L1302" s="1" t="n">
        <f aca="false">VLOOKUP(C1302,bola01!A:E,5,0)</f>
        <v>1</v>
      </c>
      <c r="M1302" s="1" t="n">
        <f aca="false">VLOOKUP(D1302,bola02!A:E,5,0)</f>
        <v>3</v>
      </c>
      <c r="N1302" s="1" t="n">
        <f aca="false">VLOOKUP(E1302,bola03!A:E,5,0)</f>
        <v>1</v>
      </c>
      <c r="O1302" s="1" t="n">
        <f aca="false">VLOOKUP(F1302,bola04!A:E,5,0)</f>
        <v>0</v>
      </c>
      <c r="P1302" s="1" t="n">
        <f aca="false">VLOOKUP(G1302,bola05!A:E,5,0)</f>
        <v>3</v>
      </c>
      <c r="Q1302" s="1" t="n">
        <f aca="false">VLOOKUP(H1302,bola06!A:E,5,0)</f>
        <v>1</v>
      </c>
      <c r="R1302" s="1" t="n">
        <f aca="false">MAX(bola01!E:E)</f>
        <v>6</v>
      </c>
      <c r="S1302" s="1" t="n">
        <f aca="false">MAX(bola02!E:E)</f>
        <v>6</v>
      </c>
      <c r="T1302" s="1" t="n">
        <f aca="false">MAX(bola03!E:E)</f>
        <v>6</v>
      </c>
      <c r="U1302" s="1" t="n">
        <f aca="false">MAX(bola04!E:E)</f>
        <v>6</v>
      </c>
      <c r="V1302" s="1" t="n">
        <f aca="false">MAX(bola05!E:E)</f>
        <v>6</v>
      </c>
      <c r="W1302" s="1" t="n">
        <f aca="false">MAX(bola06!E:E)</f>
        <v>6</v>
      </c>
    </row>
    <row r="1303" customFormat="false" ht="13.8" hidden="false" customHeight="false" outlineLevel="0" collapsed="false">
      <c r="A1303" s="1" t="n">
        <v>1302</v>
      </c>
      <c r="B1303" s="2" t="s">
        <v>1324</v>
      </c>
      <c r="C1303" s="1" t="n">
        <v>2</v>
      </c>
      <c r="D1303" s="1" t="n">
        <v>10</v>
      </c>
      <c r="E1303" s="1" t="n">
        <v>15</v>
      </c>
      <c r="F1303" s="1" t="n">
        <v>44</v>
      </c>
      <c r="G1303" s="1" t="n">
        <v>56</v>
      </c>
      <c r="H1303" s="1" t="n">
        <v>57</v>
      </c>
      <c r="I1303" s="1" t="str">
        <f aca="false">RIGHT(("0"&amp;C1303),2)&amp;RIGHT(("0"&amp;D1303),2)&amp;RIGHT(("0"&amp;E1303),2)&amp;RIGHT(("0"&amp;F1303),2)&amp;RIGHT(("0"&amp;G1303),2)&amp;RIGHT(("0"&amp;H1303),2)</f>
        <v>021015445657</v>
      </c>
      <c r="J1303" s="1" t="n">
        <f aca="false">COUNTIF(I:I,I1303)</f>
        <v>1</v>
      </c>
      <c r="K1303" s="1" t="n">
        <v>0</v>
      </c>
      <c r="L1303" s="1" t="str">
        <f aca="false">VLOOKUP(C1303,bola01!A:E,5,0)</f>
        <v/>
      </c>
      <c r="M1303" s="1" t="n">
        <f aca="false">VLOOKUP(D1303,bola02!A:E,5,0)</f>
        <v>2</v>
      </c>
      <c r="N1303" s="1" t="n">
        <f aca="false">VLOOKUP(E1303,bola03!A:E,5,0)</f>
        <v>5</v>
      </c>
      <c r="O1303" s="1" t="n">
        <f aca="false">VLOOKUP(F1303,bola04!A:E,5,0)</f>
        <v>0</v>
      </c>
      <c r="P1303" s="1" t="n">
        <f aca="false">VLOOKUP(G1303,bola05!A:E,5,0)</f>
        <v>2</v>
      </c>
      <c r="Q1303" s="1" t="n">
        <f aca="false">VLOOKUP(H1303,bola06!A:E,5,0)</f>
        <v>2</v>
      </c>
      <c r="R1303" s="1" t="n">
        <f aca="false">MAX(bola01!E:E)</f>
        <v>6</v>
      </c>
      <c r="S1303" s="1" t="n">
        <f aca="false">MAX(bola02!E:E)</f>
        <v>6</v>
      </c>
      <c r="T1303" s="1" t="n">
        <f aca="false">MAX(bola03!E:E)</f>
        <v>6</v>
      </c>
      <c r="U1303" s="1" t="n">
        <f aca="false">MAX(bola04!E:E)</f>
        <v>6</v>
      </c>
      <c r="V1303" s="1" t="n">
        <f aca="false">MAX(bola05!E:E)</f>
        <v>6</v>
      </c>
      <c r="W1303" s="1" t="n">
        <f aca="false">MAX(bola06!E:E)</f>
        <v>6</v>
      </c>
    </row>
    <row r="1304" customFormat="false" ht="13.8" hidden="false" customHeight="false" outlineLevel="0" collapsed="false">
      <c r="A1304" s="1" t="n">
        <v>1303</v>
      </c>
      <c r="B1304" s="2" t="s">
        <v>1325</v>
      </c>
      <c r="C1304" s="1" t="n">
        <v>8</v>
      </c>
      <c r="D1304" s="1" t="n">
        <v>19</v>
      </c>
      <c r="E1304" s="1" t="n">
        <v>46</v>
      </c>
      <c r="F1304" s="1" t="n">
        <v>51</v>
      </c>
      <c r="G1304" s="1" t="n">
        <v>52</v>
      </c>
      <c r="H1304" s="1" t="n">
        <v>54</v>
      </c>
      <c r="I1304" s="1" t="str">
        <f aca="false">RIGHT(("0"&amp;C1304),2)&amp;RIGHT(("0"&amp;D1304),2)&amp;RIGHT(("0"&amp;E1304),2)&amp;RIGHT(("0"&amp;F1304),2)&amp;RIGHT(("0"&amp;G1304),2)&amp;RIGHT(("0"&amp;H1304),2)</f>
        <v>081946515254</v>
      </c>
      <c r="J1304" s="1" t="n">
        <f aca="false">COUNTIF(I:I,I1304)</f>
        <v>1</v>
      </c>
      <c r="K1304" s="1" t="n">
        <v>0</v>
      </c>
      <c r="L1304" s="1" t="n">
        <f aca="false">VLOOKUP(C1304,bola01!A:E,5,0)</f>
        <v>0</v>
      </c>
      <c r="M1304" s="1" t="n">
        <f aca="false">VLOOKUP(D1304,bola02!A:E,5,0)</f>
        <v>5</v>
      </c>
      <c r="N1304" s="1" t="n">
        <f aca="false">VLOOKUP(E1304,bola03!A:E,5,0)</f>
        <v>1</v>
      </c>
      <c r="O1304" s="1" t="n">
        <f aca="false">VLOOKUP(F1304,bola04!A:E,5,0)</f>
        <v>0</v>
      </c>
      <c r="P1304" s="1" t="n">
        <f aca="false">VLOOKUP(G1304,bola05!A:E,5,0)</f>
        <v>3</v>
      </c>
      <c r="Q1304" s="1" t="n">
        <f aca="false">VLOOKUP(H1304,bola06!A:E,5,0)</f>
        <v>5</v>
      </c>
      <c r="R1304" s="1" t="n">
        <f aca="false">MAX(bola01!E:E)</f>
        <v>6</v>
      </c>
      <c r="S1304" s="1" t="n">
        <f aca="false">MAX(bola02!E:E)</f>
        <v>6</v>
      </c>
      <c r="T1304" s="1" t="n">
        <f aca="false">MAX(bola03!E:E)</f>
        <v>6</v>
      </c>
      <c r="U1304" s="1" t="n">
        <f aca="false">MAX(bola04!E:E)</f>
        <v>6</v>
      </c>
      <c r="V1304" s="1" t="n">
        <f aca="false">MAX(bola05!E:E)</f>
        <v>6</v>
      </c>
      <c r="W1304" s="1" t="n">
        <f aca="false">MAX(bola06!E:E)</f>
        <v>6</v>
      </c>
    </row>
    <row r="1305" customFormat="false" ht="13.8" hidden="false" customHeight="false" outlineLevel="0" collapsed="false">
      <c r="A1305" s="1" t="n">
        <v>1304</v>
      </c>
      <c r="B1305" s="2" t="s">
        <v>1326</v>
      </c>
      <c r="C1305" s="1" t="n">
        <v>7</v>
      </c>
      <c r="D1305" s="1" t="n">
        <v>14</v>
      </c>
      <c r="E1305" s="1" t="n">
        <v>15</v>
      </c>
      <c r="F1305" s="1" t="n">
        <v>20</v>
      </c>
      <c r="G1305" s="1" t="n">
        <v>23</v>
      </c>
      <c r="H1305" s="1" t="n">
        <v>35</v>
      </c>
      <c r="I1305" s="1" t="str">
        <f aca="false">RIGHT(("0"&amp;C1305),2)&amp;RIGHT(("0"&amp;D1305),2)&amp;RIGHT(("0"&amp;E1305),2)&amp;RIGHT(("0"&amp;F1305),2)&amp;RIGHT(("0"&amp;G1305),2)&amp;RIGHT(("0"&amp;H1305),2)</f>
        <v>071415202335</v>
      </c>
      <c r="J1305" s="1" t="n">
        <f aca="false">COUNTIF(I:I,I1305)</f>
        <v>1</v>
      </c>
      <c r="K1305" s="1" t="n">
        <v>0</v>
      </c>
      <c r="L1305" s="1" t="n">
        <f aca="false">VLOOKUP(C1305,bola01!A:E,5,0)</f>
        <v>0</v>
      </c>
      <c r="M1305" s="1" t="n">
        <f aca="false">VLOOKUP(D1305,bola02!A:E,5,0)</f>
        <v>2</v>
      </c>
      <c r="N1305" s="1" t="n">
        <f aca="false">VLOOKUP(E1305,bola03!A:E,5,0)</f>
        <v>5</v>
      </c>
      <c r="O1305" s="1" t="n">
        <f aca="false">VLOOKUP(F1305,bola04!A:E,5,0)</f>
        <v>2</v>
      </c>
      <c r="P1305" s="1" t="n">
        <f aca="false">VLOOKUP(G1305,bola05!A:E,5,0)</f>
        <v>4</v>
      </c>
      <c r="Q1305" s="1" t="str">
        <f aca="false">VLOOKUP(H1305,bola06!A:E,5,0)</f>
        <v/>
      </c>
      <c r="R1305" s="1" t="n">
        <f aca="false">MAX(bola01!E:E)</f>
        <v>6</v>
      </c>
      <c r="S1305" s="1" t="n">
        <f aca="false">MAX(bola02!E:E)</f>
        <v>6</v>
      </c>
      <c r="T1305" s="1" t="n">
        <f aca="false">MAX(bola03!E:E)</f>
        <v>6</v>
      </c>
      <c r="U1305" s="1" t="n">
        <f aca="false">MAX(bola04!E:E)</f>
        <v>6</v>
      </c>
      <c r="V1305" s="1" t="n">
        <f aca="false">MAX(bola05!E:E)</f>
        <v>6</v>
      </c>
      <c r="W1305" s="1" t="n">
        <f aca="false">MAX(bola06!E:E)</f>
        <v>6</v>
      </c>
    </row>
    <row r="1306" customFormat="false" ht="13.8" hidden="false" customHeight="false" outlineLevel="0" collapsed="false">
      <c r="A1306" s="1" t="n">
        <v>1305</v>
      </c>
      <c r="B1306" s="2" t="s">
        <v>1327</v>
      </c>
      <c r="C1306" s="1" t="n">
        <v>3</v>
      </c>
      <c r="D1306" s="1" t="n">
        <v>5</v>
      </c>
      <c r="E1306" s="1" t="n">
        <v>11</v>
      </c>
      <c r="F1306" s="1" t="n">
        <v>36</v>
      </c>
      <c r="G1306" s="1" t="n">
        <v>44</v>
      </c>
      <c r="H1306" s="1" t="n">
        <v>46</v>
      </c>
      <c r="I1306" s="1" t="str">
        <f aca="false">RIGHT(("0"&amp;C1306),2)&amp;RIGHT(("0"&amp;D1306),2)&amp;RIGHT(("0"&amp;E1306),2)&amp;RIGHT(("0"&amp;F1306),2)&amp;RIGHT(("0"&amp;G1306),2)&amp;RIGHT(("0"&amp;H1306),2)</f>
        <v>030511364446</v>
      </c>
      <c r="J1306" s="1" t="n">
        <f aca="false">COUNTIF(I:I,I1306)</f>
        <v>1</v>
      </c>
      <c r="K1306" s="1" t="n">
        <v>0</v>
      </c>
      <c r="L1306" s="1" t="n">
        <f aca="false">VLOOKUP(C1306,bola01!A:E,5,0)</f>
        <v>1</v>
      </c>
      <c r="M1306" s="1" t="n">
        <f aca="false">VLOOKUP(D1306,bola02!A:E,5,0)</f>
        <v>5</v>
      </c>
      <c r="N1306" s="1" t="str">
        <f aca="false">VLOOKUP(E1306,bola03!A:E,5,0)</f>
        <v/>
      </c>
      <c r="O1306" s="1" t="n">
        <f aca="false">VLOOKUP(F1306,bola04!A:E,5,0)</f>
        <v>0</v>
      </c>
      <c r="P1306" s="1" t="n">
        <f aca="false">VLOOKUP(G1306,bola05!A:E,5,0)</f>
        <v>6</v>
      </c>
      <c r="Q1306" s="1" t="str">
        <f aca="false">VLOOKUP(H1306,bola06!A:E,5,0)</f>
        <v/>
      </c>
      <c r="R1306" s="1" t="n">
        <f aca="false">MAX(bola01!E:E)</f>
        <v>6</v>
      </c>
      <c r="S1306" s="1" t="n">
        <f aca="false">MAX(bola02!E:E)</f>
        <v>6</v>
      </c>
      <c r="T1306" s="1" t="n">
        <f aca="false">MAX(bola03!E:E)</f>
        <v>6</v>
      </c>
      <c r="U1306" s="1" t="n">
        <f aca="false">MAX(bola04!E:E)</f>
        <v>6</v>
      </c>
      <c r="V1306" s="1" t="n">
        <f aca="false">MAX(bola05!E:E)</f>
        <v>6</v>
      </c>
      <c r="W1306" s="1" t="n">
        <f aca="false">MAX(bola06!E:E)</f>
        <v>6</v>
      </c>
    </row>
    <row r="1307" customFormat="false" ht="13.8" hidden="false" customHeight="false" outlineLevel="0" collapsed="false">
      <c r="A1307" s="1" t="n">
        <v>1306</v>
      </c>
      <c r="B1307" s="2" t="s">
        <v>1328</v>
      </c>
      <c r="C1307" s="1" t="n">
        <v>6</v>
      </c>
      <c r="D1307" s="1" t="n">
        <v>19</v>
      </c>
      <c r="E1307" s="1" t="n">
        <v>22</v>
      </c>
      <c r="F1307" s="1" t="n">
        <v>34</v>
      </c>
      <c r="G1307" s="1" t="n">
        <v>43</v>
      </c>
      <c r="H1307" s="1" t="n">
        <v>45</v>
      </c>
      <c r="I1307" s="1" t="str">
        <f aca="false">RIGHT(("0"&amp;C1307),2)&amp;RIGHT(("0"&amp;D1307),2)&amp;RIGHT(("0"&amp;E1307),2)&amp;RIGHT(("0"&amp;F1307),2)&amp;RIGHT(("0"&amp;G1307),2)&amp;RIGHT(("0"&amp;H1307),2)</f>
        <v>061922344345</v>
      </c>
      <c r="J1307" s="1" t="n">
        <f aca="false">COUNTIF(I:I,I1307)</f>
        <v>1</v>
      </c>
      <c r="K1307" s="1" t="n">
        <v>0</v>
      </c>
      <c r="L1307" s="1" t="str">
        <f aca="false">VLOOKUP(C1307,bola01!A:E,5,0)</f>
        <v/>
      </c>
      <c r="M1307" s="1" t="n">
        <f aca="false">VLOOKUP(D1307,bola02!A:E,5,0)</f>
        <v>5</v>
      </c>
      <c r="N1307" s="1" t="n">
        <f aca="false">VLOOKUP(E1307,bola03!A:E,5,0)</f>
        <v>5</v>
      </c>
      <c r="O1307" s="1" t="n">
        <f aca="false">VLOOKUP(F1307,bola04!A:E,5,0)</f>
        <v>0</v>
      </c>
      <c r="P1307" s="1" t="n">
        <f aca="false">VLOOKUP(G1307,bola05!A:E,5,0)</f>
        <v>3</v>
      </c>
      <c r="Q1307" s="1" t="n">
        <f aca="false">VLOOKUP(H1307,bola06!A:E,5,0)</f>
        <v>6</v>
      </c>
      <c r="R1307" s="1" t="n">
        <f aca="false">MAX(bola01!E:E)</f>
        <v>6</v>
      </c>
      <c r="S1307" s="1" t="n">
        <f aca="false">MAX(bola02!E:E)</f>
        <v>6</v>
      </c>
      <c r="T1307" s="1" t="n">
        <f aca="false">MAX(bola03!E:E)</f>
        <v>6</v>
      </c>
      <c r="U1307" s="1" t="n">
        <f aca="false">MAX(bola04!E:E)</f>
        <v>6</v>
      </c>
      <c r="V1307" s="1" t="n">
        <f aca="false">MAX(bola05!E:E)</f>
        <v>6</v>
      </c>
      <c r="W1307" s="1" t="n">
        <f aca="false">MAX(bola06!E:E)</f>
        <v>6</v>
      </c>
    </row>
    <row r="1308" customFormat="false" ht="13.8" hidden="false" customHeight="false" outlineLevel="0" collapsed="false">
      <c r="A1308" s="1" t="n">
        <v>1307</v>
      </c>
      <c r="B1308" s="2" t="s">
        <v>1329</v>
      </c>
      <c r="C1308" s="1" t="n">
        <v>7</v>
      </c>
      <c r="D1308" s="1" t="n">
        <v>10</v>
      </c>
      <c r="E1308" s="1" t="n">
        <v>32</v>
      </c>
      <c r="F1308" s="1" t="n">
        <v>43</v>
      </c>
      <c r="G1308" s="1" t="n">
        <v>47</v>
      </c>
      <c r="H1308" s="1" t="n">
        <v>54</v>
      </c>
      <c r="I1308" s="1" t="str">
        <f aca="false">RIGHT(("0"&amp;C1308),2)&amp;RIGHT(("0"&amp;D1308),2)&amp;RIGHT(("0"&amp;E1308),2)&amp;RIGHT(("0"&amp;F1308),2)&amp;RIGHT(("0"&amp;G1308),2)&amp;RIGHT(("0"&amp;H1308),2)</f>
        <v>071032434754</v>
      </c>
      <c r="J1308" s="1" t="n">
        <f aca="false">COUNTIF(I:I,I1308)</f>
        <v>1</v>
      </c>
      <c r="K1308" s="1" t="n">
        <v>1</v>
      </c>
      <c r="L1308" s="1" t="n">
        <f aca="false">VLOOKUP(C1308,bola01!A:E,5,0)</f>
        <v>0</v>
      </c>
      <c r="M1308" s="1" t="n">
        <f aca="false">VLOOKUP(D1308,bola02!A:E,5,0)</f>
        <v>2</v>
      </c>
      <c r="N1308" s="1" t="n">
        <f aca="false">VLOOKUP(E1308,bola03!A:E,5,0)</f>
        <v>6</v>
      </c>
      <c r="O1308" s="1" t="n">
        <f aca="false">VLOOKUP(F1308,bola04!A:E,5,0)</f>
        <v>5</v>
      </c>
      <c r="P1308" s="1" t="n">
        <f aca="false">VLOOKUP(G1308,bola05!A:E,5,0)</f>
        <v>6</v>
      </c>
      <c r="Q1308" s="1" t="n">
        <f aca="false">VLOOKUP(H1308,bola06!A:E,5,0)</f>
        <v>5</v>
      </c>
      <c r="R1308" s="1" t="n">
        <f aca="false">MAX(bola01!E:E)</f>
        <v>6</v>
      </c>
      <c r="S1308" s="1" t="n">
        <f aca="false">MAX(bola02!E:E)</f>
        <v>6</v>
      </c>
      <c r="T1308" s="1" t="n">
        <f aca="false">MAX(bola03!E:E)</f>
        <v>6</v>
      </c>
      <c r="U1308" s="1" t="n">
        <f aca="false">MAX(bola04!E:E)</f>
        <v>6</v>
      </c>
      <c r="V1308" s="1" t="n">
        <f aca="false">MAX(bola05!E:E)</f>
        <v>6</v>
      </c>
      <c r="W1308" s="1" t="n">
        <f aca="false">MAX(bola06!E:E)</f>
        <v>6</v>
      </c>
    </row>
    <row r="1309" customFormat="false" ht="13.8" hidden="false" customHeight="false" outlineLevel="0" collapsed="false">
      <c r="A1309" s="1" t="n">
        <v>1308</v>
      </c>
      <c r="B1309" s="2" t="s">
        <v>1330</v>
      </c>
      <c r="C1309" s="1" t="n">
        <v>7</v>
      </c>
      <c r="D1309" s="1" t="n">
        <v>8</v>
      </c>
      <c r="E1309" s="1" t="n">
        <v>24</v>
      </c>
      <c r="F1309" s="1" t="n">
        <v>30</v>
      </c>
      <c r="G1309" s="1" t="n">
        <v>33</v>
      </c>
      <c r="H1309" s="1" t="n">
        <v>47</v>
      </c>
      <c r="I1309" s="1" t="str">
        <f aca="false">RIGHT(("0"&amp;C1309),2)&amp;RIGHT(("0"&amp;D1309),2)&amp;RIGHT(("0"&amp;E1309),2)&amp;RIGHT(("0"&amp;F1309),2)&amp;RIGHT(("0"&amp;G1309),2)&amp;RIGHT(("0"&amp;H1309),2)</f>
        <v>070824303347</v>
      </c>
      <c r="J1309" s="1" t="n">
        <f aca="false">COUNTIF(I:I,I1309)</f>
        <v>1</v>
      </c>
      <c r="K1309" s="1" t="n">
        <v>0</v>
      </c>
      <c r="L1309" s="1" t="n">
        <f aca="false">VLOOKUP(C1309,bola01!A:E,5,0)</f>
        <v>0</v>
      </c>
      <c r="M1309" s="1" t="n">
        <f aca="false">VLOOKUP(D1309,bola02!A:E,5,0)</f>
        <v>3</v>
      </c>
      <c r="N1309" s="1" t="n">
        <f aca="false">VLOOKUP(E1309,bola03!A:E,5,0)</f>
        <v>4</v>
      </c>
      <c r="O1309" s="1" t="n">
        <f aca="false">VLOOKUP(F1309,bola04!A:E,5,0)</f>
        <v>6</v>
      </c>
      <c r="P1309" s="1" t="n">
        <f aca="false">VLOOKUP(G1309,bola05!A:E,5,0)</f>
        <v>5</v>
      </c>
      <c r="Q1309" s="1" t="n">
        <f aca="false">VLOOKUP(H1309,bola06!A:E,5,0)</f>
        <v>0</v>
      </c>
      <c r="R1309" s="1" t="n">
        <f aca="false">MAX(bola01!E:E)</f>
        <v>6</v>
      </c>
      <c r="S1309" s="1" t="n">
        <f aca="false">MAX(bola02!E:E)</f>
        <v>6</v>
      </c>
      <c r="T1309" s="1" t="n">
        <f aca="false">MAX(bola03!E:E)</f>
        <v>6</v>
      </c>
      <c r="U1309" s="1" t="n">
        <f aca="false">MAX(bola04!E:E)</f>
        <v>6</v>
      </c>
      <c r="V1309" s="1" t="n">
        <f aca="false">MAX(bola05!E:E)</f>
        <v>6</v>
      </c>
      <c r="W1309" s="1" t="n">
        <f aca="false">MAX(bola06!E:E)</f>
        <v>6</v>
      </c>
    </row>
    <row r="1310" customFormat="false" ht="13.8" hidden="false" customHeight="false" outlineLevel="0" collapsed="false">
      <c r="A1310" s="1" t="n">
        <v>1309</v>
      </c>
      <c r="B1310" s="2" t="s">
        <v>1331</v>
      </c>
      <c r="C1310" s="1" t="n">
        <v>7</v>
      </c>
      <c r="D1310" s="1" t="n">
        <v>12</v>
      </c>
      <c r="E1310" s="1" t="n">
        <v>25</v>
      </c>
      <c r="F1310" s="1" t="n">
        <v>26</v>
      </c>
      <c r="G1310" s="1" t="n">
        <v>32</v>
      </c>
      <c r="H1310" s="1" t="n">
        <v>39</v>
      </c>
      <c r="I1310" s="1" t="str">
        <f aca="false">RIGHT(("0"&amp;C1310),2)&amp;RIGHT(("0"&amp;D1310),2)&amp;RIGHT(("0"&amp;E1310),2)&amp;RIGHT(("0"&amp;F1310),2)&amp;RIGHT(("0"&amp;G1310),2)&amp;RIGHT(("0"&amp;H1310),2)</f>
        <v>071225263239</v>
      </c>
      <c r="J1310" s="1" t="n">
        <f aca="false">COUNTIF(I:I,I1310)</f>
        <v>1</v>
      </c>
      <c r="K1310" s="1" t="n">
        <v>0</v>
      </c>
      <c r="L1310" s="1" t="n">
        <f aca="false">VLOOKUP(C1310,bola01!A:E,5,0)</f>
        <v>0</v>
      </c>
      <c r="M1310" s="1" t="n">
        <f aca="false">VLOOKUP(D1310,bola02!A:E,5,0)</f>
        <v>3</v>
      </c>
      <c r="N1310" s="1" t="n">
        <f aca="false">VLOOKUP(E1310,bola03!A:E,5,0)</f>
        <v>3</v>
      </c>
      <c r="O1310" s="1" t="n">
        <f aca="false">VLOOKUP(F1310,bola04!A:E,5,0)</f>
        <v>0</v>
      </c>
      <c r="P1310" s="1" t="n">
        <f aca="false">VLOOKUP(G1310,bola05!A:E,5,0)</f>
        <v>5</v>
      </c>
      <c r="Q1310" s="1" t="n">
        <f aca="false">VLOOKUP(H1310,bola06!A:E,5,0)</f>
        <v>0</v>
      </c>
      <c r="R1310" s="1" t="n">
        <f aca="false">MAX(bola01!E:E)</f>
        <v>6</v>
      </c>
      <c r="S1310" s="1" t="n">
        <f aca="false">MAX(bola02!E:E)</f>
        <v>6</v>
      </c>
      <c r="T1310" s="1" t="n">
        <f aca="false">MAX(bola03!E:E)</f>
        <v>6</v>
      </c>
      <c r="U1310" s="1" t="n">
        <f aca="false">MAX(bola04!E:E)</f>
        <v>6</v>
      </c>
      <c r="V1310" s="1" t="n">
        <f aca="false">MAX(bola05!E:E)</f>
        <v>6</v>
      </c>
      <c r="W1310" s="1" t="n">
        <f aca="false">MAX(bola06!E:E)</f>
        <v>6</v>
      </c>
    </row>
    <row r="1311" customFormat="false" ht="13.8" hidden="false" customHeight="false" outlineLevel="0" collapsed="false">
      <c r="A1311" s="1" t="n">
        <v>1310</v>
      </c>
      <c r="B1311" s="2" t="s">
        <v>1332</v>
      </c>
      <c r="C1311" s="1" t="n">
        <v>8</v>
      </c>
      <c r="D1311" s="1" t="n">
        <v>9</v>
      </c>
      <c r="E1311" s="1" t="n">
        <v>14</v>
      </c>
      <c r="F1311" s="1" t="n">
        <v>32</v>
      </c>
      <c r="G1311" s="1" t="n">
        <v>53</v>
      </c>
      <c r="H1311" s="1" t="n">
        <v>59</v>
      </c>
      <c r="I1311" s="1" t="str">
        <f aca="false">RIGHT(("0"&amp;C1311),2)&amp;RIGHT(("0"&amp;D1311),2)&amp;RIGHT(("0"&amp;E1311),2)&amp;RIGHT(("0"&amp;F1311),2)&amp;RIGHT(("0"&amp;G1311),2)&amp;RIGHT(("0"&amp;H1311),2)</f>
        <v>080914325359</v>
      </c>
      <c r="J1311" s="1" t="n">
        <f aca="false">COUNTIF(I:I,I1311)</f>
        <v>1</v>
      </c>
      <c r="K1311" s="1" t="n">
        <v>0</v>
      </c>
      <c r="L1311" s="1" t="n">
        <f aca="false">VLOOKUP(C1311,bola01!A:E,5,0)</f>
        <v>0</v>
      </c>
      <c r="M1311" s="1" t="n">
        <f aca="false">VLOOKUP(D1311,bola02!A:E,5,0)</f>
        <v>6</v>
      </c>
      <c r="N1311" s="1" t="n">
        <f aca="false">VLOOKUP(E1311,bola03!A:E,5,0)</f>
        <v>5</v>
      </c>
      <c r="O1311" s="1" t="str">
        <f aca="false">VLOOKUP(F1311,bola04!A:E,5,0)</f>
        <v/>
      </c>
      <c r="P1311" s="1" t="n">
        <f aca="false">VLOOKUP(G1311,bola05!A:E,5,0)</f>
        <v>1</v>
      </c>
      <c r="Q1311" s="1" t="n">
        <f aca="false">VLOOKUP(H1311,bola06!A:E,5,0)</f>
        <v>5</v>
      </c>
      <c r="R1311" s="1" t="n">
        <f aca="false">MAX(bola01!E:E)</f>
        <v>6</v>
      </c>
      <c r="S1311" s="1" t="n">
        <f aca="false">MAX(bola02!E:E)</f>
        <v>6</v>
      </c>
      <c r="T1311" s="1" t="n">
        <f aca="false">MAX(bola03!E:E)</f>
        <v>6</v>
      </c>
      <c r="U1311" s="1" t="n">
        <f aca="false">MAX(bola04!E:E)</f>
        <v>6</v>
      </c>
      <c r="V1311" s="1" t="n">
        <f aca="false">MAX(bola05!E:E)</f>
        <v>6</v>
      </c>
      <c r="W1311" s="1" t="n">
        <f aca="false">MAX(bola06!E:E)</f>
        <v>6</v>
      </c>
    </row>
    <row r="1312" customFormat="false" ht="13.8" hidden="false" customHeight="false" outlineLevel="0" collapsed="false">
      <c r="A1312" s="1" t="n">
        <v>1311</v>
      </c>
      <c r="B1312" s="2" t="s">
        <v>1333</v>
      </c>
      <c r="C1312" s="1" t="n">
        <v>7</v>
      </c>
      <c r="D1312" s="1" t="n">
        <v>9</v>
      </c>
      <c r="E1312" s="1" t="n">
        <v>12</v>
      </c>
      <c r="F1312" s="1" t="n">
        <v>19</v>
      </c>
      <c r="G1312" s="1" t="n">
        <v>45</v>
      </c>
      <c r="H1312" s="1" t="n">
        <v>54</v>
      </c>
      <c r="I1312" s="1" t="str">
        <f aca="false">RIGHT(("0"&amp;C1312),2)&amp;RIGHT(("0"&amp;D1312),2)&amp;RIGHT(("0"&amp;E1312),2)&amp;RIGHT(("0"&amp;F1312),2)&amp;RIGHT(("0"&amp;G1312),2)&amp;RIGHT(("0"&amp;H1312),2)</f>
        <v>070912194554</v>
      </c>
      <c r="J1312" s="1" t="n">
        <f aca="false">COUNTIF(I:I,I1312)</f>
        <v>1</v>
      </c>
      <c r="K1312" s="1" t="n">
        <v>0</v>
      </c>
      <c r="L1312" s="1" t="n">
        <f aca="false">VLOOKUP(C1312,bola01!A:E,5,0)</f>
        <v>0</v>
      </c>
      <c r="M1312" s="1" t="n">
        <f aca="false">VLOOKUP(D1312,bola02!A:E,5,0)</f>
        <v>6</v>
      </c>
      <c r="N1312" s="1" t="n">
        <f aca="false">VLOOKUP(E1312,bola03!A:E,5,0)</f>
        <v>4</v>
      </c>
      <c r="O1312" s="1" t="n">
        <f aca="false">VLOOKUP(F1312,bola04!A:E,5,0)</f>
        <v>6</v>
      </c>
      <c r="P1312" s="1" t="n">
        <f aca="false">VLOOKUP(G1312,bola05!A:E,5,0)</f>
        <v>3</v>
      </c>
      <c r="Q1312" s="1" t="n">
        <f aca="false">VLOOKUP(H1312,bola06!A:E,5,0)</f>
        <v>5</v>
      </c>
      <c r="R1312" s="1" t="n">
        <f aca="false">MAX(bola01!E:E)</f>
        <v>6</v>
      </c>
      <c r="S1312" s="1" t="n">
        <f aca="false">MAX(bola02!E:E)</f>
        <v>6</v>
      </c>
      <c r="T1312" s="1" t="n">
        <f aca="false">MAX(bola03!E:E)</f>
        <v>6</v>
      </c>
      <c r="U1312" s="1" t="n">
        <f aca="false">MAX(bola04!E:E)</f>
        <v>6</v>
      </c>
      <c r="V1312" s="1" t="n">
        <f aca="false">MAX(bola05!E:E)</f>
        <v>6</v>
      </c>
      <c r="W1312" s="1" t="n">
        <f aca="false">MAX(bola06!E:E)</f>
        <v>6</v>
      </c>
    </row>
    <row r="1313" customFormat="false" ht="13.8" hidden="false" customHeight="false" outlineLevel="0" collapsed="false">
      <c r="A1313" s="1" t="n">
        <v>1312</v>
      </c>
      <c r="B1313" s="2" t="s">
        <v>1334</v>
      </c>
      <c r="C1313" s="1" t="n">
        <v>5</v>
      </c>
      <c r="D1313" s="1" t="n">
        <v>20</v>
      </c>
      <c r="E1313" s="1" t="n">
        <v>22</v>
      </c>
      <c r="F1313" s="1" t="n">
        <v>28</v>
      </c>
      <c r="G1313" s="1" t="n">
        <v>29</v>
      </c>
      <c r="H1313" s="1" t="n">
        <v>30</v>
      </c>
      <c r="I1313" s="1" t="str">
        <f aca="false">RIGHT(("0"&amp;C1313),2)&amp;RIGHT(("0"&amp;D1313),2)&amp;RIGHT(("0"&amp;E1313),2)&amp;RIGHT(("0"&amp;F1313),2)&amp;RIGHT(("0"&amp;G1313),2)&amp;RIGHT(("0"&amp;H1313),2)</f>
        <v>052022282930</v>
      </c>
      <c r="J1313" s="1" t="n">
        <f aca="false">COUNTIF(I:I,I1313)</f>
        <v>1</v>
      </c>
      <c r="K1313" s="1" t="n">
        <v>0</v>
      </c>
      <c r="L1313" s="1" t="n">
        <f aca="false">VLOOKUP(C1313,bola01!A:E,5,0)</f>
        <v>5</v>
      </c>
      <c r="M1313" s="1" t="n">
        <f aca="false">VLOOKUP(D1313,bola02!A:E,5,0)</f>
        <v>1</v>
      </c>
      <c r="N1313" s="1" t="n">
        <f aca="false">VLOOKUP(E1313,bola03!A:E,5,0)</f>
        <v>5</v>
      </c>
      <c r="O1313" s="1" t="n">
        <f aca="false">VLOOKUP(F1313,bola04!A:E,5,0)</f>
        <v>6</v>
      </c>
      <c r="P1313" s="1" t="n">
        <f aca="false">VLOOKUP(G1313,bola05!A:E,5,0)</f>
        <v>5</v>
      </c>
      <c r="Q1313" s="1" t="n">
        <f aca="false">VLOOKUP(H1313,bola06!A:E,5,0)</f>
        <v>0</v>
      </c>
      <c r="R1313" s="1" t="n">
        <f aca="false">MAX(bola01!E:E)</f>
        <v>6</v>
      </c>
      <c r="S1313" s="1" t="n">
        <f aca="false">MAX(bola02!E:E)</f>
        <v>6</v>
      </c>
      <c r="T1313" s="1" t="n">
        <f aca="false">MAX(bola03!E:E)</f>
        <v>6</v>
      </c>
      <c r="U1313" s="1" t="n">
        <f aca="false">MAX(bola04!E:E)</f>
        <v>6</v>
      </c>
      <c r="V1313" s="1" t="n">
        <f aca="false">MAX(bola05!E:E)</f>
        <v>6</v>
      </c>
      <c r="W1313" s="1" t="n">
        <f aca="false">MAX(bola06!E:E)</f>
        <v>6</v>
      </c>
    </row>
    <row r="1314" customFormat="false" ht="13.8" hidden="false" customHeight="false" outlineLevel="0" collapsed="false">
      <c r="A1314" s="1" t="n">
        <v>1313</v>
      </c>
      <c r="B1314" s="2" t="s">
        <v>1335</v>
      </c>
      <c r="C1314" s="1" t="n">
        <v>1</v>
      </c>
      <c r="D1314" s="1" t="n">
        <v>4</v>
      </c>
      <c r="E1314" s="1" t="n">
        <v>26</v>
      </c>
      <c r="F1314" s="1" t="n">
        <v>39</v>
      </c>
      <c r="G1314" s="1" t="n">
        <v>43</v>
      </c>
      <c r="H1314" s="1" t="n">
        <v>49</v>
      </c>
      <c r="I1314" s="1" t="str">
        <f aca="false">RIGHT(("0"&amp;C1314),2)&amp;RIGHT(("0"&amp;D1314),2)&amp;RIGHT(("0"&amp;E1314),2)&amp;RIGHT(("0"&amp;F1314),2)&amp;RIGHT(("0"&amp;G1314),2)&amp;RIGHT(("0"&amp;H1314),2)</f>
        <v>010426394349</v>
      </c>
      <c r="J1314" s="1" t="n">
        <f aca="false">COUNTIF(I:I,I1314)</f>
        <v>1</v>
      </c>
      <c r="K1314" s="1" t="n">
        <v>0</v>
      </c>
      <c r="L1314" s="1" t="n">
        <f aca="false">VLOOKUP(C1314,bola01!A:E,5,0)</f>
        <v>2</v>
      </c>
      <c r="M1314" s="1" t="n">
        <f aca="false">VLOOKUP(D1314,bola02!A:E,5,0)</f>
        <v>6</v>
      </c>
      <c r="N1314" s="1" t="n">
        <f aca="false">VLOOKUP(E1314,bola03!A:E,5,0)</f>
        <v>4</v>
      </c>
      <c r="O1314" s="1" t="n">
        <f aca="false">VLOOKUP(F1314,bola04!A:E,5,0)</f>
        <v>1</v>
      </c>
      <c r="P1314" s="1" t="n">
        <f aca="false">VLOOKUP(G1314,bola05!A:E,5,0)</f>
        <v>3</v>
      </c>
      <c r="Q1314" s="1" t="n">
        <f aca="false">VLOOKUP(H1314,bola06!A:E,5,0)</f>
        <v>5</v>
      </c>
      <c r="R1314" s="1" t="n">
        <f aca="false">MAX(bola01!E:E)</f>
        <v>6</v>
      </c>
      <c r="S1314" s="1" t="n">
        <f aca="false">MAX(bola02!E:E)</f>
        <v>6</v>
      </c>
      <c r="T1314" s="1" t="n">
        <f aca="false">MAX(bola03!E:E)</f>
        <v>6</v>
      </c>
      <c r="U1314" s="1" t="n">
        <f aca="false">MAX(bola04!E:E)</f>
        <v>6</v>
      </c>
      <c r="V1314" s="1" t="n">
        <f aca="false">MAX(bola05!E:E)</f>
        <v>6</v>
      </c>
      <c r="W1314" s="1" t="n">
        <f aca="false">MAX(bola06!E:E)</f>
        <v>6</v>
      </c>
    </row>
    <row r="1315" customFormat="false" ht="13.8" hidden="false" customHeight="false" outlineLevel="0" collapsed="false">
      <c r="A1315" s="1" t="n">
        <v>1314</v>
      </c>
      <c r="B1315" s="2" t="s">
        <v>1336</v>
      </c>
      <c r="C1315" s="1" t="n">
        <v>38</v>
      </c>
      <c r="D1315" s="1" t="n">
        <v>42</v>
      </c>
      <c r="E1315" s="1" t="n">
        <v>44</v>
      </c>
      <c r="F1315" s="1" t="n">
        <v>52</v>
      </c>
      <c r="G1315" s="1" t="n">
        <v>58</v>
      </c>
      <c r="H1315" s="1" t="n">
        <v>60</v>
      </c>
      <c r="I1315" s="1" t="str">
        <f aca="false">RIGHT(("0"&amp;C1315),2)&amp;RIGHT(("0"&amp;D1315),2)&amp;RIGHT(("0"&amp;E1315),2)&amp;RIGHT(("0"&amp;F1315),2)&amp;RIGHT(("0"&amp;G1315),2)&amp;RIGHT(("0"&amp;H1315),2)</f>
        <v>384244525860</v>
      </c>
      <c r="J1315" s="1" t="n">
        <f aca="false">COUNTIF(I:I,I1315)</f>
        <v>1</v>
      </c>
      <c r="K1315" s="1" t="n">
        <v>0</v>
      </c>
      <c r="L1315" s="1" t="n">
        <f aca="false">VLOOKUP(C1315,bola01!A:E,5,0)</f>
        <v>1</v>
      </c>
      <c r="M1315" s="1" t="n">
        <f aca="false">VLOOKUP(D1315,bola02!A:E,5,0)</f>
        <v>4</v>
      </c>
      <c r="N1315" s="1" t="n">
        <f aca="false">VLOOKUP(E1315,bola03!A:E,5,0)</f>
        <v>5</v>
      </c>
      <c r="O1315" s="1" t="n">
        <f aca="false">VLOOKUP(F1315,bola04!A:E,5,0)</f>
        <v>2</v>
      </c>
      <c r="P1315" s="1" t="n">
        <f aca="false">VLOOKUP(G1315,bola05!A:E,5,0)</f>
        <v>4</v>
      </c>
      <c r="Q1315" s="1" t="str">
        <f aca="false">VLOOKUP(H1315,bola06!A:E,5,0)</f>
        <v/>
      </c>
      <c r="R1315" s="1" t="n">
        <f aca="false">MAX(bola01!E:E)</f>
        <v>6</v>
      </c>
      <c r="S1315" s="1" t="n">
        <f aca="false">MAX(bola02!E:E)</f>
        <v>6</v>
      </c>
      <c r="T1315" s="1" t="n">
        <f aca="false">MAX(bola03!E:E)</f>
        <v>6</v>
      </c>
      <c r="U1315" s="1" t="n">
        <f aca="false">MAX(bola04!E:E)</f>
        <v>6</v>
      </c>
      <c r="V1315" s="1" t="n">
        <f aca="false">MAX(bola05!E:E)</f>
        <v>6</v>
      </c>
      <c r="W1315" s="1" t="n">
        <f aca="false">MAX(bola06!E:E)</f>
        <v>6</v>
      </c>
    </row>
    <row r="1316" customFormat="false" ht="13.8" hidden="false" customHeight="false" outlineLevel="0" collapsed="false">
      <c r="A1316" s="1" t="n">
        <v>1315</v>
      </c>
      <c r="B1316" s="2" t="s">
        <v>1337</v>
      </c>
      <c r="C1316" s="1" t="n">
        <v>1</v>
      </c>
      <c r="D1316" s="1" t="n">
        <v>27</v>
      </c>
      <c r="E1316" s="1" t="n">
        <v>29</v>
      </c>
      <c r="F1316" s="1" t="n">
        <v>38</v>
      </c>
      <c r="G1316" s="1" t="n">
        <v>50</v>
      </c>
      <c r="H1316" s="1" t="n">
        <v>52</v>
      </c>
      <c r="I1316" s="1" t="str">
        <f aca="false">RIGHT(("0"&amp;C1316),2)&amp;RIGHT(("0"&amp;D1316),2)&amp;RIGHT(("0"&amp;E1316),2)&amp;RIGHT(("0"&amp;F1316),2)&amp;RIGHT(("0"&amp;G1316),2)&amp;RIGHT(("0"&amp;H1316),2)</f>
        <v>012729385052</v>
      </c>
      <c r="J1316" s="1" t="n">
        <f aca="false">COUNTIF(I:I,I1316)</f>
        <v>1</v>
      </c>
      <c r="K1316" s="1" t="n">
        <v>1</v>
      </c>
      <c r="L1316" s="1" t="n">
        <f aca="false">VLOOKUP(C1316,bola01!A:E,5,0)</f>
        <v>2</v>
      </c>
      <c r="M1316" s="1" t="n">
        <f aca="false">VLOOKUP(D1316,bola02!A:E,5,0)</f>
        <v>5</v>
      </c>
      <c r="N1316" s="1" t="n">
        <f aca="false">VLOOKUP(E1316,bola03!A:E,5,0)</f>
        <v>4</v>
      </c>
      <c r="O1316" s="1" t="n">
        <f aca="false">VLOOKUP(F1316,bola04!A:E,5,0)</f>
        <v>3</v>
      </c>
      <c r="P1316" s="1" t="n">
        <f aca="false">VLOOKUP(G1316,bola05!A:E,5,0)</f>
        <v>0</v>
      </c>
      <c r="Q1316" s="1" t="n">
        <f aca="false">VLOOKUP(H1316,bola06!A:E,5,0)</f>
        <v>3</v>
      </c>
      <c r="R1316" s="1" t="n">
        <f aca="false">MAX(bola01!E:E)</f>
        <v>6</v>
      </c>
      <c r="S1316" s="1" t="n">
        <f aca="false">MAX(bola02!E:E)</f>
        <v>6</v>
      </c>
      <c r="T1316" s="1" t="n">
        <f aca="false">MAX(bola03!E:E)</f>
        <v>6</v>
      </c>
      <c r="U1316" s="1" t="n">
        <f aca="false">MAX(bola04!E:E)</f>
        <v>6</v>
      </c>
      <c r="V1316" s="1" t="n">
        <f aca="false">MAX(bola05!E:E)</f>
        <v>6</v>
      </c>
      <c r="W1316" s="1" t="n">
        <f aca="false">MAX(bola06!E:E)</f>
        <v>6</v>
      </c>
    </row>
    <row r="1317" customFormat="false" ht="13.8" hidden="false" customHeight="false" outlineLevel="0" collapsed="false">
      <c r="A1317" s="1" t="n">
        <v>1316</v>
      </c>
      <c r="B1317" s="2" t="s">
        <v>1338</v>
      </c>
      <c r="C1317" s="1" t="n">
        <v>8</v>
      </c>
      <c r="D1317" s="1" t="n">
        <v>13</v>
      </c>
      <c r="E1317" s="1" t="n">
        <v>25</v>
      </c>
      <c r="F1317" s="1" t="n">
        <v>34</v>
      </c>
      <c r="G1317" s="1" t="n">
        <v>42</v>
      </c>
      <c r="H1317" s="1" t="n">
        <v>48</v>
      </c>
      <c r="I1317" s="1" t="str">
        <f aca="false">RIGHT(("0"&amp;C1317),2)&amp;RIGHT(("0"&amp;D1317),2)&amp;RIGHT(("0"&amp;E1317),2)&amp;RIGHT(("0"&amp;F1317),2)&amp;RIGHT(("0"&amp;G1317),2)&amp;RIGHT(("0"&amp;H1317),2)</f>
        <v>081325344248</v>
      </c>
      <c r="J1317" s="1" t="n">
        <f aca="false">COUNTIF(I:I,I1317)</f>
        <v>1</v>
      </c>
      <c r="K1317" s="1" t="n">
        <v>1</v>
      </c>
      <c r="L1317" s="1" t="n">
        <f aca="false">VLOOKUP(C1317,bola01!A:E,5,0)</f>
        <v>0</v>
      </c>
      <c r="M1317" s="1" t="n">
        <f aca="false">VLOOKUP(D1317,bola02!A:E,5,0)</f>
        <v>4</v>
      </c>
      <c r="N1317" s="1" t="n">
        <f aca="false">VLOOKUP(E1317,bola03!A:E,5,0)</f>
        <v>3</v>
      </c>
      <c r="O1317" s="1" t="n">
        <f aca="false">VLOOKUP(F1317,bola04!A:E,5,0)</f>
        <v>0</v>
      </c>
      <c r="P1317" s="1" t="n">
        <f aca="false">VLOOKUP(G1317,bola05!A:E,5,0)</f>
        <v>1</v>
      </c>
      <c r="Q1317" s="1" t="n">
        <f aca="false">VLOOKUP(H1317,bola06!A:E,5,0)</f>
        <v>6</v>
      </c>
      <c r="R1317" s="1" t="n">
        <f aca="false">MAX(bola01!E:E)</f>
        <v>6</v>
      </c>
      <c r="S1317" s="1" t="n">
        <f aca="false">MAX(bola02!E:E)</f>
        <v>6</v>
      </c>
      <c r="T1317" s="1" t="n">
        <f aca="false">MAX(bola03!E:E)</f>
        <v>6</v>
      </c>
      <c r="U1317" s="1" t="n">
        <f aca="false">MAX(bola04!E:E)</f>
        <v>6</v>
      </c>
      <c r="V1317" s="1" t="n">
        <f aca="false">MAX(bola05!E:E)</f>
        <v>6</v>
      </c>
      <c r="W1317" s="1" t="n">
        <f aca="false">MAX(bola06!E:E)</f>
        <v>6</v>
      </c>
    </row>
    <row r="1318" customFormat="false" ht="13.8" hidden="false" customHeight="false" outlineLevel="0" collapsed="false">
      <c r="A1318" s="1" t="n">
        <v>1317</v>
      </c>
      <c r="B1318" s="2" t="s">
        <v>1339</v>
      </c>
      <c r="C1318" s="1" t="n">
        <v>6</v>
      </c>
      <c r="D1318" s="1" t="n">
        <v>13</v>
      </c>
      <c r="E1318" s="1" t="n">
        <v>29</v>
      </c>
      <c r="F1318" s="1" t="n">
        <v>30</v>
      </c>
      <c r="G1318" s="1" t="n">
        <v>35</v>
      </c>
      <c r="H1318" s="1" t="n">
        <v>37</v>
      </c>
      <c r="I1318" s="1" t="str">
        <f aca="false">RIGHT(("0"&amp;C1318),2)&amp;RIGHT(("0"&amp;D1318),2)&amp;RIGHT(("0"&amp;E1318),2)&amp;RIGHT(("0"&amp;F1318),2)&amp;RIGHT(("0"&amp;G1318),2)&amp;RIGHT(("0"&amp;H1318),2)</f>
        <v>061329303537</v>
      </c>
      <c r="J1318" s="1" t="n">
        <f aca="false">COUNTIF(I:I,I1318)</f>
        <v>1</v>
      </c>
      <c r="K1318" s="1" t="n">
        <v>0</v>
      </c>
      <c r="L1318" s="1" t="str">
        <f aca="false">VLOOKUP(C1318,bola01!A:E,5,0)</f>
        <v/>
      </c>
      <c r="M1318" s="1" t="n">
        <f aca="false">VLOOKUP(D1318,bola02!A:E,5,0)</f>
        <v>4</v>
      </c>
      <c r="N1318" s="1" t="n">
        <f aca="false">VLOOKUP(E1318,bola03!A:E,5,0)</f>
        <v>4</v>
      </c>
      <c r="O1318" s="1" t="n">
        <f aca="false">VLOOKUP(F1318,bola04!A:E,5,0)</f>
        <v>6</v>
      </c>
      <c r="P1318" s="1" t="n">
        <f aca="false">VLOOKUP(G1318,bola05!A:E,5,0)</f>
        <v>1</v>
      </c>
      <c r="Q1318" s="1" t="n">
        <f aca="false">VLOOKUP(H1318,bola06!A:E,5,0)</f>
        <v>5</v>
      </c>
      <c r="R1318" s="1" t="n">
        <f aca="false">MAX(bola01!E:E)</f>
        <v>6</v>
      </c>
      <c r="S1318" s="1" t="n">
        <f aca="false">MAX(bola02!E:E)</f>
        <v>6</v>
      </c>
      <c r="T1318" s="1" t="n">
        <f aca="false">MAX(bola03!E:E)</f>
        <v>6</v>
      </c>
      <c r="U1318" s="1" t="n">
        <f aca="false">MAX(bola04!E:E)</f>
        <v>6</v>
      </c>
      <c r="V1318" s="1" t="n">
        <f aca="false">MAX(bola05!E:E)</f>
        <v>6</v>
      </c>
      <c r="W1318" s="1" t="n">
        <f aca="false">MAX(bola06!E:E)</f>
        <v>6</v>
      </c>
    </row>
    <row r="1319" customFormat="false" ht="13.8" hidden="false" customHeight="false" outlineLevel="0" collapsed="false">
      <c r="A1319" s="1" t="n">
        <v>1318</v>
      </c>
      <c r="B1319" s="2" t="s">
        <v>1340</v>
      </c>
      <c r="C1319" s="1" t="n">
        <v>11</v>
      </c>
      <c r="D1319" s="1" t="n">
        <v>14</v>
      </c>
      <c r="E1319" s="1" t="n">
        <v>16</v>
      </c>
      <c r="F1319" s="1" t="n">
        <v>28</v>
      </c>
      <c r="G1319" s="1" t="n">
        <v>34</v>
      </c>
      <c r="H1319" s="1" t="n">
        <v>46</v>
      </c>
      <c r="I1319" s="1" t="str">
        <f aca="false">RIGHT(("0"&amp;C1319),2)&amp;RIGHT(("0"&amp;D1319),2)&amp;RIGHT(("0"&amp;E1319),2)&amp;RIGHT(("0"&amp;F1319),2)&amp;RIGHT(("0"&amp;G1319),2)&amp;RIGHT(("0"&amp;H1319),2)</f>
        <v>111416283446</v>
      </c>
      <c r="J1319" s="1" t="n">
        <f aca="false">COUNTIF(I:I,I1319)</f>
        <v>1</v>
      </c>
      <c r="K1319" s="1" t="n">
        <v>0</v>
      </c>
      <c r="L1319" s="1" t="n">
        <f aca="false">VLOOKUP(C1319,bola01!A:E,5,0)</f>
        <v>1</v>
      </c>
      <c r="M1319" s="1" t="n">
        <f aca="false">VLOOKUP(D1319,bola02!A:E,5,0)</f>
        <v>2</v>
      </c>
      <c r="N1319" s="1" t="n">
        <f aca="false">VLOOKUP(E1319,bola03!A:E,5,0)</f>
        <v>2</v>
      </c>
      <c r="O1319" s="1" t="n">
        <f aca="false">VLOOKUP(F1319,bola04!A:E,5,0)</f>
        <v>6</v>
      </c>
      <c r="P1319" s="1" t="str">
        <f aca="false">VLOOKUP(G1319,bola05!A:E,5,0)</f>
        <v/>
      </c>
      <c r="Q1319" s="1" t="str">
        <f aca="false">VLOOKUP(H1319,bola06!A:E,5,0)</f>
        <v/>
      </c>
      <c r="R1319" s="1" t="n">
        <f aca="false">MAX(bola01!E:E)</f>
        <v>6</v>
      </c>
      <c r="S1319" s="1" t="n">
        <f aca="false">MAX(bola02!E:E)</f>
        <v>6</v>
      </c>
      <c r="T1319" s="1" t="n">
        <f aca="false">MAX(bola03!E:E)</f>
        <v>6</v>
      </c>
      <c r="U1319" s="1" t="n">
        <f aca="false">MAX(bola04!E:E)</f>
        <v>6</v>
      </c>
      <c r="V1319" s="1" t="n">
        <f aca="false">MAX(bola05!E:E)</f>
        <v>6</v>
      </c>
      <c r="W1319" s="1" t="n">
        <f aca="false">MAX(bola06!E:E)</f>
        <v>6</v>
      </c>
    </row>
    <row r="1320" customFormat="false" ht="13.8" hidden="false" customHeight="false" outlineLevel="0" collapsed="false">
      <c r="A1320" s="1" t="n">
        <v>1319</v>
      </c>
      <c r="B1320" s="2" t="s">
        <v>1341</v>
      </c>
      <c r="C1320" s="1" t="n">
        <v>4</v>
      </c>
      <c r="D1320" s="1" t="n">
        <v>5</v>
      </c>
      <c r="E1320" s="1" t="n">
        <v>16</v>
      </c>
      <c r="F1320" s="1" t="n">
        <v>18</v>
      </c>
      <c r="G1320" s="1" t="n">
        <v>27</v>
      </c>
      <c r="H1320" s="1" t="n">
        <v>51</v>
      </c>
      <c r="I1320" s="1" t="str">
        <f aca="false">RIGHT(("0"&amp;C1320),2)&amp;RIGHT(("0"&amp;D1320),2)&amp;RIGHT(("0"&amp;E1320),2)&amp;RIGHT(("0"&amp;F1320),2)&amp;RIGHT(("0"&amp;G1320),2)&amp;RIGHT(("0"&amp;H1320),2)</f>
        <v>040516182751</v>
      </c>
      <c r="J1320" s="1" t="n">
        <f aca="false">COUNTIF(I:I,I1320)</f>
        <v>1</v>
      </c>
      <c r="K1320" s="1" t="n">
        <v>0</v>
      </c>
      <c r="L1320" s="1" t="n">
        <f aca="false">VLOOKUP(C1320,bola01!A:E,5,0)</f>
        <v>6</v>
      </c>
      <c r="M1320" s="1" t="n">
        <f aca="false">VLOOKUP(D1320,bola02!A:E,5,0)</f>
        <v>5</v>
      </c>
      <c r="N1320" s="1" t="n">
        <f aca="false">VLOOKUP(E1320,bola03!A:E,5,0)</f>
        <v>2</v>
      </c>
      <c r="O1320" s="1" t="n">
        <f aca="false">VLOOKUP(F1320,bola04!A:E,5,0)</f>
        <v>3</v>
      </c>
      <c r="P1320" s="1" t="n">
        <f aca="false">VLOOKUP(G1320,bola05!A:E,5,0)</f>
        <v>0</v>
      </c>
      <c r="Q1320" s="1" t="n">
        <f aca="false">VLOOKUP(H1320,bola06!A:E,5,0)</f>
        <v>1</v>
      </c>
      <c r="R1320" s="1" t="n">
        <f aca="false">MAX(bola01!E:E)</f>
        <v>6</v>
      </c>
      <c r="S1320" s="1" t="n">
        <f aca="false">MAX(bola02!E:E)</f>
        <v>6</v>
      </c>
      <c r="T1320" s="1" t="n">
        <f aca="false">MAX(bola03!E:E)</f>
        <v>6</v>
      </c>
      <c r="U1320" s="1" t="n">
        <f aca="false">MAX(bola04!E:E)</f>
        <v>6</v>
      </c>
      <c r="V1320" s="1" t="n">
        <f aca="false">MAX(bola05!E:E)</f>
        <v>6</v>
      </c>
      <c r="W1320" s="1" t="n">
        <f aca="false">MAX(bola06!E:E)</f>
        <v>6</v>
      </c>
    </row>
    <row r="1321" customFormat="false" ht="13.8" hidden="false" customHeight="false" outlineLevel="0" collapsed="false">
      <c r="A1321" s="1" t="n">
        <v>1320</v>
      </c>
      <c r="B1321" s="2" t="s">
        <v>1342</v>
      </c>
      <c r="C1321" s="1" t="n">
        <v>17</v>
      </c>
      <c r="D1321" s="1" t="n">
        <v>24</v>
      </c>
      <c r="E1321" s="1" t="n">
        <v>25</v>
      </c>
      <c r="F1321" s="1" t="n">
        <v>38</v>
      </c>
      <c r="G1321" s="1" t="n">
        <v>41</v>
      </c>
      <c r="H1321" s="1" t="n">
        <v>55</v>
      </c>
      <c r="I1321" s="1" t="str">
        <f aca="false">RIGHT(("0"&amp;C1321),2)&amp;RIGHT(("0"&amp;D1321),2)&amp;RIGHT(("0"&amp;E1321),2)&amp;RIGHT(("0"&amp;F1321),2)&amp;RIGHT(("0"&amp;G1321),2)&amp;RIGHT(("0"&amp;H1321),2)</f>
        <v>172425384155</v>
      </c>
      <c r="J1321" s="1" t="n">
        <f aca="false">COUNTIF(I:I,I1321)</f>
        <v>1</v>
      </c>
      <c r="K1321" s="1" t="n">
        <v>0</v>
      </c>
      <c r="L1321" s="1" t="n">
        <f aca="false">VLOOKUP(C1321,bola01!A:E,5,0)</f>
        <v>0</v>
      </c>
      <c r="M1321" s="1" t="n">
        <f aca="false">VLOOKUP(D1321,bola02!A:E,5,0)</f>
        <v>6</v>
      </c>
      <c r="N1321" s="1" t="n">
        <f aca="false">VLOOKUP(E1321,bola03!A:E,5,0)</f>
        <v>3</v>
      </c>
      <c r="O1321" s="1" t="n">
        <f aca="false">VLOOKUP(F1321,bola04!A:E,5,0)</f>
        <v>3</v>
      </c>
      <c r="P1321" s="1" t="n">
        <f aca="false">VLOOKUP(G1321,bola05!A:E,5,0)</f>
        <v>2</v>
      </c>
      <c r="Q1321" s="1" t="str">
        <f aca="false">VLOOKUP(H1321,bola06!A:E,5,0)</f>
        <v/>
      </c>
      <c r="R1321" s="1" t="n">
        <f aca="false">MAX(bola01!E:E)</f>
        <v>6</v>
      </c>
      <c r="S1321" s="1" t="n">
        <f aca="false">MAX(bola02!E:E)</f>
        <v>6</v>
      </c>
      <c r="T1321" s="1" t="n">
        <f aca="false">MAX(bola03!E:E)</f>
        <v>6</v>
      </c>
      <c r="U1321" s="1" t="n">
        <f aca="false">MAX(bola04!E:E)</f>
        <v>6</v>
      </c>
      <c r="V1321" s="1" t="n">
        <f aca="false">MAX(bola05!E:E)</f>
        <v>6</v>
      </c>
      <c r="W1321" s="1" t="n">
        <f aca="false">MAX(bola06!E:E)</f>
        <v>6</v>
      </c>
    </row>
    <row r="1322" customFormat="false" ht="13.8" hidden="false" customHeight="false" outlineLevel="0" collapsed="false">
      <c r="A1322" s="1" t="n">
        <v>1321</v>
      </c>
      <c r="B1322" s="2" t="s">
        <v>1343</v>
      </c>
      <c r="C1322" s="1" t="n">
        <v>10</v>
      </c>
      <c r="D1322" s="1" t="n">
        <v>47</v>
      </c>
      <c r="E1322" s="1" t="n">
        <v>51</v>
      </c>
      <c r="F1322" s="1" t="n">
        <v>53</v>
      </c>
      <c r="G1322" s="1" t="n">
        <v>59</v>
      </c>
      <c r="H1322" s="1" t="n">
        <v>60</v>
      </c>
      <c r="I1322" s="1" t="str">
        <f aca="false">RIGHT(("0"&amp;C1322),2)&amp;RIGHT(("0"&amp;D1322),2)&amp;RIGHT(("0"&amp;E1322),2)&amp;RIGHT(("0"&amp;F1322),2)&amp;RIGHT(("0"&amp;G1322),2)&amp;RIGHT(("0"&amp;H1322),2)</f>
        <v>104751535960</v>
      </c>
      <c r="J1322" s="1" t="n">
        <f aca="false">COUNTIF(I:I,I1322)</f>
        <v>1</v>
      </c>
      <c r="K1322" s="1" t="n">
        <v>1</v>
      </c>
      <c r="L1322" s="1" t="n">
        <f aca="false">VLOOKUP(C1322,bola01!A:E,5,0)</f>
        <v>5</v>
      </c>
      <c r="M1322" s="1" t="n">
        <f aca="false">VLOOKUP(D1322,bola02!A:E,5,0)</f>
        <v>3</v>
      </c>
      <c r="N1322" s="1" t="n">
        <f aca="false">VLOOKUP(E1322,bola03!A:E,5,0)</f>
        <v>5</v>
      </c>
      <c r="O1322" s="1" t="str">
        <f aca="false">VLOOKUP(F1322,bola04!A:E,5,0)</f>
        <v/>
      </c>
      <c r="P1322" s="1" t="n">
        <f aca="false">VLOOKUP(G1322,bola05!A:E,5,0)</f>
        <v>5</v>
      </c>
      <c r="Q1322" s="1" t="str">
        <f aca="false">VLOOKUP(H1322,bola06!A:E,5,0)</f>
        <v/>
      </c>
      <c r="R1322" s="1" t="n">
        <f aca="false">MAX(bola01!E:E)</f>
        <v>6</v>
      </c>
      <c r="S1322" s="1" t="n">
        <f aca="false">MAX(bola02!E:E)</f>
        <v>6</v>
      </c>
      <c r="T1322" s="1" t="n">
        <f aca="false">MAX(bola03!E:E)</f>
        <v>6</v>
      </c>
      <c r="U1322" s="1" t="n">
        <f aca="false">MAX(bola04!E:E)</f>
        <v>6</v>
      </c>
      <c r="V1322" s="1" t="n">
        <f aca="false">MAX(bola05!E:E)</f>
        <v>6</v>
      </c>
      <c r="W1322" s="1" t="n">
        <f aca="false">MAX(bola06!E:E)</f>
        <v>6</v>
      </c>
    </row>
    <row r="1323" customFormat="false" ht="13.8" hidden="false" customHeight="false" outlineLevel="0" collapsed="false">
      <c r="A1323" s="1" t="n">
        <v>1322</v>
      </c>
      <c r="B1323" s="2" t="s">
        <v>1344</v>
      </c>
      <c r="C1323" s="1" t="n">
        <v>10</v>
      </c>
      <c r="D1323" s="1" t="n">
        <v>21</v>
      </c>
      <c r="E1323" s="1" t="n">
        <v>43</v>
      </c>
      <c r="F1323" s="1" t="n">
        <v>47</v>
      </c>
      <c r="G1323" s="1" t="n">
        <v>53</v>
      </c>
      <c r="H1323" s="1" t="n">
        <v>55</v>
      </c>
      <c r="I1323" s="1" t="str">
        <f aca="false">RIGHT(("0"&amp;C1323),2)&amp;RIGHT(("0"&amp;D1323),2)&amp;RIGHT(("0"&amp;E1323),2)&amp;RIGHT(("0"&amp;F1323),2)&amp;RIGHT(("0"&amp;G1323),2)&amp;RIGHT(("0"&amp;H1323),2)</f>
        <v>102143475355</v>
      </c>
      <c r="J1323" s="1" t="n">
        <f aca="false">COUNTIF(I:I,I1323)</f>
        <v>1</v>
      </c>
      <c r="K1323" s="1" t="n">
        <v>0</v>
      </c>
      <c r="L1323" s="1" t="n">
        <f aca="false">VLOOKUP(C1323,bola01!A:E,5,0)</f>
        <v>5</v>
      </c>
      <c r="M1323" s="1" t="n">
        <f aca="false">VLOOKUP(D1323,bola02!A:E,5,0)</f>
        <v>6</v>
      </c>
      <c r="N1323" s="1" t="n">
        <f aca="false">VLOOKUP(E1323,bola03!A:E,5,0)</f>
        <v>2</v>
      </c>
      <c r="O1323" s="1" t="n">
        <f aca="false">VLOOKUP(F1323,bola04!A:E,5,0)</f>
        <v>3</v>
      </c>
      <c r="P1323" s="1" t="n">
        <f aca="false">VLOOKUP(G1323,bola05!A:E,5,0)</f>
        <v>1</v>
      </c>
      <c r="Q1323" s="1" t="str">
        <f aca="false">VLOOKUP(H1323,bola06!A:E,5,0)</f>
        <v/>
      </c>
      <c r="R1323" s="1" t="n">
        <f aca="false">MAX(bola01!E:E)</f>
        <v>6</v>
      </c>
      <c r="S1323" s="1" t="n">
        <f aca="false">MAX(bola02!E:E)</f>
        <v>6</v>
      </c>
      <c r="T1323" s="1" t="n">
        <f aca="false">MAX(bola03!E:E)</f>
        <v>6</v>
      </c>
      <c r="U1323" s="1" t="n">
        <f aca="false">MAX(bola04!E:E)</f>
        <v>6</v>
      </c>
      <c r="V1323" s="1" t="n">
        <f aca="false">MAX(bola05!E:E)</f>
        <v>6</v>
      </c>
      <c r="W1323" s="1" t="n">
        <f aca="false">MAX(bola06!E:E)</f>
        <v>6</v>
      </c>
    </row>
    <row r="1324" customFormat="false" ht="13.8" hidden="false" customHeight="false" outlineLevel="0" collapsed="false">
      <c r="A1324" s="1" t="n">
        <v>1323</v>
      </c>
      <c r="B1324" s="2" t="s">
        <v>1345</v>
      </c>
      <c r="C1324" s="1" t="n">
        <v>6</v>
      </c>
      <c r="D1324" s="1" t="n">
        <v>15</v>
      </c>
      <c r="E1324" s="1" t="n">
        <v>25</v>
      </c>
      <c r="F1324" s="1" t="n">
        <v>37</v>
      </c>
      <c r="G1324" s="1" t="n">
        <v>48</v>
      </c>
      <c r="H1324" s="1" t="n">
        <v>55</v>
      </c>
      <c r="I1324" s="1" t="str">
        <f aca="false">RIGHT(("0"&amp;C1324),2)&amp;RIGHT(("0"&amp;D1324),2)&amp;RIGHT(("0"&amp;E1324),2)&amp;RIGHT(("0"&amp;F1324),2)&amp;RIGHT(("0"&amp;G1324),2)&amp;RIGHT(("0"&amp;H1324),2)</f>
        <v>061525374855</v>
      </c>
      <c r="J1324" s="1" t="n">
        <f aca="false">COUNTIF(I:I,I1324)</f>
        <v>1</v>
      </c>
      <c r="K1324" s="1" t="n">
        <v>0</v>
      </c>
      <c r="L1324" s="1" t="str">
        <f aca="false">VLOOKUP(C1324,bola01!A:E,5,0)</f>
        <v/>
      </c>
      <c r="M1324" s="1" t="n">
        <f aca="false">VLOOKUP(D1324,bola02!A:E,5,0)</f>
        <v>4</v>
      </c>
      <c r="N1324" s="1" t="n">
        <f aca="false">VLOOKUP(E1324,bola03!A:E,5,0)</f>
        <v>3</v>
      </c>
      <c r="O1324" s="1" t="n">
        <f aca="false">VLOOKUP(F1324,bola04!A:E,5,0)</f>
        <v>1</v>
      </c>
      <c r="P1324" s="1" t="n">
        <f aca="false">VLOOKUP(G1324,bola05!A:E,5,0)</f>
        <v>5</v>
      </c>
      <c r="Q1324" s="1" t="str">
        <f aca="false">VLOOKUP(H1324,bola06!A:E,5,0)</f>
        <v/>
      </c>
      <c r="R1324" s="1" t="n">
        <f aca="false">MAX(bola01!E:E)</f>
        <v>6</v>
      </c>
      <c r="S1324" s="1" t="n">
        <f aca="false">MAX(bola02!E:E)</f>
        <v>6</v>
      </c>
      <c r="T1324" s="1" t="n">
        <f aca="false">MAX(bola03!E:E)</f>
        <v>6</v>
      </c>
      <c r="U1324" s="1" t="n">
        <f aca="false">MAX(bola04!E:E)</f>
        <v>6</v>
      </c>
      <c r="V1324" s="1" t="n">
        <f aca="false">MAX(bola05!E:E)</f>
        <v>6</v>
      </c>
      <c r="W1324" s="1" t="n">
        <f aca="false">MAX(bola06!E:E)</f>
        <v>6</v>
      </c>
    </row>
    <row r="1325" customFormat="false" ht="13.8" hidden="false" customHeight="false" outlineLevel="0" collapsed="false">
      <c r="A1325" s="1" t="n">
        <v>1324</v>
      </c>
      <c r="B1325" s="2" t="s">
        <v>1346</v>
      </c>
      <c r="C1325" s="1" t="n">
        <v>18</v>
      </c>
      <c r="D1325" s="1" t="n">
        <v>29</v>
      </c>
      <c r="E1325" s="1" t="n">
        <v>31</v>
      </c>
      <c r="F1325" s="1" t="n">
        <v>44</v>
      </c>
      <c r="G1325" s="1" t="n">
        <v>51</v>
      </c>
      <c r="H1325" s="1" t="n">
        <v>57</v>
      </c>
      <c r="I1325" s="1" t="str">
        <f aca="false">RIGHT(("0"&amp;C1325),2)&amp;RIGHT(("0"&amp;D1325),2)&amp;RIGHT(("0"&amp;E1325),2)&amp;RIGHT(("0"&amp;F1325),2)&amp;RIGHT(("0"&amp;G1325),2)&amp;RIGHT(("0"&amp;H1325),2)</f>
        <v>182931445157</v>
      </c>
      <c r="J1325" s="1" t="n">
        <f aca="false">COUNTIF(I:I,I1325)</f>
        <v>1</v>
      </c>
      <c r="K1325" s="1" t="n">
        <v>0</v>
      </c>
      <c r="L1325" s="1" t="str">
        <f aca="false">VLOOKUP(C1325,bola01!A:E,5,0)</f>
        <v/>
      </c>
      <c r="M1325" s="1" t="n">
        <f aca="false">VLOOKUP(D1325,bola02!A:E,5,0)</f>
        <v>2</v>
      </c>
      <c r="N1325" s="1" t="n">
        <f aca="false">VLOOKUP(E1325,bola03!A:E,5,0)</f>
        <v>1</v>
      </c>
      <c r="O1325" s="1" t="n">
        <f aca="false">VLOOKUP(F1325,bola04!A:E,5,0)</f>
        <v>0</v>
      </c>
      <c r="P1325" s="1" t="n">
        <f aca="false">VLOOKUP(G1325,bola05!A:E,5,0)</f>
        <v>3</v>
      </c>
      <c r="Q1325" s="1" t="n">
        <f aca="false">VLOOKUP(H1325,bola06!A:E,5,0)</f>
        <v>2</v>
      </c>
      <c r="R1325" s="1" t="n">
        <f aca="false">MAX(bola01!E:E)</f>
        <v>6</v>
      </c>
      <c r="S1325" s="1" t="n">
        <f aca="false">MAX(bola02!E:E)</f>
        <v>6</v>
      </c>
      <c r="T1325" s="1" t="n">
        <f aca="false">MAX(bola03!E:E)</f>
        <v>6</v>
      </c>
      <c r="U1325" s="1" t="n">
        <f aca="false">MAX(bola04!E:E)</f>
        <v>6</v>
      </c>
      <c r="V1325" s="1" t="n">
        <f aca="false">MAX(bola05!E:E)</f>
        <v>6</v>
      </c>
      <c r="W1325" s="1" t="n">
        <f aca="false">MAX(bola06!E:E)</f>
        <v>6</v>
      </c>
    </row>
    <row r="1326" customFormat="false" ht="13.8" hidden="false" customHeight="false" outlineLevel="0" collapsed="false">
      <c r="A1326" s="1" t="n">
        <v>1325</v>
      </c>
      <c r="B1326" s="2" t="s">
        <v>1347</v>
      </c>
      <c r="C1326" s="1" t="n">
        <v>2</v>
      </c>
      <c r="D1326" s="1" t="n">
        <v>5</v>
      </c>
      <c r="E1326" s="1" t="n">
        <v>16</v>
      </c>
      <c r="F1326" s="1" t="n">
        <v>20</v>
      </c>
      <c r="G1326" s="1" t="n">
        <v>35</v>
      </c>
      <c r="H1326" s="1" t="n">
        <v>43</v>
      </c>
      <c r="I1326" s="1" t="str">
        <f aca="false">RIGHT(("0"&amp;C1326),2)&amp;RIGHT(("0"&amp;D1326),2)&amp;RIGHT(("0"&amp;E1326),2)&amp;RIGHT(("0"&amp;F1326),2)&amp;RIGHT(("0"&amp;G1326),2)&amp;RIGHT(("0"&amp;H1326),2)</f>
        <v>020516203543</v>
      </c>
      <c r="J1326" s="1" t="n">
        <f aca="false">COUNTIF(I:I,I1326)</f>
        <v>1</v>
      </c>
      <c r="K1326" s="1" t="n">
        <v>0</v>
      </c>
      <c r="L1326" s="1" t="str">
        <f aca="false">VLOOKUP(C1326,bola01!A:E,5,0)</f>
        <v/>
      </c>
      <c r="M1326" s="1" t="n">
        <f aca="false">VLOOKUP(D1326,bola02!A:E,5,0)</f>
        <v>5</v>
      </c>
      <c r="N1326" s="1" t="n">
        <f aca="false">VLOOKUP(E1326,bola03!A:E,5,0)</f>
        <v>2</v>
      </c>
      <c r="O1326" s="1" t="n">
        <f aca="false">VLOOKUP(F1326,bola04!A:E,5,0)</f>
        <v>2</v>
      </c>
      <c r="P1326" s="1" t="n">
        <f aca="false">VLOOKUP(G1326,bola05!A:E,5,0)</f>
        <v>1</v>
      </c>
      <c r="Q1326" s="1" t="n">
        <f aca="false">VLOOKUP(H1326,bola06!A:E,5,0)</f>
        <v>5</v>
      </c>
      <c r="R1326" s="1" t="n">
        <f aca="false">MAX(bola01!E:E)</f>
        <v>6</v>
      </c>
      <c r="S1326" s="1" t="n">
        <f aca="false">MAX(bola02!E:E)</f>
        <v>6</v>
      </c>
      <c r="T1326" s="1" t="n">
        <f aca="false">MAX(bola03!E:E)</f>
        <v>6</v>
      </c>
      <c r="U1326" s="1" t="n">
        <f aca="false">MAX(bola04!E:E)</f>
        <v>6</v>
      </c>
      <c r="V1326" s="1" t="n">
        <f aca="false">MAX(bola05!E:E)</f>
        <v>6</v>
      </c>
      <c r="W1326" s="1" t="n">
        <f aca="false">MAX(bola06!E:E)</f>
        <v>6</v>
      </c>
    </row>
    <row r="1327" customFormat="false" ht="13.8" hidden="false" customHeight="false" outlineLevel="0" collapsed="false">
      <c r="A1327" s="1" t="n">
        <v>1326</v>
      </c>
      <c r="B1327" s="2" t="s">
        <v>1348</v>
      </c>
      <c r="C1327" s="1" t="n">
        <v>10</v>
      </c>
      <c r="D1327" s="1" t="n">
        <v>11</v>
      </c>
      <c r="E1327" s="1" t="n">
        <v>18</v>
      </c>
      <c r="F1327" s="1" t="n">
        <v>19</v>
      </c>
      <c r="G1327" s="1" t="n">
        <v>30</v>
      </c>
      <c r="H1327" s="1" t="n">
        <v>50</v>
      </c>
      <c r="I1327" s="1" t="str">
        <f aca="false">RIGHT(("0"&amp;C1327),2)&amp;RIGHT(("0"&amp;D1327),2)&amp;RIGHT(("0"&amp;E1327),2)&amp;RIGHT(("0"&amp;F1327),2)&amp;RIGHT(("0"&amp;G1327),2)&amp;RIGHT(("0"&amp;H1327),2)</f>
        <v>101118193050</v>
      </c>
      <c r="J1327" s="1" t="n">
        <f aca="false">COUNTIF(I:I,I1327)</f>
        <v>1</v>
      </c>
      <c r="K1327" s="1" t="n">
        <v>0</v>
      </c>
      <c r="L1327" s="1" t="n">
        <f aca="false">VLOOKUP(C1327,bola01!A:E,5,0)</f>
        <v>5</v>
      </c>
      <c r="M1327" s="1" t="n">
        <f aca="false">VLOOKUP(D1327,bola02!A:E,5,0)</f>
        <v>5</v>
      </c>
      <c r="N1327" s="1" t="n">
        <f aca="false">VLOOKUP(E1327,bola03!A:E,5,0)</f>
        <v>4</v>
      </c>
      <c r="O1327" s="1" t="n">
        <f aca="false">VLOOKUP(F1327,bola04!A:E,5,0)</f>
        <v>6</v>
      </c>
      <c r="P1327" s="1" t="n">
        <f aca="false">VLOOKUP(G1327,bola05!A:E,5,0)</f>
        <v>5</v>
      </c>
      <c r="Q1327" s="1" t="n">
        <f aca="false">VLOOKUP(H1327,bola06!A:E,5,0)</f>
        <v>3</v>
      </c>
      <c r="R1327" s="1" t="n">
        <f aca="false">MAX(bola01!E:E)</f>
        <v>6</v>
      </c>
      <c r="S1327" s="1" t="n">
        <f aca="false">MAX(bola02!E:E)</f>
        <v>6</v>
      </c>
      <c r="T1327" s="1" t="n">
        <f aca="false">MAX(bola03!E:E)</f>
        <v>6</v>
      </c>
      <c r="U1327" s="1" t="n">
        <f aca="false">MAX(bola04!E:E)</f>
        <v>6</v>
      </c>
      <c r="V1327" s="1" t="n">
        <f aca="false">MAX(bola05!E:E)</f>
        <v>6</v>
      </c>
      <c r="W1327" s="1" t="n">
        <f aca="false">MAX(bola06!E:E)</f>
        <v>6</v>
      </c>
    </row>
    <row r="1328" customFormat="false" ht="13.8" hidden="false" customHeight="false" outlineLevel="0" collapsed="false">
      <c r="A1328" s="1" t="n">
        <v>1327</v>
      </c>
      <c r="B1328" s="2" t="s">
        <v>1349</v>
      </c>
      <c r="C1328" s="1" t="n">
        <v>16</v>
      </c>
      <c r="D1328" s="1" t="n">
        <v>35</v>
      </c>
      <c r="E1328" s="1" t="n">
        <v>36</v>
      </c>
      <c r="F1328" s="1" t="n">
        <v>41</v>
      </c>
      <c r="G1328" s="1" t="n">
        <v>52</v>
      </c>
      <c r="H1328" s="1" t="n">
        <v>54</v>
      </c>
      <c r="I1328" s="1" t="str">
        <f aca="false">RIGHT(("0"&amp;C1328),2)&amp;RIGHT(("0"&amp;D1328),2)&amp;RIGHT(("0"&amp;E1328),2)&amp;RIGHT(("0"&amp;F1328),2)&amp;RIGHT(("0"&amp;G1328),2)&amp;RIGHT(("0"&amp;H1328),2)</f>
        <v>163536415254</v>
      </c>
      <c r="J1328" s="1" t="n">
        <f aca="false">COUNTIF(I:I,I1328)</f>
        <v>1</v>
      </c>
      <c r="K1328" s="1" t="n">
        <v>0</v>
      </c>
      <c r="L1328" s="1" t="n">
        <f aca="false">VLOOKUP(C1328,bola01!A:E,5,0)</f>
        <v>6</v>
      </c>
      <c r="M1328" s="1" t="n">
        <f aca="false">VLOOKUP(D1328,bola02!A:E,5,0)</f>
        <v>2</v>
      </c>
      <c r="N1328" s="1" t="n">
        <f aca="false">VLOOKUP(E1328,bola03!A:E,5,0)</f>
        <v>6</v>
      </c>
      <c r="O1328" s="1" t="n">
        <f aca="false">VLOOKUP(F1328,bola04!A:E,5,0)</f>
        <v>5</v>
      </c>
      <c r="P1328" s="1" t="n">
        <f aca="false">VLOOKUP(G1328,bola05!A:E,5,0)</f>
        <v>3</v>
      </c>
      <c r="Q1328" s="1" t="n">
        <f aca="false">VLOOKUP(H1328,bola06!A:E,5,0)</f>
        <v>5</v>
      </c>
      <c r="R1328" s="1" t="n">
        <f aca="false">MAX(bola01!E:E)</f>
        <v>6</v>
      </c>
      <c r="S1328" s="1" t="n">
        <f aca="false">MAX(bola02!E:E)</f>
        <v>6</v>
      </c>
      <c r="T1328" s="1" t="n">
        <f aca="false">MAX(bola03!E:E)</f>
        <v>6</v>
      </c>
      <c r="U1328" s="1" t="n">
        <f aca="false">MAX(bola04!E:E)</f>
        <v>6</v>
      </c>
      <c r="V1328" s="1" t="n">
        <f aca="false">MAX(bola05!E:E)</f>
        <v>6</v>
      </c>
      <c r="W1328" s="1" t="n">
        <f aca="false">MAX(bola06!E:E)</f>
        <v>6</v>
      </c>
    </row>
    <row r="1329" customFormat="false" ht="13.8" hidden="false" customHeight="false" outlineLevel="0" collapsed="false">
      <c r="A1329" s="1" t="n">
        <v>1328</v>
      </c>
      <c r="B1329" s="2" t="s">
        <v>1350</v>
      </c>
      <c r="C1329" s="1" t="n">
        <v>10</v>
      </c>
      <c r="D1329" s="1" t="n">
        <v>23</v>
      </c>
      <c r="E1329" s="1" t="n">
        <v>27</v>
      </c>
      <c r="F1329" s="1" t="n">
        <v>43</v>
      </c>
      <c r="G1329" s="1" t="n">
        <v>53</v>
      </c>
      <c r="H1329" s="1" t="n">
        <v>59</v>
      </c>
      <c r="I1329" s="1" t="str">
        <f aca="false">RIGHT(("0"&amp;C1329),2)&amp;RIGHT(("0"&amp;D1329),2)&amp;RIGHT(("0"&amp;E1329),2)&amp;RIGHT(("0"&amp;F1329),2)&amp;RIGHT(("0"&amp;G1329),2)&amp;RIGHT(("0"&amp;H1329),2)</f>
        <v>102327435359</v>
      </c>
      <c r="J1329" s="1" t="n">
        <f aca="false">COUNTIF(I:I,I1329)</f>
        <v>1</v>
      </c>
      <c r="K1329" s="1" t="n">
        <v>1</v>
      </c>
      <c r="L1329" s="1" t="n">
        <f aca="false">VLOOKUP(C1329,bola01!A:E,5,0)</f>
        <v>5</v>
      </c>
      <c r="M1329" s="1" t="n">
        <f aca="false">VLOOKUP(D1329,bola02!A:E,5,0)</f>
        <v>2</v>
      </c>
      <c r="N1329" s="1" t="n">
        <f aca="false">VLOOKUP(E1329,bola03!A:E,5,0)</f>
        <v>0</v>
      </c>
      <c r="O1329" s="1" t="n">
        <f aca="false">VLOOKUP(F1329,bola04!A:E,5,0)</f>
        <v>5</v>
      </c>
      <c r="P1329" s="1" t="n">
        <f aca="false">VLOOKUP(G1329,bola05!A:E,5,0)</f>
        <v>1</v>
      </c>
      <c r="Q1329" s="1" t="n">
        <f aca="false">VLOOKUP(H1329,bola06!A:E,5,0)</f>
        <v>5</v>
      </c>
      <c r="R1329" s="1" t="n">
        <f aca="false">MAX(bola01!E:E)</f>
        <v>6</v>
      </c>
      <c r="S1329" s="1" t="n">
        <f aca="false">MAX(bola02!E:E)</f>
        <v>6</v>
      </c>
      <c r="T1329" s="1" t="n">
        <f aca="false">MAX(bola03!E:E)</f>
        <v>6</v>
      </c>
      <c r="U1329" s="1" t="n">
        <f aca="false">MAX(bola04!E:E)</f>
        <v>6</v>
      </c>
      <c r="V1329" s="1" t="n">
        <f aca="false">MAX(bola05!E:E)</f>
        <v>6</v>
      </c>
      <c r="W1329" s="1" t="n">
        <f aca="false">MAX(bola06!E:E)</f>
        <v>6</v>
      </c>
    </row>
    <row r="1330" customFormat="false" ht="13.8" hidden="false" customHeight="false" outlineLevel="0" collapsed="false">
      <c r="A1330" s="1" t="n">
        <v>1329</v>
      </c>
      <c r="B1330" s="2" t="s">
        <v>1351</v>
      </c>
      <c r="C1330" s="1" t="n">
        <v>7</v>
      </c>
      <c r="D1330" s="1" t="n">
        <v>8</v>
      </c>
      <c r="E1330" s="1" t="n">
        <v>11</v>
      </c>
      <c r="F1330" s="1" t="n">
        <v>39</v>
      </c>
      <c r="G1330" s="1" t="n">
        <v>43</v>
      </c>
      <c r="H1330" s="1" t="n">
        <v>50</v>
      </c>
      <c r="I1330" s="1" t="str">
        <f aca="false">RIGHT(("0"&amp;C1330),2)&amp;RIGHT(("0"&amp;D1330),2)&amp;RIGHT(("0"&amp;E1330),2)&amp;RIGHT(("0"&amp;F1330),2)&amp;RIGHT(("0"&amp;G1330),2)&amp;RIGHT(("0"&amp;H1330),2)</f>
        <v>070811394350</v>
      </c>
      <c r="J1330" s="1" t="n">
        <f aca="false">COUNTIF(I:I,I1330)</f>
        <v>1</v>
      </c>
      <c r="K1330" s="1" t="n">
        <v>0</v>
      </c>
      <c r="L1330" s="1" t="n">
        <f aca="false">VLOOKUP(C1330,bola01!A:E,5,0)</f>
        <v>0</v>
      </c>
      <c r="M1330" s="1" t="n">
        <f aca="false">VLOOKUP(D1330,bola02!A:E,5,0)</f>
        <v>3</v>
      </c>
      <c r="N1330" s="1" t="str">
        <f aca="false">VLOOKUP(E1330,bola03!A:E,5,0)</f>
        <v/>
      </c>
      <c r="O1330" s="1" t="n">
        <f aca="false">VLOOKUP(F1330,bola04!A:E,5,0)</f>
        <v>1</v>
      </c>
      <c r="P1330" s="1" t="n">
        <f aca="false">VLOOKUP(G1330,bola05!A:E,5,0)</f>
        <v>3</v>
      </c>
      <c r="Q1330" s="1" t="n">
        <f aca="false">VLOOKUP(H1330,bola06!A:E,5,0)</f>
        <v>3</v>
      </c>
      <c r="R1330" s="1" t="n">
        <f aca="false">MAX(bola01!E:E)</f>
        <v>6</v>
      </c>
      <c r="S1330" s="1" t="n">
        <f aca="false">MAX(bola02!E:E)</f>
        <v>6</v>
      </c>
      <c r="T1330" s="1" t="n">
        <f aca="false">MAX(bola03!E:E)</f>
        <v>6</v>
      </c>
      <c r="U1330" s="1" t="n">
        <f aca="false">MAX(bola04!E:E)</f>
        <v>6</v>
      </c>
      <c r="V1330" s="1" t="n">
        <f aca="false">MAX(bola05!E:E)</f>
        <v>6</v>
      </c>
      <c r="W1330" s="1" t="n">
        <f aca="false">MAX(bola06!E:E)</f>
        <v>6</v>
      </c>
    </row>
    <row r="1331" customFormat="false" ht="13.8" hidden="false" customHeight="false" outlineLevel="0" collapsed="false">
      <c r="A1331" s="1" t="n">
        <v>1330</v>
      </c>
      <c r="B1331" s="2" t="s">
        <v>1352</v>
      </c>
      <c r="C1331" s="1" t="n">
        <v>8</v>
      </c>
      <c r="D1331" s="1" t="n">
        <v>18</v>
      </c>
      <c r="E1331" s="1" t="n">
        <v>21</v>
      </c>
      <c r="F1331" s="1" t="n">
        <v>30</v>
      </c>
      <c r="G1331" s="1" t="n">
        <v>48</v>
      </c>
      <c r="H1331" s="1" t="n">
        <v>49</v>
      </c>
      <c r="I1331" s="1" t="str">
        <f aca="false">RIGHT(("0"&amp;C1331),2)&amp;RIGHT(("0"&amp;D1331),2)&amp;RIGHT(("0"&amp;E1331),2)&amp;RIGHT(("0"&amp;F1331),2)&amp;RIGHT(("0"&amp;G1331),2)&amp;RIGHT(("0"&amp;H1331),2)</f>
        <v>081821304849</v>
      </c>
      <c r="J1331" s="1" t="n">
        <f aca="false">COUNTIF(I:I,I1331)</f>
        <v>1</v>
      </c>
      <c r="K1331" s="1" t="n">
        <v>0</v>
      </c>
      <c r="L1331" s="1" t="n">
        <f aca="false">VLOOKUP(C1331,bola01!A:E,5,0)</f>
        <v>0</v>
      </c>
      <c r="M1331" s="1" t="n">
        <f aca="false">VLOOKUP(D1331,bola02!A:E,5,0)</f>
        <v>4</v>
      </c>
      <c r="N1331" s="1" t="n">
        <f aca="false">VLOOKUP(E1331,bola03!A:E,5,0)</f>
        <v>3</v>
      </c>
      <c r="O1331" s="1" t="n">
        <f aca="false">VLOOKUP(F1331,bola04!A:E,5,0)</f>
        <v>6</v>
      </c>
      <c r="P1331" s="1" t="n">
        <f aca="false">VLOOKUP(G1331,bola05!A:E,5,0)</f>
        <v>5</v>
      </c>
      <c r="Q1331" s="1" t="n">
        <f aca="false">VLOOKUP(H1331,bola06!A:E,5,0)</f>
        <v>5</v>
      </c>
      <c r="R1331" s="1" t="n">
        <f aca="false">MAX(bola01!E:E)</f>
        <v>6</v>
      </c>
      <c r="S1331" s="1" t="n">
        <f aca="false">MAX(bola02!E:E)</f>
        <v>6</v>
      </c>
      <c r="T1331" s="1" t="n">
        <f aca="false">MAX(bola03!E:E)</f>
        <v>6</v>
      </c>
      <c r="U1331" s="1" t="n">
        <f aca="false">MAX(bola04!E:E)</f>
        <v>6</v>
      </c>
      <c r="V1331" s="1" t="n">
        <f aca="false">MAX(bola05!E:E)</f>
        <v>6</v>
      </c>
      <c r="W1331" s="1" t="n">
        <f aca="false">MAX(bola06!E:E)</f>
        <v>6</v>
      </c>
    </row>
    <row r="1332" customFormat="false" ht="13.8" hidden="false" customHeight="false" outlineLevel="0" collapsed="false">
      <c r="A1332" s="1" t="n">
        <v>1331</v>
      </c>
      <c r="B1332" s="2" t="s">
        <v>1353</v>
      </c>
      <c r="C1332" s="1" t="n">
        <v>9</v>
      </c>
      <c r="D1332" s="1" t="n">
        <v>24</v>
      </c>
      <c r="E1332" s="1" t="n">
        <v>26</v>
      </c>
      <c r="F1332" s="1" t="n">
        <v>39</v>
      </c>
      <c r="G1332" s="1" t="n">
        <v>46</v>
      </c>
      <c r="H1332" s="1" t="n">
        <v>57</v>
      </c>
      <c r="I1332" s="1" t="str">
        <f aca="false">RIGHT(("0"&amp;C1332),2)&amp;RIGHT(("0"&amp;D1332),2)&amp;RIGHT(("0"&amp;E1332),2)&amp;RIGHT(("0"&amp;F1332),2)&amp;RIGHT(("0"&amp;G1332),2)&amp;RIGHT(("0"&amp;H1332),2)</f>
        <v>092426394657</v>
      </c>
      <c r="J1332" s="1" t="n">
        <f aca="false">COUNTIF(I:I,I1332)</f>
        <v>1</v>
      </c>
      <c r="K1332" s="1" t="n">
        <v>1</v>
      </c>
      <c r="L1332" s="1" t="n">
        <f aca="false">VLOOKUP(C1332,bola01!A:E,5,0)</f>
        <v>6</v>
      </c>
      <c r="M1332" s="1" t="n">
        <f aca="false">VLOOKUP(D1332,bola02!A:E,5,0)</f>
        <v>6</v>
      </c>
      <c r="N1332" s="1" t="n">
        <f aca="false">VLOOKUP(E1332,bola03!A:E,5,0)</f>
        <v>4</v>
      </c>
      <c r="O1332" s="1" t="n">
        <f aca="false">VLOOKUP(F1332,bola04!A:E,5,0)</f>
        <v>1</v>
      </c>
      <c r="P1332" s="1" t="n">
        <f aca="false">VLOOKUP(G1332,bola05!A:E,5,0)</f>
        <v>4</v>
      </c>
      <c r="Q1332" s="1" t="n">
        <f aca="false">VLOOKUP(H1332,bola06!A:E,5,0)</f>
        <v>2</v>
      </c>
      <c r="R1332" s="1" t="n">
        <f aca="false">MAX(bola01!E:E)</f>
        <v>6</v>
      </c>
      <c r="S1332" s="1" t="n">
        <f aca="false">MAX(bola02!E:E)</f>
        <v>6</v>
      </c>
      <c r="T1332" s="1" t="n">
        <f aca="false">MAX(bola03!E:E)</f>
        <v>6</v>
      </c>
      <c r="U1332" s="1" t="n">
        <f aca="false">MAX(bola04!E:E)</f>
        <v>6</v>
      </c>
      <c r="V1332" s="1" t="n">
        <f aca="false">MAX(bola05!E:E)</f>
        <v>6</v>
      </c>
      <c r="W1332" s="1" t="n">
        <f aca="false">MAX(bola06!E:E)</f>
        <v>6</v>
      </c>
    </row>
    <row r="1333" customFormat="false" ht="13.8" hidden="false" customHeight="false" outlineLevel="0" collapsed="false">
      <c r="A1333" s="1" t="n">
        <v>1332</v>
      </c>
      <c r="B1333" s="2" t="s">
        <v>1354</v>
      </c>
      <c r="C1333" s="1" t="n">
        <v>3</v>
      </c>
      <c r="D1333" s="1" t="n">
        <v>5</v>
      </c>
      <c r="E1333" s="1" t="n">
        <v>13</v>
      </c>
      <c r="F1333" s="1" t="n">
        <v>24</v>
      </c>
      <c r="G1333" s="1" t="n">
        <v>35</v>
      </c>
      <c r="H1333" s="1" t="n">
        <v>59</v>
      </c>
      <c r="I1333" s="1" t="str">
        <f aca="false">RIGHT(("0"&amp;C1333),2)&amp;RIGHT(("0"&amp;D1333),2)&amp;RIGHT(("0"&amp;E1333),2)&amp;RIGHT(("0"&amp;F1333),2)&amp;RIGHT(("0"&amp;G1333),2)&amp;RIGHT(("0"&amp;H1333),2)</f>
        <v>030513243559</v>
      </c>
      <c r="J1333" s="1" t="n">
        <f aca="false">COUNTIF(I:I,I1333)</f>
        <v>1</v>
      </c>
      <c r="K1333" s="1" t="n">
        <v>1</v>
      </c>
      <c r="L1333" s="1" t="n">
        <f aca="false">VLOOKUP(C1333,bola01!A:E,5,0)</f>
        <v>1</v>
      </c>
      <c r="M1333" s="1" t="n">
        <f aca="false">VLOOKUP(D1333,bola02!A:E,5,0)</f>
        <v>5</v>
      </c>
      <c r="N1333" s="1" t="n">
        <f aca="false">VLOOKUP(E1333,bola03!A:E,5,0)</f>
        <v>3</v>
      </c>
      <c r="O1333" s="1" t="n">
        <f aca="false">VLOOKUP(F1333,bola04!A:E,5,0)</f>
        <v>1</v>
      </c>
      <c r="P1333" s="1" t="n">
        <f aca="false">VLOOKUP(G1333,bola05!A:E,5,0)</f>
        <v>1</v>
      </c>
      <c r="Q1333" s="1" t="n">
        <f aca="false">VLOOKUP(H1333,bola06!A:E,5,0)</f>
        <v>5</v>
      </c>
      <c r="R1333" s="1" t="n">
        <f aca="false">MAX(bola01!E:E)</f>
        <v>6</v>
      </c>
      <c r="S1333" s="1" t="n">
        <f aca="false">MAX(bola02!E:E)</f>
        <v>6</v>
      </c>
      <c r="T1333" s="1" t="n">
        <f aca="false">MAX(bola03!E:E)</f>
        <v>6</v>
      </c>
      <c r="U1333" s="1" t="n">
        <f aca="false">MAX(bola04!E:E)</f>
        <v>6</v>
      </c>
      <c r="V1333" s="1" t="n">
        <f aca="false">MAX(bola05!E:E)</f>
        <v>6</v>
      </c>
      <c r="W1333" s="1" t="n">
        <f aca="false">MAX(bola06!E:E)</f>
        <v>6</v>
      </c>
    </row>
    <row r="1334" customFormat="false" ht="13.8" hidden="false" customHeight="false" outlineLevel="0" collapsed="false">
      <c r="A1334" s="1" t="n">
        <v>1333</v>
      </c>
      <c r="B1334" s="2" t="s">
        <v>1355</v>
      </c>
      <c r="C1334" s="1" t="n">
        <v>25</v>
      </c>
      <c r="D1334" s="1" t="n">
        <v>26</v>
      </c>
      <c r="E1334" s="1" t="n">
        <v>28</v>
      </c>
      <c r="F1334" s="1" t="n">
        <v>33</v>
      </c>
      <c r="G1334" s="1" t="n">
        <v>42</v>
      </c>
      <c r="H1334" s="1" t="n">
        <v>51</v>
      </c>
      <c r="I1334" s="1" t="str">
        <f aca="false">RIGHT(("0"&amp;C1334),2)&amp;RIGHT(("0"&amp;D1334),2)&amp;RIGHT(("0"&amp;E1334),2)&amp;RIGHT(("0"&amp;F1334),2)&amp;RIGHT(("0"&amp;G1334),2)&amp;RIGHT(("0"&amp;H1334),2)</f>
        <v>252628334251</v>
      </c>
      <c r="J1334" s="1" t="n">
        <f aca="false">COUNTIF(I:I,I1334)</f>
        <v>1</v>
      </c>
      <c r="K1334" s="1" t="n">
        <v>0</v>
      </c>
      <c r="L1334" s="1" t="n">
        <f aca="false">VLOOKUP(C1334,bola01!A:E,5,0)</f>
        <v>1</v>
      </c>
      <c r="M1334" s="1" t="n">
        <f aca="false">VLOOKUP(D1334,bola02!A:E,5,0)</f>
        <v>0</v>
      </c>
      <c r="N1334" s="1" t="n">
        <f aca="false">VLOOKUP(E1334,bola03!A:E,5,0)</f>
        <v>5</v>
      </c>
      <c r="O1334" s="1" t="n">
        <f aca="false">VLOOKUP(F1334,bola04!A:E,5,0)</f>
        <v>0</v>
      </c>
      <c r="P1334" s="1" t="n">
        <f aca="false">VLOOKUP(G1334,bola05!A:E,5,0)</f>
        <v>1</v>
      </c>
      <c r="Q1334" s="1" t="n">
        <f aca="false">VLOOKUP(H1334,bola06!A:E,5,0)</f>
        <v>1</v>
      </c>
      <c r="R1334" s="1" t="n">
        <f aca="false">MAX(bola01!E:E)</f>
        <v>6</v>
      </c>
      <c r="S1334" s="1" t="n">
        <f aca="false">MAX(bola02!E:E)</f>
        <v>6</v>
      </c>
      <c r="T1334" s="1" t="n">
        <f aca="false">MAX(bola03!E:E)</f>
        <v>6</v>
      </c>
      <c r="U1334" s="1" t="n">
        <f aca="false">MAX(bola04!E:E)</f>
        <v>6</v>
      </c>
      <c r="V1334" s="1" t="n">
        <f aca="false">MAX(bola05!E:E)</f>
        <v>6</v>
      </c>
      <c r="W1334" s="1" t="n">
        <f aca="false">MAX(bola06!E:E)</f>
        <v>6</v>
      </c>
    </row>
    <row r="1335" customFormat="false" ht="13.8" hidden="false" customHeight="false" outlineLevel="0" collapsed="false">
      <c r="A1335" s="1" t="n">
        <v>1334</v>
      </c>
      <c r="B1335" s="2" t="s">
        <v>1356</v>
      </c>
      <c r="C1335" s="1" t="n">
        <v>1</v>
      </c>
      <c r="D1335" s="1" t="n">
        <v>6</v>
      </c>
      <c r="E1335" s="1" t="n">
        <v>8</v>
      </c>
      <c r="F1335" s="1" t="n">
        <v>10</v>
      </c>
      <c r="G1335" s="1" t="n">
        <v>25</v>
      </c>
      <c r="H1335" s="1" t="n">
        <v>27</v>
      </c>
      <c r="I1335" s="1" t="str">
        <f aca="false">RIGHT(("0"&amp;C1335),2)&amp;RIGHT(("0"&amp;D1335),2)&amp;RIGHT(("0"&amp;E1335),2)&amp;RIGHT(("0"&amp;F1335),2)&amp;RIGHT(("0"&amp;G1335),2)&amp;RIGHT(("0"&amp;H1335),2)</f>
        <v>010608102527</v>
      </c>
      <c r="J1335" s="1" t="n">
        <f aca="false">COUNTIF(I:I,I1335)</f>
        <v>1</v>
      </c>
      <c r="K1335" s="1" t="n">
        <v>0</v>
      </c>
      <c r="L1335" s="1" t="n">
        <f aca="false">VLOOKUP(C1335,bola01!A:E,5,0)</f>
        <v>2</v>
      </c>
      <c r="M1335" s="1" t="str">
        <f aca="false">VLOOKUP(D1335,bola02!A:E,5,0)</f>
        <v/>
      </c>
      <c r="N1335" s="1" t="n">
        <f aca="false">VLOOKUP(E1335,bola03!A:E,5,0)</f>
        <v>5</v>
      </c>
      <c r="O1335" s="1" t="n">
        <f aca="false">VLOOKUP(F1335,bola04!A:E,5,0)</f>
        <v>1</v>
      </c>
      <c r="P1335" s="1" t="n">
        <f aca="false">VLOOKUP(G1335,bola05!A:E,5,0)</f>
        <v>3</v>
      </c>
      <c r="Q1335" s="1" t="n">
        <f aca="false">VLOOKUP(H1335,bola06!A:E,5,0)</f>
        <v>4</v>
      </c>
      <c r="R1335" s="1" t="n">
        <f aca="false">MAX(bola01!E:E)</f>
        <v>6</v>
      </c>
      <c r="S1335" s="1" t="n">
        <f aca="false">MAX(bola02!E:E)</f>
        <v>6</v>
      </c>
      <c r="T1335" s="1" t="n">
        <f aca="false">MAX(bola03!E:E)</f>
        <v>6</v>
      </c>
      <c r="U1335" s="1" t="n">
        <f aca="false">MAX(bola04!E:E)</f>
        <v>6</v>
      </c>
      <c r="V1335" s="1" t="n">
        <f aca="false">MAX(bola05!E:E)</f>
        <v>6</v>
      </c>
      <c r="W1335" s="1" t="n">
        <f aca="false">MAX(bola06!E:E)</f>
        <v>6</v>
      </c>
    </row>
    <row r="1336" customFormat="false" ht="13.8" hidden="false" customHeight="false" outlineLevel="0" collapsed="false">
      <c r="A1336" s="1" t="n">
        <v>1335</v>
      </c>
      <c r="B1336" s="2" t="s">
        <v>1357</v>
      </c>
      <c r="C1336" s="1" t="n">
        <v>3</v>
      </c>
      <c r="D1336" s="1" t="n">
        <v>14</v>
      </c>
      <c r="E1336" s="1" t="n">
        <v>20</v>
      </c>
      <c r="F1336" s="1" t="n">
        <v>22</v>
      </c>
      <c r="G1336" s="1" t="n">
        <v>49</v>
      </c>
      <c r="H1336" s="1" t="n">
        <v>51</v>
      </c>
      <c r="I1336" s="1" t="str">
        <f aca="false">RIGHT(("0"&amp;C1336),2)&amp;RIGHT(("0"&amp;D1336),2)&amp;RIGHT(("0"&amp;E1336),2)&amp;RIGHT(("0"&amp;F1336),2)&amp;RIGHT(("0"&amp;G1336),2)&amp;RIGHT(("0"&amp;H1336),2)</f>
        <v>031420224951</v>
      </c>
      <c r="J1336" s="1" t="n">
        <f aca="false">COUNTIF(I:I,I1336)</f>
        <v>1</v>
      </c>
      <c r="K1336" s="1" t="n">
        <v>1</v>
      </c>
      <c r="L1336" s="1" t="n">
        <f aca="false">VLOOKUP(C1336,bola01!A:E,5,0)</f>
        <v>1</v>
      </c>
      <c r="M1336" s="1" t="n">
        <f aca="false">VLOOKUP(D1336,bola02!A:E,5,0)</f>
        <v>2</v>
      </c>
      <c r="N1336" s="1" t="n">
        <f aca="false">VLOOKUP(E1336,bola03!A:E,5,0)</f>
        <v>2</v>
      </c>
      <c r="O1336" s="1" t="str">
        <f aca="false">VLOOKUP(F1336,bola04!A:E,5,0)</f>
        <v/>
      </c>
      <c r="P1336" s="1" t="n">
        <f aca="false">VLOOKUP(G1336,bola05!A:E,5,0)</f>
        <v>1</v>
      </c>
      <c r="Q1336" s="1" t="n">
        <f aca="false">VLOOKUP(H1336,bola06!A:E,5,0)</f>
        <v>1</v>
      </c>
      <c r="R1336" s="1" t="n">
        <f aca="false">MAX(bola01!E:E)</f>
        <v>6</v>
      </c>
      <c r="S1336" s="1" t="n">
        <f aca="false">MAX(bola02!E:E)</f>
        <v>6</v>
      </c>
      <c r="T1336" s="1" t="n">
        <f aca="false">MAX(bola03!E:E)</f>
        <v>6</v>
      </c>
      <c r="U1336" s="1" t="n">
        <f aca="false">MAX(bola04!E:E)</f>
        <v>6</v>
      </c>
      <c r="V1336" s="1" t="n">
        <f aca="false">MAX(bola05!E:E)</f>
        <v>6</v>
      </c>
      <c r="W1336" s="1" t="n">
        <f aca="false">MAX(bola06!E:E)</f>
        <v>6</v>
      </c>
    </row>
    <row r="1337" customFormat="false" ht="13.8" hidden="false" customHeight="false" outlineLevel="0" collapsed="false">
      <c r="A1337" s="1" t="n">
        <v>1336</v>
      </c>
      <c r="B1337" s="2" t="s">
        <v>1358</v>
      </c>
      <c r="C1337" s="1" t="n">
        <v>1</v>
      </c>
      <c r="D1337" s="1" t="n">
        <v>32</v>
      </c>
      <c r="E1337" s="1" t="n">
        <v>38</v>
      </c>
      <c r="F1337" s="1" t="n">
        <v>47</v>
      </c>
      <c r="G1337" s="1" t="n">
        <v>51</v>
      </c>
      <c r="H1337" s="1" t="n">
        <v>54</v>
      </c>
      <c r="I1337" s="1" t="str">
        <f aca="false">RIGHT(("0"&amp;C1337),2)&amp;RIGHT(("0"&amp;D1337),2)&amp;RIGHT(("0"&amp;E1337),2)&amp;RIGHT(("0"&amp;F1337),2)&amp;RIGHT(("0"&amp;G1337),2)&amp;RIGHT(("0"&amp;H1337),2)</f>
        <v>013238475154</v>
      </c>
      <c r="J1337" s="1" t="n">
        <f aca="false">COUNTIF(I:I,I1337)</f>
        <v>1</v>
      </c>
      <c r="K1337" s="1" t="n">
        <v>1</v>
      </c>
      <c r="L1337" s="1" t="n">
        <f aca="false">VLOOKUP(C1337,bola01!A:E,5,0)</f>
        <v>2</v>
      </c>
      <c r="M1337" s="1" t="n">
        <f aca="false">VLOOKUP(D1337,bola02!A:E,5,0)</f>
        <v>3</v>
      </c>
      <c r="N1337" s="1" t="n">
        <f aca="false">VLOOKUP(E1337,bola03!A:E,5,0)</f>
        <v>4</v>
      </c>
      <c r="O1337" s="1" t="n">
        <f aca="false">VLOOKUP(F1337,bola04!A:E,5,0)</f>
        <v>3</v>
      </c>
      <c r="P1337" s="1" t="n">
        <f aca="false">VLOOKUP(G1337,bola05!A:E,5,0)</f>
        <v>3</v>
      </c>
      <c r="Q1337" s="1" t="n">
        <f aca="false">VLOOKUP(H1337,bola06!A:E,5,0)</f>
        <v>5</v>
      </c>
      <c r="R1337" s="1" t="n">
        <f aca="false">MAX(bola01!E:E)</f>
        <v>6</v>
      </c>
      <c r="S1337" s="1" t="n">
        <f aca="false">MAX(bola02!E:E)</f>
        <v>6</v>
      </c>
      <c r="T1337" s="1" t="n">
        <f aca="false">MAX(bola03!E:E)</f>
        <v>6</v>
      </c>
      <c r="U1337" s="1" t="n">
        <f aca="false">MAX(bola04!E:E)</f>
        <v>6</v>
      </c>
      <c r="V1337" s="1" t="n">
        <f aca="false">MAX(bola05!E:E)</f>
        <v>6</v>
      </c>
      <c r="W1337" s="1" t="n">
        <f aca="false">MAX(bola06!E:E)</f>
        <v>6</v>
      </c>
    </row>
    <row r="1338" customFormat="false" ht="13.8" hidden="false" customHeight="false" outlineLevel="0" collapsed="false">
      <c r="A1338" s="1" t="n">
        <v>1337</v>
      </c>
      <c r="B1338" s="2" t="s">
        <v>1359</v>
      </c>
      <c r="C1338" s="1" t="n">
        <v>2</v>
      </c>
      <c r="D1338" s="1" t="n">
        <v>20</v>
      </c>
      <c r="E1338" s="1" t="n">
        <v>35</v>
      </c>
      <c r="F1338" s="1" t="n">
        <v>38</v>
      </c>
      <c r="G1338" s="1" t="n">
        <v>45</v>
      </c>
      <c r="H1338" s="1" t="n">
        <v>51</v>
      </c>
      <c r="I1338" s="1" t="str">
        <f aca="false">RIGHT(("0"&amp;C1338),2)&amp;RIGHT(("0"&amp;D1338),2)&amp;RIGHT(("0"&amp;E1338),2)&amp;RIGHT(("0"&amp;F1338),2)&amp;RIGHT(("0"&amp;G1338),2)&amp;RIGHT(("0"&amp;H1338),2)</f>
        <v>022035384551</v>
      </c>
      <c r="J1338" s="1" t="n">
        <f aca="false">COUNTIF(I:I,I1338)</f>
        <v>1</v>
      </c>
      <c r="K1338" s="1" t="n">
        <v>0</v>
      </c>
      <c r="L1338" s="1" t="str">
        <f aca="false">VLOOKUP(C1338,bola01!A:E,5,0)</f>
        <v/>
      </c>
      <c r="M1338" s="1" t="n">
        <f aca="false">VLOOKUP(D1338,bola02!A:E,5,0)</f>
        <v>1</v>
      </c>
      <c r="N1338" s="1" t="n">
        <f aca="false">VLOOKUP(E1338,bola03!A:E,5,0)</f>
        <v>4</v>
      </c>
      <c r="O1338" s="1" t="n">
        <f aca="false">VLOOKUP(F1338,bola04!A:E,5,0)</f>
        <v>3</v>
      </c>
      <c r="P1338" s="1" t="n">
        <f aca="false">VLOOKUP(G1338,bola05!A:E,5,0)</f>
        <v>3</v>
      </c>
      <c r="Q1338" s="1" t="n">
        <f aca="false">VLOOKUP(H1338,bola06!A:E,5,0)</f>
        <v>1</v>
      </c>
      <c r="R1338" s="1" t="n">
        <f aca="false">MAX(bola01!E:E)</f>
        <v>6</v>
      </c>
      <c r="S1338" s="1" t="n">
        <f aca="false">MAX(bola02!E:E)</f>
        <v>6</v>
      </c>
      <c r="T1338" s="1" t="n">
        <f aca="false">MAX(bola03!E:E)</f>
        <v>6</v>
      </c>
      <c r="U1338" s="1" t="n">
        <f aca="false">MAX(bola04!E:E)</f>
        <v>6</v>
      </c>
      <c r="V1338" s="1" t="n">
        <f aca="false">MAX(bola05!E:E)</f>
        <v>6</v>
      </c>
      <c r="W1338" s="1" t="n">
        <f aca="false">MAX(bola06!E:E)</f>
        <v>6</v>
      </c>
    </row>
    <row r="1339" customFormat="false" ht="13.8" hidden="false" customHeight="false" outlineLevel="0" collapsed="false">
      <c r="A1339" s="1" t="n">
        <v>1338</v>
      </c>
      <c r="B1339" s="2" t="s">
        <v>1360</v>
      </c>
      <c r="C1339" s="1" t="n">
        <v>1</v>
      </c>
      <c r="D1339" s="1" t="n">
        <v>18</v>
      </c>
      <c r="E1339" s="1" t="n">
        <v>19</v>
      </c>
      <c r="F1339" s="1" t="n">
        <v>33</v>
      </c>
      <c r="G1339" s="1" t="n">
        <v>43</v>
      </c>
      <c r="H1339" s="1" t="n">
        <v>60</v>
      </c>
      <c r="I1339" s="1" t="str">
        <f aca="false">RIGHT(("0"&amp;C1339),2)&amp;RIGHT(("0"&amp;D1339),2)&amp;RIGHT(("0"&amp;E1339),2)&amp;RIGHT(("0"&amp;F1339),2)&amp;RIGHT(("0"&amp;G1339),2)&amp;RIGHT(("0"&amp;H1339),2)</f>
        <v>011819334360</v>
      </c>
      <c r="J1339" s="1" t="n">
        <f aca="false">COUNTIF(I:I,I1339)</f>
        <v>1</v>
      </c>
      <c r="K1339" s="1" t="n">
        <v>1</v>
      </c>
      <c r="L1339" s="1" t="n">
        <f aca="false">VLOOKUP(C1339,bola01!A:E,5,0)</f>
        <v>2</v>
      </c>
      <c r="M1339" s="1" t="n">
        <f aca="false">VLOOKUP(D1339,bola02!A:E,5,0)</f>
        <v>4</v>
      </c>
      <c r="N1339" s="1" t="n">
        <f aca="false">VLOOKUP(E1339,bola03!A:E,5,0)</f>
        <v>1</v>
      </c>
      <c r="O1339" s="1" t="n">
        <f aca="false">VLOOKUP(F1339,bola04!A:E,5,0)</f>
        <v>0</v>
      </c>
      <c r="P1339" s="1" t="n">
        <f aca="false">VLOOKUP(G1339,bola05!A:E,5,0)</f>
        <v>3</v>
      </c>
      <c r="Q1339" s="1" t="str">
        <f aca="false">VLOOKUP(H1339,bola06!A:E,5,0)</f>
        <v/>
      </c>
      <c r="R1339" s="1" t="n">
        <f aca="false">MAX(bola01!E:E)</f>
        <v>6</v>
      </c>
      <c r="S1339" s="1" t="n">
        <f aca="false">MAX(bola02!E:E)</f>
        <v>6</v>
      </c>
      <c r="T1339" s="1" t="n">
        <f aca="false">MAX(bola03!E:E)</f>
        <v>6</v>
      </c>
      <c r="U1339" s="1" t="n">
        <f aca="false">MAX(bola04!E:E)</f>
        <v>6</v>
      </c>
      <c r="V1339" s="1" t="n">
        <f aca="false">MAX(bola05!E:E)</f>
        <v>6</v>
      </c>
      <c r="W1339" s="1" t="n">
        <f aca="false">MAX(bola06!E:E)</f>
        <v>6</v>
      </c>
    </row>
    <row r="1340" customFormat="false" ht="13.8" hidden="false" customHeight="false" outlineLevel="0" collapsed="false">
      <c r="A1340" s="1" t="n">
        <v>1339</v>
      </c>
      <c r="B1340" s="2" t="s">
        <v>1361</v>
      </c>
      <c r="C1340" s="1" t="n">
        <v>7</v>
      </c>
      <c r="D1340" s="1" t="n">
        <v>10</v>
      </c>
      <c r="E1340" s="1" t="n">
        <v>14</v>
      </c>
      <c r="F1340" s="1" t="n">
        <v>16</v>
      </c>
      <c r="G1340" s="1" t="n">
        <v>54</v>
      </c>
      <c r="H1340" s="1" t="n">
        <v>59</v>
      </c>
      <c r="I1340" s="1" t="str">
        <f aca="false">RIGHT(("0"&amp;C1340),2)&amp;RIGHT(("0"&amp;D1340),2)&amp;RIGHT(("0"&amp;E1340),2)&amp;RIGHT(("0"&amp;F1340),2)&amp;RIGHT(("0"&amp;G1340),2)&amp;RIGHT(("0"&amp;H1340),2)</f>
        <v>071014165459</v>
      </c>
      <c r="J1340" s="1" t="n">
        <f aca="false">COUNTIF(I:I,I1340)</f>
        <v>1</v>
      </c>
      <c r="K1340" s="1" t="n">
        <v>0</v>
      </c>
      <c r="L1340" s="1" t="n">
        <f aca="false">VLOOKUP(C1340,bola01!A:E,5,0)</f>
        <v>0</v>
      </c>
      <c r="M1340" s="1" t="n">
        <f aca="false">VLOOKUP(D1340,bola02!A:E,5,0)</f>
        <v>2</v>
      </c>
      <c r="N1340" s="1" t="n">
        <f aca="false">VLOOKUP(E1340,bola03!A:E,5,0)</f>
        <v>5</v>
      </c>
      <c r="O1340" s="1" t="n">
        <f aca="false">VLOOKUP(F1340,bola04!A:E,5,0)</f>
        <v>2</v>
      </c>
      <c r="P1340" s="1" t="n">
        <f aca="false">VLOOKUP(G1340,bola05!A:E,5,0)</f>
        <v>3</v>
      </c>
      <c r="Q1340" s="1" t="n">
        <f aca="false">VLOOKUP(H1340,bola06!A:E,5,0)</f>
        <v>5</v>
      </c>
      <c r="R1340" s="1" t="n">
        <f aca="false">MAX(bola01!E:E)</f>
        <v>6</v>
      </c>
      <c r="S1340" s="1" t="n">
        <f aca="false">MAX(bola02!E:E)</f>
        <v>6</v>
      </c>
      <c r="T1340" s="1" t="n">
        <f aca="false">MAX(bola03!E:E)</f>
        <v>6</v>
      </c>
      <c r="U1340" s="1" t="n">
        <f aca="false">MAX(bola04!E:E)</f>
        <v>6</v>
      </c>
      <c r="V1340" s="1" t="n">
        <f aca="false">MAX(bola05!E:E)</f>
        <v>6</v>
      </c>
      <c r="W1340" s="1" t="n">
        <f aca="false">MAX(bola06!E:E)</f>
        <v>6</v>
      </c>
    </row>
    <row r="1341" customFormat="false" ht="13.8" hidden="false" customHeight="false" outlineLevel="0" collapsed="false">
      <c r="A1341" s="1" t="n">
        <v>1340</v>
      </c>
      <c r="B1341" s="2" t="s">
        <v>1362</v>
      </c>
      <c r="C1341" s="1" t="n">
        <v>13</v>
      </c>
      <c r="D1341" s="1" t="n">
        <v>21</v>
      </c>
      <c r="E1341" s="1" t="n">
        <v>30</v>
      </c>
      <c r="F1341" s="1" t="n">
        <v>36</v>
      </c>
      <c r="G1341" s="1" t="n">
        <v>59</v>
      </c>
      <c r="H1341" s="1" t="n">
        <v>60</v>
      </c>
      <c r="I1341" s="1" t="str">
        <f aca="false">RIGHT(("0"&amp;C1341),2)&amp;RIGHT(("0"&amp;D1341),2)&amp;RIGHT(("0"&amp;E1341),2)&amp;RIGHT(("0"&amp;F1341),2)&amp;RIGHT(("0"&amp;G1341),2)&amp;RIGHT(("0"&amp;H1341),2)</f>
        <v>132130365960</v>
      </c>
      <c r="J1341" s="1" t="n">
        <f aca="false">COUNTIF(I:I,I1341)</f>
        <v>1</v>
      </c>
      <c r="K1341" s="1" t="n">
        <v>0</v>
      </c>
      <c r="L1341" s="1" t="n">
        <f aca="false">VLOOKUP(C1341,bola01!A:E,5,0)</f>
        <v>2</v>
      </c>
      <c r="M1341" s="1" t="n">
        <f aca="false">VLOOKUP(D1341,bola02!A:E,5,0)</f>
        <v>6</v>
      </c>
      <c r="N1341" s="1" t="n">
        <f aca="false">VLOOKUP(E1341,bola03!A:E,5,0)</f>
        <v>0</v>
      </c>
      <c r="O1341" s="1" t="n">
        <f aca="false">VLOOKUP(F1341,bola04!A:E,5,0)</f>
        <v>0</v>
      </c>
      <c r="P1341" s="1" t="n">
        <f aca="false">VLOOKUP(G1341,bola05!A:E,5,0)</f>
        <v>5</v>
      </c>
      <c r="Q1341" s="1" t="str">
        <f aca="false">VLOOKUP(H1341,bola06!A:E,5,0)</f>
        <v/>
      </c>
      <c r="R1341" s="1" t="n">
        <f aca="false">MAX(bola01!E:E)</f>
        <v>6</v>
      </c>
      <c r="S1341" s="1" t="n">
        <f aca="false">MAX(bola02!E:E)</f>
        <v>6</v>
      </c>
      <c r="T1341" s="1" t="n">
        <f aca="false">MAX(bola03!E:E)</f>
        <v>6</v>
      </c>
      <c r="U1341" s="1" t="n">
        <f aca="false">MAX(bola04!E:E)</f>
        <v>6</v>
      </c>
      <c r="V1341" s="1" t="n">
        <f aca="false">MAX(bola05!E:E)</f>
        <v>6</v>
      </c>
      <c r="W1341" s="1" t="n">
        <f aca="false">MAX(bola06!E:E)</f>
        <v>6</v>
      </c>
    </row>
    <row r="1342" customFormat="false" ht="13.8" hidden="false" customHeight="false" outlineLevel="0" collapsed="false">
      <c r="A1342" s="1" t="n">
        <v>1341</v>
      </c>
      <c r="B1342" s="2" t="s">
        <v>1363</v>
      </c>
      <c r="C1342" s="1" t="n">
        <v>1</v>
      </c>
      <c r="D1342" s="1" t="n">
        <v>11</v>
      </c>
      <c r="E1342" s="1" t="n">
        <v>20</v>
      </c>
      <c r="F1342" s="1" t="n">
        <v>37</v>
      </c>
      <c r="G1342" s="1" t="n">
        <v>40</v>
      </c>
      <c r="H1342" s="1" t="n">
        <v>52</v>
      </c>
      <c r="I1342" s="1" t="str">
        <f aca="false">RIGHT(("0"&amp;C1342),2)&amp;RIGHT(("0"&amp;D1342),2)&amp;RIGHT(("0"&amp;E1342),2)&amp;RIGHT(("0"&amp;F1342),2)&amp;RIGHT(("0"&amp;G1342),2)&amp;RIGHT(("0"&amp;H1342),2)</f>
        <v>011120374052</v>
      </c>
      <c r="J1342" s="1" t="n">
        <f aca="false">COUNTIF(I:I,I1342)</f>
        <v>1</v>
      </c>
      <c r="K1342" s="1" t="n">
        <v>0</v>
      </c>
      <c r="L1342" s="1" t="n">
        <f aca="false">VLOOKUP(C1342,bola01!A:E,5,0)</f>
        <v>2</v>
      </c>
      <c r="M1342" s="1" t="n">
        <f aca="false">VLOOKUP(D1342,bola02!A:E,5,0)</f>
        <v>5</v>
      </c>
      <c r="N1342" s="1" t="n">
        <f aca="false">VLOOKUP(E1342,bola03!A:E,5,0)</f>
        <v>2</v>
      </c>
      <c r="O1342" s="1" t="n">
        <f aca="false">VLOOKUP(F1342,bola04!A:E,5,0)</f>
        <v>1</v>
      </c>
      <c r="P1342" s="1" t="n">
        <f aca="false">VLOOKUP(G1342,bola05!A:E,5,0)</f>
        <v>2</v>
      </c>
      <c r="Q1342" s="1" t="n">
        <f aca="false">VLOOKUP(H1342,bola06!A:E,5,0)</f>
        <v>3</v>
      </c>
      <c r="R1342" s="1" t="n">
        <f aca="false">MAX(bola01!E:E)</f>
        <v>6</v>
      </c>
      <c r="S1342" s="1" t="n">
        <f aca="false">MAX(bola02!E:E)</f>
        <v>6</v>
      </c>
      <c r="T1342" s="1" t="n">
        <f aca="false">MAX(bola03!E:E)</f>
        <v>6</v>
      </c>
      <c r="U1342" s="1" t="n">
        <f aca="false">MAX(bola04!E:E)</f>
        <v>6</v>
      </c>
      <c r="V1342" s="1" t="n">
        <f aca="false">MAX(bola05!E:E)</f>
        <v>6</v>
      </c>
      <c r="W1342" s="1" t="n">
        <f aca="false">MAX(bola06!E:E)</f>
        <v>6</v>
      </c>
    </row>
    <row r="1343" customFormat="false" ht="13.8" hidden="false" customHeight="false" outlineLevel="0" collapsed="false">
      <c r="A1343" s="1" t="n">
        <v>1342</v>
      </c>
      <c r="B1343" s="2" t="s">
        <v>1364</v>
      </c>
      <c r="C1343" s="1" t="n">
        <v>5</v>
      </c>
      <c r="D1343" s="1" t="n">
        <v>7</v>
      </c>
      <c r="E1343" s="1" t="n">
        <v>42</v>
      </c>
      <c r="F1343" s="1" t="n">
        <v>46</v>
      </c>
      <c r="G1343" s="1" t="n">
        <v>50</v>
      </c>
      <c r="H1343" s="1" t="n">
        <v>60</v>
      </c>
      <c r="I1343" s="1" t="str">
        <f aca="false">RIGHT(("0"&amp;C1343),2)&amp;RIGHT(("0"&amp;D1343),2)&amp;RIGHT(("0"&amp;E1343),2)&amp;RIGHT(("0"&amp;F1343),2)&amp;RIGHT(("0"&amp;G1343),2)&amp;RIGHT(("0"&amp;H1343),2)</f>
        <v>050742465060</v>
      </c>
      <c r="J1343" s="1" t="n">
        <f aca="false">COUNTIF(I:I,I1343)</f>
        <v>1</v>
      </c>
      <c r="K1343" s="1" t="n">
        <v>0</v>
      </c>
      <c r="L1343" s="1" t="n">
        <f aca="false">VLOOKUP(C1343,bola01!A:E,5,0)</f>
        <v>5</v>
      </c>
      <c r="M1343" s="1" t="n">
        <f aca="false">VLOOKUP(D1343,bola02!A:E,5,0)</f>
        <v>6</v>
      </c>
      <c r="N1343" s="1" t="n">
        <f aca="false">VLOOKUP(E1343,bola03!A:E,5,0)</f>
        <v>4</v>
      </c>
      <c r="O1343" s="1" t="n">
        <f aca="false">VLOOKUP(F1343,bola04!A:E,5,0)</f>
        <v>5</v>
      </c>
      <c r="P1343" s="1" t="n">
        <f aca="false">VLOOKUP(G1343,bola05!A:E,5,0)</f>
        <v>0</v>
      </c>
      <c r="Q1343" s="1" t="str">
        <f aca="false">VLOOKUP(H1343,bola06!A:E,5,0)</f>
        <v/>
      </c>
      <c r="R1343" s="1" t="n">
        <f aca="false">MAX(bola01!E:E)</f>
        <v>6</v>
      </c>
      <c r="S1343" s="1" t="n">
        <f aca="false">MAX(bola02!E:E)</f>
        <v>6</v>
      </c>
      <c r="T1343" s="1" t="n">
        <f aca="false">MAX(bola03!E:E)</f>
        <v>6</v>
      </c>
      <c r="U1343" s="1" t="n">
        <f aca="false">MAX(bola04!E:E)</f>
        <v>6</v>
      </c>
      <c r="V1343" s="1" t="n">
        <f aca="false">MAX(bola05!E:E)</f>
        <v>6</v>
      </c>
      <c r="W1343" s="1" t="n">
        <f aca="false">MAX(bola06!E:E)</f>
        <v>6</v>
      </c>
    </row>
    <row r="1344" customFormat="false" ht="13.8" hidden="false" customHeight="false" outlineLevel="0" collapsed="false">
      <c r="A1344" s="1" t="n">
        <v>1343</v>
      </c>
      <c r="B1344" s="2" t="s">
        <v>1365</v>
      </c>
      <c r="C1344" s="1" t="n">
        <v>19</v>
      </c>
      <c r="D1344" s="1" t="n">
        <v>20</v>
      </c>
      <c r="E1344" s="1" t="n">
        <v>31</v>
      </c>
      <c r="F1344" s="1" t="n">
        <v>42</v>
      </c>
      <c r="G1344" s="1" t="n">
        <v>51</v>
      </c>
      <c r="H1344" s="1" t="n">
        <v>56</v>
      </c>
      <c r="I1344" s="1" t="str">
        <f aca="false">RIGHT(("0"&amp;C1344),2)&amp;RIGHT(("0"&amp;D1344),2)&amp;RIGHT(("0"&amp;E1344),2)&amp;RIGHT(("0"&amp;F1344),2)&amp;RIGHT(("0"&amp;G1344),2)&amp;RIGHT(("0"&amp;H1344),2)</f>
        <v>192031425156</v>
      </c>
      <c r="J1344" s="1" t="n">
        <f aca="false">COUNTIF(I:I,I1344)</f>
        <v>1</v>
      </c>
      <c r="K1344" s="1" t="n">
        <v>0</v>
      </c>
      <c r="L1344" s="1" t="n">
        <f aca="false">VLOOKUP(C1344,bola01!A:E,5,0)</f>
        <v>0</v>
      </c>
      <c r="M1344" s="1" t="n">
        <f aca="false">VLOOKUP(D1344,bola02!A:E,5,0)</f>
        <v>1</v>
      </c>
      <c r="N1344" s="1" t="n">
        <f aca="false">VLOOKUP(E1344,bola03!A:E,5,0)</f>
        <v>1</v>
      </c>
      <c r="O1344" s="1" t="n">
        <f aca="false">VLOOKUP(F1344,bola04!A:E,5,0)</f>
        <v>0</v>
      </c>
      <c r="P1344" s="1" t="n">
        <f aca="false">VLOOKUP(G1344,bola05!A:E,5,0)</f>
        <v>3</v>
      </c>
      <c r="Q1344" s="1" t="n">
        <f aca="false">VLOOKUP(H1344,bola06!A:E,5,0)</f>
        <v>1</v>
      </c>
      <c r="R1344" s="1" t="n">
        <f aca="false">MAX(bola01!E:E)</f>
        <v>6</v>
      </c>
      <c r="S1344" s="1" t="n">
        <f aca="false">MAX(bola02!E:E)</f>
        <v>6</v>
      </c>
      <c r="T1344" s="1" t="n">
        <f aca="false">MAX(bola03!E:E)</f>
        <v>6</v>
      </c>
      <c r="U1344" s="1" t="n">
        <f aca="false">MAX(bola04!E:E)</f>
        <v>6</v>
      </c>
      <c r="V1344" s="1" t="n">
        <f aca="false">MAX(bola05!E:E)</f>
        <v>6</v>
      </c>
      <c r="W1344" s="1" t="n">
        <f aca="false">MAX(bola06!E:E)</f>
        <v>6</v>
      </c>
    </row>
    <row r="1345" customFormat="false" ht="13.8" hidden="false" customHeight="false" outlineLevel="0" collapsed="false">
      <c r="A1345" s="1" t="n">
        <v>1344</v>
      </c>
      <c r="B1345" s="2" t="s">
        <v>1366</v>
      </c>
      <c r="C1345" s="1" t="n">
        <v>8</v>
      </c>
      <c r="D1345" s="1" t="n">
        <v>19</v>
      </c>
      <c r="E1345" s="1" t="n">
        <v>21</v>
      </c>
      <c r="F1345" s="1" t="n">
        <v>36</v>
      </c>
      <c r="G1345" s="1" t="n">
        <v>42</v>
      </c>
      <c r="H1345" s="1" t="n">
        <v>59</v>
      </c>
      <c r="I1345" s="1" t="str">
        <f aca="false">RIGHT(("0"&amp;C1345),2)&amp;RIGHT(("0"&amp;D1345),2)&amp;RIGHT(("0"&amp;E1345),2)&amp;RIGHT(("0"&amp;F1345),2)&amp;RIGHT(("0"&amp;G1345),2)&amp;RIGHT(("0"&amp;H1345),2)</f>
        <v>081921364259</v>
      </c>
      <c r="J1345" s="1" t="n">
        <f aca="false">COUNTIF(I:I,I1345)</f>
        <v>1</v>
      </c>
      <c r="K1345" s="1" t="n">
        <v>3</v>
      </c>
      <c r="L1345" s="1" t="n">
        <f aca="false">VLOOKUP(C1345,bola01!A:E,5,0)</f>
        <v>0</v>
      </c>
      <c r="M1345" s="1" t="n">
        <f aca="false">VLOOKUP(D1345,bola02!A:E,5,0)</f>
        <v>5</v>
      </c>
      <c r="N1345" s="1" t="n">
        <f aca="false">VLOOKUP(E1345,bola03!A:E,5,0)</f>
        <v>3</v>
      </c>
      <c r="O1345" s="1" t="n">
        <f aca="false">VLOOKUP(F1345,bola04!A:E,5,0)</f>
        <v>0</v>
      </c>
      <c r="P1345" s="1" t="n">
        <f aca="false">VLOOKUP(G1345,bola05!A:E,5,0)</f>
        <v>1</v>
      </c>
      <c r="Q1345" s="1" t="n">
        <f aca="false">VLOOKUP(H1345,bola06!A:E,5,0)</f>
        <v>5</v>
      </c>
      <c r="R1345" s="1" t="n">
        <f aca="false">MAX(bola01!E:E)</f>
        <v>6</v>
      </c>
      <c r="S1345" s="1" t="n">
        <f aca="false">MAX(bola02!E:E)</f>
        <v>6</v>
      </c>
      <c r="T1345" s="1" t="n">
        <f aca="false">MAX(bola03!E:E)</f>
        <v>6</v>
      </c>
      <c r="U1345" s="1" t="n">
        <f aca="false">MAX(bola04!E:E)</f>
        <v>6</v>
      </c>
      <c r="V1345" s="1" t="n">
        <f aca="false">MAX(bola05!E:E)</f>
        <v>6</v>
      </c>
      <c r="W1345" s="1" t="n">
        <f aca="false">MAX(bola06!E:E)</f>
        <v>6</v>
      </c>
    </row>
    <row r="1346" customFormat="false" ht="13.8" hidden="false" customHeight="false" outlineLevel="0" collapsed="false">
      <c r="A1346" s="1" t="n">
        <v>1345</v>
      </c>
      <c r="B1346" s="2" t="s">
        <v>1367</v>
      </c>
      <c r="C1346" s="1" t="n">
        <v>7</v>
      </c>
      <c r="D1346" s="1" t="n">
        <v>17</v>
      </c>
      <c r="E1346" s="1" t="n">
        <v>19</v>
      </c>
      <c r="F1346" s="1" t="n">
        <v>26</v>
      </c>
      <c r="G1346" s="1" t="n">
        <v>40</v>
      </c>
      <c r="H1346" s="1" t="n">
        <v>50</v>
      </c>
      <c r="I1346" s="1" t="str">
        <f aca="false">RIGHT(("0"&amp;C1346),2)&amp;RIGHT(("0"&amp;D1346),2)&amp;RIGHT(("0"&amp;E1346),2)&amp;RIGHT(("0"&amp;F1346),2)&amp;RIGHT(("0"&amp;G1346),2)&amp;RIGHT(("0"&amp;H1346),2)</f>
        <v>071719264050</v>
      </c>
      <c r="J1346" s="1" t="n">
        <f aca="false">COUNTIF(I:I,I1346)</f>
        <v>1</v>
      </c>
      <c r="K1346" s="1" t="n">
        <v>0</v>
      </c>
      <c r="L1346" s="1" t="n">
        <f aca="false">VLOOKUP(C1346,bola01!A:E,5,0)</f>
        <v>0</v>
      </c>
      <c r="M1346" s="1" t="n">
        <f aca="false">VLOOKUP(D1346,bola02!A:E,5,0)</f>
        <v>3</v>
      </c>
      <c r="N1346" s="1" t="n">
        <f aca="false">VLOOKUP(E1346,bola03!A:E,5,0)</f>
        <v>1</v>
      </c>
      <c r="O1346" s="1" t="n">
        <f aca="false">VLOOKUP(F1346,bola04!A:E,5,0)</f>
        <v>0</v>
      </c>
      <c r="P1346" s="1" t="n">
        <f aca="false">VLOOKUP(G1346,bola05!A:E,5,0)</f>
        <v>2</v>
      </c>
      <c r="Q1346" s="1" t="n">
        <f aca="false">VLOOKUP(H1346,bola06!A:E,5,0)</f>
        <v>3</v>
      </c>
      <c r="R1346" s="1" t="n">
        <f aca="false">MAX(bola01!E:E)</f>
        <v>6</v>
      </c>
      <c r="S1346" s="1" t="n">
        <f aca="false">MAX(bola02!E:E)</f>
        <v>6</v>
      </c>
      <c r="T1346" s="1" t="n">
        <f aca="false">MAX(bola03!E:E)</f>
        <v>6</v>
      </c>
      <c r="U1346" s="1" t="n">
        <f aca="false">MAX(bola04!E:E)</f>
        <v>6</v>
      </c>
      <c r="V1346" s="1" t="n">
        <f aca="false">MAX(bola05!E:E)</f>
        <v>6</v>
      </c>
      <c r="W1346" s="1" t="n">
        <f aca="false">MAX(bola06!E:E)</f>
        <v>6</v>
      </c>
    </row>
    <row r="1347" customFormat="false" ht="13.8" hidden="false" customHeight="false" outlineLevel="0" collapsed="false">
      <c r="A1347" s="1" t="n">
        <v>1346</v>
      </c>
      <c r="B1347" s="2" t="s">
        <v>1368</v>
      </c>
      <c r="C1347" s="1" t="n">
        <v>12</v>
      </c>
      <c r="D1347" s="1" t="n">
        <v>32</v>
      </c>
      <c r="E1347" s="1" t="n">
        <v>40</v>
      </c>
      <c r="F1347" s="1" t="n">
        <v>47</v>
      </c>
      <c r="G1347" s="1" t="n">
        <v>48</v>
      </c>
      <c r="H1347" s="1" t="n">
        <v>59</v>
      </c>
      <c r="I1347" s="1" t="str">
        <f aca="false">RIGHT(("0"&amp;C1347),2)&amp;RIGHT(("0"&amp;D1347),2)&amp;RIGHT(("0"&amp;E1347),2)&amp;RIGHT(("0"&amp;F1347),2)&amp;RIGHT(("0"&amp;G1347),2)&amp;RIGHT(("0"&amp;H1347),2)</f>
        <v>123240474859</v>
      </c>
      <c r="J1347" s="1" t="n">
        <f aca="false">COUNTIF(I:I,I1347)</f>
        <v>1</v>
      </c>
      <c r="K1347" s="1" t="n">
        <v>1</v>
      </c>
      <c r="L1347" s="1" t="n">
        <f aca="false">VLOOKUP(C1347,bola01!A:E,5,0)</f>
        <v>4</v>
      </c>
      <c r="M1347" s="1" t="n">
        <f aca="false">VLOOKUP(D1347,bola02!A:E,5,0)</f>
        <v>3</v>
      </c>
      <c r="N1347" s="1" t="n">
        <f aca="false">VLOOKUP(E1347,bola03!A:E,5,0)</f>
        <v>6</v>
      </c>
      <c r="O1347" s="1" t="n">
        <f aca="false">VLOOKUP(F1347,bola04!A:E,5,0)</f>
        <v>3</v>
      </c>
      <c r="P1347" s="1" t="n">
        <f aca="false">VLOOKUP(G1347,bola05!A:E,5,0)</f>
        <v>5</v>
      </c>
      <c r="Q1347" s="1" t="n">
        <f aca="false">VLOOKUP(H1347,bola06!A:E,5,0)</f>
        <v>5</v>
      </c>
      <c r="R1347" s="1" t="n">
        <f aca="false">MAX(bola01!E:E)</f>
        <v>6</v>
      </c>
      <c r="S1347" s="1" t="n">
        <f aca="false">MAX(bola02!E:E)</f>
        <v>6</v>
      </c>
      <c r="T1347" s="1" t="n">
        <f aca="false">MAX(bola03!E:E)</f>
        <v>6</v>
      </c>
      <c r="U1347" s="1" t="n">
        <f aca="false">MAX(bola04!E:E)</f>
        <v>6</v>
      </c>
      <c r="V1347" s="1" t="n">
        <f aca="false">MAX(bola05!E:E)</f>
        <v>6</v>
      </c>
      <c r="W1347" s="1" t="n">
        <f aca="false">MAX(bola06!E:E)</f>
        <v>6</v>
      </c>
    </row>
    <row r="1348" customFormat="false" ht="13.8" hidden="false" customHeight="false" outlineLevel="0" collapsed="false">
      <c r="A1348" s="1" t="n">
        <v>1347</v>
      </c>
      <c r="B1348" s="2" t="s">
        <v>1369</v>
      </c>
      <c r="C1348" s="1" t="n">
        <v>9</v>
      </c>
      <c r="D1348" s="1" t="n">
        <v>19</v>
      </c>
      <c r="E1348" s="1" t="n">
        <v>45</v>
      </c>
      <c r="F1348" s="1" t="n">
        <v>46</v>
      </c>
      <c r="G1348" s="1" t="n">
        <v>54</v>
      </c>
      <c r="H1348" s="1" t="n">
        <v>56</v>
      </c>
      <c r="I1348" s="1" t="str">
        <f aca="false">RIGHT(("0"&amp;C1348),2)&amp;RIGHT(("0"&amp;D1348),2)&amp;RIGHT(("0"&amp;E1348),2)&amp;RIGHT(("0"&amp;F1348),2)&amp;RIGHT(("0"&amp;G1348),2)&amp;RIGHT(("0"&amp;H1348),2)</f>
        <v>091945465456</v>
      </c>
      <c r="J1348" s="1" t="n">
        <f aca="false">COUNTIF(I:I,I1348)</f>
        <v>1</v>
      </c>
      <c r="K1348" s="1" t="n">
        <v>0</v>
      </c>
      <c r="L1348" s="1" t="n">
        <f aca="false">VLOOKUP(C1348,bola01!A:E,5,0)</f>
        <v>6</v>
      </c>
      <c r="M1348" s="1" t="n">
        <f aca="false">VLOOKUP(D1348,bola02!A:E,5,0)</f>
        <v>5</v>
      </c>
      <c r="N1348" s="1" t="n">
        <f aca="false">VLOOKUP(E1348,bola03!A:E,5,0)</f>
        <v>0</v>
      </c>
      <c r="O1348" s="1" t="n">
        <f aca="false">VLOOKUP(F1348,bola04!A:E,5,0)</f>
        <v>5</v>
      </c>
      <c r="P1348" s="1" t="n">
        <f aca="false">VLOOKUP(G1348,bola05!A:E,5,0)</f>
        <v>3</v>
      </c>
      <c r="Q1348" s="1" t="n">
        <f aca="false">VLOOKUP(H1348,bola06!A:E,5,0)</f>
        <v>1</v>
      </c>
      <c r="R1348" s="1" t="n">
        <f aca="false">MAX(bola01!E:E)</f>
        <v>6</v>
      </c>
      <c r="S1348" s="1" t="n">
        <f aca="false">MAX(bola02!E:E)</f>
        <v>6</v>
      </c>
      <c r="T1348" s="1" t="n">
        <f aca="false">MAX(bola03!E:E)</f>
        <v>6</v>
      </c>
      <c r="U1348" s="1" t="n">
        <f aca="false">MAX(bola04!E:E)</f>
        <v>6</v>
      </c>
      <c r="V1348" s="1" t="n">
        <f aca="false">MAX(bola05!E:E)</f>
        <v>6</v>
      </c>
      <c r="W1348" s="1" t="n">
        <f aca="false">MAX(bola06!E:E)</f>
        <v>6</v>
      </c>
    </row>
    <row r="1349" customFormat="false" ht="13.8" hidden="false" customHeight="false" outlineLevel="0" collapsed="false">
      <c r="A1349" s="1" t="n">
        <v>1348</v>
      </c>
      <c r="B1349" s="2" t="s">
        <v>1370</v>
      </c>
      <c r="C1349" s="1" t="n">
        <v>7</v>
      </c>
      <c r="D1349" s="1" t="n">
        <v>12</v>
      </c>
      <c r="E1349" s="1" t="n">
        <v>38</v>
      </c>
      <c r="F1349" s="1" t="n">
        <v>39</v>
      </c>
      <c r="G1349" s="1" t="n">
        <v>45</v>
      </c>
      <c r="H1349" s="1" t="n">
        <v>56</v>
      </c>
      <c r="I1349" s="1" t="str">
        <f aca="false">RIGHT(("0"&amp;C1349),2)&amp;RIGHT(("0"&amp;D1349),2)&amp;RIGHT(("0"&amp;E1349),2)&amp;RIGHT(("0"&amp;F1349),2)&amp;RIGHT(("0"&amp;G1349),2)&amp;RIGHT(("0"&amp;H1349),2)</f>
        <v>071238394556</v>
      </c>
      <c r="J1349" s="1" t="n">
        <f aca="false">COUNTIF(I:I,I1349)</f>
        <v>1</v>
      </c>
      <c r="K1349" s="1" t="n">
        <v>0</v>
      </c>
      <c r="L1349" s="1" t="n">
        <f aca="false">VLOOKUP(C1349,bola01!A:E,5,0)</f>
        <v>0</v>
      </c>
      <c r="M1349" s="1" t="n">
        <f aca="false">VLOOKUP(D1349,bola02!A:E,5,0)</f>
        <v>3</v>
      </c>
      <c r="N1349" s="1" t="n">
        <f aca="false">VLOOKUP(E1349,bola03!A:E,5,0)</f>
        <v>4</v>
      </c>
      <c r="O1349" s="1" t="n">
        <f aca="false">VLOOKUP(F1349,bola04!A:E,5,0)</f>
        <v>1</v>
      </c>
      <c r="P1349" s="1" t="n">
        <f aca="false">VLOOKUP(G1349,bola05!A:E,5,0)</f>
        <v>3</v>
      </c>
      <c r="Q1349" s="1" t="n">
        <f aca="false">VLOOKUP(H1349,bola06!A:E,5,0)</f>
        <v>1</v>
      </c>
      <c r="R1349" s="1" t="n">
        <f aca="false">MAX(bola01!E:E)</f>
        <v>6</v>
      </c>
      <c r="S1349" s="1" t="n">
        <f aca="false">MAX(bola02!E:E)</f>
        <v>6</v>
      </c>
      <c r="T1349" s="1" t="n">
        <f aca="false">MAX(bola03!E:E)</f>
        <v>6</v>
      </c>
      <c r="U1349" s="1" t="n">
        <f aca="false">MAX(bola04!E:E)</f>
        <v>6</v>
      </c>
      <c r="V1349" s="1" t="n">
        <f aca="false">MAX(bola05!E:E)</f>
        <v>6</v>
      </c>
      <c r="W1349" s="1" t="n">
        <f aca="false">MAX(bola06!E:E)</f>
        <v>6</v>
      </c>
    </row>
    <row r="1350" customFormat="false" ht="13.8" hidden="false" customHeight="false" outlineLevel="0" collapsed="false">
      <c r="A1350" s="1" t="n">
        <v>1349</v>
      </c>
      <c r="B1350" s="2" t="s">
        <v>1371</v>
      </c>
      <c r="C1350" s="1" t="n">
        <v>9</v>
      </c>
      <c r="D1350" s="1" t="n">
        <v>19</v>
      </c>
      <c r="E1350" s="1" t="n">
        <v>20</v>
      </c>
      <c r="F1350" s="1" t="n">
        <v>50</v>
      </c>
      <c r="G1350" s="1" t="n">
        <v>51</v>
      </c>
      <c r="H1350" s="1" t="n">
        <v>60</v>
      </c>
      <c r="I1350" s="1" t="str">
        <f aca="false">RIGHT(("0"&amp;C1350),2)&amp;RIGHT(("0"&amp;D1350),2)&amp;RIGHT(("0"&amp;E1350),2)&amp;RIGHT(("0"&amp;F1350),2)&amp;RIGHT(("0"&amp;G1350),2)&amp;RIGHT(("0"&amp;H1350),2)</f>
        <v>091920505160</v>
      </c>
      <c r="J1350" s="1" t="n">
        <f aca="false">COUNTIF(I:I,I1350)</f>
        <v>1</v>
      </c>
      <c r="K1350" s="1" t="n">
        <v>1</v>
      </c>
      <c r="L1350" s="1" t="n">
        <f aca="false">VLOOKUP(C1350,bola01!A:E,5,0)</f>
        <v>6</v>
      </c>
      <c r="M1350" s="1" t="n">
        <f aca="false">VLOOKUP(D1350,bola02!A:E,5,0)</f>
        <v>5</v>
      </c>
      <c r="N1350" s="1" t="n">
        <f aca="false">VLOOKUP(E1350,bola03!A:E,5,0)</f>
        <v>2</v>
      </c>
      <c r="O1350" s="1" t="n">
        <f aca="false">VLOOKUP(F1350,bola04!A:E,5,0)</f>
        <v>4</v>
      </c>
      <c r="P1350" s="1" t="n">
        <f aca="false">VLOOKUP(G1350,bola05!A:E,5,0)</f>
        <v>3</v>
      </c>
      <c r="Q1350" s="1" t="str">
        <f aca="false">VLOOKUP(H1350,bola06!A:E,5,0)</f>
        <v/>
      </c>
      <c r="R1350" s="1" t="n">
        <f aca="false">MAX(bola01!E:E)</f>
        <v>6</v>
      </c>
      <c r="S1350" s="1" t="n">
        <f aca="false">MAX(bola02!E:E)</f>
        <v>6</v>
      </c>
      <c r="T1350" s="1" t="n">
        <f aca="false">MAX(bola03!E:E)</f>
        <v>6</v>
      </c>
      <c r="U1350" s="1" t="n">
        <f aca="false">MAX(bola04!E:E)</f>
        <v>6</v>
      </c>
      <c r="V1350" s="1" t="n">
        <f aca="false">MAX(bola05!E:E)</f>
        <v>6</v>
      </c>
      <c r="W1350" s="1" t="n">
        <f aca="false">MAX(bola06!E:E)</f>
        <v>6</v>
      </c>
    </row>
    <row r="1351" customFormat="false" ht="13.8" hidden="false" customHeight="false" outlineLevel="0" collapsed="false">
      <c r="A1351" s="1" t="n">
        <v>1350</v>
      </c>
      <c r="B1351" s="2" t="s">
        <v>1372</v>
      </c>
      <c r="C1351" s="1" t="n">
        <v>3</v>
      </c>
      <c r="D1351" s="1" t="n">
        <v>4</v>
      </c>
      <c r="E1351" s="1" t="n">
        <v>29</v>
      </c>
      <c r="F1351" s="1" t="n">
        <v>36</v>
      </c>
      <c r="G1351" s="1" t="n">
        <v>45</v>
      </c>
      <c r="H1351" s="1" t="n">
        <v>55</v>
      </c>
      <c r="I1351" s="1" t="str">
        <f aca="false">RIGHT(("0"&amp;C1351),2)&amp;RIGHT(("0"&amp;D1351),2)&amp;RIGHT(("0"&amp;E1351),2)&amp;RIGHT(("0"&amp;F1351),2)&amp;RIGHT(("0"&amp;G1351),2)&amp;RIGHT(("0"&amp;H1351),2)</f>
        <v>030429364555</v>
      </c>
      <c r="J1351" s="1" t="n">
        <f aca="false">COUNTIF(I:I,I1351)</f>
        <v>1</v>
      </c>
      <c r="K1351" s="1" t="n">
        <v>5</v>
      </c>
      <c r="L1351" s="1" t="n">
        <f aca="false">VLOOKUP(C1351,bola01!A:E,5,0)</f>
        <v>1</v>
      </c>
      <c r="M1351" s="1" t="n">
        <f aca="false">VLOOKUP(D1351,bola02!A:E,5,0)</f>
        <v>6</v>
      </c>
      <c r="N1351" s="1" t="n">
        <f aca="false">VLOOKUP(E1351,bola03!A:E,5,0)</f>
        <v>4</v>
      </c>
      <c r="O1351" s="1" t="n">
        <f aca="false">VLOOKUP(F1351,bola04!A:E,5,0)</f>
        <v>0</v>
      </c>
      <c r="P1351" s="1" t="n">
        <f aca="false">VLOOKUP(G1351,bola05!A:E,5,0)</f>
        <v>3</v>
      </c>
      <c r="Q1351" s="1" t="str">
        <f aca="false">VLOOKUP(H1351,bola06!A:E,5,0)</f>
        <v/>
      </c>
      <c r="R1351" s="1" t="n">
        <f aca="false">MAX(bola01!E:E)</f>
        <v>6</v>
      </c>
      <c r="S1351" s="1" t="n">
        <f aca="false">MAX(bola02!E:E)</f>
        <v>6</v>
      </c>
      <c r="T1351" s="1" t="n">
        <f aca="false">MAX(bola03!E:E)</f>
        <v>6</v>
      </c>
      <c r="U1351" s="1" t="n">
        <f aca="false">MAX(bola04!E:E)</f>
        <v>6</v>
      </c>
      <c r="V1351" s="1" t="n">
        <f aca="false">MAX(bola05!E:E)</f>
        <v>6</v>
      </c>
      <c r="W1351" s="1" t="n">
        <f aca="false">MAX(bola06!E:E)</f>
        <v>6</v>
      </c>
    </row>
    <row r="1352" customFormat="false" ht="13.8" hidden="false" customHeight="false" outlineLevel="0" collapsed="false">
      <c r="A1352" s="1" t="n">
        <v>1351</v>
      </c>
      <c r="B1352" s="2" t="s">
        <v>1373</v>
      </c>
      <c r="C1352" s="1" t="n">
        <v>13</v>
      </c>
      <c r="D1352" s="1" t="n">
        <v>33</v>
      </c>
      <c r="E1352" s="1" t="n">
        <v>36</v>
      </c>
      <c r="F1352" s="1" t="n">
        <v>41</v>
      </c>
      <c r="G1352" s="1" t="n">
        <v>50</v>
      </c>
      <c r="H1352" s="1" t="n">
        <v>56</v>
      </c>
      <c r="I1352" s="1" t="str">
        <f aca="false">RIGHT(("0"&amp;C1352),2)&amp;RIGHT(("0"&amp;D1352),2)&amp;RIGHT(("0"&amp;E1352),2)&amp;RIGHT(("0"&amp;F1352),2)&amp;RIGHT(("0"&amp;G1352),2)&amp;RIGHT(("0"&amp;H1352),2)</f>
        <v>133336415056</v>
      </c>
      <c r="J1352" s="1" t="n">
        <f aca="false">COUNTIF(I:I,I1352)</f>
        <v>1</v>
      </c>
      <c r="K1352" s="1" t="n">
        <v>0</v>
      </c>
      <c r="L1352" s="1" t="n">
        <f aca="false">VLOOKUP(C1352,bola01!A:E,5,0)</f>
        <v>2</v>
      </c>
      <c r="M1352" s="1" t="n">
        <f aca="false">VLOOKUP(D1352,bola02!A:E,5,0)</f>
        <v>6</v>
      </c>
      <c r="N1352" s="1" t="n">
        <f aca="false">VLOOKUP(E1352,bola03!A:E,5,0)</f>
        <v>6</v>
      </c>
      <c r="O1352" s="1" t="n">
        <f aca="false">VLOOKUP(F1352,bola04!A:E,5,0)</f>
        <v>5</v>
      </c>
      <c r="P1352" s="1" t="n">
        <f aca="false">VLOOKUP(G1352,bola05!A:E,5,0)</f>
        <v>0</v>
      </c>
      <c r="Q1352" s="1" t="n">
        <f aca="false">VLOOKUP(H1352,bola06!A:E,5,0)</f>
        <v>1</v>
      </c>
      <c r="R1352" s="1" t="n">
        <f aca="false">MAX(bola01!E:E)</f>
        <v>6</v>
      </c>
      <c r="S1352" s="1" t="n">
        <f aca="false">MAX(bola02!E:E)</f>
        <v>6</v>
      </c>
      <c r="T1352" s="1" t="n">
        <f aca="false">MAX(bola03!E:E)</f>
        <v>6</v>
      </c>
      <c r="U1352" s="1" t="n">
        <f aca="false">MAX(bola04!E:E)</f>
        <v>6</v>
      </c>
      <c r="V1352" s="1" t="n">
        <f aca="false">MAX(bola05!E:E)</f>
        <v>6</v>
      </c>
      <c r="W1352" s="1" t="n">
        <f aca="false">MAX(bola06!E:E)</f>
        <v>6</v>
      </c>
    </row>
    <row r="1353" customFormat="false" ht="13.8" hidden="false" customHeight="false" outlineLevel="0" collapsed="false">
      <c r="A1353" s="1" t="n">
        <v>1352</v>
      </c>
      <c r="B1353" s="2" t="s">
        <v>1374</v>
      </c>
      <c r="C1353" s="1" t="n">
        <v>9</v>
      </c>
      <c r="D1353" s="1" t="n">
        <v>18</v>
      </c>
      <c r="E1353" s="1" t="n">
        <v>24</v>
      </c>
      <c r="F1353" s="1" t="n">
        <v>35</v>
      </c>
      <c r="G1353" s="1" t="n">
        <v>36</v>
      </c>
      <c r="H1353" s="1" t="n">
        <v>59</v>
      </c>
      <c r="I1353" s="1" t="str">
        <f aca="false">RIGHT(("0"&amp;C1353),2)&amp;RIGHT(("0"&amp;D1353),2)&amp;RIGHT(("0"&amp;E1353),2)&amp;RIGHT(("0"&amp;F1353),2)&amp;RIGHT(("0"&amp;G1353),2)&amp;RIGHT(("0"&amp;H1353),2)</f>
        <v>091824353659</v>
      </c>
      <c r="J1353" s="1" t="n">
        <f aca="false">COUNTIF(I:I,I1353)</f>
        <v>1</v>
      </c>
      <c r="K1353" s="1" t="n">
        <v>0</v>
      </c>
      <c r="L1353" s="1" t="n">
        <f aca="false">VLOOKUP(C1353,bola01!A:E,5,0)</f>
        <v>6</v>
      </c>
      <c r="M1353" s="1" t="n">
        <f aca="false">VLOOKUP(D1353,bola02!A:E,5,0)</f>
        <v>4</v>
      </c>
      <c r="N1353" s="1" t="n">
        <f aca="false">VLOOKUP(E1353,bola03!A:E,5,0)</f>
        <v>4</v>
      </c>
      <c r="O1353" s="1" t="n">
        <f aca="false">VLOOKUP(F1353,bola04!A:E,5,0)</f>
        <v>5</v>
      </c>
      <c r="P1353" s="1" t="n">
        <f aca="false">VLOOKUP(G1353,bola05!A:E,5,0)</f>
        <v>2</v>
      </c>
      <c r="Q1353" s="1" t="n">
        <f aca="false">VLOOKUP(H1353,bola06!A:E,5,0)</f>
        <v>5</v>
      </c>
      <c r="R1353" s="1" t="n">
        <f aca="false">MAX(bola01!E:E)</f>
        <v>6</v>
      </c>
      <c r="S1353" s="1" t="n">
        <f aca="false">MAX(bola02!E:E)</f>
        <v>6</v>
      </c>
      <c r="T1353" s="1" t="n">
        <f aca="false">MAX(bola03!E:E)</f>
        <v>6</v>
      </c>
      <c r="U1353" s="1" t="n">
        <f aca="false">MAX(bola04!E:E)</f>
        <v>6</v>
      </c>
      <c r="V1353" s="1" t="n">
        <f aca="false">MAX(bola05!E:E)</f>
        <v>6</v>
      </c>
      <c r="W1353" s="1" t="n">
        <f aca="false">MAX(bola06!E:E)</f>
        <v>6</v>
      </c>
    </row>
    <row r="1354" customFormat="false" ht="13.8" hidden="false" customHeight="false" outlineLevel="0" collapsed="false">
      <c r="A1354" s="1" t="n">
        <v>1353</v>
      </c>
      <c r="B1354" s="2" t="s">
        <v>1375</v>
      </c>
      <c r="C1354" s="1" t="n">
        <v>3</v>
      </c>
      <c r="D1354" s="1" t="n">
        <v>11</v>
      </c>
      <c r="E1354" s="1" t="n">
        <v>13</v>
      </c>
      <c r="F1354" s="1" t="n">
        <v>27</v>
      </c>
      <c r="G1354" s="1" t="n">
        <v>32</v>
      </c>
      <c r="H1354" s="1" t="n">
        <v>47</v>
      </c>
      <c r="I1354" s="1" t="str">
        <f aca="false">RIGHT(("0"&amp;C1354),2)&amp;RIGHT(("0"&amp;D1354),2)&amp;RIGHT(("0"&amp;E1354),2)&amp;RIGHT(("0"&amp;F1354),2)&amp;RIGHT(("0"&amp;G1354),2)&amp;RIGHT(("0"&amp;H1354),2)</f>
        <v>031113273247</v>
      </c>
      <c r="J1354" s="1" t="n">
        <f aca="false">COUNTIF(I:I,I1354)</f>
        <v>1</v>
      </c>
      <c r="K1354" s="1" t="n">
        <v>1</v>
      </c>
      <c r="L1354" s="1" t="n">
        <f aca="false">VLOOKUP(C1354,bola01!A:E,5,0)</f>
        <v>1</v>
      </c>
      <c r="M1354" s="1" t="n">
        <f aca="false">VLOOKUP(D1354,bola02!A:E,5,0)</f>
        <v>5</v>
      </c>
      <c r="N1354" s="1" t="n">
        <f aca="false">VLOOKUP(E1354,bola03!A:E,5,0)</f>
        <v>3</v>
      </c>
      <c r="O1354" s="1" t="n">
        <f aca="false">VLOOKUP(F1354,bola04!A:E,5,0)</f>
        <v>6</v>
      </c>
      <c r="P1354" s="1" t="n">
        <f aca="false">VLOOKUP(G1354,bola05!A:E,5,0)</f>
        <v>5</v>
      </c>
      <c r="Q1354" s="1" t="n">
        <f aca="false">VLOOKUP(H1354,bola06!A:E,5,0)</f>
        <v>0</v>
      </c>
      <c r="R1354" s="1" t="n">
        <f aca="false">MAX(bola01!E:E)</f>
        <v>6</v>
      </c>
      <c r="S1354" s="1" t="n">
        <f aca="false">MAX(bola02!E:E)</f>
        <v>6</v>
      </c>
      <c r="T1354" s="1" t="n">
        <f aca="false">MAX(bola03!E:E)</f>
        <v>6</v>
      </c>
      <c r="U1354" s="1" t="n">
        <f aca="false">MAX(bola04!E:E)</f>
        <v>6</v>
      </c>
      <c r="V1354" s="1" t="n">
        <f aca="false">MAX(bola05!E:E)</f>
        <v>6</v>
      </c>
      <c r="W1354" s="1" t="n">
        <f aca="false">MAX(bola06!E:E)</f>
        <v>6</v>
      </c>
    </row>
    <row r="1355" customFormat="false" ht="13.8" hidden="false" customHeight="false" outlineLevel="0" collapsed="false">
      <c r="A1355" s="1" t="n">
        <v>1354</v>
      </c>
      <c r="B1355" s="2" t="s">
        <v>1376</v>
      </c>
      <c r="C1355" s="1" t="n">
        <v>2</v>
      </c>
      <c r="D1355" s="1" t="n">
        <v>8</v>
      </c>
      <c r="E1355" s="1" t="n">
        <v>38</v>
      </c>
      <c r="F1355" s="1" t="n">
        <v>42</v>
      </c>
      <c r="G1355" s="1" t="n">
        <v>48</v>
      </c>
      <c r="H1355" s="1" t="n">
        <v>49</v>
      </c>
      <c r="I1355" s="1" t="str">
        <f aca="false">RIGHT(("0"&amp;C1355),2)&amp;RIGHT(("0"&amp;D1355),2)&amp;RIGHT(("0"&amp;E1355),2)&amp;RIGHT(("0"&amp;F1355),2)&amp;RIGHT(("0"&amp;G1355),2)&amp;RIGHT(("0"&amp;H1355),2)</f>
        <v>020838424849</v>
      </c>
      <c r="J1355" s="1" t="n">
        <f aca="false">COUNTIF(I:I,I1355)</f>
        <v>1</v>
      </c>
      <c r="K1355" s="1" t="n">
        <v>1</v>
      </c>
      <c r="L1355" s="1" t="str">
        <f aca="false">VLOOKUP(C1355,bola01!A:E,5,0)</f>
        <v/>
      </c>
      <c r="M1355" s="1" t="n">
        <f aca="false">VLOOKUP(D1355,bola02!A:E,5,0)</f>
        <v>3</v>
      </c>
      <c r="N1355" s="1" t="n">
        <f aca="false">VLOOKUP(E1355,bola03!A:E,5,0)</f>
        <v>4</v>
      </c>
      <c r="O1355" s="1" t="n">
        <f aca="false">VLOOKUP(F1355,bola04!A:E,5,0)</f>
        <v>0</v>
      </c>
      <c r="P1355" s="1" t="n">
        <f aca="false">VLOOKUP(G1355,bola05!A:E,5,0)</f>
        <v>5</v>
      </c>
      <c r="Q1355" s="1" t="n">
        <f aca="false">VLOOKUP(H1355,bola06!A:E,5,0)</f>
        <v>5</v>
      </c>
      <c r="R1355" s="1" t="n">
        <f aca="false">MAX(bola01!E:E)</f>
        <v>6</v>
      </c>
      <c r="S1355" s="1" t="n">
        <f aca="false">MAX(bola02!E:E)</f>
        <v>6</v>
      </c>
      <c r="T1355" s="1" t="n">
        <f aca="false">MAX(bola03!E:E)</f>
        <v>6</v>
      </c>
      <c r="U1355" s="1" t="n">
        <f aca="false">MAX(bola04!E:E)</f>
        <v>6</v>
      </c>
      <c r="V1355" s="1" t="n">
        <f aca="false">MAX(bola05!E:E)</f>
        <v>6</v>
      </c>
      <c r="W1355" s="1" t="n">
        <f aca="false">MAX(bola06!E:E)</f>
        <v>6</v>
      </c>
    </row>
    <row r="1356" customFormat="false" ht="13.8" hidden="false" customHeight="false" outlineLevel="0" collapsed="false">
      <c r="A1356" s="1" t="n">
        <v>1355</v>
      </c>
      <c r="B1356" s="2" t="s">
        <v>1377</v>
      </c>
      <c r="C1356" s="1" t="n">
        <v>11</v>
      </c>
      <c r="D1356" s="1" t="n">
        <v>17</v>
      </c>
      <c r="E1356" s="1" t="n">
        <v>24</v>
      </c>
      <c r="F1356" s="1" t="n">
        <v>39</v>
      </c>
      <c r="G1356" s="1" t="n">
        <v>46</v>
      </c>
      <c r="H1356" s="1" t="n">
        <v>49</v>
      </c>
      <c r="I1356" s="1" t="str">
        <f aca="false">RIGHT(("0"&amp;C1356),2)&amp;RIGHT(("0"&amp;D1356),2)&amp;RIGHT(("0"&amp;E1356),2)&amp;RIGHT(("0"&amp;F1356),2)&amp;RIGHT(("0"&amp;G1356),2)&amp;RIGHT(("0"&amp;H1356),2)</f>
        <v>111724394649</v>
      </c>
      <c r="J1356" s="1" t="n">
        <f aca="false">COUNTIF(I:I,I1356)</f>
        <v>1</v>
      </c>
      <c r="K1356" s="1" t="n">
        <v>0</v>
      </c>
      <c r="L1356" s="1" t="n">
        <f aca="false">VLOOKUP(C1356,bola01!A:E,5,0)</f>
        <v>1</v>
      </c>
      <c r="M1356" s="1" t="n">
        <f aca="false">VLOOKUP(D1356,bola02!A:E,5,0)</f>
        <v>3</v>
      </c>
      <c r="N1356" s="1" t="n">
        <f aca="false">VLOOKUP(E1356,bola03!A:E,5,0)</f>
        <v>4</v>
      </c>
      <c r="O1356" s="1" t="n">
        <f aca="false">VLOOKUP(F1356,bola04!A:E,5,0)</f>
        <v>1</v>
      </c>
      <c r="P1356" s="1" t="n">
        <f aca="false">VLOOKUP(G1356,bola05!A:E,5,0)</f>
        <v>4</v>
      </c>
      <c r="Q1356" s="1" t="n">
        <f aca="false">VLOOKUP(H1356,bola06!A:E,5,0)</f>
        <v>5</v>
      </c>
      <c r="R1356" s="1" t="n">
        <f aca="false">MAX(bola01!E:E)</f>
        <v>6</v>
      </c>
      <c r="S1356" s="1" t="n">
        <f aca="false">MAX(bola02!E:E)</f>
        <v>6</v>
      </c>
      <c r="T1356" s="1" t="n">
        <f aca="false">MAX(bola03!E:E)</f>
        <v>6</v>
      </c>
      <c r="U1356" s="1" t="n">
        <f aca="false">MAX(bola04!E:E)</f>
        <v>6</v>
      </c>
      <c r="V1356" s="1" t="n">
        <f aca="false">MAX(bola05!E:E)</f>
        <v>6</v>
      </c>
      <c r="W1356" s="1" t="n">
        <f aca="false">MAX(bola06!E:E)</f>
        <v>6</v>
      </c>
    </row>
    <row r="1357" customFormat="false" ht="13.8" hidden="false" customHeight="false" outlineLevel="0" collapsed="false">
      <c r="A1357" s="1" t="n">
        <v>1356</v>
      </c>
      <c r="B1357" s="2" t="s">
        <v>1378</v>
      </c>
      <c r="C1357" s="1" t="n">
        <v>6</v>
      </c>
      <c r="D1357" s="1" t="n">
        <v>13</v>
      </c>
      <c r="E1357" s="1" t="n">
        <v>21</v>
      </c>
      <c r="F1357" s="1" t="n">
        <v>22</v>
      </c>
      <c r="G1357" s="1" t="n">
        <v>31</v>
      </c>
      <c r="H1357" s="1" t="n">
        <v>46</v>
      </c>
      <c r="I1357" s="1" t="str">
        <f aca="false">RIGHT(("0"&amp;C1357),2)&amp;RIGHT(("0"&amp;D1357),2)&amp;RIGHT(("0"&amp;E1357),2)&amp;RIGHT(("0"&amp;F1357),2)&amp;RIGHT(("0"&amp;G1357),2)&amp;RIGHT(("0"&amp;H1357),2)</f>
        <v>061321223146</v>
      </c>
      <c r="J1357" s="1" t="n">
        <f aca="false">COUNTIF(I:I,I1357)</f>
        <v>1</v>
      </c>
      <c r="K1357" s="1" t="n">
        <v>0</v>
      </c>
      <c r="L1357" s="1" t="str">
        <f aca="false">VLOOKUP(C1357,bola01!A:E,5,0)</f>
        <v/>
      </c>
      <c r="M1357" s="1" t="n">
        <f aca="false">VLOOKUP(D1357,bola02!A:E,5,0)</f>
        <v>4</v>
      </c>
      <c r="N1357" s="1" t="n">
        <f aca="false">VLOOKUP(E1357,bola03!A:E,5,0)</f>
        <v>3</v>
      </c>
      <c r="O1357" s="1" t="str">
        <f aca="false">VLOOKUP(F1357,bola04!A:E,5,0)</f>
        <v/>
      </c>
      <c r="P1357" s="1" t="n">
        <f aca="false">VLOOKUP(G1357,bola05!A:E,5,0)</f>
        <v>6</v>
      </c>
      <c r="Q1357" s="1" t="str">
        <f aca="false">VLOOKUP(H1357,bola06!A:E,5,0)</f>
        <v/>
      </c>
      <c r="R1357" s="1" t="n">
        <f aca="false">MAX(bola01!E:E)</f>
        <v>6</v>
      </c>
      <c r="S1357" s="1" t="n">
        <f aca="false">MAX(bola02!E:E)</f>
        <v>6</v>
      </c>
      <c r="T1357" s="1" t="n">
        <f aca="false">MAX(bola03!E:E)</f>
        <v>6</v>
      </c>
      <c r="U1357" s="1" t="n">
        <f aca="false">MAX(bola04!E:E)</f>
        <v>6</v>
      </c>
      <c r="V1357" s="1" t="n">
        <f aca="false">MAX(bola05!E:E)</f>
        <v>6</v>
      </c>
      <c r="W1357" s="1" t="n">
        <f aca="false">MAX(bola06!E:E)</f>
        <v>6</v>
      </c>
    </row>
    <row r="1358" customFormat="false" ht="13.8" hidden="false" customHeight="false" outlineLevel="0" collapsed="false">
      <c r="A1358" s="1" t="n">
        <v>1357</v>
      </c>
      <c r="B1358" s="2" t="s">
        <v>1379</v>
      </c>
      <c r="C1358" s="1" t="n">
        <v>1</v>
      </c>
      <c r="D1358" s="1" t="n">
        <v>19</v>
      </c>
      <c r="E1358" s="1" t="n">
        <v>24</v>
      </c>
      <c r="F1358" s="1" t="n">
        <v>26</v>
      </c>
      <c r="G1358" s="1" t="n">
        <v>52</v>
      </c>
      <c r="H1358" s="1" t="n">
        <v>55</v>
      </c>
      <c r="I1358" s="1" t="str">
        <f aca="false">RIGHT(("0"&amp;C1358),2)&amp;RIGHT(("0"&amp;D1358),2)&amp;RIGHT(("0"&amp;E1358),2)&amp;RIGHT(("0"&amp;F1358),2)&amp;RIGHT(("0"&amp;G1358),2)&amp;RIGHT(("0"&amp;H1358),2)</f>
        <v>011924265255</v>
      </c>
      <c r="J1358" s="1" t="n">
        <f aca="false">COUNTIF(I:I,I1358)</f>
        <v>1</v>
      </c>
      <c r="K1358" s="1" t="n">
        <v>0</v>
      </c>
      <c r="L1358" s="1" t="n">
        <f aca="false">VLOOKUP(C1358,bola01!A:E,5,0)</f>
        <v>2</v>
      </c>
      <c r="M1358" s="1" t="n">
        <f aca="false">VLOOKUP(D1358,bola02!A:E,5,0)</f>
        <v>5</v>
      </c>
      <c r="N1358" s="1" t="n">
        <f aca="false">VLOOKUP(E1358,bola03!A:E,5,0)</f>
        <v>4</v>
      </c>
      <c r="O1358" s="1" t="n">
        <f aca="false">VLOOKUP(F1358,bola04!A:E,5,0)</f>
        <v>0</v>
      </c>
      <c r="P1358" s="1" t="n">
        <f aca="false">VLOOKUP(G1358,bola05!A:E,5,0)</f>
        <v>3</v>
      </c>
      <c r="Q1358" s="1" t="str">
        <f aca="false">VLOOKUP(H1358,bola06!A:E,5,0)</f>
        <v/>
      </c>
      <c r="R1358" s="1" t="n">
        <f aca="false">MAX(bola01!E:E)</f>
        <v>6</v>
      </c>
      <c r="S1358" s="1" t="n">
        <f aca="false">MAX(bola02!E:E)</f>
        <v>6</v>
      </c>
      <c r="T1358" s="1" t="n">
        <f aca="false">MAX(bola03!E:E)</f>
        <v>6</v>
      </c>
      <c r="U1358" s="1" t="n">
        <f aca="false">MAX(bola04!E:E)</f>
        <v>6</v>
      </c>
      <c r="V1358" s="1" t="n">
        <f aca="false">MAX(bola05!E:E)</f>
        <v>6</v>
      </c>
      <c r="W1358" s="1" t="n">
        <f aca="false">MAX(bola06!E:E)</f>
        <v>6</v>
      </c>
    </row>
    <row r="1359" customFormat="false" ht="13.8" hidden="false" customHeight="false" outlineLevel="0" collapsed="false">
      <c r="A1359" s="1" t="n">
        <v>1358</v>
      </c>
      <c r="B1359" s="2" t="s">
        <v>1380</v>
      </c>
      <c r="C1359" s="1" t="n">
        <v>3</v>
      </c>
      <c r="D1359" s="1" t="n">
        <v>15</v>
      </c>
      <c r="E1359" s="1" t="n">
        <v>16</v>
      </c>
      <c r="F1359" s="1" t="n">
        <v>35</v>
      </c>
      <c r="G1359" s="1" t="n">
        <v>37</v>
      </c>
      <c r="H1359" s="1" t="n">
        <v>47</v>
      </c>
      <c r="I1359" s="1" t="str">
        <f aca="false">RIGHT(("0"&amp;C1359),2)&amp;RIGHT(("0"&amp;D1359),2)&amp;RIGHT(("0"&amp;E1359),2)&amp;RIGHT(("0"&amp;F1359),2)&amp;RIGHT(("0"&amp;G1359),2)&amp;RIGHT(("0"&amp;H1359),2)</f>
        <v>031516353747</v>
      </c>
      <c r="J1359" s="1" t="n">
        <f aca="false">COUNTIF(I:I,I1359)</f>
        <v>1</v>
      </c>
      <c r="K1359" s="1" t="n">
        <v>0</v>
      </c>
      <c r="L1359" s="1" t="n">
        <f aca="false">VLOOKUP(C1359,bola01!A:E,5,0)</f>
        <v>1</v>
      </c>
      <c r="M1359" s="1" t="n">
        <f aca="false">VLOOKUP(D1359,bola02!A:E,5,0)</f>
        <v>4</v>
      </c>
      <c r="N1359" s="1" t="n">
        <f aca="false">VLOOKUP(E1359,bola03!A:E,5,0)</f>
        <v>2</v>
      </c>
      <c r="O1359" s="1" t="n">
        <f aca="false">VLOOKUP(F1359,bola04!A:E,5,0)</f>
        <v>5</v>
      </c>
      <c r="P1359" s="1" t="n">
        <f aca="false">VLOOKUP(G1359,bola05!A:E,5,0)</f>
        <v>3</v>
      </c>
      <c r="Q1359" s="1" t="n">
        <f aca="false">VLOOKUP(H1359,bola06!A:E,5,0)</f>
        <v>0</v>
      </c>
      <c r="R1359" s="1" t="n">
        <f aca="false">MAX(bola01!E:E)</f>
        <v>6</v>
      </c>
      <c r="S1359" s="1" t="n">
        <f aca="false">MAX(bola02!E:E)</f>
        <v>6</v>
      </c>
      <c r="T1359" s="1" t="n">
        <f aca="false">MAX(bola03!E:E)</f>
        <v>6</v>
      </c>
      <c r="U1359" s="1" t="n">
        <f aca="false">MAX(bola04!E:E)</f>
        <v>6</v>
      </c>
      <c r="V1359" s="1" t="n">
        <f aca="false">MAX(bola05!E:E)</f>
        <v>6</v>
      </c>
      <c r="W1359" s="1" t="n">
        <f aca="false">MAX(bola06!E:E)</f>
        <v>6</v>
      </c>
    </row>
    <row r="1360" customFormat="false" ht="13.8" hidden="false" customHeight="false" outlineLevel="0" collapsed="false">
      <c r="A1360" s="1" t="n">
        <v>1359</v>
      </c>
      <c r="B1360" s="2" t="s">
        <v>1381</v>
      </c>
      <c r="C1360" s="1" t="n">
        <v>6</v>
      </c>
      <c r="D1360" s="1" t="n">
        <v>10</v>
      </c>
      <c r="E1360" s="1" t="n">
        <v>12</v>
      </c>
      <c r="F1360" s="1" t="n">
        <v>17</v>
      </c>
      <c r="G1360" s="1" t="n">
        <v>28</v>
      </c>
      <c r="H1360" s="1" t="n">
        <v>53</v>
      </c>
      <c r="I1360" s="1" t="str">
        <f aca="false">RIGHT(("0"&amp;C1360),2)&amp;RIGHT(("0"&amp;D1360),2)&amp;RIGHT(("0"&amp;E1360),2)&amp;RIGHT(("0"&amp;F1360),2)&amp;RIGHT(("0"&amp;G1360),2)&amp;RIGHT(("0"&amp;H1360),2)</f>
        <v>061012172853</v>
      </c>
      <c r="J1360" s="1" t="n">
        <f aca="false">COUNTIF(I:I,I1360)</f>
        <v>1</v>
      </c>
      <c r="K1360" s="1" t="n">
        <v>0</v>
      </c>
      <c r="L1360" s="1" t="str">
        <f aca="false">VLOOKUP(C1360,bola01!A:E,5,0)</f>
        <v/>
      </c>
      <c r="M1360" s="1" t="n">
        <f aca="false">VLOOKUP(D1360,bola02!A:E,5,0)</f>
        <v>2</v>
      </c>
      <c r="N1360" s="1" t="n">
        <f aca="false">VLOOKUP(E1360,bola03!A:E,5,0)</f>
        <v>4</v>
      </c>
      <c r="O1360" s="1" t="n">
        <f aca="false">VLOOKUP(F1360,bola04!A:E,5,0)</f>
        <v>0</v>
      </c>
      <c r="P1360" s="1" t="n">
        <f aca="false">VLOOKUP(G1360,bola05!A:E,5,0)</f>
        <v>0</v>
      </c>
      <c r="Q1360" s="1" t="n">
        <f aca="false">VLOOKUP(H1360,bola06!A:E,5,0)</f>
        <v>0</v>
      </c>
      <c r="R1360" s="1" t="n">
        <f aca="false">MAX(bola01!E:E)</f>
        <v>6</v>
      </c>
      <c r="S1360" s="1" t="n">
        <f aca="false">MAX(bola02!E:E)</f>
        <v>6</v>
      </c>
      <c r="T1360" s="1" t="n">
        <f aca="false">MAX(bola03!E:E)</f>
        <v>6</v>
      </c>
      <c r="U1360" s="1" t="n">
        <f aca="false">MAX(bola04!E:E)</f>
        <v>6</v>
      </c>
      <c r="V1360" s="1" t="n">
        <f aca="false">MAX(bola05!E:E)</f>
        <v>6</v>
      </c>
      <c r="W1360" s="1" t="n">
        <f aca="false">MAX(bola06!E:E)</f>
        <v>6</v>
      </c>
    </row>
    <row r="1361" customFormat="false" ht="13.8" hidden="false" customHeight="false" outlineLevel="0" collapsed="false">
      <c r="A1361" s="1" t="n">
        <v>1360</v>
      </c>
      <c r="B1361" s="2" t="s">
        <v>1382</v>
      </c>
      <c r="C1361" s="1" t="n">
        <v>2</v>
      </c>
      <c r="D1361" s="1" t="n">
        <v>16</v>
      </c>
      <c r="E1361" s="1" t="n">
        <v>17</v>
      </c>
      <c r="F1361" s="1" t="n">
        <v>25</v>
      </c>
      <c r="G1361" s="1" t="n">
        <v>50</v>
      </c>
      <c r="H1361" s="1" t="n">
        <v>54</v>
      </c>
      <c r="I1361" s="1" t="str">
        <f aca="false">RIGHT(("0"&amp;C1361),2)&amp;RIGHT(("0"&amp;D1361),2)&amp;RIGHT(("0"&amp;E1361),2)&amp;RIGHT(("0"&amp;F1361),2)&amp;RIGHT(("0"&amp;G1361),2)&amp;RIGHT(("0"&amp;H1361),2)</f>
        <v>021617255054</v>
      </c>
      <c r="J1361" s="1" t="n">
        <f aca="false">COUNTIF(I:I,I1361)</f>
        <v>1</v>
      </c>
      <c r="K1361" s="1" t="n">
        <v>2</v>
      </c>
      <c r="L1361" s="1" t="str">
        <f aca="false">VLOOKUP(C1361,bola01!A:E,5,0)</f>
        <v/>
      </c>
      <c r="M1361" s="1" t="n">
        <f aca="false">VLOOKUP(D1361,bola02!A:E,5,0)</f>
        <v>3</v>
      </c>
      <c r="N1361" s="1" t="n">
        <f aca="false">VLOOKUP(E1361,bola03!A:E,5,0)</f>
        <v>1</v>
      </c>
      <c r="O1361" s="1" t="n">
        <f aca="false">VLOOKUP(F1361,bola04!A:E,5,0)</f>
        <v>0</v>
      </c>
      <c r="P1361" s="1" t="n">
        <f aca="false">VLOOKUP(G1361,bola05!A:E,5,0)</f>
        <v>0</v>
      </c>
      <c r="Q1361" s="1" t="n">
        <f aca="false">VLOOKUP(H1361,bola06!A:E,5,0)</f>
        <v>5</v>
      </c>
      <c r="R1361" s="1" t="n">
        <f aca="false">MAX(bola01!E:E)</f>
        <v>6</v>
      </c>
      <c r="S1361" s="1" t="n">
        <f aca="false">MAX(bola02!E:E)</f>
        <v>6</v>
      </c>
      <c r="T1361" s="1" t="n">
        <f aca="false">MAX(bola03!E:E)</f>
        <v>6</v>
      </c>
      <c r="U1361" s="1" t="n">
        <f aca="false">MAX(bola04!E:E)</f>
        <v>6</v>
      </c>
      <c r="V1361" s="1" t="n">
        <f aca="false">MAX(bola05!E:E)</f>
        <v>6</v>
      </c>
      <c r="W1361" s="1" t="n">
        <f aca="false">MAX(bola06!E:E)</f>
        <v>6</v>
      </c>
    </row>
    <row r="1362" customFormat="false" ht="13.8" hidden="false" customHeight="false" outlineLevel="0" collapsed="false">
      <c r="A1362" s="1" t="n">
        <v>1361</v>
      </c>
      <c r="B1362" s="2" t="s">
        <v>1383</v>
      </c>
      <c r="C1362" s="1" t="n">
        <v>23</v>
      </c>
      <c r="D1362" s="1" t="n">
        <v>27</v>
      </c>
      <c r="E1362" s="1" t="n">
        <v>30</v>
      </c>
      <c r="F1362" s="1" t="n">
        <v>37</v>
      </c>
      <c r="G1362" s="1" t="n">
        <v>38</v>
      </c>
      <c r="H1362" s="1" t="n">
        <v>44</v>
      </c>
      <c r="I1362" s="1" t="str">
        <f aca="false">RIGHT(("0"&amp;C1362),2)&amp;RIGHT(("0"&amp;D1362),2)&amp;RIGHT(("0"&amp;E1362),2)&amp;RIGHT(("0"&amp;F1362),2)&amp;RIGHT(("0"&amp;G1362),2)&amp;RIGHT(("0"&amp;H1362),2)</f>
        <v>232730373844</v>
      </c>
      <c r="J1362" s="1" t="n">
        <f aca="false">COUNTIF(I:I,I1362)</f>
        <v>1</v>
      </c>
      <c r="K1362" s="1" t="n">
        <v>0</v>
      </c>
      <c r="L1362" s="1" t="n">
        <f aca="false">VLOOKUP(C1362,bola01!A:E,5,0)</f>
        <v>1</v>
      </c>
      <c r="M1362" s="1" t="n">
        <f aca="false">VLOOKUP(D1362,bola02!A:E,5,0)</f>
        <v>5</v>
      </c>
      <c r="N1362" s="1" t="n">
        <f aca="false">VLOOKUP(E1362,bola03!A:E,5,0)</f>
        <v>0</v>
      </c>
      <c r="O1362" s="1" t="n">
        <f aca="false">VLOOKUP(F1362,bola04!A:E,5,0)</f>
        <v>1</v>
      </c>
      <c r="P1362" s="1" t="n">
        <f aca="false">VLOOKUP(G1362,bola05!A:E,5,0)</f>
        <v>1</v>
      </c>
      <c r="Q1362" s="1" t="n">
        <f aca="false">VLOOKUP(H1362,bola06!A:E,5,0)</f>
        <v>3</v>
      </c>
      <c r="R1362" s="1" t="n">
        <f aca="false">MAX(bola01!E:E)</f>
        <v>6</v>
      </c>
      <c r="S1362" s="1" t="n">
        <f aca="false">MAX(bola02!E:E)</f>
        <v>6</v>
      </c>
      <c r="T1362" s="1" t="n">
        <f aca="false">MAX(bola03!E:E)</f>
        <v>6</v>
      </c>
      <c r="U1362" s="1" t="n">
        <f aca="false">MAX(bola04!E:E)</f>
        <v>6</v>
      </c>
      <c r="V1362" s="1" t="n">
        <f aca="false">MAX(bola05!E:E)</f>
        <v>6</v>
      </c>
      <c r="W1362" s="1" t="n">
        <f aca="false">MAX(bola06!E:E)</f>
        <v>6</v>
      </c>
    </row>
    <row r="1363" customFormat="false" ht="13.8" hidden="false" customHeight="false" outlineLevel="0" collapsed="false">
      <c r="A1363" s="1" t="n">
        <v>1362</v>
      </c>
      <c r="B1363" s="2" t="s">
        <v>1384</v>
      </c>
      <c r="C1363" s="1" t="n">
        <v>2</v>
      </c>
      <c r="D1363" s="1" t="n">
        <v>12</v>
      </c>
      <c r="E1363" s="1" t="n">
        <v>19</v>
      </c>
      <c r="F1363" s="1" t="n">
        <v>22</v>
      </c>
      <c r="G1363" s="1" t="n">
        <v>36</v>
      </c>
      <c r="H1363" s="1" t="n">
        <v>58</v>
      </c>
      <c r="I1363" s="1" t="str">
        <f aca="false">RIGHT(("0"&amp;C1363),2)&amp;RIGHT(("0"&amp;D1363),2)&amp;RIGHT(("0"&amp;E1363),2)&amp;RIGHT(("0"&amp;F1363),2)&amp;RIGHT(("0"&amp;G1363),2)&amp;RIGHT(("0"&amp;H1363),2)</f>
        <v>021219223658</v>
      </c>
      <c r="J1363" s="1" t="n">
        <f aca="false">COUNTIF(I:I,I1363)</f>
        <v>1</v>
      </c>
      <c r="K1363" s="1" t="n">
        <v>3</v>
      </c>
      <c r="L1363" s="1" t="str">
        <f aca="false">VLOOKUP(C1363,bola01!A:E,5,0)</f>
        <v/>
      </c>
      <c r="M1363" s="1" t="n">
        <f aca="false">VLOOKUP(D1363,bola02!A:E,5,0)</f>
        <v>3</v>
      </c>
      <c r="N1363" s="1" t="n">
        <f aca="false">VLOOKUP(E1363,bola03!A:E,5,0)</f>
        <v>1</v>
      </c>
      <c r="O1363" s="1" t="str">
        <f aca="false">VLOOKUP(F1363,bola04!A:E,5,0)</f>
        <v/>
      </c>
      <c r="P1363" s="1" t="n">
        <f aca="false">VLOOKUP(G1363,bola05!A:E,5,0)</f>
        <v>2</v>
      </c>
      <c r="Q1363" s="1" t="n">
        <f aca="false">VLOOKUP(H1363,bola06!A:E,5,0)</f>
        <v>3</v>
      </c>
      <c r="R1363" s="1" t="n">
        <f aca="false">MAX(bola01!E:E)</f>
        <v>6</v>
      </c>
      <c r="S1363" s="1" t="n">
        <f aca="false">MAX(bola02!E:E)</f>
        <v>6</v>
      </c>
      <c r="T1363" s="1" t="n">
        <f aca="false">MAX(bola03!E:E)</f>
        <v>6</v>
      </c>
      <c r="U1363" s="1" t="n">
        <f aca="false">MAX(bola04!E:E)</f>
        <v>6</v>
      </c>
      <c r="V1363" s="1" t="n">
        <f aca="false">MAX(bola05!E:E)</f>
        <v>6</v>
      </c>
      <c r="W1363" s="1" t="n">
        <f aca="false">MAX(bola06!E:E)</f>
        <v>6</v>
      </c>
    </row>
    <row r="1364" customFormat="false" ht="13.8" hidden="false" customHeight="false" outlineLevel="0" collapsed="false">
      <c r="A1364" s="1" t="n">
        <v>1363</v>
      </c>
      <c r="B1364" s="2" t="s">
        <v>1385</v>
      </c>
      <c r="C1364" s="1" t="n">
        <v>25</v>
      </c>
      <c r="D1364" s="1" t="n">
        <v>35</v>
      </c>
      <c r="E1364" s="1" t="n">
        <v>42</v>
      </c>
      <c r="F1364" s="1" t="n">
        <v>45</v>
      </c>
      <c r="G1364" s="1" t="n">
        <v>52</v>
      </c>
      <c r="H1364" s="1" t="n">
        <v>57</v>
      </c>
      <c r="I1364" s="1" t="str">
        <f aca="false">RIGHT(("0"&amp;C1364),2)&amp;RIGHT(("0"&amp;D1364),2)&amp;RIGHT(("0"&amp;E1364),2)&amp;RIGHT(("0"&amp;F1364),2)&amp;RIGHT(("0"&amp;G1364),2)&amp;RIGHT(("0"&amp;H1364),2)</f>
        <v>253542455257</v>
      </c>
      <c r="J1364" s="1" t="n">
        <f aca="false">COUNTIF(I:I,I1364)</f>
        <v>1</v>
      </c>
      <c r="K1364" s="1" t="n">
        <v>0</v>
      </c>
      <c r="L1364" s="1" t="n">
        <f aca="false">VLOOKUP(C1364,bola01!A:E,5,0)</f>
        <v>1</v>
      </c>
      <c r="M1364" s="1" t="n">
        <f aca="false">VLOOKUP(D1364,bola02!A:E,5,0)</f>
        <v>2</v>
      </c>
      <c r="N1364" s="1" t="n">
        <f aca="false">VLOOKUP(E1364,bola03!A:E,5,0)</f>
        <v>4</v>
      </c>
      <c r="O1364" s="1" t="n">
        <f aca="false">VLOOKUP(F1364,bola04!A:E,5,0)</f>
        <v>1</v>
      </c>
      <c r="P1364" s="1" t="n">
        <f aca="false">VLOOKUP(G1364,bola05!A:E,5,0)</f>
        <v>3</v>
      </c>
      <c r="Q1364" s="1" t="n">
        <f aca="false">VLOOKUP(H1364,bola06!A:E,5,0)</f>
        <v>2</v>
      </c>
      <c r="R1364" s="1" t="n">
        <f aca="false">MAX(bola01!E:E)</f>
        <v>6</v>
      </c>
      <c r="S1364" s="1" t="n">
        <f aca="false">MAX(bola02!E:E)</f>
        <v>6</v>
      </c>
      <c r="T1364" s="1" t="n">
        <f aca="false">MAX(bola03!E:E)</f>
        <v>6</v>
      </c>
      <c r="U1364" s="1" t="n">
        <f aca="false">MAX(bola04!E:E)</f>
        <v>6</v>
      </c>
      <c r="V1364" s="1" t="n">
        <f aca="false">MAX(bola05!E:E)</f>
        <v>6</v>
      </c>
      <c r="W1364" s="1" t="n">
        <f aca="false">MAX(bola06!E:E)</f>
        <v>6</v>
      </c>
    </row>
    <row r="1365" customFormat="false" ht="13.8" hidden="false" customHeight="false" outlineLevel="0" collapsed="false">
      <c r="A1365" s="1" t="n">
        <v>1364</v>
      </c>
      <c r="B1365" s="2" t="s">
        <v>1386</v>
      </c>
      <c r="C1365" s="1" t="n">
        <v>10</v>
      </c>
      <c r="D1365" s="1" t="n">
        <v>13</v>
      </c>
      <c r="E1365" s="1" t="n">
        <v>20</v>
      </c>
      <c r="F1365" s="1" t="n">
        <v>40</v>
      </c>
      <c r="G1365" s="1" t="n">
        <v>44</v>
      </c>
      <c r="H1365" s="1" t="n">
        <v>53</v>
      </c>
      <c r="I1365" s="1" t="str">
        <f aca="false">RIGHT(("0"&amp;C1365),2)&amp;RIGHT(("0"&amp;D1365),2)&amp;RIGHT(("0"&amp;E1365),2)&amp;RIGHT(("0"&amp;F1365),2)&amp;RIGHT(("0"&amp;G1365),2)&amp;RIGHT(("0"&amp;H1365),2)</f>
        <v>101320404453</v>
      </c>
      <c r="J1365" s="1" t="n">
        <f aca="false">COUNTIF(I:I,I1365)</f>
        <v>1</v>
      </c>
      <c r="K1365" s="1" t="n">
        <v>0</v>
      </c>
      <c r="L1365" s="1" t="n">
        <f aca="false">VLOOKUP(C1365,bola01!A:E,5,0)</f>
        <v>5</v>
      </c>
      <c r="M1365" s="1" t="n">
        <f aca="false">VLOOKUP(D1365,bola02!A:E,5,0)</f>
        <v>4</v>
      </c>
      <c r="N1365" s="1" t="n">
        <f aca="false">VLOOKUP(E1365,bola03!A:E,5,0)</f>
        <v>2</v>
      </c>
      <c r="O1365" s="1" t="n">
        <f aca="false">VLOOKUP(F1365,bola04!A:E,5,0)</f>
        <v>0</v>
      </c>
      <c r="P1365" s="1" t="n">
        <f aca="false">VLOOKUP(G1365,bola05!A:E,5,0)</f>
        <v>6</v>
      </c>
      <c r="Q1365" s="1" t="n">
        <f aca="false">VLOOKUP(H1365,bola06!A:E,5,0)</f>
        <v>0</v>
      </c>
      <c r="R1365" s="1" t="n">
        <f aca="false">MAX(bola01!E:E)</f>
        <v>6</v>
      </c>
      <c r="S1365" s="1" t="n">
        <f aca="false">MAX(bola02!E:E)</f>
        <v>6</v>
      </c>
      <c r="T1365" s="1" t="n">
        <f aca="false">MAX(bola03!E:E)</f>
        <v>6</v>
      </c>
      <c r="U1365" s="1" t="n">
        <f aca="false">MAX(bola04!E:E)</f>
        <v>6</v>
      </c>
      <c r="V1365" s="1" t="n">
        <f aca="false">MAX(bola05!E:E)</f>
        <v>6</v>
      </c>
      <c r="W1365" s="1" t="n">
        <f aca="false">MAX(bola06!E:E)</f>
        <v>6</v>
      </c>
    </row>
    <row r="1366" customFormat="false" ht="13.8" hidden="false" customHeight="false" outlineLevel="0" collapsed="false">
      <c r="A1366" s="1" t="n">
        <v>1365</v>
      </c>
      <c r="B1366" s="2" t="s">
        <v>1387</v>
      </c>
      <c r="C1366" s="1" t="n">
        <v>2</v>
      </c>
      <c r="D1366" s="1" t="n">
        <v>24</v>
      </c>
      <c r="E1366" s="1" t="n">
        <v>26</v>
      </c>
      <c r="F1366" s="1" t="n">
        <v>32</v>
      </c>
      <c r="G1366" s="1" t="n">
        <v>35</v>
      </c>
      <c r="H1366" s="1" t="n">
        <v>50</v>
      </c>
      <c r="I1366" s="1" t="str">
        <f aca="false">RIGHT(("0"&amp;C1366),2)&amp;RIGHT(("0"&amp;D1366),2)&amp;RIGHT(("0"&amp;E1366),2)&amp;RIGHT(("0"&amp;F1366),2)&amp;RIGHT(("0"&amp;G1366),2)&amp;RIGHT(("0"&amp;H1366),2)</f>
        <v>022426323550</v>
      </c>
      <c r="J1366" s="1" t="n">
        <f aca="false">COUNTIF(I:I,I1366)</f>
        <v>1</v>
      </c>
      <c r="K1366" s="1" t="n">
        <v>0</v>
      </c>
      <c r="L1366" s="1" t="str">
        <f aca="false">VLOOKUP(C1366,bola01!A:E,5,0)</f>
        <v/>
      </c>
      <c r="M1366" s="1" t="n">
        <f aca="false">VLOOKUP(D1366,bola02!A:E,5,0)</f>
        <v>6</v>
      </c>
      <c r="N1366" s="1" t="n">
        <f aca="false">VLOOKUP(E1366,bola03!A:E,5,0)</f>
        <v>4</v>
      </c>
      <c r="O1366" s="1" t="str">
        <f aca="false">VLOOKUP(F1366,bola04!A:E,5,0)</f>
        <v/>
      </c>
      <c r="P1366" s="1" t="n">
        <f aca="false">VLOOKUP(G1366,bola05!A:E,5,0)</f>
        <v>1</v>
      </c>
      <c r="Q1366" s="1" t="n">
        <f aca="false">VLOOKUP(H1366,bola06!A:E,5,0)</f>
        <v>3</v>
      </c>
      <c r="R1366" s="1" t="n">
        <f aca="false">MAX(bola01!E:E)</f>
        <v>6</v>
      </c>
      <c r="S1366" s="1" t="n">
        <f aca="false">MAX(bola02!E:E)</f>
        <v>6</v>
      </c>
      <c r="T1366" s="1" t="n">
        <f aca="false">MAX(bola03!E:E)</f>
        <v>6</v>
      </c>
      <c r="U1366" s="1" t="n">
        <f aca="false">MAX(bola04!E:E)</f>
        <v>6</v>
      </c>
      <c r="V1366" s="1" t="n">
        <f aca="false">MAX(bola05!E:E)</f>
        <v>6</v>
      </c>
      <c r="W1366" s="1" t="n">
        <f aca="false">MAX(bola06!E:E)</f>
        <v>6</v>
      </c>
    </row>
    <row r="1367" customFormat="false" ht="13.8" hidden="false" customHeight="false" outlineLevel="0" collapsed="false">
      <c r="A1367" s="1" t="n">
        <v>1366</v>
      </c>
      <c r="B1367" s="2" t="s">
        <v>1388</v>
      </c>
      <c r="C1367" s="1" t="n">
        <v>12</v>
      </c>
      <c r="D1367" s="1" t="n">
        <v>27</v>
      </c>
      <c r="E1367" s="1" t="n">
        <v>37</v>
      </c>
      <c r="F1367" s="1" t="n">
        <v>44</v>
      </c>
      <c r="G1367" s="1" t="n">
        <v>54</v>
      </c>
      <c r="H1367" s="1" t="n">
        <v>59</v>
      </c>
      <c r="I1367" s="1" t="str">
        <f aca="false">RIGHT(("0"&amp;C1367),2)&amp;RIGHT(("0"&amp;D1367),2)&amp;RIGHT(("0"&amp;E1367),2)&amp;RIGHT(("0"&amp;F1367),2)&amp;RIGHT(("0"&amp;G1367),2)&amp;RIGHT(("0"&amp;H1367),2)</f>
        <v>122737445459</v>
      </c>
      <c r="J1367" s="1" t="n">
        <f aca="false">COUNTIF(I:I,I1367)</f>
        <v>1</v>
      </c>
      <c r="K1367" s="1" t="n">
        <v>1</v>
      </c>
      <c r="L1367" s="1" t="n">
        <f aca="false">VLOOKUP(C1367,bola01!A:E,5,0)</f>
        <v>4</v>
      </c>
      <c r="M1367" s="1" t="n">
        <f aca="false">VLOOKUP(D1367,bola02!A:E,5,0)</f>
        <v>5</v>
      </c>
      <c r="N1367" s="1" t="n">
        <f aca="false">VLOOKUP(E1367,bola03!A:E,5,0)</f>
        <v>5</v>
      </c>
      <c r="O1367" s="1" t="n">
        <f aca="false">VLOOKUP(F1367,bola04!A:E,5,0)</f>
        <v>0</v>
      </c>
      <c r="P1367" s="1" t="n">
        <f aca="false">VLOOKUP(G1367,bola05!A:E,5,0)</f>
        <v>3</v>
      </c>
      <c r="Q1367" s="1" t="n">
        <f aca="false">VLOOKUP(H1367,bola06!A:E,5,0)</f>
        <v>5</v>
      </c>
      <c r="R1367" s="1" t="n">
        <f aca="false">MAX(bola01!E:E)</f>
        <v>6</v>
      </c>
      <c r="S1367" s="1" t="n">
        <f aca="false">MAX(bola02!E:E)</f>
        <v>6</v>
      </c>
      <c r="T1367" s="1" t="n">
        <f aca="false">MAX(bola03!E:E)</f>
        <v>6</v>
      </c>
      <c r="U1367" s="1" t="n">
        <f aca="false">MAX(bola04!E:E)</f>
        <v>6</v>
      </c>
      <c r="V1367" s="1" t="n">
        <f aca="false">MAX(bola05!E:E)</f>
        <v>6</v>
      </c>
      <c r="W1367" s="1" t="n">
        <f aca="false">MAX(bola06!E:E)</f>
        <v>6</v>
      </c>
    </row>
    <row r="1368" customFormat="false" ht="13.8" hidden="false" customHeight="false" outlineLevel="0" collapsed="false">
      <c r="A1368" s="1" t="n">
        <v>1367</v>
      </c>
      <c r="B1368" s="2" t="s">
        <v>1389</v>
      </c>
      <c r="C1368" s="1" t="n">
        <v>2</v>
      </c>
      <c r="D1368" s="1" t="n">
        <v>7</v>
      </c>
      <c r="E1368" s="1" t="n">
        <v>13</v>
      </c>
      <c r="F1368" s="1" t="n">
        <v>29</v>
      </c>
      <c r="G1368" s="1" t="n">
        <v>38</v>
      </c>
      <c r="H1368" s="1" t="n">
        <v>43</v>
      </c>
      <c r="I1368" s="1" t="str">
        <f aca="false">RIGHT(("0"&amp;C1368),2)&amp;RIGHT(("0"&amp;D1368),2)&amp;RIGHT(("0"&amp;E1368),2)&amp;RIGHT(("0"&amp;F1368),2)&amp;RIGHT(("0"&amp;G1368),2)&amp;RIGHT(("0"&amp;H1368),2)</f>
        <v>020713293843</v>
      </c>
      <c r="J1368" s="1" t="n">
        <f aca="false">COUNTIF(I:I,I1368)</f>
        <v>1</v>
      </c>
      <c r="K1368" s="1" t="n">
        <v>0</v>
      </c>
      <c r="L1368" s="1" t="str">
        <f aca="false">VLOOKUP(C1368,bola01!A:E,5,0)</f>
        <v/>
      </c>
      <c r="M1368" s="1" t="n">
        <f aca="false">VLOOKUP(D1368,bola02!A:E,5,0)</f>
        <v>6</v>
      </c>
      <c r="N1368" s="1" t="n">
        <f aca="false">VLOOKUP(E1368,bola03!A:E,5,0)</f>
        <v>3</v>
      </c>
      <c r="O1368" s="1" t="n">
        <f aca="false">VLOOKUP(F1368,bola04!A:E,5,0)</f>
        <v>3</v>
      </c>
      <c r="P1368" s="1" t="n">
        <f aca="false">VLOOKUP(G1368,bola05!A:E,5,0)</f>
        <v>1</v>
      </c>
      <c r="Q1368" s="1" t="n">
        <f aca="false">VLOOKUP(H1368,bola06!A:E,5,0)</f>
        <v>5</v>
      </c>
      <c r="R1368" s="1" t="n">
        <f aca="false">MAX(bola01!E:E)</f>
        <v>6</v>
      </c>
      <c r="S1368" s="1" t="n">
        <f aca="false">MAX(bola02!E:E)</f>
        <v>6</v>
      </c>
      <c r="T1368" s="1" t="n">
        <f aca="false">MAX(bola03!E:E)</f>
        <v>6</v>
      </c>
      <c r="U1368" s="1" t="n">
        <f aca="false">MAX(bola04!E:E)</f>
        <v>6</v>
      </c>
      <c r="V1368" s="1" t="n">
        <f aca="false">MAX(bola05!E:E)</f>
        <v>6</v>
      </c>
      <c r="W1368" s="1" t="n">
        <f aca="false">MAX(bola06!E:E)</f>
        <v>6</v>
      </c>
    </row>
    <row r="1369" customFormat="false" ht="13.8" hidden="false" customHeight="false" outlineLevel="0" collapsed="false">
      <c r="A1369" s="1" t="n">
        <v>1368</v>
      </c>
      <c r="B1369" s="2" t="s">
        <v>1390</v>
      </c>
      <c r="C1369" s="1" t="n">
        <v>10</v>
      </c>
      <c r="D1369" s="1" t="n">
        <v>21</v>
      </c>
      <c r="E1369" s="1" t="n">
        <v>26</v>
      </c>
      <c r="F1369" s="1" t="n">
        <v>29</v>
      </c>
      <c r="G1369" s="1" t="n">
        <v>32</v>
      </c>
      <c r="H1369" s="1" t="n">
        <v>38</v>
      </c>
      <c r="I1369" s="1" t="str">
        <f aca="false">RIGHT(("0"&amp;C1369),2)&amp;RIGHT(("0"&amp;D1369),2)&amp;RIGHT(("0"&amp;E1369),2)&amp;RIGHT(("0"&amp;F1369),2)&amp;RIGHT(("0"&amp;G1369),2)&amp;RIGHT(("0"&amp;H1369),2)</f>
        <v>102126293238</v>
      </c>
      <c r="J1369" s="1" t="n">
        <f aca="false">COUNTIF(I:I,I1369)</f>
        <v>1</v>
      </c>
      <c r="K1369" s="1" t="n">
        <v>1</v>
      </c>
      <c r="L1369" s="1" t="n">
        <f aca="false">VLOOKUP(C1369,bola01!A:E,5,0)</f>
        <v>5</v>
      </c>
      <c r="M1369" s="1" t="n">
        <f aca="false">VLOOKUP(D1369,bola02!A:E,5,0)</f>
        <v>6</v>
      </c>
      <c r="N1369" s="1" t="n">
        <f aca="false">VLOOKUP(E1369,bola03!A:E,5,0)</f>
        <v>4</v>
      </c>
      <c r="O1369" s="1" t="n">
        <f aca="false">VLOOKUP(F1369,bola04!A:E,5,0)</f>
        <v>3</v>
      </c>
      <c r="P1369" s="1" t="n">
        <f aca="false">VLOOKUP(G1369,bola05!A:E,5,0)</f>
        <v>5</v>
      </c>
      <c r="Q1369" s="1" t="n">
        <f aca="false">VLOOKUP(H1369,bola06!A:E,5,0)</f>
        <v>6</v>
      </c>
      <c r="R1369" s="1" t="n">
        <f aca="false">MAX(bola01!E:E)</f>
        <v>6</v>
      </c>
      <c r="S1369" s="1" t="n">
        <f aca="false">MAX(bola02!E:E)</f>
        <v>6</v>
      </c>
      <c r="T1369" s="1" t="n">
        <f aca="false">MAX(bola03!E:E)</f>
        <v>6</v>
      </c>
      <c r="U1369" s="1" t="n">
        <f aca="false">MAX(bola04!E:E)</f>
        <v>6</v>
      </c>
      <c r="V1369" s="1" t="n">
        <f aca="false">MAX(bola05!E:E)</f>
        <v>6</v>
      </c>
      <c r="W1369" s="1" t="n">
        <f aca="false">MAX(bola06!E:E)</f>
        <v>6</v>
      </c>
    </row>
    <row r="1370" customFormat="false" ht="13.8" hidden="false" customHeight="false" outlineLevel="0" collapsed="false">
      <c r="A1370" s="1" t="n">
        <v>1369</v>
      </c>
      <c r="B1370" s="2" t="s">
        <v>1391</v>
      </c>
      <c r="C1370" s="1" t="n">
        <v>5</v>
      </c>
      <c r="D1370" s="1" t="n">
        <v>16</v>
      </c>
      <c r="E1370" s="1" t="n">
        <v>24</v>
      </c>
      <c r="F1370" s="1" t="n">
        <v>32</v>
      </c>
      <c r="G1370" s="1" t="n">
        <v>38</v>
      </c>
      <c r="H1370" s="1" t="n">
        <v>46</v>
      </c>
      <c r="I1370" s="1" t="str">
        <f aca="false">RIGHT(("0"&amp;C1370),2)&amp;RIGHT(("0"&amp;D1370),2)&amp;RIGHT(("0"&amp;E1370),2)&amp;RIGHT(("0"&amp;F1370),2)&amp;RIGHT(("0"&amp;G1370),2)&amp;RIGHT(("0"&amp;H1370),2)</f>
        <v>051624323846</v>
      </c>
      <c r="J1370" s="1" t="n">
        <f aca="false">COUNTIF(I:I,I1370)</f>
        <v>1</v>
      </c>
      <c r="K1370" s="1" t="n">
        <v>0</v>
      </c>
      <c r="L1370" s="1" t="n">
        <f aca="false">VLOOKUP(C1370,bola01!A:E,5,0)</f>
        <v>5</v>
      </c>
      <c r="M1370" s="1" t="n">
        <f aca="false">VLOOKUP(D1370,bola02!A:E,5,0)</f>
        <v>3</v>
      </c>
      <c r="N1370" s="1" t="n">
        <f aca="false">VLOOKUP(E1370,bola03!A:E,5,0)</f>
        <v>4</v>
      </c>
      <c r="O1370" s="1" t="str">
        <f aca="false">VLOOKUP(F1370,bola04!A:E,5,0)</f>
        <v/>
      </c>
      <c r="P1370" s="1" t="n">
        <f aca="false">VLOOKUP(G1370,bola05!A:E,5,0)</f>
        <v>1</v>
      </c>
      <c r="Q1370" s="1" t="str">
        <f aca="false">VLOOKUP(H1370,bola06!A:E,5,0)</f>
        <v/>
      </c>
      <c r="R1370" s="1" t="n">
        <f aca="false">MAX(bola01!E:E)</f>
        <v>6</v>
      </c>
      <c r="S1370" s="1" t="n">
        <f aca="false">MAX(bola02!E:E)</f>
        <v>6</v>
      </c>
      <c r="T1370" s="1" t="n">
        <f aca="false">MAX(bola03!E:E)</f>
        <v>6</v>
      </c>
      <c r="U1370" s="1" t="n">
        <f aca="false">MAX(bola04!E:E)</f>
        <v>6</v>
      </c>
      <c r="V1370" s="1" t="n">
        <f aca="false">MAX(bola05!E:E)</f>
        <v>6</v>
      </c>
      <c r="W1370" s="1" t="n">
        <f aca="false">MAX(bola06!E:E)</f>
        <v>6</v>
      </c>
    </row>
    <row r="1371" customFormat="false" ht="13.8" hidden="false" customHeight="false" outlineLevel="0" collapsed="false">
      <c r="A1371" s="1" t="n">
        <v>1370</v>
      </c>
      <c r="B1371" s="2" t="s">
        <v>1392</v>
      </c>
      <c r="C1371" s="1" t="n">
        <v>2</v>
      </c>
      <c r="D1371" s="1" t="n">
        <v>4</v>
      </c>
      <c r="E1371" s="1" t="n">
        <v>5</v>
      </c>
      <c r="F1371" s="1" t="n">
        <v>27</v>
      </c>
      <c r="G1371" s="1" t="n">
        <v>49</v>
      </c>
      <c r="H1371" s="1" t="n">
        <v>59</v>
      </c>
      <c r="I1371" s="1" t="str">
        <f aca="false">RIGHT(("0"&amp;C1371),2)&amp;RIGHT(("0"&amp;D1371),2)&amp;RIGHT(("0"&amp;E1371),2)&amp;RIGHT(("0"&amp;F1371),2)&amp;RIGHT(("0"&amp;G1371),2)&amp;RIGHT(("0"&amp;H1371),2)</f>
        <v>020405274959</v>
      </c>
      <c r="J1371" s="1" t="n">
        <f aca="false">COUNTIF(I:I,I1371)</f>
        <v>1</v>
      </c>
      <c r="K1371" s="1" t="n">
        <v>2</v>
      </c>
      <c r="L1371" s="1" t="str">
        <f aca="false">VLOOKUP(C1371,bola01!A:E,5,0)</f>
        <v/>
      </c>
      <c r="M1371" s="1" t="n">
        <f aca="false">VLOOKUP(D1371,bola02!A:E,5,0)</f>
        <v>6</v>
      </c>
      <c r="N1371" s="1" t="n">
        <f aca="false">VLOOKUP(E1371,bola03!A:E,5,0)</f>
        <v>0</v>
      </c>
      <c r="O1371" s="1" t="n">
        <f aca="false">VLOOKUP(F1371,bola04!A:E,5,0)</f>
        <v>6</v>
      </c>
      <c r="P1371" s="1" t="n">
        <f aca="false">VLOOKUP(G1371,bola05!A:E,5,0)</f>
        <v>1</v>
      </c>
      <c r="Q1371" s="1" t="n">
        <f aca="false">VLOOKUP(H1371,bola06!A:E,5,0)</f>
        <v>5</v>
      </c>
      <c r="R1371" s="1" t="n">
        <f aca="false">MAX(bola01!E:E)</f>
        <v>6</v>
      </c>
      <c r="S1371" s="1" t="n">
        <f aca="false">MAX(bola02!E:E)</f>
        <v>6</v>
      </c>
      <c r="T1371" s="1" t="n">
        <f aca="false">MAX(bola03!E:E)</f>
        <v>6</v>
      </c>
      <c r="U1371" s="1" t="n">
        <f aca="false">MAX(bola04!E:E)</f>
        <v>6</v>
      </c>
      <c r="V1371" s="1" t="n">
        <f aca="false">MAX(bola05!E:E)</f>
        <v>6</v>
      </c>
      <c r="W1371" s="1" t="n">
        <f aca="false">MAX(bola06!E:E)</f>
        <v>6</v>
      </c>
    </row>
    <row r="1372" customFormat="false" ht="13.8" hidden="false" customHeight="false" outlineLevel="0" collapsed="false">
      <c r="A1372" s="1" t="n">
        <v>1371</v>
      </c>
      <c r="B1372" s="2" t="s">
        <v>1393</v>
      </c>
      <c r="C1372" s="1" t="n">
        <v>3</v>
      </c>
      <c r="D1372" s="1" t="n">
        <v>4</v>
      </c>
      <c r="E1372" s="1" t="n">
        <v>8</v>
      </c>
      <c r="F1372" s="1" t="n">
        <v>11</v>
      </c>
      <c r="G1372" s="1" t="n">
        <v>47</v>
      </c>
      <c r="H1372" s="1" t="n">
        <v>49</v>
      </c>
      <c r="I1372" s="1" t="str">
        <f aca="false">RIGHT(("0"&amp;C1372),2)&amp;RIGHT(("0"&amp;D1372),2)&amp;RIGHT(("0"&amp;E1372),2)&amp;RIGHT(("0"&amp;F1372),2)&amp;RIGHT(("0"&amp;G1372),2)&amp;RIGHT(("0"&amp;H1372),2)</f>
        <v>030408114749</v>
      </c>
      <c r="J1372" s="1" t="n">
        <f aca="false">COUNTIF(I:I,I1372)</f>
        <v>1</v>
      </c>
      <c r="K1372" s="1" t="n">
        <v>0</v>
      </c>
      <c r="L1372" s="1" t="n">
        <f aca="false">VLOOKUP(C1372,bola01!A:E,5,0)</f>
        <v>1</v>
      </c>
      <c r="M1372" s="1" t="n">
        <f aca="false">VLOOKUP(D1372,bola02!A:E,5,0)</f>
        <v>6</v>
      </c>
      <c r="N1372" s="1" t="n">
        <f aca="false">VLOOKUP(E1372,bola03!A:E,5,0)</f>
        <v>5</v>
      </c>
      <c r="O1372" s="1" t="n">
        <f aca="false">VLOOKUP(F1372,bola04!A:E,5,0)</f>
        <v>0</v>
      </c>
      <c r="P1372" s="1" t="n">
        <f aca="false">VLOOKUP(G1372,bola05!A:E,5,0)</f>
        <v>6</v>
      </c>
      <c r="Q1372" s="1" t="n">
        <f aca="false">VLOOKUP(H1372,bola06!A:E,5,0)</f>
        <v>5</v>
      </c>
      <c r="R1372" s="1" t="n">
        <f aca="false">MAX(bola01!E:E)</f>
        <v>6</v>
      </c>
      <c r="S1372" s="1" t="n">
        <f aca="false">MAX(bola02!E:E)</f>
        <v>6</v>
      </c>
      <c r="T1372" s="1" t="n">
        <f aca="false">MAX(bola03!E:E)</f>
        <v>6</v>
      </c>
      <c r="U1372" s="1" t="n">
        <f aca="false">MAX(bola04!E:E)</f>
        <v>6</v>
      </c>
      <c r="V1372" s="1" t="n">
        <f aca="false">MAX(bola05!E:E)</f>
        <v>6</v>
      </c>
      <c r="W1372" s="1" t="n">
        <f aca="false">MAX(bola06!E:E)</f>
        <v>6</v>
      </c>
    </row>
    <row r="1373" customFormat="false" ht="13.8" hidden="false" customHeight="false" outlineLevel="0" collapsed="false">
      <c r="A1373" s="1" t="n">
        <v>1372</v>
      </c>
      <c r="B1373" s="2" t="s">
        <v>1394</v>
      </c>
      <c r="C1373" s="1" t="n">
        <v>3</v>
      </c>
      <c r="D1373" s="1" t="n">
        <v>36</v>
      </c>
      <c r="E1373" s="1" t="n">
        <v>40</v>
      </c>
      <c r="F1373" s="1" t="n">
        <v>46</v>
      </c>
      <c r="G1373" s="1" t="n">
        <v>58</v>
      </c>
      <c r="H1373" s="1" t="n">
        <v>60</v>
      </c>
      <c r="I1373" s="1" t="str">
        <f aca="false">RIGHT(("0"&amp;C1373),2)&amp;RIGHT(("0"&amp;D1373),2)&amp;RIGHT(("0"&amp;E1373),2)&amp;RIGHT(("0"&amp;F1373),2)&amp;RIGHT(("0"&amp;G1373),2)&amp;RIGHT(("0"&amp;H1373),2)</f>
        <v>033640465860</v>
      </c>
      <c r="J1373" s="1" t="n">
        <f aca="false">COUNTIF(I:I,I1373)</f>
        <v>1</v>
      </c>
      <c r="K1373" s="1" t="n">
        <v>0</v>
      </c>
      <c r="L1373" s="1" t="n">
        <f aca="false">VLOOKUP(C1373,bola01!A:E,5,0)</f>
        <v>1</v>
      </c>
      <c r="M1373" s="1" t="n">
        <f aca="false">VLOOKUP(D1373,bola02!A:E,5,0)</f>
        <v>5</v>
      </c>
      <c r="N1373" s="1" t="n">
        <f aca="false">VLOOKUP(E1373,bola03!A:E,5,0)</f>
        <v>6</v>
      </c>
      <c r="O1373" s="1" t="n">
        <f aca="false">VLOOKUP(F1373,bola04!A:E,5,0)</f>
        <v>5</v>
      </c>
      <c r="P1373" s="1" t="n">
        <f aca="false">VLOOKUP(G1373,bola05!A:E,5,0)</f>
        <v>4</v>
      </c>
      <c r="Q1373" s="1" t="str">
        <f aca="false">VLOOKUP(H1373,bola06!A:E,5,0)</f>
        <v/>
      </c>
      <c r="R1373" s="1" t="n">
        <f aca="false">MAX(bola01!E:E)</f>
        <v>6</v>
      </c>
      <c r="S1373" s="1" t="n">
        <f aca="false">MAX(bola02!E:E)</f>
        <v>6</v>
      </c>
      <c r="T1373" s="1" t="n">
        <f aca="false">MAX(bola03!E:E)</f>
        <v>6</v>
      </c>
      <c r="U1373" s="1" t="n">
        <f aca="false">MAX(bola04!E:E)</f>
        <v>6</v>
      </c>
      <c r="V1373" s="1" t="n">
        <f aca="false">MAX(bola05!E:E)</f>
        <v>6</v>
      </c>
      <c r="W1373" s="1" t="n">
        <f aca="false">MAX(bola06!E:E)</f>
        <v>6</v>
      </c>
    </row>
    <row r="1374" customFormat="false" ht="13.8" hidden="false" customHeight="false" outlineLevel="0" collapsed="false">
      <c r="A1374" s="1" t="n">
        <v>1373</v>
      </c>
      <c r="B1374" s="2" t="s">
        <v>1395</v>
      </c>
      <c r="C1374" s="1" t="n">
        <v>7</v>
      </c>
      <c r="D1374" s="1" t="n">
        <v>27</v>
      </c>
      <c r="E1374" s="1" t="n">
        <v>39</v>
      </c>
      <c r="F1374" s="1" t="n">
        <v>52</v>
      </c>
      <c r="G1374" s="1" t="n">
        <v>55</v>
      </c>
      <c r="H1374" s="1" t="n">
        <v>57</v>
      </c>
      <c r="I1374" s="1" t="str">
        <f aca="false">RIGHT(("0"&amp;C1374),2)&amp;RIGHT(("0"&amp;D1374),2)&amp;RIGHT(("0"&amp;E1374),2)&amp;RIGHT(("0"&amp;F1374),2)&amp;RIGHT(("0"&amp;G1374),2)&amp;RIGHT(("0"&amp;H1374),2)</f>
        <v>072739525557</v>
      </c>
      <c r="J1374" s="1" t="n">
        <f aca="false">COUNTIF(I:I,I1374)</f>
        <v>1</v>
      </c>
      <c r="K1374" s="1" t="n">
        <v>1</v>
      </c>
      <c r="L1374" s="1" t="n">
        <f aca="false">VLOOKUP(C1374,bola01!A:E,5,0)</f>
        <v>0</v>
      </c>
      <c r="M1374" s="1" t="n">
        <f aca="false">VLOOKUP(D1374,bola02!A:E,5,0)</f>
        <v>5</v>
      </c>
      <c r="N1374" s="1" t="n">
        <f aca="false">VLOOKUP(E1374,bola03!A:E,5,0)</f>
        <v>2</v>
      </c>
      <c r="O1374" s="1" t="n">
        <f aca="false">VLOOKUP(F1374,bola04!A:E,5,0)</f>
        <v>2</v>
      </c>
      <c r="P1374" s="1" t="n">
        <f aca="false">VLOOKUP(G1374,bola05!A:E,5,0)</f>
        <v>6</v>
      </c>
      <c r="Q1374" s="1" t="n">
        <f aca="false">VLOOKUP(H1374,bola06!A:E,5,0)</f>
        <v>2</v>
      </c>
      <c r="R1374" s="1" t="n">
        <f aca="false">MAX(bola01!E:E)</f>
        <v>6</v>
      </c>
      <c r="S1374" s="1" t="n">
        <f aca="false">MAX(bola02!E:E)</f>
        <v>6</v>
      </c>
      <c r="T1374" s="1" t="n">
        <f aca="false">MAX(bola03!E:E)</f>
        <v>6</v>
      </c>
      <c r="U1374" s="1" t="n">
        <f aca="false">MAX(bola04!E:E)</f>
        <v>6</v>
      </c>
      <c r="V1374" s="1" t="n">
        <f aca="false">MAX(bola05!E:E)</f>
        <v>6</v>
      </c>
      <c r="W1374" s="1" t="n">
        <f aca="false">MAX(bola06!E:E)</f>
        <v>6</v>
      </c>
    </row>
    <row r="1375" customFormat="false" ht="13.8" hidden="false" customHeight="false" outlineLevel="0" collapsed="false">
      <c r="A1375" s="1" t="n">
        <v>1374</v>
      </c>
      <c r="B1375" s="2" t="s">
        <v>1396</v>
      </c>
      <c r="C1375" s="1" t="n">
        <v>6</v>
      </c>
      <c r="D1375" s="1" t="n">
        <v>21</v>
      </c>
      <c r="E1375" s="1" t="n">
        <v>28</v>
      </c>
      <c r="F1375" s="1" t="n">
        <v>31</v>
      </c>
      <c r="G1375" s="1" t="n">
        <v>33</v>
      </c>
      <c r="H1375" s="1" t="n">
        <v>43</v>
      </c>
      <c r="I1375" s="1" t="str">
        <f aca="false">RIGHT(("0"&amp;C1375),2)&amp;RIGHT(("0"&amp;D1375),2)&amp;RIGHT(("0"&amp;E1375),2)&amp;RIGHT(("0"&amp;F1375),2)&amp;RIGHT(("0"&amp;G1375),2)&amp;RIGHT(("0"&amp;H1375),2)</f>
        <v>062128313343</v>
      </c>
      <c r="J1375" s="1" t="n">
        <f aca="false">COUNTIF(I:I,I1375)</f>
        <v>1</v>
      </c>
      <c r="K1375" s="1" t="n">
        <v>0</v>
      </c>
      <c r="L1375" s="1" t="str">
        <f aca="false">VLOOKUP(C1375,bola01!A:E,5,0)</f>
        <v/>
      </c>
      <c r="M1375" s="1" t="n">
        <f aca="false">VLOOKUP(D1375,bola02!A:E,5,0)</f>
        <v>6</v>
      </c>
      <c r="N1375" s="1" t="n">
        <f aca="false">VLOOKUP(E1375,bola03!A:E,5,0)</f>
        <v>5</v>
      </c>
      <c r="O1375" s="1" t="n">
        <f aca="false">VLOOKUP(F1375,bola04!A:E,5,0)</f>
        <v>6</v>
      </c>
      <c r="P1375" s="1" t="n">
        <f aca="false">VLOOKUP(G1375,bola05!A:E,5,0)</f>
        <v>5</v>
      </c>
      <c r="Q1375" s="1" t="n">
        <f aca="false">VLOOKUP(H1375,bola06!A:E,5,0)</f>
        <v>5</v>
      </c>
      <c r="R1375" s="1" t="n">
        <f aca="false">MAX(bola01!E:E)</f>
        <v>6</v>
      </c>
      <c r="S1375" s="1" t="n">
        <f aca="false">MAX(bola02!E:E)</f>
        <v>6</v>
      </c>
      <c r="T1375" s="1" t="n">
        <f aca="false">MAX(bola03!E:E)</f>
        <v>6</v>
      </c>
      <c r="U1375" s="1" t="n">
        <f aca="false">MAX(bola04!E:E)</f>
        <v>6</v>
      </c>
      <c r="V1375" s="1" t="n">
        <f aca="false">MAX(bola05!E:E)</f>
        <v>6</v>
      </c>
      <c r="W1375" s="1" t="n">
        <f aca="false">MAX(bola06!E:E)</f>
        <v>6</v>
      </c>
    </row>
    <row r="1376" customFormat="false" ht="13.8" hidden="false" customHeight="false" outlineLevel="0" collapsed="false">
      <c r="A1376" s="1" t="n">
        <v>1375</v>
      </c>
      <c r="B1376" s="2" t="s">
        <v>1397</v>
      </c>
      <c r="C1376" s="1" t="n">
        <v>14</v>
      </c>
      <c r="D1376" s="1" t="n">
        <v>25</v>
      </c>
      <c r="E1376" s="1" t="n">
        <v>28</v>
      </c>
      <c r="F1376" s="1" t="n">
        <v>45</v>
      </c>
      <c r="G1376" s="1" t="n">
        <v>53</v>
      </c>
      <c r="H1376" s="1" t="n">
        <v>58</v>
      </c>
      <c r="I1376" s="1" t="str">
        <f aca="false">RIGHT(("0"&amp;C1376),2)&amp;RIGHT(("0"&amp;D1376),2)&amp;RIGHT(("0"&amp;E1376),2)&amp;RIGHT(("0"&amp;F1376),2)&amp;RIGHT(("0"&amp;G1376),2)&amp;RIGHT(("0"&amp;H1376),2)</f>
        <v>142528455358</v>
      </c>
      <c r="J1376" s="1" t="n">
        <f aca="false">COUNTIF(I:I,I1376)</f>
        <v>1</v>
      </c>
      <c r="K1376" s="1" t="n">
        <v>2</v>
      </c>
      <c r="L1376" s="1" t="str">
        <f aca="false">VLOOKUP(C1376,bola01!A:E,5,0)</f>
        <v/>
      </c>
      <c r="M1376" s="1" t="n">
        <f aca="false">VLOOKUP(D1376,bola02!A:E,5,0)</f>
        <v>4</v>
      </c>
      <c r="N1376" s="1" t="n">
        <f aca="false">VLOOKUP(E1376,bola03!A:E,5,0)</f>
        <v>5</v>
      </c>
      <c r="O1376" s="1" t="n">
        <f aca="false">VLOOKUP(F1376,bola04!A:E,5,0)</f>
        <v>1</v>
      </c>
      <c r="P1376" s="1" t="n">
        <f aca="false">VLOOKUP(G1376,bola05!A:E,5,0)</f>
        <v>1</v>
      </c>
      <c r="Q1376" s="1" t="n">
        <f aca="false">VLOOKUP(H1376,bola06!A:E,5,0)</f>
        <v>3</v>
      </c>
      <c r="R1376" s="1" t="n">
        <f aca="false">MAX(bola01!E:E)</f>
        <v>6</v>
      </c>
      <c r="S1376" s="1" t="n">
        <f aca="false">MAX(bola02!E:E)</f>
        <v>6</v>
      </c>
      <c r="T1376" s="1" t="n">
        <f aca="false">MAX(bola03!E:E)</f>
        <v>6</v>
      </c>
      <c r="U1376" s="1" t="n">
        <f aca="false">MAX(bola04!E:E)</f>
        <v>6</v>
      </c>
      <c r="V1376" s="1" t="n">
        <f aca="false">MAX(bola05!E:E)</f>
        <v>6</v>
      </c>
      <c r="W1376" s="1" t="n">
        <f aca="false">MAX(bola06!E:E)</f>
        <v>6</v>
      </c>
    </row>
    <row r="1377" customFormat="false" ht="13.8" hidden="false" customHeight="false" outlineLevel="0" collapsed="false">
      <c r="A1377" s="1" t="n">
        <v>1376</v>
      </c>
      <c r="B1377" s="2" t="s">
        <v>1398</v>
      </c>
      <c r="C1377" s="1" t="n">
        <v>9</v>
      </c>
      <c r="D1377" s="1" t="n">
        <v>11</v>
      </c>
      <c r="E1377" s="1" t="n">
        <v>21</v>
      </c>
      <c r="F1377" s="1" t="n">
        <v>49</v>
      </c>
      <c r="G1377" s="1" t="n">
        <v>53</v>
      </c>
      <c r="H1377" s="1" t="n">
        <v>54</v>
      </c>
      <c r="I1377" s="1" t="str">
        <f aca="false">RIGHT(("0"&amp;C1377),2)&amp;RIGHT(("0"&amp;D1377),2)&amp;RIGHT(("0"&amp;E1377),2)&amp;RIGHT(("0"&amp;F1377),2)&amp;RIGHT(("0"&amp;G1377),2)&amp;RIGHT(("0"&amp;H1377),2)</f>
        <v>091121495354</v>
      </c>
      <c r="J1377" s="1" t="n">
        <f aca="false">COUNTIF(I:I,I1377)</f>
        <v>1</v>
      </c>
      <c r="K1377" s="1" t="n">
        <v>0</v>
      </c>
      <c r="L1377" s="1" t="n">
        <f aca="false">VLOOKUP(C1377,bola01!A:E,5,0)</f>
        <v>6</v>
      </c>
      <c r="M1377" s="1" t="n">
        <f aca="false">VLOOKUP(D1377,bola02!A:E,5,0)</f>
        <v>5</v>
      </c>
      <c r="N1377" s="1" t="n">
        <f aca="false">VLOOKUP(E1377,bola03!A:E,5,0)</f>
        <v>3</v>
      </c>
      <c r="O1377" s="1" t="n">
        <f aca="false">VLOOKUP(F1377,bola04!A:E,5,0)</f>
        <v>4</v>
      </c>
      <c r="P1377" s="1" t="n">
        <f aca="false">VLOOKUP(G1377,bola05!A:E,5,0)</f>
        <v>1</v>
      </c>
      <c r="Q1377" s="1" t="n">
        <f aca="false">VLOOKUP(H1377,bola06!A:E,5,0)</f>
        <v>5</v>
      </c>
      <c r="R1377" s="1" t="n">
        <f aca="false">MAX(bola01!E:E)</f>
        <v>6</v>
      </c>
      <c r="S1377" s="1" t="n">
        <f aca="false">MAX(bola02!E:E)</f>
        <v>6</v>
      </c>
      <c r="T1377" s="1" t="n">
        <f aca="false">MAX(bola03!E:E)</f>
        <v>6</v>
      </c>
      <c r="U1377" s="1" t="n">
        <f aca="false">MAX(bola04!E:E)</f>
        <v>6</v>
      </c>
      <c r="V1377" s="1" t="n">
        <f aca="false">MAX(bola05!E:E)</f>
        <v>6</v>
      </c>
      <c r="W1377" s="1" t="n">
        <f aca="false">MAX(bola06!E:E)</f>
        <v>6</v>
      </c>
    </row>
    <row r="1378" customFormat="false" ht="13.8" hidden="false" customHeight="false" outlineLevel="0" collapsed="false">
      <c r="A1378" s="1" t="n">
        <v>1377</v>
      </c>
      <c r="B1378" s="2" t="s">
        <v>1399</v>
      </c>
      <c r="C1378" s="1" t="n">
        <v>2</v>
      </c>
      <c r="D1378" s="1" t="n">
        <v>5</v>
      </c>
      <c r="E1378" s="1" t="n">
        <v>12</v>
      </c>
      <c r="F1378" s="1" t="n">
        <v>13</v>
      </c>
      <c r="G1378" s="1" t="n">
        <v>25</v>
      </c>
      <c r="H1378" s="1" t="n">
        <v>35</v>
      </c>
      <c r="I1378" s="1" t="str">
        <f aca="false">RIGHT(("0"&amp;C1378),2)&amp;RIGHT(("0"&amp;D1378),2)&amp;RIGHT(("0"&amp;E1378),2)&amp;RIGHT(("0"&amp;F1378),2)&amp;RIGHT(("0"&amp;G1378),2)&amp;RIGHT(("0"&amp;H1378),2)</f>
        <v>020512132535</v>
      </c>
      <c r="J1378" s="1" t="n">
        <f aca="false">COUNTIF(I:I,I1378)</f>
        <v>1</v>
      </c>
      <c r="K1378" s="1" t="n">
        <v>1</v>
      </c>
      <c r="L1378" s="1" t="str">
        <f aca="false">VLOOKUP(C1378,bola01!A:E,5,0)</f>
        <v/>
      </c>
      <c r="M1378" s="1" t="n">
        <f aca="false">VLOOKUP(D1378,bola02!A:E,5,0)</f>
        <v>5</v>
      </c>
      <c r="N1378" s="1" t="n">
        <f aca="false">VLOOKUP(E1378,bola03!A:E,5,0)</f>
        <v>4</v>
      </c>
      <c r="O1378" s="1" t="n">
        <f aca="false">VLOOKUP(F1378,bola04!A:E,5,0)</f>
        <v>0</v>
      </c>
      <c r="P1378" s="1" t="n">
        <f aca="false">VLOOKUP(G1378,bola05!A:E,5,0)</f>
        <v>3</v>
      </c>
      <c r="Q1378" s="1" t="str">
        <f aca="false">VLOOKUP(H1378,bola06!A:E,5,0)</f>
        <v/>
      </c>
      <c r="R1378" s="1" t="n">
        <f aca="false">MAX(bola01!E:E)</f>
        <v>6</v>
      </c>
      <c r="S1378" s="1" t="n">
        <f aca="false">MAX(bola02!E:E)</f>
        <v>6</v>
      </c>
      <c r="T1378" s="1" t="n">
        <f aca="false">MAX(bola03!E:E)</f>
        <v>6</v>
      </c>
      <c r="U1378" s="1" t="n">
        <f aca="false">MAX(bola04!E:E)</f>
        <v>6</v>
      </c>
      <c r="V1378" s="1" t="n">
        <f aca="false">MAX(bola05!E:E)</f>
        <v>6</v>
      </c>
      <c r="W1378" s="1" t="n">
        <f aca="false">MAX(bola06!E:E)</f>
        <v>6</v>
      </c>
    </row>
    <row r="1379" customFormat="false" ht="13.8" hidden="false" customHeight="false" outlineLevel="0" collapsed="false">
      <c r="A1379" s="1" t="n">
        <v>1378</v>
      </c>
      <c r="B1379" s="2" t="s">
        <v>1400</v>
      </c>
      <c r="C1379" s="1" t="n">
        <v>2</v>
      </c>
      <c r="D1379" s="1" t="n">
        <v>5</v>
      </c>
      <c r="E1379" s="1" t="n">
        <v>17</v>
      </c>
      <c r="F1379" s="1" t="n">
        <v>18</v>
      </c>
      <c r="G1379" s="1" t="n">
        <v>54</v>
      </c>
      <c r="H1379" s="1" t="n">
        <v>59</v>
      </c>
      <c r="I1379" s="1" t="str">
        <f aca="false">RIGHT(("0"&amp;C1379),2)&amp;RIGHT(("0"&amp;D1379),2)&amp;RIGHT(("0"&amp;E1379),2)&amp;RIGHT(("0"&amp;F1379),2)&amp;RIGHT(("0"&amp;G1379),2)&amp;RIGHT(("0"&amp;H1379),2)</f>
        <v>020517185459</v>
      </c>
      <c r="J1379" s="1" t="n">
        <f aca="false">COUNTIF(I:I,I1379)</f>
        <v>1</v>
      </c>
      <c r="K1379" s="1" t="n">
        <v>0</v>
      </c>
      <c r="L1379" s="1" t="str">
        <f aca="false">VLOOKUP(C1379,bola01!A:E,5,0)</f>
        <v/>
      </c>
      <c r="M1379" s="1" t="n">
        <f aca="false">VLOOKUP(D1379,bola02!A:E,5,0)</f>
        <v>5</v>
      </c>
      <c r="N1379" s="1" t="n">
        <f aca="false">VLOOKUP(E1379,bola03!A:E,5,0)</f>
        <v>1</v>
      </c>
      <c r="O1379" s="1" t="n">
        <f aca="false">VLOOKUP(F1379,bola04!A:E,5,0)</f>
        <v>3</v>
      </c>
      <c r="P1379" s="1" t="n">
        <f aca="false">VLOOKUP(G1379,bola05!A:E,5,0)</f>
        <v>3</v>
      </c>
      <c r="Q1379" s="1" t="n">
        <f aca="false">VLOOKUP(H1379,bola06!A:E,5,0)</f>
        <v>5</v>
      </c>
      <c r="R1379" s="1" t="n">
        <f aca="false">MAX(bola01!E:E)</f>
        <v>6</v>
      </c>
      <c r="S1379" s="1" t="n">
        <f aca="false">MAX(bola02!E:E)</f>
        <v>6</v>
      </c>
      <c r="T1379" s="1" t="n">
        <f aca="false">MAX(bola03!E:E)</f>
        <v>6</v>
      </c>
      <c r="U1379" s="1" t="n">
        <f aca="false">MAX(bola04!E:E)</f>
        <v>6</v>
      </c>
      <c r="V1379" s="1" t="n">
        <f aca="false">MAX(bola05!E:E)</f>
        <v>6</v>
      </c>
      <c r="W1379" s="1" t="n">
        <f aca="false">MAX(bola06!E:E)</f>
        <v>6</v>
      </c>
    </row>
    <row r="1380" customFormat="false" ht="13.8" hidden="false" customHeight="false" outlineLevel="0" collapsed="false">
      <c r="A1380" s="1" t="n">
        <v>1379</v>
      </c>
      <c r="B1380" s="2" t="s">
        <v>1401</v>
      </c>
      <c r="C1380" s="1" t="n">
        <v>5</v>
      </c>
      <c r="D1380" s="1" t="n">
        <v>12</v>
      </c>
      <c r="E1380" s="1" t="n">
        <v>36</v>
      </c>
      <c r="F1380" s="1" t="n">
        <v>45</v>
      </c>
      <c r="G1380" s="1" t="n">
        <v>50</v>
      </c>
      <c r="H1380" s="1" t="n">
        <v>58</v>
      </c>
      <c r="I1380" s="1" t="str">
        <f aca="false">RIGHT(("0"&amp;C1380),2)&amp;RIGHT(("0"&amp;D1380),2)&amp;RIGHT(("0"&amp;E1380),2)&amp;RIGHT(("0"&amp;F1380),2)&amp;RIGHT(("0"&amp;G1380),2)&amp;RIGHT(("0"&amp;H1380),2)</f>
        <v>051236455058</v>
      </c>
      <c r="J1380" s="1" t="n">
        <f aca="false">COUNTIF(I:I,I1380)</f>
        <v>1</v>
      </c>
      <c r="K1380" s="1" t="n">
        <v>0</v>
      </c>
      <c r="L1380" s="1" t="n">
        <f aca="false">VLOOKUP(C1380,bola01!A:E,5,0)</f>
        <v>5</v>
      </c>
      <c r="M1380" s="1" t="n">
        <f aca="false">VLOOKUP(D1380,bola02!A:E,5,0)</f>
        <v>3</v>
      </c>
      <c r="N1380" s="1" t="n">
        <f aca="false">VLOOKUP(E1380,bola03!A:E,5,0)</f>
        <v>6</v>
      </c>
      <c r="O1380" s="1" t="n">
        <f aca="false">VLOOKUP(F1380,bola04!A:E,5,0)</f>
        <v>1</v>
      </c>
      <c r="P1380" s="1" t="n">
        <f aca="false">VLOOKUP(G1380,bola05!A:E,5,0)</f>
        <v>0</v>
      </c>
      <c r="Q1380" s="1" t="n">
        <f aca="false">VLOOKUP(H1380,bola06!A:E,5,0)</f>
        <v>3</v>
      </c>
      <c r="R1380" s="1" t="n">
        <f aca="false">MAX(bola01!E:E)</f>
        <v>6</v>
      </c>
      <c r="S1380" s="1" t="n">
        <f aca="false">MAX(bola02!E:E)</f>
        <v>6</v>
      </c>
      <c r="T1380" s="1" t="n">
        <f aca="false">MAX(bola03!E:E)</f>
        <v>6</v>
      </c>
      <c r="U1380" s="1" t="n">
        <f aca="false">MAX(bola04!E:E)</f>
        <v>6</v>
      </c>
      <c r="V1380" s="1" t="n">
        <f aca="false">MAX(bola05!E:E)</f>
        <v>6</v>
      </c>
      <c r="W1380" s="1" t="n">
        <f aca="false">MAX(bola06!E:E)</f>
        <v>6</v>
      </c>
    </row>
    <row r="1381" customFormat="false" ht="13.8" hidden="false" customHeight="false" outlineLevel="0" collapsed="false">
      <c r="A1381" s="1" t="n">
        <v>1380</v>
      </c>
      <c r="B1381" s="2" t="s">
        <v>1402</v>
      </c>
      <c r="C1381" s="1" t="n">
        <v>3</v>
      </c>
      <c r="D1381" s="1" t="n">
        <v>14</v>
      </c>
      <c r="E1381" s="1" t="n">
        <v>52</v>
      </c>
      <c r="F1381" s="1" t="n">
        <v>55</v>
      </c>
      <c r="G1381" s="1" t="n">
        <v>57</v>
      </c>
      <c r="H1381" s="1" t="n">
        <v>60</v>
      </c>
      <c r="I1381" s="1" t="str">
        <f aca="false">RIGHT(("0"&amp;C1381),2)&amp;RIGHT(("0"&amp;D1381),2)&amp;RIGHT(("0"&amp;E1381),2)&amp;RIGHT(("0"&amp;F1381),2)&amp;RIGHT(("0"&amp;G1381),2)&amp;RIGHT(("0"&amp;H1381),2)</f>
        <v>031452555760</v>
      </c>
      <c r="J1381" s="1" t="n">
        <f aca="false">COUNTIF(I:I,I1381)</f>
        <v>1</v>
      </c>
      <c r="K1381" s="1" t="n">
        <v>0</v>
      </c>
      <c r="L1381" s="1" t="n">
        <f aca="false">VLOOKUP(C1381,bola01!A:E,5,0)</f>
        <v>1</v>
      </c>
      <c r="M1381" s="1" t="n">
        <f aca="false">VLOOKUP(D1381,bola02!A:E,5,0)</f>
        <v>2</v>
      </c>
      <c r="N1381" s="1" t="n">
        <f aca="false">VLOOKUP(E1381,bola03!A:E,5,0)</f>
        <v>3</v>
      </c>
      <c r="O1381" s="1" t="n">
        <f aca="false">VLOOKUP(F1381,bola04!A:E,5,0)</f>
        <v>0</v>
      </c>
      <c r="P1381" s="1" t="n">
        <f aca="false">VLOOKUP(G1381,bola05!A:E,5,0)</f>
        <v>3</v>
      </c>
      <c r="Q1381" s="1" t="str">
        <f aca="false">VLOOKUP(H1381,bola06!A:E,5,0)</f>
        <v/>
      </c>
      <c r="R1381" s="1" t="n">
        <f aca="false">MAX(bola01!E:E)</f>
        <v>6</v>
      </c>
      <c r="S1381" s="1" t="n">
        <f aca="false">MAX(bola02!E:E)</f>
        <v>6</v>
      </c>
      <c r="T1381" s="1" t="n">
        <f aca="false">MAX(bola03!E:E)</f>
        <v>6</v>
      </c>
      <c r="U1381" s="1" t="n">
        <f aca="false">MAX(bola04!E:E)</f>
        <v>6</v>
      </c>
      <c r="V1381" s="1" t="n">
        <f aca="false">MAX(bola05!E:E)</f>
        <v>6</v>
      </c>
      <c r="W1381" s="1" t="n">
        <f aca="false">MAX(bola06!E:E)</f>
        <v>6</v>
      </c>
    </row>
    <row r="1382" customFormat="false" ht="13.8" hidden="false" customHeight="false" outlineLevel="0" collapsed="false">
      <c r="A1382" s="1" t="n">
        <v>1381</v>
      </c>
      <c r="B1382" s="2" t="s">
        <v>1403</v>
      </c>
      <c r="C1382" s="1" t="n">
        <v>11</v>
      </c>
      <c r="D1382" s="1" t="n">
        <v>27</v>
      </c>
      <c r="E1382" s="1" t="n">
        <v>30</v>
      </c>
      <c r="F1382" s="1" t="n">
        <v>40</v>
      </c>
      <c r="G1382" s="1" t="n">
        <v>44</v>
      </c>
      <c r="H1382" s="1" t="n">
        <v>57</v>
      </c>
      <c r="I1382" s="1" t="str">
        <f aca="false">RIGHT(("0"&amp;C1382),2)&amp;RIGHT(("0"&amp;D1382),2)&amp;RIGHT(("0"&amp;E1382),2)&amp;RIGHT(("0"&amp;F1382),2)&amp;RIGHT(("0"&amp;G1382),2)&amp;RIGHT(("0"&amp;H1382),2)</f>
        <v>112730404457</v>
      </c>
      <c r="J1382" s="1" t="n">
        <f aca="false">COUNTIF(I:I,I1382)</f>
        <v>1</v>
      </c>
      <c r="K1382" s="1" t="n">
        <v>1</v>
      </c>
      <c r="L1382" s="1" t="n">
        <f aca="false">VLOOKUP(C1382,bola01!A:E,5,0)</f>
        <v>1</v>
      </c>
      <c r="M1382" s="1" t="n">
        <f aca="false">VLOOKUP(D1382,bola02!A:E,5,0)</f>
        <v>5</v>
      </c>
      <c r="N1382" s="1" t="n">
        <f aca="false">VLOOKUP(E1382,bola03!A:E,5,0)</f>
        <v>0</v>
      </c>
      <c r="O1382" s="1" t="n">
        <f aca="false">VLOOKUP(F1382,bola04!A:E,5,0)</f>
        <v>0</v>
      </c>
      <c r="P1382" s="1" t="n">
        <f aca="false">VLOOKUP(G1382,bola05!A:E,5,0)</f>
        <v>6</v>
      </c>
      <c r="Q1382" s="1" t="n">
        <f aca="false">VLOOKUP(H1382,bola06!A:E,5,0)</f>
        <v>2</v>
      </c>
      <c r="R1382" s="1" t="n">
        <f aca="false">MAX(bola01!E:E)</f>
        <v>6</v>
      </c>
      <c r="S1382" s="1" t="n">
        <f aca="false">MAX(bola02!E:E)</f>
        <v>6</v>
      </c>
      <c r="T1382" s="1" t="n">
        <f aca="false">MAX(bola03!E:E)</f>
        <v>6</v>
      </c>
      <c r="U1382" s="1" t="n">
        <f aca="false">MAX(bola04!E:E)</f>
        <v>6</v>
      </c>
      <c r="V1382" s="1" t="n">
        <f aca="false">MAX(bola05!E:E)</f>
        <v>6</v>
      </c>
      <c r="W1382" s="1" t="n">
        <f aca="false">MAX(bola06!E:E)</f>
        <v>6</v>
      </c>
    </row>
    <row r="1383" customFormat="false" ht="13.8" hidden="false" customHeight="false" outlineLevel="0" collapsed="false">
      <c r="A1383" s="1" t="n">
        <v>1382</v>
      </c>
      <c r="B1383" s="2" t="s">
        <v>1404</v>
      </c>
      <c r="C1383" s="1" t="n">
        <v>5</v>
      </c>
      <c r="D1383" s="1" t="n">
        <v>13</v>
      </c>
      <c r="E1383" s="1" t="n">
        <v>16</v>
      </c>
      <c r="F1383" s="1" t="n">
        <v>17</v>
      </c>
      <c r="G1383" s="1" t="n">
        <v>27</v>
      </c>
      <c r="H1383" s="1" t="n">
        <v>55</v>
      </c>
      <c r="I1383" s="1" t="str">
        <f aca="false">RIGHT(("0"&amp;C1383),2)&amp;RIGHT(("0"&amp;D1383),2)&amp;RIGHT(("0"&amp;E1383),2)&amp;RIGHT(("0"&amp;F1383),2)&amp;RIGHT(("0"&amp;G1383),2)&amp;RIGHT(("0"&amp;H1383),2)</f>
        <v>051316172755</v>
      </c>
      <c r="J1383" s="1" t="n">
        <f aca="false">COUNTIF(I:I,I1383)</f>
        <v>1</v>
      </c>
      <c r="K1383" s="1" t="n">
        <v>0</v>
      </c>
      <c r="L1383" s="1" t="n">
        <f aca="false">VLOOKUP(C1383,bola01!A:E,5,0)</f>
        <v>5</v>
      </c>
      <c r="M1383" s="1" t="n">
        <f aca="false">VLOOKUP(D1383,bola02!A:E,5,0)</f>
        <v>4</v>
      </c>
      <c r="N1383" s="1" t="n">
        <f aca="false">VLOOKUP(E1383,bola03!A:E,5,0)</f>
        <v>2</v>
      </c>
      <c r="O1383" s="1" t="n">
        <f aca="false">VLOOKUP(F1383,bola04!A:E,5,0)</f>
        <v>0</v>
      </c>
      <c r="P1383" s="1" t="n">
        <f aca="false">VLOOKUP(G1383,bola05!A:E,5,0)</f>
        <v>0</v>
      </c>
      <c r="Q1383" s="1" t="str">
        <f aca="false">VLOOKUP(H1383,bola06!A:E,5,0)</f>
        <v/>
      </c>
      <c r="R1383" s="1" t="n">
        <f aca="false">MAX(bola01!E:E)</f>
        <v>6</v>
      </c>
      <c r="S1383" s="1" t="n">
        <f aca="false">MAX(bola02!E:E)</f>
        <v>6</v>
      </c>
      <c r="T1383" s="1" t="n">
        <f aca="false">MAX(bola03!E:E)</f>
        <v>6</v>
      </c>
      <c r="U1383" s="1" t="n">
        <f aca="false">MAX(bola04!E:E)</f>
        <v>6</v>
      </c>
      <c r="V1383" s="1" t="n">
        <f aca="false">MAX(bola05!E:E)</f>
        <v>6</v>
      </c>
      <c r="W1383" s="1" t="n">
        <f aca="false">MAX(bola06!E:E)</f>
        <v>6</v>
      </c>
    </row>
    <row r="1384" customFormat="false" ht="13.8" hidden="false" customHeight="false" outlineLevel="0" collapsed="false">
      <c r="A1384" s="1" t="n">
        <v>1383</v>
      </c>
      <c r="B1384" s="2" t="s">
        <v>1405</v>
      </c>
      <c r="C1384" s="1" t="n">
        <v>7</v>
      </c>
      <c r="D1384" s="1" t="n">
        <v>9</v>
      </c>
      <c r="E1384" s="1" t="n">
        <v>23</v>
      </c>
      <c r="F1384" s="1" t="n">
        <v>44</v>
      </c>
      <c r="G1384" s="1" t="n">
        <v>46</v>
      </c>
      <c r="H1384" s="1" t="n">
        <v>55</v>
      </c>
      <c r="I1384" s="1" t="str">
        <f aca="false">RIGHT(("0"&amp;C1384),2)&amp;RIGHT(("0"&amp;D1384),2)&amp;RIGHT(("0"&amp;E1384),2)&amp;RIGHT(("0"&amp;F1384),2)&amp;RIGHT(("0"&amp;G1384),2)&amp;RIGHT(("0"&amp;H1384),2)</f>
        <v>070923444655</v>
      </c>
      <c r="J1384" s="1" t="n">
        <f aca="false">COUNTIF(I:I,I1384)</f>
        <v>1</v>
      </c>
      <c r="K1384" s="1" t="n">
        <v>0</v>
      </c>
      <c r="L1384" s="1" t="n">
        <f aca="false">VLOOKUP(C1384,bola01!A:E,5,0)</f>
        <v>0</v>
      </c>
      <c r="M1384" s="1" t="n">
        <f aca="false">VLOOKUP(D1384,bola02!A:E,5,0)</f>
        <v>6</v>
      </c>
      <c r="N1384" s="1" t="n">
        <f aca="false">VLOOKUP(E1384,bola03!A:E,5,0)</f>
        <v>1</v>
      </c>
      <c r="O1384" s="1" t="n">
        <f aca="false">VLOOKUP(F1384,bola04!A:E,5,0)</f>
        <v>0</v>
      </c>
      <c r="P1384" s="1" t="n">
        <f aca="false">VLOOKUP(G1384,bola05!A:E,5,0)</f>
        <v>4</v>
      </c>
      <c r="Q1384" s="1" t="str">
        <f aca="false">VLOOKUP(H1384,bola06!A:E,5,0)</f>
        <v/>
      </c>
      <c r="R1384" s="1" t="n">
        <f aca="false">MAX(bola01!E:E)</f>
        <v>6</v>
      </c>
      <c r="S1384" s="1" t="n">
        <f aca="false">MAX(bola02!E:E)</f>
        <v>6</v>
      </c>
      <c r="T1384" s="1" t="n">
        <f aca="false">MAX(bola03!E:E)</f>
        <v>6</v>
      </c>
      <c r="U1384" s="1" t="n">
        <f aca="false">MAX(bola04!E:E)</f>
        <v>6</v>
      </c>
      <c r="V1384" s="1" t="n">
        <f aca="false">MAX(bola05!E:E)</f>
        <v>6</v>
      </c>
      <c r="W1384" s="1" t="n">
        <f aca="false">MAX(bola06!E:E)</f>
        <v>6</v>
      </c>
    </row>
    <row r="1385" customFormat="false" ht="13.8" hidden="false" customHeight="false" outlineLevel="0" collapsed="false">
      <c r="A1385" s="1" t="n">
        <v>1384</v>
      </c>
      <c r="B1385" s="2" t="s">
        <v>1406</v>
      </c>
      <c r="C1385" s="1" t="n">
        <v>2</v>
      </c>
      <c r="D1385" s="1" t="n">
        <v>18</v>
      </c>
      <c r="E1385" s="1" t="n">
        <v>30</v>
      </c>
      <c r="F1385" s="1" t="n">
        <v>31</v>
      </c>
      <c r="G1385" s="1" t="n">
        <v>45</v>
      </c>
      <c r="H1385" s="1" t="n">
        <v>56</v>
      </c>
      <c r="I1385" s="1" t="str">
        <f aca="false">RIGHT(("0"&amp;C1385),2)&amp;RIGHT(("0"&amp;D1385),2)&amp;RIGHT(("0"&amp;E1385),2)&amp;RIGHT(("0"&amp;F1385),2)&amp;RIGHT(("0"&amp;G1385),2)&amp;RIGHT(("0"&amp;H1385),2)</f>
        <v>021830314556</v>
      </c>
      <c r="J1385" s="1" t="n">
        <f aca="false">COUNTIF(I:I,I1385)</f>
        <v>1</v>
      </c>
      <c r="K1385" s="1" t="n">
        <v>2</v>
      </c>
      <c r="L1385" s="1" t="str">
        <f aca="false">VLOOKUP(C1385,bola01!A:E,5,0)</f>
        <v/>
      </c>
      <c r="M1385" s="1" t="n">
        <f aca="false">VLOOKUP(D1385,bola02!A:E,5,0)</f>
        <v>4</v>
      </c>
      <c r="N1385" s="1" t="n">
        <f aca="false">VLOOKUP(E1385,bola03!A:E,5,0)</f>
        <v>0</v>
      </c>
      <c r="O1385" s="1" t="n">
        <f aca="false">VLOOKUP(F1385,bola04!A:E,5,0)</f>
        <v>6</v>
      </c>
      <c r="P1385" s="1" t="n">
        <f aca="false">VLOOKUP(G1385,bola05!A:E,5,0)</f>
        <v>3</v>
      </c>
      <c r="Q1385" s="1" t="n">
        <f aca="false">VLOOKUP(H1385,bola06!A:E,5,0)</f>
        <v>1</v>
      </c>
      <c r="R1385" s="1" t="n">
        <f aca="false">MAX(bola01!E:E)</f>
        <v>6</v>
      </c>
      <c r="S1385" s="1" t="n">
        <f aca="false">MAX(bola02!E:E)</f>
        <v>6</v>
      </c>
      <c r="T1385" s="1" t="n">
        <f aca="false">MAX(bola03!E:E)</f>
        <v>6</v>
      </c>
      <c r="U1385" s="1" t="n">
        <f aca="false">MAX(bola04!E:E)</f>
        <v>6</v>
      </c>
      <c r="V1385" s="1" t="n">
        <f aca="false">MAX(bola05!E:E)</f>
        <v>6</v>
      </c>
      <c r="W1385" s="1" t="n">
        <f aca="false">MAX(bola06!E:E)</f>
        <v>6</v>
      </c>
    </row>
    <row r="1386" customFormat="false" ht="13.8" hidden="false" customHeight="false" outlineLevel="0" collapsed="false">
      <c r="A1386" s="1" t="n">
        <v>1385</v>
      </c>
      <c r="B1386" s="2" t="s">
        <v>1407</v>
      </c>
      <c r="C1386" s="1" t="n">
        <v>27</v>
      </c>
      <c r="D1386" s="1" t="n">
        <v>35</v>
      </c>
      <c r="E1386" s="1" t="n">
        <v>36</v>
      </c>
      <c r="F1386" s="1" t="n">
        <v>37</v>
      </c>
      <c r="G1386" s="1" t="n">
        <v>42</v>
      </c>
      <c r="H1386" s="1" t="n">
        <v>59</v>
      </c>
      <c r="I1386" s="1" t="str">
        <f aca="false">RIGHT(("0"&amp;C1386),2)&amp;RIGHT(("0"&amp;D1386),2)&amp;RIGHT(("0"&amp;E1386),2)&amp;RIGHT(("0"&amp;F1386),2)&amp;RIGHT(("0"&amp;G1386),2)&amp;RIGHT(("0"&amp;H1386),2)</f>
        <v>273536374259</v>
      </c>
      <c r="J1386" s="1" t="n">
        <f aca="false">COUNTIF(I:I,I1386)</f>
        <v>1</v>
      </c>
      <c r="K1386" s="1" t="n">
        <v>1</v>
      </c>
      <c r="L1386" s="1" t="n">
        <f aca="false">VLOOKUP(C1386,bola01!A:E,5,0)</f>
        <v>5</v>
      </c>
      <c r="M1386" s="1" t="n">
        <f aca="false">VLOOKUP(D1386,bola02!A:E,5,0)</f>
        <v>2</v>
      </c>
      <c r="N1386" s="1" t="n">
        <f aca="false">VLOOKUP(E1386,bola03!A:E,5,0)</f>
        <v>6</v>
      </c>
      <c r="O1386" s="1" t="n">
        <f aca="false">VLOOKUP(F1386,bola04!A:E,5,0)</f>
        <v>1</v>
      </c>
      <c r="P1386" s="1" t="n">
        <f aca="false">VLOOKUP(G1386,bola05!A:E,5,0)</f>
        <v>1</v>
      </c>
      <c r="Q1386" s="1" t="n">
        <f aca="false">VLOOKUP(H1386,bola06!A:E,5,0)</f>
        <v>5</v>
      </c>
      <c r="R1386" s="1" t="n">
        <f aca="false">MAX(bola01!E:E)</f>
        <v>6</v>
      </c>
      <c r="S1386" s="1" t="n">
        <f aca="false">MAX(bola02!E:E)</f>
        <v>6</v>
      </c>
      <c r="T1386" s="1" t="n">
        <f aca="false">MAX(bola03!E:E)</f>
        <v>6</v>
      </c>
      <c r="U1386" s="1" t="n">
        <f aca="false">MAX(bola04!E:E)</f>
        <v>6</v>
      </c>
      <c r="V1386" s="1" t="n">
        <f aca="false">MAX(bola05!E:E)</f>
        <v>6</v>
      </c>
      <c r="W1386" s="1" t="n">
        <f aca="false">MAX(bola06!E:E)</f>
        <v>6</v>
      </c>
    </row>
    <row r="1387" customFormat="false" ht="13.8" hidden="false" customHeight="false" outlineLevel="0" collapsed="false">
      <c r="A1387" s="1" t="n">
        <v>1386</v>
      </c>
      <c r="B1387" s="2" t="s">
        <v>1408</v>
      </c>
      <c r="C1387" s="1" t="n">
        <v>12</v>
      </c>
      <c r="D1387" s="1" t="n">
        <v>28</v>
      </c>
      <c r="E1387" s="1" t="n">
        <v>38</v>
      </c>
      <c r="F1387" s="1" t="n">
        <v>39</v>
      </c>
      <c r="G1387" s="1" t="n">
        <v>51</v>
      </c>
      <c r="H1387" s="1" t="n">
        <v>56</v>
      </c>
      <c r="I1387" s="1" t="str">
        <f aca="false">RIGHT(("0"&amp;C1387),2)&amp;RIGHT(("0"&amp;D1387),2)&amp;RIGHT(("0"&amp;E1387),2)&amp;RIGHT(("0"&amp;F1387),2)&amp;RIGHT(("0"&amp;G1387),2)&amp;RIGHT(("0"&amp;H1387),2)</f>
        <v>122838395156</v>
      </c>
      <c r="J1387" s="1" t="n">
        <f aca="false">COUNTIF(I:I,I1387)</f>
        <v>1</v>
      </c>
      <c r="K1387" s="1" t="n">
        <v>0</v>
      </c>
      <c r="L1387" s="1" t="n">
        <f aca="false">VLOOKUP(C1387,bola01!A:E,5,0)</f>
        <v>4</v>
      </c>
      <c r="M1387" s="1" t="n">
        <f aca="false">VLOOKUP(D1387,bola02!A:E,5,0)</f>
        <v>0</v>
      </c>
      <c r="N1387" s="1" t="n">
        <f aca="false">VLOOKUP(E1387,bola03!A:E,5,0)</f>
        <v>4</v>
      </c>
      <c r="O1387" s="1" t="n">
        <f aca="false">VLOOKUP(F1387,bola04!A:E,5,0)</f>
        <v>1</v>
      </c>
      <c r="P1387" s="1" t="n">
        <f aca="false">VLOOKUP(G1387,bola05!A:E,5,0)</f>
        <v>3</v>
      </c>
      <c r="Q1387" s="1" t="n">
        <f aca="false">VLOOKUP(H1387,bola06!A:E,5,0)</f>
        <v>1</v>
      </c>
      <c r="R1387" s="1" t="n">
        <f aca="false">MAX(bola01!E:E)</f>
        <v>6</v>
      </c>
      <c r="S1387" s="1" t="n">
        <f aca="false">MAX(bola02!E:E)</f>
        <v>6</v>
      </c>
      <c r="T1387" s="1" t="n">
        <f aca="false">MAX(bola03!E:E)</f>
        <v>6</v>
      </c>
      <c r="U1387" s="1" t="n">
        <f aca="false">MAX(bola04!E:E)</f>
        <v>6</v>
      </c>
      <c r="V1387" s="1" t="n">
        <f aca="false">MAX(bola05!E:E)</f>
        <v>6</v>
      </c>
      <c r="W1387" s="1" t="n">
        <f aca="false">MAX(bola06!E:E)</f>
        <v>6</v>
      </c>
    </row>
    <row r="1388" customFormat="false" ht="13.8" hidden="false" customHeight="false" outlineLevel="0" collapsed="false">
      <c r="A1388" s="1" t="n">
        <v>1387</v>
      </c>
      <c r="B1388" s="2" t="s">
        <v>1409</v>
      </c>
      <c r="C1388" s="1" t="n">
        <v>18</v>
      </c>
      <c r="D1388" s="1" t="n">
        <v>27</v>
      </c>
      <c r="E1388" s="1" t="n">
        <v>32</v>
      </c>
      <c r="F1388" s="1" t="n">
        <v>43</v>
      </c>
      <c r="G1388" s="1" t="n">
        <v>50</v>
      </c>
      <c r="H1388" s="1" t="n">
        <v>52</v>
      </c>
      <c r="I1388" s="1" t="str">
        <f aca="false">RIGHT(("0"&amp;C1388),2)&amp;RIGHT(("0"&amp;D1388),2)&amp;RIGHT(("0"&amp;E1388),2)&amp;RIGHT(("0"&amp;F1388),2)&amp;RIGHT(("0"&amp;G1388),2)&amp;RIGHT(("0"&amp;H1388),2)</f>
        <v>182732435052</v>
      </c>
      <c r="J1388" s="1" t="n">
        <f aca="false">COUNTIF(I:I,I1388)</f>
        <v>1</v>
      </c>
      <c r="K1388" s="1" t="n">
        <v>0</v>
      </c>
      <c r="L1388" s="1" t="str">
        <f aca="false">VLOOKUP(C1388,bola01!A:E,5,0)</f>
        <v/>
      </c>
      <c r="M1388" s="1" t="n">
        <f aca="false">VLOOKUP(D1388,bola02!A:E,5,0)</f>
        <v>5</v>
      </c>
      <c r="N1388" s="1" t="n">
        <f aca="false">VLOOKUP(E1388,bola03!A:E,5,0)</f>
        <v>6</v>
      </c>
      <c r="O1388" s="1" t="n">
        <f aca="false">VLOOKUP(F1388,bola04!A:E,5,0)</f>
        <v>5</v>
      </c>
      <c r="P1388" s="1" t="n">
        <f aca="false">VLOOKUP(G1388,bola05!A:E,5,0)</f>
        <v>0</v>
      </c>
      <c r="Q1388" s="1" t="n">
        <f aca="false">VLOOKUP(H1388,bola06!A:E,5,0)</f>
        <v>3</v>
      </c>
      <c r="R1388" s="1" t="n">
        <f aca="false">MAX(bola01!E:E)</f>
        <v>6</v>
      </c>
      <c r="S1388" s="1" t="n">
        <f aca="false">MAX(bola02!E:E)</f>
        <v>6</v>
      </c>
      <c r="T1388" s="1" t="n">
        <f aca="false">MAX(bola03!E:E)</f>
        <v>6</v>
      </c>
      <c r="U1388" s="1" t="n">
        <f aca="false">MAX(bola04!E:E)</f>
        <v>6</v>
      </c>
      <c r="V1388" s="1" t="n">
        <f aca="false">MAX(bola05!E:E)</f>
        <v>6</v>
      </c>
      <c r="W1388" s="1" t="n">
        <f aca="false">MAX(bola06!E:E)</f>
        <v>6</v>
      </c>
    </row>
    <row r="1389" customFormat="false" ht="13.8" hidden="false" customHeight="false" outlineLevel="0" collapsed="false">
      <c r="A1389" s="1" t="n">
        <v>1388</v>
      </c>
      <c r="B1389" s="2" t="s">
        <v>1410</v>
      </c>
      <c r="C1389" s="1" t="n">
        <v>22</v>
      </c>
      <c r="D1389" s="1" t="n">
        <v>29</v>
      </c>
      <c r="E1389" s="1" t="n">
        <v>31</v>
      </c>
      <c r="F1389" s="1" t="n">
        <v>43</v>
      </c>
      <c r="G1389" s="1" t="n">
        <v>50</v>
      </c>
      <c r="H1389" s="1" t="n">
        <v>54</v>
      </c>
      <c r="I1389" s="1" t="str">
        <f aca="false">RIGHT(("0"&amp;C1389),2)&amp;RIGHT(("0"&amp;D1389),2)&amp;RIGHT(("0"&amp;E1389),2)&amp;RIGHT(("0"&amp;F1389),2)&amp;RIGHT(("0"&amp;G1389),2)&amp;RIGHT(("0"&amp;H1389),2)</f>
        <v>222931435054</v>
      </c>
      <c r="J1389" s="1" t="n">
        <f aca="false">COUNTIF(I:I,I1389)</f>
        <v>1</v>
      </c>
      <c r="K1389" s="1" t="n">
        <v>0</v>
      </c>
      <c r="L1389" s="1" t="n">
        <f aca="false">VLOOKUP(C1389,bola01!A:E,5,0)</f>
        <v>1</v>
      </c>
      <c r="M1389" s="1" t="n">
        <f aca="false">VLOOKUP(D1389,bola02!A:E,5,0)</f>
        <v>2</v>
      </c>
      <c r="N1389" s="1" t="n">
        <f aca="false">VLOOKUP(E1389,bola03!A:E,5,0)</f>
        <v>1</v>
      </c>
      <c r="O1389" s="1" t="n">
        <f aca="false">VLOOKUP(F1389,bola04!A:E,5,0)</f>
        <v>5</v>
      </c>
      <c r="P1389" s="1" t="n">
        <f aca="false">VLOOKUP(G1389,bola05!A:E,5,0)</f>
        <v>0</v>
      </c>
      <c r="Q1389" s="1" t="n">
        <f aca="false">VLOOKUP(H1389,bola06!A:E,5,0)</f>
        <v>5</v>
      </c>
      <c r="R1389" s="1" t="n">
        <f aca="false">MAX(bola01!E:E)</f>
        <v>6</v>
      </c>
      <c r="S1389" s="1" t="n">
        <f aca="false">MAX(bola02!E:E)</f>
        <v>6</v>
      </c>
      <c r="T1389" s="1" t="n">
        <f aca="false">MAX(bola03!E:E)</f>
        <v>6</v>
      </c>
      <c r="U1389" s="1" t="n">
        <f aca="false">MAX(bola04!E:E)</f>
        <v>6</v>
      </c>
      <c r="V1389" s="1" t="n">
        <f aca="false">MAX(bola05!E:E)</f>
        <v>6</v>
      </c>
      <c r="W1389" s="1" t="n">
        <f aca="false">MAX(bola06!E:E)</f>
        <v>6</v>
      </c>
    </row>
    <row r="1390" customFormat="false" ht="13.8" hidden="false" customHeight="false" outlineLevel="0" collapsed="false">
      <c r="A1390" s="1" t="n">
        <v>1389</v>
      </c>
      <c r="B1390" s="2" t="s">
        <v>1411</v>
      </c>
      <c r="C1390" s="1" t="n">
        <v>1</v>
      </c>
      <c r="D1390" s="1" t="n">
        <v>16</v>
      </c>
      <c r="E1390" s="1" t="n">
        <v>28</v>
      </c>
      <c r="F1390" s="1" t="n">
        <v>39</v>
      </c>
      <c r="G1390" s="1" t="n">
        <v>44</v>
      </c>
      <c r="H1390" s="1" t="n">
        <v>57</v>
      </c>
      <c r="I1390" s="1" t="str">
        <f aca="false">RIGHT(("0"&amp;C1390),2)&amp;RIGHT(("0"&amp;D1390),2)&amp;RIGHT(("0"&amp;E1390),2)&amp;RIGHT(("0"&amp;F1390),2)&amp;RIGHT(("0"&amp;G1390),2)&amp;RIGHT(("0"&amp;H1390),2)</f>
        <v>011628394457</v>
      </c>
      <c r="J1390" s="1" t="n">
        <f aca="false">COUNTIF(I:I,I1390)</f>
        <v>1</v>
      </c>
      <c r="K1390" s="1" t="n">
        <v>1</v>
      </c>
      <c r="L1390" s="1" t="n">
        <f aca="false">VLOOKUP(C1390,bola01!A:E,5,0)</f>
        <v>2</v>
      </c>
      <c r="M1390" s="1" t="n">
        <f aca="false">VLOOKUP(D1390,bola02!A:E,5,0)</f>
        <v>3</v>
      </c>
      <c r="N1390" s="1" t="n">
        <f aca="false">VLOOKUP(E1390,bola03!A:E,5,0)</f>
        <v>5</v>
      </c>
      <c r="O1390" s="1" t="n">
        <f aca="false">VLOOKUP(F1390,bola04!A:E,5,0)</f>
        <v>1</v>
      </c>
      <c r="P1390" s="1" t="n">
        <f aca="false">VLOOKUP(G1390,bola05!A:E,5,0)</f>
        <v>6</v>
      </c>
      <c r="Q1390" s="1" t="n">
        <f aca="false">VLOOKUP(H1390,bola06!A:E,5,0)</f>
        <v>2</v>
      </c>
      <c r="R1390" s="1" t="n">
        <f aca="false">MAX(bola01!E:E)</f>
        <v>6</v>
      </c>
      <c r="S1390" s="1" t="n">
        <f aca="false">MAX(bola02!E:E)</f>
        <v>6</v>
      </c>
      <c r="T1390" s="1" t="n">
        <f aca="false">MAX(bola03!E:E)</f>
        <v>6</v>
      </c>
      <c r="U1390" s="1" t="n">
        <f aca="false">MAX(bola04!E:E)</f>
        <v>6</v>
      </c>
      <c r="V1390" s="1" t="n">
        <f aca="false">MAX(bola05!E:E)</f>
        <v>6</v>
      </c>
      <c r="W1390" s="1" t="n">
        <f aca="false">MAX(bola06!E:E)</f>
        <v>6</v>
      </c>
    </row>
    <row r="1391" customFormat="false" ht="13.8" hidden="false" customHeight="false" outlineLevel="0" collapsed="false">
      <c r="A1391" s="1" t="n">
        <v>1390</v>
      </c>
      <c r="B1391" s="2" t="s">
        <v>1412</v>
      </c>
      <c r="C1391" s="1" t="n">
        <v>4</v>
      </c>
      <c r="D1391" s="1" t="n">
        <v>19</v>
      </c>
      <c r="E1391" s="1" t="n">
        <v>27</v>
      </c>
      <c r="F1391" s="1" t="n">
        <v>28</v>
      </c>
      <c r="G1391" s="1" t="n">
        <v>29</v>
      </c>
      <c r="H1391" s="1" t="n">
        <v>31</v>
      </c>
      <c r="I1391" s="1" t="str">
        <f aca="false">RIGHT(("0"&amp;C1391),2)&amp;RIGHT(("0"&amp;D1391),2)&amp;RIGHT(("0"&amp;E1391),2)&amp;RIGHT(("0"&amp;F1391),2)&amp;RIGHT(("0"&amp;G1391),2)&amp;RIGHT(("0"&amp;H1391),2)</f>
        <v>041927282931</v>
      </c>
      <c r="J1391" s="1" t="n">
        <f aca="false">COUNTIF(I:I,I1391)</f>
        <v>1</v>
      </c>
      <c r="K1391" s="1" t="n">
        <v>2</v>
      </c>
      <c r="L1391" s="1" t="n">
        <f aca="false">VLOOKUP(C1391,bola01!A:E,5,0)</f>
        <v>6</v>
      </c>
      <c r="M1391" s="1" t="n">
        <f aca="false">VLOOKUP(D1391,bola02!A:E,5,0)</f>
        <v>5</v>
      </c>
      <c r="N1391" s="1" t="n">
        <f aca="false">VLOOKUP(E1391,bola03!A:E,5,0)</f>
        <v>0</v>
      </c>
      <c r="O1391" s="1" t="n">
        <f aca="false">VLOOKUP(F1391,bola04!A:E,5,0)</f>
        <v>6</v>
      </c>
      <c r="P1391" s="1" t="n">
        <f aca="false">VLOOKUP(G1391,bola05!A:E,5,0)</f>
        <v>5</v>
      </c>
      <c r="Q1391" s="1" t="n">
        <f aca="false">VLOOKUP(H1391,bola06!A:E,5,0)</f>
        <v>6</v>
      </c>
      <c r="R1391" s="1" t="n">
        <f aca="false">MAX(bola01!E:E)</f>
        <v>6</v>
      </c>
      <c r="S1391" s="1" t="n">
        <f aca="false">MAX(bola02!E:E)</f>
        <v>6</v>
      </c>
      <c r="T1391" s="1" t="n">
        <f aca="false">MAX(bola03!E:E)</f>
        <v>6</v>
      </c>
      <c r="U1391" s="1" t="n">
        <f aca="false">MAX(bola04!E:E)</f>
        <v>6</v>
      </c>
      <c r="V1391" s="1" t="n">
        <f aca="false">MAX(bola05!E:E)</f>
        <v>6</v>
      </c>
      <c r="W1391" s="1" t="n">
        <f aca="false">MAX(bola06!E:E)</f>
        <v>6</v>
      </c>
    </row>
    <row r="1392" customFormat="false" ht="13.8" hidden="false" customHeight="false" outlineLevel="0" collapsed="false">
      <c r="A1392" s="1" t="n">
        <v>1391</v>
      </c>
      <c r="B1392" s="2" t="s">
        <v>1413</v>
      </c>
      <c r="C1392" s="1" t="n">
        <v>7</v>
      </c>
      <c r="D1392" s="1" t="n">
        <v>12</v>
      </c>
      <c r="E1392" s="1" t="n">
        <v>19</v>
      </c>
      <c r="F1392" s="1" t="n">
        <v>34</v>
      </c>
      <c r="G1392" s="1" t="n">
        <v>40</v>
      </c>
      <c r="H1392" s="1" t="n">
        <v>53</v>
      </c>
      <c r="I1392" s="1" t="str">
        <f aca="false">RIGHT(("0"&amp;C1392),2)&amp;RIGHT(("0"&amp;D1392),2)&amp;RIGHT(("0"&amp;E1392),2)&amp;RIGHT(("0"&amp;F1392),2)&amp;RIGHT(("0"&amp;G1392),2)&amp;RIGHT(("0"&amp;H1392),2)</f>
        <v>071219344053</v>
      </c>
      <c r="J1392" s="1" t="n">
        <f aca="false">COUNTIF(I:I,I1392)</f>
        <v>1</v>
      </c>
      <c r="K1392" s="1" t="n">
        <v>0</v>
      </c>
      <c r="L1392" s="1" t="n">
        <f aca="false">VLOOKUP(C1392,bola01!A:E,5,0)</f>
        <v>0</v>
      </c>
      <c r="M1392" s="1" t="n">
        <f aca="false">VLOOKUP(D1392,bola02!A:E,5,0)</f>
        <v>3</v>
      </c>
      <c r="N1392" s="1" t="n">
        <f aca="false">VLOOKUP(E1392,bola03!A:E,5,0)</f>
        <v>1</v>
      </c>
      <c r="O1392" s="1" t="n">
        <f aca="false">VLOOKUP(F1392,bola04!A:E,5,0)</f>
        <v>0</v>
      </c>
      <c r="P1392" s="1" t="n">
        <f aca="false">VLOOKUP(G1392,bola05!A:E,5,0)</f>
        <v>2</v>
      </c>
      <c r="Q1392" s="1" t="n">
        <f aca="false">VLOOKUP(H1392,bola06!A:E,5,0)</f>
        <v>0</v>
      </c>
      <c r="R1392" s="1" t="n">
        <f aca="false">MAX(bola01!E:E)</f>
        <v>6</v>
      </c>
      <c r="S1392" s="1" t="n">
        <f aca="false">MAX(bola02!E:E)</f>
        <v>6</v>
      </c>
      <c r="T1392" s="1" t="n">
        <f aca="false">MAX(bola03!E:E)</f>
        <v>6</v>
      </c>
      <c r="U1392" s="1" t="n">
        <f aca="false">MAX(bola04!E:E)</f>
        <v>6</v>
      </c>
      <c r="V1392" s="1" t="n">
        <f aca="false">MAX(bola05!E:E)</f>
        <v>6</v>
      </c>
      <c r="W1392" s="1" t="n">
        <f aca="false">MAX(bola06!E:E)</f>
        <v>6</v>
      </c>
    </row>
    <row r="1393" customFormat="false" ht="13.8" hidden="false" customHeight="false" outlineLevel="0" collapsed="false">
      <c r="A1393" s="1" t="n">
        <v>1392</v>
      </c>
      <c r="B1393" s="2" t="s">
        <v>1414</v>
      </c>
      <c r="C1393" s="1" t="n">
        <v>2</v>
      </c>
      <c r="D1393" s="1" t="n">
        <v>8</v>
      </c>
      <c r="E1393" s="1" t="n">
        <v>12</v>
      </c>
      <c r="F1393" s="1" t="n">
        <v>28</v>
      </c>
      <c r="G1393" s="1" t="n">
        <v>33</v>
      </c>
      <c r="H1393" s="1" t="n">
        <v>43</v>
      </c>
      <c r="I1393" s="1" t="str">
        <f aca="false">RIGHT(("0"&amp;C1393),2)&amp;RIGHT(("0"&amp;D1393),2)&amp;RIGHT(("0"&amp;E1393),2)&amp;RIGHT(("0"&amp;F1393),2)&amp;RIGHT(("0"&amp;G1393),2)&amp;RIGHT(("0"&amp;H1393),2)</f>
        <v>020812283343</v>
      </c>
      <c r="J1393" s="1" t="n">
        <f aca="false">COUNTIF(I:I,I1393)</f>
        <v>1</v>
      </c>
      <c r="K1393" s="1" t="n">
        <v>0</v>
      </c>
      <c r="L1393" s="1" t="str">
        <f aca="false">VLOOKUP(C1393,bola01!A:E,5,0)</f>
        <v/>
      </c>
      <c r="M1393" s="1" t="n">
        <f aca="false">VLOOKUP(D1393,bola02!A:E,5,0)</f>
        <v>3</v>
      </c>
      <c r="N1393" s="1" t="n">
        <f aca="false">VLOOKUP(E1393,bola03!A:E,5,0)</f>
        <v>4</v>
      </c>
      <c r="O1393" s="1" t="n">
        <f aca="false">VLOOKUP(F1393,bola04!A:E,5,0)</f>
        <v>6</v>
      </c>
      <c r="P1393" s="1" t="n">
        <f aca="false">VLOOKUP(G1393,bola05!A:E,5,0)</f>
        <v>5</v>
      </c>
      <c r="Q1393" s="1" t="n">
        <f aca="false">VLOOKUP(H1393,bola06!A:E,5,0)</f>
        <v>5</v>
      </c>
      <c r="R1393" s="1" t="n">
        <f aca="false">MAX(bola01!E:E)</f>
        <v>6</v>
      </c>
      <c r="S1393" s="1" t="n">
        <f aca="false">MAX(bola02!E:E)</f>
        <v>6</v>
      </c>
      <c r="T1393" s="1" t="n">
        <f aca="false">MAX(bola03!E:E)</f>
        <v>6</v>
      </c>
      <c r="U1393" s="1" t="n">
        <f aca="false">MAX(bola04!E:E)</f>
        <v>6</v>
      </c>
      <c r="V1393" s="1" t="n">
        <f aca="false">MAX(bola05!E:E)</f>
        <v>6</v>
      </c>
      <c r="W1393" s="1" t="n">
        <f aca="false">MAX(bola06!E:E)</f>
        <v>6</v>
      </c>
    </row>
    <row r="1394" customFormat="false" ht="13.8" hidden="false" customHeight="false" outlineLevel="0" collapsed="false">
      <c r="A1394" s="1" t="n">
        <v>1393</v>
      </c>
      <c r="B1394" s="2" t="s">
        <v>1415</v>
      </c>
      <c r="C1394" s="1" t="n">
        <v>4</v>
      </c>
      <c r="D1394" s="1" t="n">
        <v>18</v>
      </c>
      <c r="E1394" s="1" t="n">
        <v>24</v>
      </c>
      <c r="F1394" s="1" t="n">
        <v>28</v>
      </c>
      <c r="G1394" s="1" t="n">
        <v>39</v>
      </c>
      <c r="H1394" s="1" t="n">
        <v>44</v>
      </c>
      <c r="I1394" s="1" t="str">
        <f aca="false">RIGHT(("0"&amp;C1394),2)&amp;RIGHT(("0"&amp;D1394),2)&amp;RIGHT(("0"&amp;E1394),2)&amp;RIGHT(("0"&amp;F1394),2)&amp;RIGHT(("0"&amp;G1394),2)&amp;RIGHT(("0"&amp;H1394),2)</f>
        <v>041824283944</v>
      </c>
      <c r="J1394" s="1" t="n">
        <f aca="false">COUNTIF(I:I,I1394)</f>
        <v>1</v>
      </c>
      <c r="K1394" s="1" t="n">
        <v>1</v>
      </c>
      <c r="L1394" s="1" t="n">
        <f aca="false">VLOOKUP(C1394,bola01!A:E,5,0)</f>
        <v>6</v>
      </c>
      <c r="M1394" s="1" t="n">
        <f aca="false">VLOOKUP(D1394,bola02!A:E,5,0)</f>
        <v>4</v>
      </c>
      <c r="N1394" s="1" t="n">
        <f aca="false">VLOOKUP(E1394,bola03!A:E,5,0)</f>
        <v>4</v>
      </c>
      <c r="O1394" s="1" t="n">
        <f aca="false">VLOOKUP(F1394,bola04!A:E,5,0)</f>
        <v>6</v>
      </c>
      <c r="P1394" s="1" t="n">
        <f aca="false">VLOOKUP(G1394,bola05!A:E,5,0)</f>
        <v>1</v>
      </c>
      <c r="Q1394" s="1" t="n">
        <f aca="false">VLOOKUP(H1394,bola06!A:E,5,0)</f>
        <v>3</v>
      </c>
      <c r="R1394" s="1" t="n">
        <f aca="false">MAX(bola01!E:E)</f>
        <v>6</v>
      </c>
      <c r="S1394" s="1" t="n">
        <f aca="false">MAX(bola02!E:E)</f>
        <v>6</v>
      </c>
      <c r="T1394" s="1" t="n">
        <f aca="false">MAX(bola03!E:E)</f>
        <v>6</v>
      </c>
      <c r="U1394" s="1" t="n">
        <f aca="false">MAX(bola04!E:E)</f>
        <v>6</v>
      </c>
      <c r="V1394" s="1" t="n">
        <f aca="false">MAX(bola05!E:E)</f>
        <v>6</v>
      </c>
      <c r="W1394" s="1" t="n">
        <f aca="false">MAX(bola06!E:E)</f>
        <v>6</v>
      </c>
    </row>
    <row r="1395" customFormat="false" ht="13.8" hidden="false" customHeight="false" outlineLevel="0" collapsed="false">
      <c r="A1395" s="1" t="n">
        <v>1394</v>
      </c>
      <c r="B1395" s="2" t="s">
        <v>1416</v>
      </c>
      <c r="C1395" s="1" t="n">
        <v>11</v>
      </c>
      <c r="D1395" s="1" t="n">
        <v>16</v>
      </c>
      <c r="E1395" s="1" t="n">
        <v>24</v>
      </c>
      <c r="F1395" s="1" t="n">
        <v>35</v>
      </c>
      <c r="G1395" s="1" t="n">
        <v>46</v>
      </c>
      <c r="H1395" s="1" t="n">
        <v>50</v>
      </c>
      <c r="I1395" s="1" t="str">
        <f aca="false">RIGHT(("0"&amp;C1395),2)&amp;RIGHT(("0"&amp;D1395),2)&amp;RIGHT(("0"&amp;E1395),2)&amp;RIGHT(("0"&amp;F1395),2)&amp;RIGHT(("0"&amp;G1395),2)&amp;RIGHT(("0"&amp;H1395),2)</f>
        <v>111624354650</v>
      </c>
      <c r="J1395" s="1" t="n">
        <f aca="false">COUNTIF(I:I,I1395)</f>
        <v>1</v>
      </c>
      <c r="K1395" s="1" t="n">
        <v>0</v>
      </c>
      <c r="L1395" s="1" t="n">
        <f aca="false">VLOOKUP(C1395,bola01!A:E,5,0)</f>
        <v>1</v>
      </c>
      <c r="M1395" s="1" t="n">
        <f aca="false">VLOOKUP(D1395,bola02!A:E,5,0)</f>
        <v>3</v>
      </c>
      <c r="N1395" s="1" t="n">
        <f aca="false">VLOOKUP(E1395,bola03!A:E,5,0)</f>
        <v>4</v>
      </c>
      <c r="O1395" s="1" t="n">
        <f aca="false">VLOOKUP(F1395,bola04!A:E,5,0)</f>
        <v>5</v>
      </c>
      <c r="P1395" s="1" t="n">
        <f aca="false">VLOOKUP(G1395,bola05!A:E,5,0)</f>
        <v>4</v>
      </c>
      <c r="Q1395" s="1" t="n">
        <f aca="false">VLOOKUP(H1395,bola06!A:E,5,0)</f>
        <v>3</v>
      </c>
      <c r="R1395" s="1" t="n">
        <f aca="false">MAX(bola01!E:E)</f>
        <v>6</v>
      </c>
      <c r="S1395" s="1" t="n">
        <f aca="false">MAX(bola02!E:E)</f>
        <v>6</v>
      </c>
      <c r="T1395" s="1" t="n">
        <f aca="false">MAX(bola03!E:E)</f>
        <v>6</v>
      </c>
      <c r="U1395" s="1" t="n">
        <f aca="false">MAX(bola04!E:E)</f>
        <v>6</v>
      </c>
      <c r="V1395" s="1" t="n">
        <f aca="false">MAX(bola05!E:E)</f>
        <v>6</v>
      </c>
      <c r="W1395" s="1" t="n">
        <f aca="false">MAX(bola06!E:E)</f>
        <v>6</v>
      </c>
    </row>
    <row r="1396" customFormat="false" ht="13.8" hidden="false" customHeight="false" outlineLevel="0" collapsed="false">
      <c r="A1396" s="1" t="n">
        <v>1395</v>
      </c>
      <c r="B1396" s="2" t="s">
        <v>1417</v>
      </c>
      <c r="C1396" s="1" t="n">
        <v>5</v>
      </c>
      <c r="D1396" s="1" t="n">
        <v>11</v>
      </c>
      <c r="E1396" s="1" t="n">
        <v>17</v>
      </c>
      <c r="F1396" s="1" t="n">
        <v>19</v>
      </c>
      <c r="G1396" s="1" t="n">
        <v>44</v>
      </c>
      <c r="H1396" s="1" t="n">
        <v>48</v>
      </c>
      <c r="I1396" s="1" t="str">
        <f aca="false">RIGHT(("0"&amp;C1396),2)&amp;RIGHT(("0"&amp;D1396),2)&amp;RIGHT(("0"&amp;E1396),2)&amp;RIGHT(("0"&amp;F1396),2)&amp;RIGHT(("0"&amp;G1396),2)&amp;RIGHT(("0"&amp;H1396),2)</f>
        <v>051117194448</v>
      </c>
      <c r="J1396" s="1" t="n">
        <f aca="false">COUNTIF(I:I,I1396)</f>
        <v>1</v>
      </c>
      <c r="K1396" s="1" t="n">
        <v>0</v>
      </c>
      <c r="L1396" s="1" t="n">
        <f aca="false">VLOOKUP(C1396,bola01!A:E,5,0)</f>
        <v>5</v>
      </c>
      <c r="M1396" s="1" t="n">
        <f aca="false">VLOOKUP(D1396,bola02!A:E,5,0)</f>
        <v>5</v>
      </c>
      <c r="N1396" s="1" t="n">
        <f aca="false">VLOOKUP(E1396,bola03!A:E,5,0)</f>
        <v>1</v>
      </c>
      <c r="O1396" s="1" t="n">
        <f aca="false">VLOOKUP(F1396,bola04!A:E,5,0)</f>
        <v>6</v>
      </c>
      <c r="P1396" s="1" t="n">
        <f aca="false">VLOOKUP(G1396,bola05!A:E,5,0)</f>
        <v>6</v>
      </c>
      <c r="Q1396" s="1" t="n">
        <f aca="false">VLOOKUP(H1396,bola06!A:E,5,0)</f>
        <v>6</v>
      </c>
      <c r="R1396" s="1" t="n">
        <f aca="false">MAX(bola01!E:E)</f>
        <v>6</v>
      </c>
      <c r="S1396" s="1" t="n">
        <f aca="false">MAX(bola02!E:E)</f>
        <v>6</v>
      </c>
      <c r="T1396" s="1" t="n">
        <f aca="false">MAX(bola03!E:E)</f>
        <v>6</v>
      </c>
      <c r="U1396" s="1" t="n">
        <f aca="false">MAX(bola04!E:E)</f>
        <v>6</v>
      </c>
      <c r="V1396" s="1" t="n">
        <f aca="false">MAX(bola05!E:E)</f>
        <v>6</v>
      </c>
      <c r="W1396" s="1" t="n">
        <f aca="false">MAX(bola06!E:E)</f>
        <v>6</v>
      </c>
    </row>
    <row r="1397" customFormat="false" ht="13.8" hidden="false" customHeight="false" outlineLevel="0" collapsed="false">
      <c r="A1397" s="1" t="n">
        <v>1396</v>
      </c>
      <c r="B1397" s="2" t="s">
        <v>1418</v>
      </c>
      <c r="C1397" s="1" t="n">
        <v>29</v>
      </c>
      <c r="D1397" s="1" t="n">
        <v>48</v>
      </c>
      <c r="E1397" s="1" t="n">
        <v>52</v>
      </c>
      <c r="F1397" s="1" t="n">
        <v>54</v>
      </c>
      <c r="G1397" s="1" t="n">
        <v>55</v>
      </c>
      <c r="H1397" s="1" t="n">
        <v>58</v>
      </c>
      <c r="I1397" s="1" t="str">
        <f aca="false">RIGHT(("0"&amp;C1397),2)&amp;RIGHT(("0"&amp;D1397),2)&amp;RIGHT(("0"&amp;E1397),2)&amp;RIGHT(("0"&amp;F1397),2)&amp;RIGHT(("0"&amp;G1397),2)&amp;RIGHT(("0"&amp;H1397),2)</f>
        <v>294852545558</v>
      </c>
      <c r="J1397" s="1" t="n">
        <f aca="false">COUNTIF(I:I,I1397)</f>
        <v>1</v>
      </c>
      <c r="K1397" s="1" t="n">
        <v>0</v>
      </c>
      <c r="L1397" s="1" t="n">
        <f aca="false">VLOOKUP(C1397,bola01!A:E,5,0)</f>
        <v>4</v>
      </c>
      <c r="M1397" s="1" t="n">
        <f aca="false">VLOOKUP(D1397,bola02!A:E,5,0)</f>
        <v>2</v>
      </c>
      <c r="N1397" s="1" t="n">
        <f aca="false">VLOOKUP(E1397,bola03!A:E,5,0)</f>
        <v>3</v>
      </c>
      <c r="O1397" s="1" t="n">
        <f aca="false">VLOOKUP(F1397,bola04!A:E,5,0)</f>
        <v>0</v>
      </c>
      <c r="P1397" s="1" t="n">
        <f aca="false">VLOOKUP(G1397,bola05!A:E,5,0)</f>
        <v>6</v>
      </c>
      <c r="Q1397" s="1" t="n">
        <f aca="false">VLOOKUP(H1397,bola06!A:E,5,0)</f>
        <v>3</v>
      </c>
      <c r="R1397" s="1" t="n">
        <f aca="false">MAX(bola01!E:E)</f>
        <v>6</v>
      </c>
      <c r="S1397" s="1" t="n">
        <f aca="false">MAX(bola02!E:E)</f>
        <v>6</v>
      </c>
      <c r="T1397" s="1" t="n">
        <f aca="false">MAX(bola03!E:E)</f>
        <v>6</v>
      </c>
      <c r="U1397" s="1" t="n">
        <f aca="false">MAX(bola04!E:E)</f>
        <v>6</v>
      </c>
      <c r="V1397" s="1" t="n">
        <f aca="false">MAX(bola05!E:E)</f>
        <v>6</v>
      </c>
      <c r="W1397" s="1" t="n">
        <f aca="false">MAX(bola06!E:E)</f>
        <v>6</v>
      </c>
    </row>
    <row r="1398" customFormat="false" ht="13.8" hidden="false" customHeight="false" outlineLevel="0" collapsed="false">
      <c r="A1398" s="1" t="n">
        <v>1397</v>
      </c>
      <c r="B1398" s="2" t="s">
        <v>1419</v>
      </c>
      <c r="C1398" s="1" t="n">
        <v>3</v>
      </c>
      <c r="D1398" s="1" t="n">
        <v>4</v>
      </c>
      <c r="E1398" s="1" t="n">
        <v>7</v>
      </c>
      <c r="F1398" s="1" t="n">
        <v>15</v>
      </c>
      <c r="G1398" s="1" t="n">
        <v>27</v>
      </c>
      <c r="H1398" s="1" t="n">
        <v>56</v>
      </c>
      <c r="I1398" s="1" t="str">
        <f aca="false">RIGHT(("0"&amp;C1398),2)&amp;RIGHT(("0"&amp;D1398),2)&amp;RIGHT(("0"&amp;E1398),2)&amp;RIGHT(("0"&amp;F1398),2)&amp;RIGHT(("0"&amp;G1398),2)&amp;RIGHT(("0"&amp;H1398),2)</f>
        <v>030407152756</v>
      </c>
      <c r="J1398" s="1" t="n">
        <f aca="false">COUNTIF(I:I,I1398)</f>
        <v>1</v>
      </c>
      <c r="K1398" s="1" t="n">
        <v>0</v>
      </c>
      <c r="L1398" s="1" t="n">
        <f aca="false">VLOOKUP(C1398,bola01!A:E,5,0)</f>
        <v>1</v>
      </c>
      <c r="M1398" s="1" t="n">
        <f aca="false">VLOOKUP(D1398,bola02!A:E,5,0)</f>
        <v>6</v>
      </c>
      <c r="N1398" s="1" t="n">
        <f aca="false">VLOOKUP(E1398,bola03!A:E,5,0)</f>
        <v>2</v>
      </c>
      <c r="O1398" s="1" t="n">
        <f aca="false">VLOOKUP(F1398,bola04!A:E,5,0)</f>
        <v>3</v>
      </c>
      <c r="P1398" s="1" t="n">
        <f aca="false">VLOOKUP(G1398,bola05!A:E,5,0)</f>
        <v>0</v>
      </c>
      <c r="Q1398" s="1" t="n">
        <f aca="false">VLOOKUP(H1398,bola06!A:E,5,0)</f>
        <v>1</v>
      </c>
      <c r="R1398" s="1" t="n">
        <f aca="false">MAX(bola01!E:E)</f>
        <v>6</v>
      </c>
      <c r="S1398" s="1" t="n">
        <f aca="false">MAX(bola02!E:E)</f>
        <v>6</v>
      </c>
      <c r="T1398" s="1" t="n">
        <f aca="false">MAX(bola03!E:E)</f>
        <v>6</v>
      </c>
      <c r="U1398" s="1" t="n">
        <f aca="false">MAX(bola04!E:E)</f>
        <v>6</v>
      </c>
      <c r="V1398" s="1" t="n">
        <f aca="false">MAX(bola05!E:E)</f>
        <v>6</v>
      </c>
      <c r="W1398" s="1" t="n">
        <f aca="false">MAX(bola06!E:E)</f>
        <v>6</v>
      </c>
    </row>
    <row r="1399" customFormat="false" ht="13.8" hidden="false" customHeight="false" outlineLevel="0" collapsed="false">
      <c r="A1399" s="1" t="n">
        <v>1398</v>
      </c>
      <c r="B1399" s="2" t="s">
        <v>1420</v>
      </c>
      <c r="C1399" s="1" t="n">
        <v>14</v>
      </c>
      <c r="D1399" s="1" t="n">
        <v>32</v>
      </c>
      <c r="E1399" s="1" t="n">
        <v>33</v>
      </c>
      <c r="F1399" s="1" t="n">
        <v>40</v>
      </c>
      <c r="G1399" s="1" t="n">
        <v>42</v>
      </c>
      <c r="H1399" s="1" t="n">
        <v>51</v>
      </c>
      <c r="I1399" s="1" t="str">
        <f aca="false">RIGHT(("0"&amp;C1399),2)&amp;RIGHT(("0"&amp;D1399),2)&amp;RIGHT(("0"&amp;E1399),2)&amp;RIGHT(("0"&amp;F1399),2)&amp;RIGHT(("0"&amp;G1399),2)&amp;RIGHT(("0"&amp;H1399),2)</f>
        <v>143233404251</v>
      </c>
      <c r="J1399" s="1" t="n">
        <f aca="false">COUNTIF(I:I,I1399)</f>
        <v>1</v>
      </c>
      <c r="K1399" s="1" t="n">
        <v>0</v>
      </c>
      <c r="L1399" s="1" t="str">
        <f aca="false">VLOOKUP(C1399,bola01!A:E,5,0)</f>
        <v/>
      </c>
      <c r="M1399" s="1" t="n">
        <f aca="false">VLOOKUP(D1399,bola02!A:E,5,0)</f>
        <v>3</v>
      </c>
      <c r="N1399" s="1" t="n">
        <f aca="false">VLOOKUP(E1399,bola03!A:E,5,0)</f>
        <v>6</v>
      </c>
      <c r="O1399" s="1" t="n">
        <f aca="false">VLOOKUP(F1399,bola04!A:E,5,0)</f>
        <v>0</v>
      </c>
      <c r="P1399" s="1" t="n">
        <f aca="false">VLOOKUP(G1399,bola05!A:E,5,0)</f>
        <v>1</v>
      </c>
      <c r="Q1399" s="1" t="n">
        <f aca="false">VLOOKUP(H1399,bola06!A:E,5,0)</f>
        <v>1</v>
      </c>
      <c r="R1399" s="1" t="n">
        <f aca="false">MAX(bola01!E:E)</f>
        <v>6</v>
      </c>
      <c r="S1399" s="1" t="n">
        <f aca="false">MAX(bola02!E:E)</f>
        <v>6</v>
      </c>
      <c r="T1399" s="1" t="n">
        <f aca="false">MAX(bola03!E:E)</f>
        <v>6</v>
      </c>
      <c r="U1399" s="1" t="n">
        <f aca="false">MAX(bola04!E:E)</f>
        <v>6</v>
      </c>
      <c r="V1399" s="1" t="n">
        <f aca="false">MAX(bola05!E:E)</f>
        <v>6</v>
      </c>
      <c r="W1399" s="1" t="n">
        <f aca="false">MAX(bola06!E:E)</f>
        <v>6</v>
      </c>
    </row>
    <row r="1400" customFormat="false" ht="13.8" hidden="false" customHeight="false" outlineLevel="0" collapsed="false">
      <c r="A1400" s="1" t="n">
        <v>1399</v>
      </c>
      <c r="B1400" s="2" t="s">
        <v>1421</v>
      </c>
      <c r="C1400" s="1" t="n">
        <v>34</v>
      </c>
      <c r="D1400" s="1" t="n">
        <v>39</v>
      </c>
      <c r="E1400" s="1" t="n">
        <v>43</v>
      </c>
      <c r="F1400" s="1" t="n">
        <v>56</v>
      </c>
      <c r="G1400" s="1" t="n">
        <v>57</v>
      </c>
      <c r="H1400" s="1" t="n">
        <v>60</v>
      </c>
      <c r="I1400" s="1" t="str">
        <f aca="false">RIGHT(("0"&amp;C1400),2)&amp;RIGHT(("0"&amp;D1400),2)&amp;RIGHT(("0"&amp;E1400),2)&amp;RIGHT(("0"&amp;F1400),2)&amp;RIGHT(("0"&amp;G1400),2)&amp;RIGHT(("0"&amp;H1400),2)</f>
        <v>343943565760</v>
      </c>
      <c r="J1400" s="1" t="n">
        <f aca="false">COUNTIF(I:I,I1400)</f>
        <v>1</v>
      </c>
      <c r="K1400" s="1" t="n">
        <v>2</v>
      </c>
      <c r="L1400" s="1" t="n">
        <f aca="false">VLOOKUP(C1400,bola01!A:E,5,0)</f>
        <v>2</v>
      </c>
      <c r="M1400" s="1" t="n">
        <f aca="false">VLOOKUP(D1400,bola02!A:E,5,0)</f>
        <v>1</v>
      </c>
      <c r="N1400" s="1" t="n">
        <f aca="false">VLOOKUP(E1400,bola03!A:E,5,0)</f>
        <v>2</v>
      </c>
      <c r="O1400" s="1" t="str">
        <f aca="false">VLOOKUP(F1400,bola04!A:E,5,0)</f>
        <v/>
      </c>
      <c r="P1400" s="1" t="n">
        <f aca="false">VLOOKUP(G1400,bola05!A:E,5,0)</f>
        <v>3</v>
      </c>
      <c r="Q1400" s="1" t="str">
        <f aca="false">VLOOKUP(H1400,bola06!A:E,5,0)</f>
        <v/>
      </c>
      <c r="R1400" s="1" t="n">
        <f aca="false">MAX(bola01!E:E)</f>
        <v>6</v>
      </c>
      <c r="S1400" s="1" t="n">
        <f aca="false">MAX(bola02!E:E)</f>
        <v>6</v>
      </c>
      <c r="T1400" s="1" t="n">
        <f aca="false">MAX(bola03!E:E)</f>
        <v>6</v>
      </c>
      <c r="U1400" s="1" t="n">
        <f aca="false">MAX(bola04!E:E)</f>
        <v>6</v>
      </c>
      <c r="V1400" s="1" t="n">
        <f aca="false">MAX(bola05!E:E)</f>
        <v>6</v>
      </c>
      <c r="W1400" s="1" t="n">
        <f aca="false">MAX(bola06!E:E)</f>
        <v>6</v>
      </c>
    </row>
    <row r="1401" customFormat="false" ht="13.8" hidden="false" customHeight="false" outlineLevel="0" collapsed="false">
      <c r="A1401" s="1" t="n">
        <v>1400</v>
      </c>
      <c r="B1401" s="2" t="s">
        <v>1422</v>
      </c>
      <c r="C1401" s="1" t="n">
        <v>9</v>
      </c>
      <c r="D1401" s="1" t="n">
        <v>26</v>
      </c>
      <c r="E1401" s="1" t="n">
        <v>34</v>
      </c>
      <c r="F1401" s="1" t="n">
        <v>43</v>
      </c>
      <c r="G1401" s="1" t="n">
        <v>53</v>
      </c>
      <c r="H1401" s="1" t="n">
        <v>54</v>
      </c>
      <c r="I1401" s="1" t="str">
        <f aca="false">RIGHT(("0"&amp;C1401),2)&amp;RIGHT(("0"&amp;D1401),2)&amp;RIGHT(("0"&amp;E1401),2)&amp;RIGHT(("0"&amp;F1401),2)&amp;RIGHT(("0"&amp;G1401),2)&amp;RIGHT(("0"&amp;H1401),2)</f>
        <v>092634435354</v>
      </c>
      <c r="J1401" s="1" t="n">
        <f aca="false">COUNTIF(I:I,I1401)</f>
        <v>1</v>
      </c>
      <c r="K1401" s="1" t="n">
        <v>0</v>
      </c>
      <c r="L1401" s="1" t="n">
        <f aca="false">VLOOKUP(C1401,bola01!A:E,5,0)</f>
        <v>6</v>
      </c>
      <c r="M1401" s="1" t="n">
        <f aca="false">VLOOKUP(D1401,bola02!A:E,5,0)</f>
        <v>0</v>
      </c>
      <c r="N1401" s="1" t="n">
        <f aca="false">VLOOKUP(E1401,bola03!A:E,5,0)</f>
        <v>6</v>
      </c>
      <c r="O1401" s="1" t="n">
        <f aca="false">VLOOKUP(F1401,bola04!A:E,5,0)</f>
        <v>5</v>
      </c>
      <c r="P1401" s="1" t="n">
        <f aca="false">VLOOKUP(G1401,bola05!A:E,5,0)</f>
        <v>1</v>
      </c>
      <c r="Q1401" s="1" t="n">
        <f aca="false">VLOOKUP(H1401,bola06!A:E,5,0)</f>
        <v>5</v>
      </c>
      <c r="R1401" s="1" t="n">
        <f aca="false">MAX(bola01!E:E)</f>
        <v>6</v>
      </c>
      <c r="S1401" s="1" t="n">
        <f aca="false">MAX(bola02!E:E)</f>
        <v>6</v>
      </c>
      <c r="T1401" s="1" t="n">
        <f aca="false">MAX(bola03!E:E)</f>
        <v>6</v>
      </c>
      <c r="U1401" s="1" t="n">
        <f aca="false">MAX(bola04!E:E)</f>
        <v>6</v>
      </c>
      <c r="V1401" s="1" t="n">
        <f aca="false">MAX(bola05!E:E)</f>
        <v>6</v>
      </c>
      <c r="W1401" s="1" t="n">
        <f aca="false">MAX(bola06!E:E)</f>
        <v>6</v>
      </c>
    </row>
    <row r="1402" customFormat="false" ht="13.8" hidden="false" customHeight="false" outlineLevel="0" collapsed="false">
      <c r="A1402" s="1" t="n">
        <v>1401</v>
      </c>
      <c r="B1402" s="2" t="s">
        <v>1423</v>
      </c>
      <c r="C1402" s="1" t="n">
        <v>11</v>
      </c>
      <c r="D1402" s="1" t="n">
        <v>12</v>
      </c>
      <c r="E1402" s="1" t="n">
        <v>25</v>
      </c>
      <c r="F1402" s="1" t="n">
        <v>33</v>
      </c>
      <c r="G1402" s="1" t="n">
        <v>48</v>
      </c>
      <c r="H1402" s="1" t="n">
        <v>54</v>
      </c>
      <c r="I1402" s="1" t="str">
        <f aca="false">RIGHT(("0"&amp;C1402),2)&amp;RIGHT(("0"&amp;D1402),2)&amp;RIGHT(("0"&amp;E1402),2)&amp;RIGHT(("0"&amp;F1402),2)&amp;RIGHT(("0"&amp;G1402),2)&amp;RIGHT(("0"&amp;H1402),2)</f>
        <v>111225334854</v>
      </c>
      <c r="J1402" s="1" t="n">
        <f aca="false">COUNTIF(I:I,I1402)</f>
        <v>1</v>
      </c>
      <c r="K1402" s="1" t="n">
        <v>1</v>
      </c>
      <c r="L1402" s="1" t="n">
        <f aca="false">VLOOKUP(C1402,bola01!A:E,5,0)</f>
        <v>1</v>
      </c>
      <c r="M1402" s="1" t="n">
        <f aca="false">VLOOKUP(D1402,bola02!A:E,5,0)</f>
        <v>3</v>
      </c>
      <c r="N1402" s="1" t="n">
        <f aca="false">VLOOKUP(E1402,bola03!A:E,5,0)</f>
        <v>3</v>
      </c>
      <c r="O1402" s="1" t="n">
        <f aca="false">VLOOKUP(F1402,bola04!A:E,5,0)</f>
        <v>0</v>
      </c>
      <c r="P1402" s="1" t="n">
        <f aca="false">VLOOKUP(G1402,bola05!A:E,5,0)</f>
        <v>5</v>
      </c>
      <c r="Q1402" s="1" t="n">
        <f aca="false">VLOOKUP(H1402,bola06!A:E,5,0)</f>
        <v>5</v>
      </c>
      <c r="R1402" s="1" t="n">
        <f aca="false">MAX(bola01!E:E)</f>
        <v>6</v>
      </c>
      <c r="S1402" s="1" t="n">
        <f aca="false">MAX(bola02!E:E)</f>
        <v>6</v>
      </c>
      <c r="T1402" s="1" t="n">
        <f aca="false">MAX(bola03!E:E)</f>
        <v>6</v>
      </c>
      <c r="U1402" s="1" t="n">
        <f aca="false">MAX(bola04!E:E)</f>
        <v>6</v>
      </c>
      <c r="V1402" s="1" t="n">
        <f aca="false">MAX(bola05!E:E)</f>
        <v>6</v>
      </c>
      <c r="W1402" s="1" t="n">
        <f aca="false">MAX(bola06!E:E)</f>
        <v>6</v>
      </c>
    </row>
    <row r="1403" customFormat="false" ht="13.8" hidden="false" customHeight="false" outlineLevel="0" collapsed="false">
      <c r="A1403" s="1" t="n">
        <v>1402</v>
      </c>
      <c r="B1403" s="2" t="s">
        <v>1424</v>
      </c>
      <c r="C1403" s="1" t="n">
        <v>2</v>
      </c>
      <c r="D1403" s="1" t="n">
        <v>9</v>
      </c>
      <c r="E1403" s="1" t="n">
        <v>10</v>
      </c>
      <c r="F1403" s="1" t="n">
        <v>21</v>
      </c>
      <c r="G1403" s="1" t="n">
        <v>27</v>
      </c>
      <c r="H1403" s="1" t="n">
        <v>38</v>
      </c>
      <c r="I1403" s="1" t="str">
        <f aca="false">RIGHT(("0"&amp;C1403),2)&amp;RIGHT(("0"&amp;D1403),2)&amp;RIGHT(("0"&amp;E1403),2)&amp;RIGHT(("0"&amp;F1403),2)&amp;RIGHT(("0"&amp;G1403),2)&amp;RIGHT(("0"&amp;H1403),2)</f>
        <v>020910212738</v>
      </c>
      <c r="J1403" s="1" t="n">
        <f aca="false">COUNTIF(I:I,I1403)</f>
        <v>1</v>
      </c>
      <c r="K1403" s="1" t="n">
        <v>0</v>
      </c>
      <c r="L1403" s="1" t="str">
        <f aca="false">VLOOKUP(C1403,bola01!A:E,5,0)</f>
        <v/>
      </c>
      <c r="M1403" s="1" t="n">
        <f aca="false">VLOOKUP(D1403,bola02!A:E,5,0)</f>
        <v>6</v>
      </c>
      <c r="N1403" s="1" t="n">
        <f aca="false">VLOOKUP(E1403,bola03!A:E,5,0)</f>
        <v>2</v>
      </c>
      <c r="O1403" s="1" t="n">
        <f aca="false">VLOOKUP(F1403,bola04!A:E,5,0)</f>
        <v>5</v>
      </c>
      <c r="P1403" s="1" t="n">
        <f aca="false">VLOOKUP(G1403,bola05!A:E,5,0)</f>
        <v>0</v>
      </c>
      <c r="Q1403" s="1" t="n">
        <f aca="false">VLOOKUP(H1403,bola06!A:E,5,0)</f>
        <v>6</v>
      </c>
      <c r="R1403" s="1" t="n">
        <f aca="false">MAX(bola01!E:E)</f>
        <v>6</v>
      </c>
      <c r="S1403" s="1" t="n">
        <f aca="false">MAX(bola02!E:E)</f>
        <v>6</v>
      </c>
      <c r="T1403" s="1" t="n">
        <f aca="false">MAX(bola03!E:E)</f>
        <v>6</v>
      </c>
      <c r="U1403" s="1" t="n">
        <f aca="false">MAX(bola04!E:E)</f>
        <v>6</v>
      </c>
      <c r="V1403" s="1" t="n">
        <f aca="false">MAX(bola05!E:E)</f>
        <v>6</v>
      </c>
      <c r="W1403" s="1" t="n">
        <f aca="false">MAX(bola06!E:E)</f>
        <v>6</v>
      </c>
    </row>
    <row r="1404" customFormat="false" ht="13.8" hidden="false" customHeight="false" outlineLevel="0" collapsed="false">
      <c r="A1404" s="1" t="n">
        <v>1403</v>
      </c>
      <c r="B1404" s="2" t="s">
        <v>1425</v>
      </c>
      <c r="C1404" s="1" t="n">
        <v>13</v>
      </c>
      <c r="D1404" s="1" t="n">
        <v>16</v>
      </c>
      <c r="E1404" s="1" t="n">
        <v>20</v>
      </c>
      <c r="F1404" s="1" t="n">
        <v>26</v>
      </c>
      <c r="G1404" s="1" t="n">
        <v>39</v>
      </c>
      <c r="H1404" s="1" t="n">
        <v>42</v>
      </c>
      <c r="I1404" s="1" t="str">
        <f aca="false">RIGHT(("0"&amp;C1404),2)&amp;RIGHT(("0"&amp;D1404),2)&amp;RIGHT(("0"&amp;E1404),2)&amp;RIGHT(("0"&amp;F1404),2)&amp;RIGHT(("0"&amp;G1404),2)&amp;RIGHT(("0"&amp;H1404),2)</f>
        <v>131620263942</v>
      </c>
      <c r="J1404" s="1" t="n">
        <f aca="false">COUNTIF(I:I,I1404)</f>
        <v>1</v>
      </c>
      <c r="K1404" s="1" t="n">
        <v>0</v>
      </c>
      <c r="L1404" s="1" t="n">
        <f aca="false">VLOOKUP(C1404,bola01!A:E,5,0)</f>
        <v>2</v>
      </c>
      <c r="M1404" s="1" t="n">
        <f aca="false">VLOOKUP(D1404,bola02!A:E,5,0)</f>
        <v>3</v>
      </c>
      <c r="N1404" s="1" t="n">
        <f aca="false">VLOOKUP(E1404,bola03!A:E,5,0)</f>
        <v>2</v>
      </c>
      <c r="O1404" s="1" t="n">
        <f aca="false">VLOOKUP(F1404,bola04!A:E,5,0)</f>
        <v>0</v>
      </c>
      <c r="P1404" s="1" t="n">
        <f aca="false">VLOOKUP(G1404,bola05!A:E,5,0)</f>
        <v>1</v>
      </c>
      <c r="Q1404" s="1" t="n">
        <f aca="false">VLOOKUP(H1404,bola06!A:E,5,0)</f>
        <v>1</v>
      </c>
      <c r="R1404" s="1" t="n">
        <f aca="false">MAX(bola01!E:E)</f>
        <v>6</v>
      </c>
      <c r="S1404" s="1" t="n">
        <f aca="false">MAX(bola02!E:E)</f>
        <v>6</v>
      </c>
      <c r="T1404" s="1" t="n">
        <f aca="false">MAX(bola03!E:E)</f>
        <v>6</v>
      </c>
      <c r="U1404" s="1" t="n">
        <f aca="false">MAX(bola04!E:E)</f>
        <v>6</v>
      </c>
      <c r="V1404" s="1" t="n">
        <f aca="false">MAX(bola05!E:E)</f>
        <v>6</v>
      </c>
      <c r="W1404" s="1" t="n">
        <f aca="false">MAX(bola06!E:E)</f>
        <v>6</v>
      </c>
    </row>
    <row r="1405" customFormat="false" ht="13.8" hidden="false" customHeight="false" outlineLevel="0" collapsed="false">
      <c r="A1405" s="1" t="n">
        <v>1404</v>
      </c>
      <c r="B1405" s="2" t="s">
        <v>1426</v>
      </c>
      <c r="C1405" s="1" t="n">
        <v>7</v>
      </c>
      <c r="D1405" s="1" t="n">
        <v>8</v>
      </c>
      <c r="E1405" s="1" t="n">
        <v>27</v>
      </c>
      <c r="F1405" s="1" t="n">
        <v>31</v>
      </c>
      <c r="G1405" s="1" t="n">
        <v>32</v>
      </c>
      <c r="H1405" s="1" t="n">
        <v>51</v>
      </c>
      <c r="I1405" s="1" t="str">
        <f aca="false">RIGHT(("0"&amp;C1405),2)&amp;RIGHT(("0"&amp;D1405),2)&amp;RIGHT(("0"&amp;E1405),2)&amp;RIGHT(("0"&amp;F1405),2)&amp;RIGHT(("0"&amp;G1405),2)&amp;RIGHT(("0"&amp;H1405),2)</f>
        <v>070827313251</v>
      </c>
      <c r="J1405" s="1" t="n">
        <f aca="false">COUNTIF(I:I,I1405)</f>
        <v>1</v>
      </c>
      <c r="K1405" s="1" t="n">
        <v>0</v>
      </c>
      <c r="L1405" s="1" t="n">
        <f aca="false">VLOOKUP(C1405,bola01!A:E,5,0)</f>
        <v>0</v>
      </c>
      <c r="M1405" s="1" t="n">
        <f aca="false">VLOOKUP(D1405,bola02!A:E,5,0)</f>
        <v>3</v>
      </c>
      <c r="N1405" s="1" t="n">
        <f aca="false">VLOOKUP(E1405,bola03!A:E,5,0)</f>
        <v>0</v>
      </c>
      <c r="O1405" s="1" t="n">
        <f aca="false">VLOOKUP(F1405,bola04!A:E,5,0)</f>
        <v>6</v>
      </c>
      <c r="P1405" s="1" t="n">
        <f aca="false">VLOOKUP(G1405,bola05!A:E,5,0)</f>
        <v>5</v>
      </c>
      <c r="Q1405" s="1" t="n">
        <f aca="false">VLOOKUP(H1405,bola06!A:E,5,0)</f>
        <v>1</v>
      </c>
      <c r="R1405" s="1" t="n">
        <f aca="false">MAX(bola01!E:E)</f>
        <v>6</v>
      </c>
      <c r="S1405" s="1" t="n">
        <f aca="false">MAX(bola02!E:E)</f>
        <v>6</v>
      </c>
      <c r="T1405" s="1" t="n">
        <f aca="false">MAX(bola03!E:E)</f>
        <v>6</v>
      </c>
      <c r="U1405" s="1" t="n">
        <f aca="false">MAX(bola04!E:E)</f>
        <v>6</v>
      </c>
      <c r="V1405" s="1" t="n">
        <f aca="false">MAX(bola05!E:E)</f>
        <v>6</v>
      </c>
      <c r="W1405" s="1" t="n">
        <f aca="false">MAX(bola06!E:E)</f>
        <v>6</v>
      </c>
    </row>
    <row r="1406" customFormat="false" ht="13.8" hidden="false" customHeight="false" outlineLevel="0" collapsed="false">
      <c r="A1406" s="1" t="n">
        <v>1405</v>
      </c>
      <c r="B1406" s="2" t="s">
        <v>1427</v>
      </c>
      <c r="C1406" s="1" t="n">
        <v>3</v>
      </c>
      <c r="D1406" s="1" t="n">
        <v>14</v>
      </c>
      <c r="E1406" s="1" t="n">
        <v>17</v>
      </c>
      <c r="F1406" s="1" t="n">
        <v>32</v>
      </c>
      <c r="G1406" s="1" t="n">
        <v>37</v>
      </c>
      <c r="H1406" s="1" t="n">
        <v>39</v>
      </c>
      <c r="I1406" s="1" t="str">
        <f aca="false">RIGHT(("0"&amp;C1406),2)&amp;RIGHT(("0"&amp;D1406),2)&amp;RIGHT(("0"&amp;E1406),2)&amp;RIGHT(("0"&amp;F1406),2)&amp;RIGHT(("0"&amp;G1406),2)&amp;RIGHT(("0"&amp;H1406),2)</f>
        <v>031417323739</v>
      </c>
      <c r="J1406" s="1" t="n">
        <f aca="false">COUNTIF(I:I,I1406)</f>
        <v>1</v>
      </c>
      <c r="K1406" s="1" t="n">
        <v>1</v>
      </c>
      <c r="L1406" s="1" t="n">
        <f aca="false">VLOOKUP(C1406,bola01!A:E,5,0)</f>
        <v>1</v>
      </c>
      <c r="M1406" s="1" t="n">
        <f aca="false">VLOOKUP(D1406,bola02!A:E,5,0)</f>
        <v>2</v>
      </c>
      <c r="N1406" s="1" t="n">
        <f aca="false">VLOOKUP(E1406,bola03!A:E,5,0)</f>
        <v>1</v>
      </c>
      <c r="O1406" s="1" t="str">
        <f aca="false">VLOOKUP(F1406,bola04!A:E,5,0)</f>
        <v/>
      </c>
      <c r="P1406" s="1" t="n">
        <f aca="false">VLOOKUP(G1406,bola05!A:E,5,0)</f>
        <v>3</v>
      </c>
      <c r="Q1406" s="1" t="n">
        <f aca="false">VLOOKUP(H1406,bola06!A:E,5,0)</f>
        <v>0</v>
      </c>
      <c r="R1406" s="1" t="n">
        <f aca="false">MAX(bola01!E:E)</f>
        <v>6</v>
      </c>
      <c r="S1406" s="1" t="n">
        <f aca="false">MAX(bola02!E:E)</f>
        <v>6</v>
      </c>
      <c r="T1406" s="1" t="n">
        <f aca="false">MAX(bola03!E:E)</f>
        <v>6</v>
      </c>
      <c r="U1406" s="1" t="n">
        <f aca="false">MAX(bola04!E:E)</f>
        <v>6</v>
      </c>
      <c r="V1406" s="1" t="n">
        <f aca="false">MAX(bola05!E:E)</f>
        <v>6</v>
      </c>
      <c r="W1406" s="1" t="n">
        <f aca="false">MAX(bola06!E:E)</f>
        <v>6</v>
      </c>
    </row>
    <row r="1407" customFormat="false" ht="13.8" hidden="false" customHeight="false" outlineLevel="0" collapsed="false">
      <c r="A1407" s="1" t="n">
        <v>1406</v>
      </c>
      <c r="B1407" s="2" t="s">
        <v>1428</v>
      </c>
      <c r="C1407" s="1" t="n">
        <v>7</v>
      </c>
      <c r="D1407" s="1" t="n">
        <v>10</v>
      </c>
      <c r="E1407" s="1" t="n">
        <v>17</v>
      </c>
      <c r="F1407" s="1" t="n">
        <v>24</v>
      </c>
      <c r="G1407" s="1" t="n">
        <v>38</v>
      </c>
      <c r="H1407" s="1" t="n">
        <v>57</v>
      </c>
      <c r="I1407" s="1" t="str">
        <f aca="false">RIGHT(("0"&amp;C1407),2)&amp;RIGHT(("0"&amp;D1407),2)&amp;RIGHT(("0"&amp;E1407),2)&amp;RIGHT(("0"&amp;F1407),2)&amp;RIGHT(("0"&amp;G1407),2)&amp;RIGHT(("0"&amp;H1407),2)</f>
        <v>071017243857</v>
      </c>
      <c r="J1407" s="1" t="n">
        <f aca="false">COUNTIF(I:I,I1407)</f>
        <v>1</v>
      </c>
      <c r="K1407" s="1" t="n">
        <v>0</v>
      </c>
      <c r="L1407" s="1" t="n">
        <f aca="false">VLOOKUP(C1407,bola01!A:E,5,0)</f>
        <v>0</v>
      </c>
      <c r="M1407" s="1" t="n">
        <f aca="false">VLOOKUP(D1407,bola02!A:E,5,0)</f>
        <v>2</v>
      </c>
      <c r="N1407" s="1" t="n">
        <f aca="false">VLOOKUP(E1407,bola03!A:E,5,0)</f>
        <v>1</v>
      </c>
      <c r="O1407" s="1" t="n">
        <f aca="false">VLOOKUP(F1407,bola04!A:E,5,0)</f>
        <v>1</v>
      </c>
      <c r="P1407" s="1" t="n">
        <f aca="false">VLOOKUP(G1407,bola05!A:E,5,0)</f>
        <v>1</v>
      </c>
      <c r="Q1407" s="1" t="n">
        <f aca="false">VLOOKUP(H1407,bola06!A:E,5,0)</f>
        <v>2</v>
      </c>
      <c r="R1407" s="1" t="n">
        <f aca="false">MAX(bola01!E:E)</f>
        <v>6</v>
      </c>
      <c r="S1407" s="1" t="n">
        <f aca="false">MAX(bola02!E:E)</f>
        <v>6</v>
      </c>
      <c r="T1407" s="1" t="n">
        <f aca="false">MAX(bola03!E:E)</f>
        <v>6</v>
      </c>
      <c r="U1407" s="1" t="n">
        <f aca="false">MAX(bola04!E:E)</f>
        <v>6</v>
      </c>
      <c r="V1407" s="1" t="n">
        <f aca="false">MAX(bola05!E:E)</f>
        <v>6</v>
      </c>
      <c r="W1407" s="1" t="n">
        <f aca="false">MAX(bola06!E:E)</f>
        <v>6</v>
      </c>
    </row>
    <row r="1408" customFormat="false" ht="13.8" hidden="false" customHeight="false" outlineLevel="0" collapsed="false">
      <c r="A1408" s="1" t="n">
        <v>1407</v>
      </c>
      <c r="B1408" s="2" t="s">
        <v>1429</v>
      </c>
      <c r="C1408" s="1" t="n">
        <v>18</v>
      </c>
      <c r="D1408" s="1" t="n">
        <v>29</v>
      </c>
      <c r="E1408" s="1" t="n">
        <v>31</v>
      </c>
      <c r="F1408" s="1" t="n">
        <v>42</v>
      </c>
      <c r="G1408" s="1" t="n">
        <v>43</v>
      </c>
      <c r="H1408" s="1" t="n">
        <v>53</v>
      </c>
      <c r="I1408" s="1" t="str">
        <f aca="false">RIGHT(("0"&amp;C1408),2)&amp;RIGHT(("0"&amp;D1408),2)&amp;RIGHT(("0"&amp;E1408),2)&amp;RIGHT(("0"&amp;F1408),2)&amp;RIGHT(("0"&amp;G1408),2)&amp;RIGHT(("0"&amp;H1408),2)</f>
        <v>182931424353</v>
      </c>
      <c r="J1408" s="1" t="n">
        <f aca="false">COUNTIF(I:I,I1408)</f>
        <v>1</v>
      </c>
      <c r="K1408" s="1" t="n">
        <v>0</v>
      </c>
      <c r="L1408" s="1" t="str">
        <f aca="false">VLOOKUP(C1408,bola01!A:E,5,0)</f>
        <v/>
      </c>
      <c r="M1408" s="1" t="n">
        <f aca="false">VLOOKUP(D1408,bola02!A:E,5,0)</f>
        <v>2</v>
      </c>
      <c r="N1408" s="1" t="n">
        <f aca="false">VLOOKUP(E1408,bola03!A:E,5,0)</f>
        <v>1</v>
      </c>
      <c r="O1408" s="1" t="n">
        <f aca="false">VLOOKUP(F1408,bola04!A:E,5,0)</f>
        <v>0</v>
      </c>
      <c r="P1408" s="1" t="n">
        <f aca="false">VLOOKUP(G1408,bola05!A:E,5,0)</f>
        <v>3</v>
      </c>
      <c r="Q1408" s="1" t="n">
        <f aca="false">VLOOKUP(H1408,bola06!A:E,5,0)</f>
        <v>0</v>
      </c>
      <c r="R1408" s="1" t="n">
        <f aca="false">MAX(bola01!E:E)</f>
        <v>6</v>
      </c>
      <c r="S1408" s="1" t="n">
        <f aca="false">MAX(bola02!E:E)</f>
        <v>6</v>
      </c>
      <c r="T1408" s="1" t="n">
        <f aca="false">MAX(bola03!E:E)</f>
        <v>6</v>
      </c>
      <c r="U1408" s="1" t="n">
        <f aca="false">MAX(bola04!E:E)</f>
        <v>6</v>
      </c>
      <c r="V1408" s="1" t="n">
        <f aca="false">MAX(bola05!E:E)</f>
        <v>6</v>
      </c>
      <c r="W1408" s="1" t="n">
        <f aca="false">MAX(bola06!E:E)</f>
        <v>6</v>
      </c>
    </row>
    <row r="1409" customFormat="false" ht="13.8" hidden="false" customHeight="false" outlineLevel="0" collapsed="false">
      <c r="A1409" s="1" t="n">
        <v>1408</v>
      </c>
      <c r="B1409" s="2" t="s">
        <v>1430</v>
      </c>
      <c r="C1409" s="1" t="n">
        <v>4</v>
      </c>
      <c r="D1409" s="1" t="n">
        <v>19</v>
      </c>
      <c r="E1409" s="1" t="n">
        <v>20</v>
      </c>
      <c r="F1409" s="1" t="n">
        <v>24</v>
      </c>
      <c r="G1409" s="1" t="n">
        <v>39</v>
      </c>
      <c r="H1409" s="1" t="n">
        <v>43</v>
      </c>
      <c r="I1409" s="1" t="str">
        <f aca="false">RIGHT(("0"&amp;C1409),2)&amp;RIGHT(("0"&amp;D1409),2)&amp;RIGHT(("0"&amp;E1409),2)&amp;RIGHT(("0"&amp;F1409),2)&amp;RIGHT(("0"&amp;G1409),2)&amp;RIGHT(("0"&amp;H1409),2)</f>
        <v>041920243943</v>
      </c>
      <c r="J1409" s="1" t="n">
        <f aca="false">COUNTIF(I:I,I1409)</f>
        <v>1</v>
      </c>
      <c r="K1409" s="1" t="n">
        <v>0</v>
      </c>
      <c r="L1409" s="1" t="n">
        <f aca="false">VLOOKUP(C1409,bola01!A:E,5,0)</f>
        <v>6</v>
      </c>
      <c r="M1409" s="1" t="n">
        <f aca="false">VLOOKUP(D1409,bola02!A:E,5,0)</f>
        <v>5</v>
      </c>
      <c r="N1409" s="1" t="n">
        <f aca="false">VLOOKUP(E1409,bola03!A:E,5,0)</f>
        <v>2</v>
      </c>
      <c r="O1409" s="1" t="n">
        <f aca="false">VLOOKUP(F1409,bola04!A:E,5,0)</f>
        <v>1</v>
      </c>
      <c r="P1409" s="1" t="n">
        <f aca="false">VLOOKUP(G1409,bola05!A:E,5,0)</f>
        <v>1</v>
      </c>
      <c r="Q1409" s="1" t="n">
        <f aca="false">VLOOKUP(H1409,bola06!A:E,5,0)</f>
        <v>5</v>
      </c>
      <c r="R1409" s="1" t="n">
        <f aca="false">MAX(bola01!E:E)</f>
        <v>6</v>
      </c>
      <c r="S1409" s="1" t="n">
        <f aca="false">MAX(bola02!E:E)</f>
        <v>6</v>
      </c>
      <c r="T1409" s="1" t="n">
        <f aca="false">MAX(bola03!E:E)</f>
        <v>6</v>
      </c>
      <c r="U1409" s="1" t="n">
        <f aca="false">MAX(bola04!E:E)</f>
        <v>6</v>
      </c>
      <c r="V1409" s="1" t="n">
        <f aca="false">MAX(bola05!E:E)</f>
        <v>6</v>
      </c>
      <c r="W1409" s="1" t="n">
        <f aca="false">MAX(bola06!E:E)</f>
        <v>6</v>
      </c>
    </row>
    <row r="1410" customFormat="false" ht="13.8" hidden="false" customHeight="false" outlineLevel="0" collapsed="false">
      <c r="A1410" s="1" t="n">
        <v>1409</v>
      </c>
      <c r="B1410" s="2" t="s">
        <v>1431</v>
      </c>
      <c r="C1410" s="1" t="n">
        <v>6</v>
      </c>
      <c r="D1410" s="1" t="n">
        <v>19</v>
      </c>
      <c r="E1410" s="1" t="n">
        <v>26</v>
      </c>
      <c r="F1410" s="1" t="n">
        <v>47</v>
      </c>
      <c r="G1410" s="1" t="n">
        <v>50</v>
      </c>
      <c r="H1410" s="1" t="n">
        <v>58</v>
      </c>
      <c r="I1410" s="1" t="str">
        <f aca="false">RIGHT(("0"&amp;C1410),2)&amp;RIGHT(("0"&amp;D1410),2)&amp;RIGHT(("0"&amp;E1410),2)&amp;RIGHT(("0"&amp;F1410),2)&amp;RIGHT(("0"&amp;G1410),2)&amp;RIGHT(("0"&amp;H1410),2)</f>
        <v>061926475058</v>
      </c>
      <c r="J1410" s="1" t="n">
        <f aca="false">COUNTIF(I:I,I1410)</f>
        <v>1</v>
      </c>
      <c r="K1410" s="1" t="n">
        <v>0</v>
      </c>
      <c r="L1410" s="1" t="str">
        <f aca="false">VLOOKUP(C1410,bola01!A:E,5,0)</f>
        <v/>
      </c>
      <c r="M1410" s="1" t="n">
        <f aca="false">VLOOKUP(D1410,bola02!A:E,5,0)</f>
        <v>5</v>
      </c>
      <c r="N1410" s="1" t="n">
        <f aca="false">VLOOKUP(E1410,bola03!A:E,5,0)</f>
        <v>4</v>
      </c>
      <c r="O1410" s="1" t="n">
        <f aca="false">VLOOKUP(F1410,bola04!A:E,5,0)</f>
        <v>3</v>
      </c>
      <c r="P1410" s="1" t="n">
        <f aca="false">VLOOKUP(G1410,bola05!A:E,5,0)</f>
        <v>0</v>
      </c>
      <c r="Q1410" s="1" t="n">
        <f aca="false">VLOOKUP(H1410,bola06!A:E,5,0)</f>
        <v>3</v>
      </c>
      <c r="R1410" s="1" t="n">
        <f aca="false">MAX(bola01!E:E)</f>
        <v>6</v>
      </c>
      <c r="S1410" s="1" t="n">
        <f aca="false">MAX(bola02!E:E)</f>
        <v>6</v>
      </c>
      <c r="T1410" s="1" t="n">
        <f aca="false">MAX(bola03!E:E)</f>
        <v>6</v>
      </c>
      <c r="U1410" s="1" t="n">
        <f aca="false">MAX(bola04!E:E)</f>
        <v>6</v>
      </c>
      <c r="V1410" s="1" t="n">
        <f aca="false">MAX(bola05!E:E)</f>
        <v>6</v>
      </c>
      <c r="W1410" s="1" t="n">
        <f aca="false">MAX(bola06!E:E)</f>
        <v>6</v>
      </c>
    </row>
    <row r="1411" customFormat="false" ht="13.8" hidden="false" customHeight="false" outlineLevel="0" collapsed="false">
      <c r="A1411" s="1" t="n">
        <v>1410</v>
      </c>
      <c r="B1411" s="2" t="s">
        <v>1432</v>
      </c>
      <c r="C1411" s="1" t="n">
        <v>18</v>
      </c>
      <c r="D1411" s="1" t="n">
        <v>29</v>
      </c>
      <c r="E1411" s="1" t="n">
        <v>40</v>
      </c>
      <c r="F1411" s="1" t="n">
        <v>42</v>
      </c>
      <c r="G1411" s="1" t="n">
        <v>50</v>
      </c>
      <c r="H1411" s="1" t="n">
        <v>54</v>
      </c>
      <c r="I1411" s="1" t="str">
        <f aca="false">RIGHT(("0"&amp;C1411),2)&amp;RIGHT(("0"&amp;D1411),2)&amp;RIGHT(("0"&amp;E1411),2)&amp;RIGHT(("0"&amp;F1411),2)&amp;RIGHT(("0"&amp;G1411),2)&amp;RIGHT(("0"&amp;H1411),2)</f>
        <v>182940425054</v>
      </c>
      <c r="J1411" s="1" t="n">
        <f aca="false">COUNTIF(I:I,I1411)</f>
        <v>1</v>
      </c>
      <c r="K1411" s="1" t="n">
        <v>0</v>
      </c>
      <c r="L1411" s="1" t="str">
        <f aca="false">VLOOKUP(C1411,bola01!A:E,5,0)</f>
        <v/>
      </c>
      <c r="M1411" s="1" t="n">
        <f aca="false">VLOOKUP(D1411,bola02!A:E,5,0)</f>
        <v>2</v>
      </c>
      <c r="N1411" s="1" t="n">
        <f aca="false">VLOOKUP(E1411,bola03!A:E,5,0)</f>
        <v>6</v>
      </c>
      <c r="O1411" s="1" t="n">
        <f aca="false">VLOOKUP(F1411,bola04!A:E,5,0)</f>
        <v>0</v>
      </c>
      <c r="P1411" s="1" t="n">
        <f aca="false">VLOOKUP(G1411,bola05!A:E,5,0)</f>
        <v>0</v>
      </c>
      <c r="Q1411" s="1" t="n">
        <f aca="false">VLOOKUP(H1411,bola06!A:E,5,0)</f>
        <v>5</v>
      </c>
      <c r="R1411" s="1" t="n">
        <f aca="false">MAX(bola01!E:E)</f>
        <v>6</v>
      </c>
      <c r="S1411" s="1" t="n">
        <f aca="false">MAX(bola02!E:E)</f>
        <v>6</v>
      </c>
      <c r="T1411" s="1" t="n">
        <f aca="false">MAX(bola03!E:E)</f>
        <v>6</v>
      </c>
      <c r="U1411" s="1" t="n">
        <f aca="false">MAX(bola04!E:E)</f>
        <v>6</v>
      </c>
      <c r="V1411" s="1" t="n">
        <f aca="false">MAX(bola05!E:E)</f>
        <v>6</v>
      </c>
      <c r="W1411" s="1" t="n">
        <f aca="false">MAX(bola06!E:E)</f>
        <v>6</v>
      </c>
    </row>
    <row r="1412" customFormat="false" ht="13.8" hidden="false" customHeight="false" outlineLevel="0" collapsed="false">
      <c r="A1412" s="1" t="n">
        <v>1411</v>
      </c>
      <c r="B1412" s="2" t="s">
        <v>1433</v>
      </c>
      <c r="C1412" s="1" t="n">
        <v>8</v>
      </c>
      <c r="D1412" s="1" t="n">
        <v>12</v>
      </c>
      <c r="E1412" s="1" t="n">
        <v>32</v>
      </c>
      <c r="F1412" s="1" t="n">
        <v>44</v>
      </c>
      <c r="G1412" s="1" t="n">
        <v>46</v>
      </c>
      <c r="H1412" s="1" t="n">
        <v>48</v>
      </c>
      <c r="I1412" s="1" t="str">
        <f aca="false">RIGHT(("0"&amp;C1412),2)&amp;RIGHT(("0"&amp;D1412),2)&amp;RIGHT(("0"&amp;E1412),2)&amp;RIGHT(("0"&amp;F1412),2)&amp;RIGHT(("0"&amp;G1412),2)&amp;RIGHT(("0"&amp;H1412),2)</f>
        <v>081232444648</v>
      </c>
      <c r="J1412" s="1" t="n">
        <f aca="false">COUNTIF(I:I,I1412)</f>
        <v>1</v>
      </c>
      <c r="K1412" s="1" t="n">
        <v>2</v>
      </c>
      <c r="L1412" s="1" t="n">
        <f aca="false">VLOOKUP(C1412,bola01!A:E,5,0)</f>
        <v>0</v>
      </c>
      <c r="M1412" s="1" t="n">
        <f aca="false">VLOOKUP(D1412,bola02!A:E,5,0)</f>
        <v>3</v>
      </c>
      <c r="N1412" s="1" t="n">
        <f aca="false">VLOOKUP(E1412,bola03!A:E,5,0)</f>
        <v>6</v>
      </c>
      <c r="O1412" s="1" t="n">
        <f aca="false">VLOOKUP(F1412,bola04!A:E,5,0)</f>
        <v>0</v>
      </c>
      <c r="P1412" s="1" t="n">
        <f aca="false">VLOOKUP(G1412,bola05!A:E,5,0)</f>
        <v>4</v>
      </c>
      <c r="Q1412" s="1" t="n">
        <f aca="false">VLOOKUP(H1412,bola06!A:E,5,0)</f>
        <v>6</v>
      </c>
      <c r="R1412" s="1" t="n">
        <f aca="false">MAX(bola01!E:E)</f>
        <v>6</v>
      </c>
      <c r="S1412" s="1" t="n">
        <f aca="false">MAX(bola02!E:E)</f>
        <v>6</v>
      </c>
      <c r="T1412" s="1" t="n">
        <f aca="false">MAX(bola03!E:E)</f>
        <v>6</v>
      </c>
      <c r="U1412" s="1" t="n">
        <f aca="false">MAX(bola04!E:E)</f>
        <v>6</v>
      </c>
      <c r="V1412" s="1" t="n">
        <f aca="false">MAX(bola05!E:E)</f>
        <v>6</v>
      </c>
      <c r="W1412" s="1" t="n">
        <f aca="false">MAX(bola06!E:E)</f>
        <v>6</v>
      </c>
    </row>
    <row r="1413" customFormat="false" ht="13.8" hidden="false" customHeight="false" outlineLevel="0" collapsed="false">
      <c r="A1413" s="1" t="n">
        <v>1412</v>
      </c>
      <c r="B1413" s="2" t="s">
        <v>1434</v>
      </c>
      <c r="C1413" s="1" t="n">
        <v>6</v>
      </c>
      <c r="D1413" s="1" t="n">
        <v>8</v>
      </c>
      <c r="E1413" s="1" t="n">
        <v>24</v>
      </c>
      <c r="F1413" s="1" t="n">
        <v>37</v>
      </c>
      <c r="G1413" s="1" t="n">
        <v>41</v>
      </c>
      <c r="H1413" s="1" t="n">
        <v>45</v>
      </c>
      <c r="I1413" s="1" t="str">
        <f aca="false">RIGHT(("0"&amp;C1413),2)&amp;RIGHT(("0"&amp;D1413),2)&amp;RIGHT(("0"&amp;E1413),2)&amp;RIGHT(("0"&amp;F1413),2)&amp;RIGHT(("0"&amp;G1413),2)&amp;RIGHT(("0"&amp;H1413),2)</f>
        <v>060824374145</v>
      </c>
      <c r="J1413" s="1" t="n">
        <f aca="false">COUNTIF(I:I,I1413)</f>
        <v>1</v>
      </c>
      <c r="K1413" s="1" t="n">
        <v>1</v>
      </c>
      <c r="L1413" s="1" t="str">
        <f aca="false">VLOOKUP(C1413,bola01!A:E,5,0)</f>
        <v/>
      </c>
      <c r="M1413" s="1" t="n">
        <f aca="false">VLOOKUP(D1413,bola02!A:E,5,0)</f>
        <v>3</v>
      </c>
      <c r="N1413" s="1" t="n">
        <f aca="false">VLOOKUP(E1413,bola03!A:E,5,0)</f>
        <v>4</v>
      </c>
      <c r="O1413" s="1" t="n">
        <f aca="false">VLOOKUP(F1413,bola04!A:E,5,0)</f>
        <v>1</v>
      </c>
      <c r="P1413" s="1" t="n">
        <f aca="false">VLOOKUP(G1413,bola05!A:E,5,0)</f>
        <v>2</v>
      </c>
      <c r="Q1413" s="1" t="n">
        <f aca="false">VLOOKUP(H1413,bola06!A:E,5,0)</f>
        <v>6</v>
      </c>
      <c r="R1413" s="1" t="n">
        <f aca="false">MAX(bola01!E:E)</f>
        <v>6</v>
      </c>
      <c r="S1413" s="1" t="n">
        <f aca="false">MAX(bola02!E:E)</f>
        <v>6</v>
      </c>
      <c r="T1413" s="1" t="n">
        <f aca="false">MAX(bola03!E:E)</f>
        <v>6</v>
      </c>
      <c r="U1413" s="1" t="n">
        <f aca="false">MAX(bola04!E:E)</f>
        <v>6</v>
      </c>
      <c r="V1413" s="1" t="n">
        <f aca="false">MAX(bola05!E:E)</f>
        <v>6</v>
      </c>
      <c r="W1413" s="1" t="n">
        <f aca="false">MAX(bola06!E:E)</f>
        <v>6</v>
      </c>
    </row>
    <row r="1414" customFormat="false" ht="13.8" hidden="false" customHeight="false" outlineLevel="0" collapsed="false">
      <c r="A1414" s="1" t="n">
        <v>1413</v>
      </c>
      <c r="B1414" s="2" t="s">
        <v>1435</v>
      </c>
      <c r="C1414" s="1" t="n">
        <v>13</v>
      </c>
      <c r="D1414" s="1" t="n">
        <v>15</v>
      </c>
      <c r="E1414" s="1" t="n">
        <v>33</v>
      </c>
      <c r="F1414" s="1" t="n">
        <v>45</v>
      </c>
      <c r="G1414" s="1" t="n">
        <v>54</v>
      </c>
      <c r="H1414" s="1" t="n">
        <v>55</v>
      </c>
      <c r="I1414" s="1" t="str">
        <f aca="false">RIGHT(("0"&amp;C1414),2)&amp;RIGHT(("0"&amp;D1414),2)&amp;RIGHT(("0"&amp;E1414),2)&amp;RIGHT(("0"&amp;F1414),2)&amp;RIGHT(("0"&amp;G1414),2)&amp;RIGHT(("0"&amp;H1414),2)</f>
        <v>131533455455</v>
      </c>
      <c r="J1414" s="1" t="n">
        <f aca="false">COUNTIF(I:I,I1414)</f>
        <v>1</v>
      </c>
      <c r="K1414" s="1" t="n">
        <v>0</v>
      </c>
      <c r="L1414" s="1" t="n">
        <f aca="false">VLOOKUP(C1414,bola01!A:E,5,0)</f>
        <v>2</v>
      </c>
      <c r="M1414" s="1" t="n">
        <f aca="false">VLOOKUP(D1414,bola02!A:E,5,0)</f>
        <v>4</v>
      </c>
      <c r="N1414" s="1" t="n">
        <f aca="false">VLOOKUP(E1414,bola03!A:E,5,0)</f>
        <v>6</v>
      </c>
      <c r="O1414" s="1" t="n">
        <f aca="false">VLOOKUP(F1414,bola04!A:E,5,0)</f>
        <v>1</v>
      </c>
      <c r="P1414" s="1" t="n">
        <f aca="false">VLOOKUP(G1414,bola05!A:E,5,0)</f>
        <v>3</v>
      </c>
      <c r="Q1414" s="1" t="str">
        <f aca="false">VLOOKUP(H1414,bola06!A:E,5,0)</f>
        <v/>
      </c>
      <c r="R1414" s="1" t="n">
        <f aca="false">MAX(bola01!E:E)</f>
        <v>6</v>
      </c>
      <c r="S1414" s="1" t="n">
        <f aca="false">MAX(bola02!E:E)</f>
        <v>6</v>
      </c>
      <c r="T1414" s="1" t="n">
        <f aca="false">MAX(bola03!E:E)</f>
        <v>6</v>
      </c>
      <c r="U1414" s="1" t="n">
        <f aca="false">MAX(bola04!E:E)</f>
        <v>6</v>
      </c>
      <c r="V1414" s="1" t="n">
        <f aca="false">MAX(bola05!E:E)</f>
        <v>6</v>
      </c>
      <c r="W1414" s="1" t="n">
        <f aca="false">MAX(bola06!E:E)</f>
        <v>6</v>
      </c>
    </row>
    <row r="1415" customFormat="false" ht="13.8" hidden="false" customHeight="false" outlineLevel="0" collapsed="false">
      <c r="A1415" s="1" t="n">
        <v>1414</v>
      </c>
      <c r="B1415" s="2" t="s">
        <v>1436</v>
      </c>
      <c r="C1415" s="1" t="n">
        <v>21</v>
      </c>
      <c r="D1415" s="1" t="n">
        <v>37</v>
      </c>
      <c r="E1415" s="1" t="n">
        <v>44</v>
      </c>
      <c r="F1415" s="1" t="n">
        <v>46</v>
      </c>
      <c r="G1415" s="1" t="n">
        <v>49</v>
      </c>
      <c r="H1415" s="1" t="n">
        <v>57</v>
      </c>
      <c r="I1415" s="1" t="str">
        <f aca="false">RIGHT(("0"&amp;C1415),2)&amp;RIGHT(("0"&amp;D1415),2)&amp;RIGHT(("0"&amp;E1415),2)&amp;RIGHT(("0"&amp;F1415),2)&amp;RIGHT(("0"&amp;G1415),2)&amp;RIGHT(("0"&amp;H1415),2)</f>
        <v>213744464957</v>
      </c>
      <c r="J1415" s="1" t="n">
        <f aca="false">COUNTIF(I:I,I1415)</f>
        <v>1</v>
      </c>
      <c r="K1415" s="1" t="n">
        <v>0</v>
      </c>
      <c r="L1415" s="1" t="n">
        <f aca="false">VLOOKUP(C1415,bola01!A:E,5,0)</f>
        <v>1</v>
      </c>
      <c r="M1415" s="1" t="n">
        <f aca="false">VLOOKUP(D1415,bola02!A:E,5,0)</f>
        <v>4</v>
      </c>
      <c r="N1415" s="1" t="n">
        <f aca="false">VLOOKUP(E1415,bola03!A:E,5,0)</f>
        <v>5</v>
      </c>
      <c r="O1415" s="1" t="n">
        <f aca="false">VLOOKUP(F1415,bola04!A:E,5,0)</f>
        <v>5</v>
      </c>
      <c r="P1415" s="1" t="n">
        <f aca="false">VLOOKUP(G1415,bola05!A:E,5,0)</f>
        <v>1</v>
      </c>
      <c r="Q1415" s="1" t="n">
        <f aca="false">VLOOKUP(H1415,bola06!A:E,5,0)</f>
        <v>2</v>
      </c>
      <c r="R1415" s="1" t="n">
        <f aca="false">MAX(bola01!E:E)</f>
        <v>6</v>
      </c>
      <c r="S1415" s="1" t="n">
        <f aca="false">MAX(bola02!E:E)</f>
        <v>6</v>
      </c>
      <c r="T1415" s="1" t="n">
        <f aca="false">MAX(bola03!E:E)</f>
        <v>6</v>
      </c>
      <c r="U1415" s="1" t="n">
        <f aca="false">MAX(bola04!E:E)</f>
        <v>6</v>
      </c>
      <c r="V1415" s="1" t="n">
        <f aca="false">MAX(bola05!E:E)</f>
        <v>6</v>
      </c>
      <c r="W1415" s="1" t="n">
        <f aca="false">MAX(bola06!E:E)</f>
        <v>6</v>
      </c>
    </row>
    <row r="1416" customFormat="false" ht="13.8" hidden="false" customHeight="false" outlineLevel="0" collapsed="false">
      <c r="A1416" s="1" t="n">
        <v>1415</v>
      </c>
      <c r="B1416" s="2" t="s">
        <v>1437</v>
      </c>
      <c r="C1416" s="1" t="n">
        <v>26</v>
      </c>
      <c r="D1416" s="1" t="n">
        <v>36</v>
      </c>
      <c r="E1416" s="1" t="n">
        <v>40</v>
      </c>
      <c r="F1416" s="1" t="n">
        <v>46</v>
      </c>
      <c r="G1416" s="1" t="n">
        <v>49</v>
      </c>
      <c r="H1416" s="1" t="n">
        <v>51</v>
      </c>
      <c r="I1416" s="1" t="str">
        <f aca="false">RIGHT(("0"&amp;C1416),2)&amp;RIGHT(("0"&amp;D1416),2)&amp;RIGHT(("0"&amp;E1416),2)&amp;RIGHT(("0"&amp;F1416),2)&amp;RIGHT(("0"&amp;G1416),2)&amp;RIGHT(("0"&amp;H1416),2)</f>
        <v>263640464951</v>
      </c>
      <c r="J1416" s="1" t="n">
        <f aca="false">COUNTIF(I:I,I1416)</f>
        <v>1</v>
      </c>
      <c r="K1416" s="1" t="n">
        <v>0</v>
      </c>
      <c r="L1416" s="1" t="n">
        <f aca="false">VLOOKUP(C1416,bola01!A:E,5,0)</f>
        <v>2</v>
      </c>
      <c r="M1416" s="1" t="n">
        <f aca="false">VLOOKUP(D1416,bola02!A:E,5,0)</f>
        <v>5</v>
      </c>
      <c r="N1416" s="1" t="n">
        <f aca="false">VLOOKUP(E1416,bola03!A:E,5,0)</f>
        <v>6</v>
      </c>
      <c r="O1416" s="1" t="n">
        <f aca="false">VLOOKUP(F1416,bola04!A:E,5,0)</f>
        <v>5</v>
      </c>
      <c r="P1416" s="1" t="n">
        <f aca="false">VLOOKUP(G1416,bola05!A:E,5,0)</f>
        <v>1</v>
      </c>
      <c r="Q1416" s="1" t="n">
        <f aca="false">VLOOKUP(H1416,bola06!A:E,5,0)</f>
        <v>1</v>
      </c>
      <c r="R1416" s="1" t="n">
        <f aca="false">MAX(bola01!E:E)</f>
        <v>6</v>
      </c>
      <c r="S1416" s="1" t="n">
        <f aca="false">MAX(bola02!E:E)</f>
        <v>6</v>
      </c>
      <c r="T1416" s="1" t="n">
        <f aca="false">MAX(bola03!E:E)</f>
        <v>6</v>
      </c>
      <c r="U1416" s="1" t="n">
        <f aca="false">MAX(bola04!E:E)</f>
        <v>6</v>
      </c>
      <c r="V1416" s="1" t="n">
        <f aca="false">MAX(bola05!E:E)</f>
        <v>6</v>
      </c>
      <c r="W1416" s="1" t="n">
        <f aca="false">MAX(bola06!E:E)</f>
        <v>6</v>
      </c>
    </row>
    <row r="1417" customFormat="false" ht="13.8" hidden="false" customHeight="false" outlineLevel="0" collapsed="false">
      <c r="A1417" s="1" t="n">
        <v>1416</v>
      </c>
      <c r="B1417" s="2" t="s">
        <v>1438</v>
      </c>
      <c r="C1417" s="1" t="n">
        <v>3</v>
      </c>
      <c r="D1417" s="1" t="n">
        <v>19</v>
      </c>
      <c r="E1417" s="1" t="n">
        <v>22</v>
      </c>
      <c r="F1417" s="1" t="n">
        <v>24</v>
      </c>
      <c r="G1417" s="1" t="n">
        <v>35</v>
      </c>
      <c r="H1417" s="1" t="n">
        <v>49</v>
      </c>
      <c r="I1417" s="1" t="str">
        <f aca="false">RIGHT(("0"&amp;C1417),2)&amp;RIGHT(("0"&amp;D1417),2)&amp;RIGHT(("0"&amp;E1417),2)&amp;RIGHT(("0"&amp;F1417),2)&amp;RIGHT(("0"&amp;G1417),2)&amp;RIGHT(("0"&amp;H1417),2)</f>
        <v>031922243549</v>
      </c>
      <c r="J1417" s="1" t="n">
        <f aca="false">COUNTIF(I:I,I1417)</f>
        <v>1</v>
      </c>
      <c r="K1417" s="1" t="n">
        <v>2</v>
      </c>
      <c r="L1417" s="1" t="n">
        <f aca="false">VLOOKUP(C1417,bola01!A:E,5,0)</f>
        <v>1</v>
      </c>
      <c r="M1417" s="1" t="n">
        <f aca="false">VLOOKUP(D1417,bola02!A:E,5,0)</f>
        <v>5</v>
      </c>
      <c r="N1417" s="1" t="n">
        <f aca="false">VLOOKUP(E1417,bola03!A:E,5,0)</f>
        <v>5</v>
      </c>
      <c r="O1417" s="1" t="n">
        <f aca="false">VLOOKUP(F1417,bola04!A:E,5,0)</f>
        <v>1</v>
      </c>
      <c r="P1417" s="1" t="n">
        <f aca="false">VLOOKUP(G1417,bola05!A:E,5,0)</f>
        <v>1</v>
      </c>
      <c r="Q1417" s="1" t="n">
        <f aca="false">VLOOKUP(H1417,bola06!A:E,5,0)</f>
        <v>5</v>
      </c>
      <c r="R1417" s="1" t="n">
        <f aca="false">MAX(bola01!E:E)</f>
        <v>6</v>
      </c>
      <c r="S1417" s="1" t="n">
        <f aca="false">MAX(bola02!E:E)</f>
        <v>6</v>
      </c>
      <c r="T1417" s="1" t="n">
        <f aca="false">MAX(bola03!E:E)</f>
        <v>6</v>
      </c>
      <c r="U1417" s="1" t="n">
        <f aca="false">MAX(bola04!E:E)</f>
        <v>6</v>
      </c>
      <c r="V1417" s="1" t="n">
        <f aca="false">MAX(bola05!E:E)</f>
        <v>6</v>
      </c>
      <c r="W1417" s="1" t="n">
        <f aca="false">MAX(bola06!E:E)</f>
        <v>6</v>
      </c>
    </row>
    <row r="1418" customFormat="false" ht="13.8" hidden="false" customHeight="false" outlineLevel="0" collapsed="false">
      <c r="A1418" s="1" t="n">
        <v>1417</v>
      </c>
      <c r="B1418" s="2" t="s">
        <v>1439</v>
      </c>
      <c r="C1418" s="1" t="n">
        <v>5</v>
      </c>
      <c r="D1418" s="1" t="n">
        <v>12</v>
      </c>
      <c r="E1418" s="1" t="n">
        <v>45</v>
      </c>
      <c r="F1418" s="1" t="n">
        <v>52</v>
      </c>
      <c r="G1418" s="1" t="n">
        <v>56</v>
      </c>
      <c r="H1418" s="1" t="n">
        <v>59</v>
      </c>
      <c r="I1418" s="1" t="str">
        <f aca="false">RIGHT(("0"&amp;C1418),2)&amp;RIGHT(("0"&amp;D1418),2)&amp;RIGHT(("0"&amp;E1418),2)&amp;RIGHT(("0"&amp;F1418),2)&amp;RIGHT(("0"&amp;G1418),2)&amp;RIGHT(("0"&amp;H1418),2)</f>
        <v>051245525659</v>
      </c>
      <c r="J1418" s="1" t="n">
        <f aca="false">COUNTIF(I:I,I1418)</f>
        <v>1</v>
      </c>
      <c r="K1418" s="1" t="n">
        <v>4</v>
      </c>
      <c r="L1418" s="1" t="n">
        <f aca="false">VLOOKUP(C1418,bola01!A:E,5,0)</f>
        <v>5</v>
      </c>
      <c r="M1418" s="1" t="n">
        <f aca="false">VLOOKUP(D1418,bola02!A:E,5,0)</f>
        <v>3</v>
      </c>
      <c r="N1418" s="1" t="n">
        <f aca="false">VLOOKUP(E1418,bola03!A:E,5,0)</f>
        <v>0</v>
      </c>
      <c r="O1418" s="1" t="n">
        <f aca="false">VLOOKUP(F1418,bola04!A:E,5,0)</f>
        <v>2</v>
      </c>
      <c r="P1418" s="1" t="n">
        <f aca="false">VLOOKUP(G1418,bola05!A:E,5,0)</f>
        <v>2</v>
      </c>
      <c r="Q1418" s="1" t="n">
        <f aca="false">VLOOKUP(H1418,bola06!A:E,5,0)</f>
        <v>5</v>
      </c>
      <c r="R1418" s="1" t="n">
        <f aca="false">MAX(bola01!E:E)</f>
        <v>6</v>
      </c>
      <c r="S1418" s="1" t="n">
        <f aca="false">MAX(bola02!E:E)</f>
        <v>6</v>
      </c>
      <c r="T1418" s="1" t="n">
        <f aca="false">MAX(bola03!E:E)</f>
        <v>6</v>
      </c>
      <c r="U1418" s="1" t="n">
        <f aca="false">MAX(bola04!E:E)</f>
        <v>6</v>
      </c>
      <c r="V1418" s="1" t="n">
        <f aca="false">MAX(bola05!E:E)</f>
        <v>6</v>
      </c>
      <c r="W1418" s="1" t="n">
        <f aca="false">MAX(bola06!E:E)</f>
        <v>6</v>
      </c>
    </row>
    <row r="1419" customFormat="false" ht="13.8" hidden="false" customHeight="false" outlineLevel="0" collapsed="false">
      <c r="A1419" s="1" t="n">
        <v>1418</v>
      </c>
      <c r="B1419" s="2" t="s">
        <v>1440</v>
      </c>
      <c r="C1419" s="1" t="n">
        <v>7</v>
      </c>
      <c r="D1419" s="1" t="n">
        <v>8</v>
      </c>
      <c r="E1419" s="1" t="n">
        <v>10</v>
      </c>
      <c r="F1419" s="1" t="n">
        <v>12</v>
      </c>
      <c r="G1419" s="1" t="n">
        <v>27</v>
      </c>
      <c r="H1419" s="1" t="n">
        <v>56</v>
      </c>
      <c r="I1419" s="1" t="str">
        <f aca="false">RIGHT(("0"&amp;C1419),2)&amp;RIGHT(("0"&amp;D1419),2)&amp;RIGHT(("0"&amp;E1419),2)&amp;RIGHT(("0"&amp;F1419),2)&amp;RIGHT(("0"&amp;G1419),2)&amp;RIGHT(("0"&amp;H1419),2)</f>
        <v>070810122756</v>
      </c>
      <c r="J1419" s="1" t="n">
        <f aca="false">COUNTIF(I:I,I1419)</f>
        <v>1</v>
      </c>
      <c r="K1419" s="1" t="n">
        <v>0</v>
      </c>
      <c r="L1419" s="1" t="n">
        <f aca="false">VLOOKUP(C1419,bola01!A:E,5,0)</f>
        <v>0</v>
      </c>
      <c r="M1419" s="1" t="n">
        <f aca="false">VLOOKUP(D1419,bola02!A:E,5,0)</f>
        <v>3</v>
      </c>
      <c r="N1419" s="1" t="n">
        <f aca="false">VLOOKUP(E1419,bola03!A:E,5,0)</f>
        <v>2</v>
      </c>
      <c r="O1419" s="1" t="n">
        <f aca="false">VLOOKUP(F1419,bola04!A:E,5,0)</f>
        <v>2</v>
      </c>
      <c r="P1419" s="1" t="n">
        <f aca="false">VLOOKUP(G1419,bola05!A:E,5,0)</f>
        <v>0</v>
      </c>
      <c r="Q1419" s="1" t="n">
        <f aca="false">VLOOKUP(H1419,bola06!A:E,5,0)</f>
        <v>1</v>
      </c>
      <c r="R1419" s="1" t="n">
        <f aca="false">MAX(bola01!E:E)</f>
        <v>6</v>
      </c>
      <c r="S1419" s="1" t="n">
        <f aca="false">MAX(bola02!E:E)</f>
        <v>6</v>
      </c>
      <c r="T1419" s="1" t="n">
        <f aca="false">MAX(bola03!E:E)</f>
        <v>6</v>
      </c>
      <c r="U1419" s="1" t="n">
        <f aca="false">MAX(bola04!E:E)</f>
        <v>6</v>
      </c>
      <c r="V1419" s="1" t="n">
        <f aca="false">MAX(bola05!E:E)</f>
        <v>6</v>
      </c>
      <c r="W1419" s="1" t="n">
        <f aca="false">MAX(bola06!E:E)</f>
        <v>6</v>
      </c>
    </row>
    <row r="1420" customFormat="false" ht="13.8" hidden="false" customHeight="false" outlineLevel="0" collapsed="false">
      <c r="A1420" s="1" t="n">
        <v>1419</v>
      </c>
      <c r="B1420" s="2" t="s">
        <v>1441</v>
      </c>
      <c r="C1420" s="1" t="n">
        <v>17</v>
      </c>
      <c r="D1420" s="1" t="n">
        <v>21</v>
      </c>
      <c r="E1420" s="1" t="n">
        <v>30</v>
      </c>
      <c r="F1420" s="1" t="n">
        <v>48</v>
      </c>
      <c r="G1420" s="1" t="n">
        <v>52</v>
      </c>
      <c r="H1420" s="1" t="n">
        <v>58</v>
      </c>
      <c r="I1420" s="1" t="str">
        <f aca="false">RIGHT(("0"&amp;C1420),2)&amp;RIGHT(("0"&amp;D1420),2)&amp;RIGHT(("0"&amp;E1420),2)&amp;RIGHT(("0"&amp;F1420),2)&amp;RIGHT(("0"&amp;G1420),2)&amp;RIGHT(("0"&amp;H1420),2)</f>
        <v>172130485258</v>
      </c>
      <c r="J1420" s="1" t="n">
        <f aca="false">COUNTIF(I:I,I1420)</f>
        <v>1</v>
      </c>
      <c r="K1420" s="1" t="n">
        <v>0</v>
      </c>
      <c r="L1420" s="1" t="n">
        <f aca="false">VLOOKUP(C1420,bola01!A:E,5,0)</f>
        <v>0</v>
      </c>
      <c r="M1420" s="1" t="n">
        <f aca="false">VLOOKUP(D1420,bola02!A:E,5,0)</f>
        <v>6</v>
      </c>
      <c r="N1420" s="1" t="n">
        <f aca="false">VLOOKUP(E1420,bola03!A:E,5,0)</f>
        <v>0</v>
      </c>
      <c r="O1420" s="1" t="n">
        <f aca="false">VLOOKUP(F1420,bola04!A:E,5,0)</f>
        <v>0</v>
      </c>
      <c r="P1420" s="1" t="n">
        <f aca="false">VLOOKUP(G1420,bola05!A:E,5,0)</f>
        <v>3</v>
      </c>
      <c r="Q1420" s="1" t="n">
        <f aca="false">VLOOKUP(H1420,bola06!A:E,5,0)</f>
        <v>3</v>
      </c>
      <c r="R1420" s="1" t="n">
        <f aca="false">MAX(bola01!E:E)</f>
        <v>6</v>
      </c>
      <c r="S1420" s="1" t="n">
        <f aca="false">MAX(bola02!E:E)</f>
        <v>6</v>
      </c>
      <c r="T1420" s="1" t="n">
        <f aca="false">MAX(bola03!E:E)</f>
        <v>6</v>
      </c>
      <c r="U1420" s="1" t="n">
        <f aca="false">MAX(bola04!E:E)</f>
        <v>6</v>
      </c>
      <c r="V1420" s="1" t="n">
        <f aca="false">MAX(bola05!E:E)</f>
        <v>6</v>
      </c>
      <c r="W1420" s="1" t="n">
        <f aca="false">MAX(bola06!E:E)</f>
        <v>6</v>
      </c>
    </row>
    <row r="1421" customFormat="false" ht="13.8" hidden="false" customHeight="false" outlineLevel="0" collapsed="false">
      <c r="A1421" s="1" t="n">
        <v>1420</v>
      </c>
      <c r="B1421" s="2" t="s">
        <v>1442</v>
      </c>
      <c r="C1421" s="1" t="n">
        <v>2</v>
      </c>
      <c r="D1421" s="1" t="n">
        <v>11</v>
      </c>
      <c r="E1421" s="1" t="n">
        <v>16</v>
      </c>
      <c r="F1421" s="1" t="n">
        <v>18</v>
      </c>
      <c r="G1421" s="1" t="n">
        <v>36</v>
      </c>
      <c r="H1421" s="1" t="n">
        <v>45</v>
      </c>
      <c r="I1421" s="1" t="str">
        <f aca="false">RIGHT(("0"&amp;C1421),2)&amp;RIGHT(("0"&amp;D1421),2)&amp;RIGHT(("0"&amp;E1421),2)&amp;RIGHT(("0"&amp;F1421),2)&amp;RIGHT(("0"&amp;G1421),2)&amp;RIGHT(("0"&amp;H1421),2)</f>
        <v>021116183645</v>
      </c>
      <c r="J1421" s="1" t="n">
        <f aca="false">COUNTIF(I:I,I1421)</f>
        <v>1</v>
      </c>
      <c r="K1421" s="1" t="n">
        <v>0</v>
      </c>
      <c r="L1421" s="1" t="str">
        <f aca="false">VLOOKUP(C1421,bola01!A:E,5,0)</f>
        <v/>
      </c>
      <c r="M1421" s="1" t="n">
        <f aca="false">VLOOKUP(D1421,bola02!A:E,5,0)</f>
        <v>5</v>
      </c>
      <c r="N1421" s="1" t="n">
        <f aca="false">VLOOKUP(E1421,bola03!A:E,5,0)</f>
        <v>2</v>
      </c>
      <c r="O1421" s="1" t="n">
        <f aca="false">VLOOKUP(F1421,bola04!A:E,5,0)</f>
        <v>3</v>
      </c>
      <c r="P1421" s="1" t="n">
        <f aca="false">VLOOKUP(G1421,bola05!A:E,5,0)</f>
        <v>2</v>
      </c>
      <c r="Q1421" s="1" t="n">
        <f aca="false">VLOOKUP(H1421,bola06!A:E,5,0)</f>
        <v>6</v>
      </c>
      <c r="R1421" s="1" t="n">
        <f aca="false">MAX(bola01!E:E)</f>
        <v>6</v>
      </c>
      <c r="S1421" s="1" t="n">
        <f aca="false">MAX(bola02!E:E)</f>
        <v>6</v>
      </c>
      <c r="T1421" s="1" t="n">
        <f aca="false">MAX(bola03!E:E)</f>
        <v>6</v>
      </c>
      <c r="U1421" s="1" t="n">
        <f aca="false">MAX(bola04!E:E)</f>
        <v>6</v>
      </c>
      <c r="V1421" s="1" t="n">
        <f aca="false">MAX(bola05!E:E)</f>
        <v>6</v>
      </c>
      <c r="W1421" s="1" t="n">
        <f aca="false">MAX(bola06!E:E)</f>
        <v>6</v>
      </c>
    </row>
    <row r="1422" customFormat="false" ht="13.8" hidden="false" customHeight="false" outlineLevel="0" collapsed="false">
      <c r="A1422" s="1" t="n">
        <v>1421</v>
      </c>
      <c r="B1422" s="2" t="s">
        <v>1443</v>
      </c>
      <c r="C1422" s="1" t="n">
        <v>19</v>
      </c>
      <c r="D1422" s="1" t="n">
        <v>31</v>
      </c>
      <c r="E1422" s="1" t="n">
        <v>39</v>
      </c>
      <c r="F1422" s="1" t="n">
        <v>44</v>
      </c>
      <c r="G1422" s="1" t="n">
        <v>53</v>
      </c>
      <c r="H1422" s="1" t="n">
        <v>59</v>
      </c>
      <c r="I1422" s="1" t="str">
        <f aca="false">RIGHT(("0"&amp;C1422),2)&amp;RIGHT(("0"&amp;D1422),2)&amp;RIGHT(("0"&amp;E1422),2)&amp;RIGHT(("0"&amp;F1422),2)&amp;RIGHT(("0"&amp;G1422),2)&amp;RIGHT(("0"&amp;H1422),2)</f>
        <v>193139445359</v>
      </c>
      <c r="J1422" s="1" t="n">
        <f aca="false">COUNTIF(I:I,I1422)</f>
        <v>1</v>
      </c>
      <c r="K1422" s="1" t="n">
        <v>1</v>
      </c>
      <c r="L1422" s="1" t="n">
        <f aca="false">VLOOKUP(C1422,bola01!A:E,5,0)</f>
        <v>0</v>
      </c>
      <c r="M1422" s="1" t="n">
        <f aca="false">VLOOKUP(D1422,bola02!A:E,5,0)</f>
        <v>1</v>
      </c>
      <c r="N1422" s="1" t="n">
        <f aca="false">VLOOKUP(E1422,bola03!A:E,5,0)</f>
        <v>2</v>
      </c>
      <c r="O1422" s="1" t="n">
        <f aca="false">VLOOKUP(F1422,bola04!A:E,5,0)</f>
        <v>0</v>
      </c>
      <c r="P1422" s="1" t="n">
        <f aca="false">VLOOKUP(G1422,bola05!A:E,5,0)</f>
        <v>1</v>
      </c>
      <c r="Q1422" s="1" t="n">
        <f aca="false">VLOOKUP(H1422,bola06!A:E,5,0)</f>
        <v>5</v>
      </c>
      <c r="R1422" s="1" t="n">
        <f aca="false">MAX(bola01!E:E)</f>
        <v>6</v>
      </c>
      <c r="S1422" s="1" t="n">
        <f aca="false">MAX(bola02!E:E)</f>
        <v>6</v>
      </c>
      <c r="T1422" s="1" t="n">
        <f aca="false">MAX(bola03!E:E)</f>
        <v>6</v>
      </c>
      <c r="U1422" s="1" t="n">
        <f aca="false">MAX(bola04!E:E)</f>
        <v>6</v>
      </c>
      <c r="V1422" s="1" t="n">
        <f aca="false">MAX(bola05!E:E)</f>
        <v>6</v>
      </c>
      <c r="W1422" s="1" t="n">
        <f aca="false">MAX(bola06!E:E)</f>
        <v>6</v>
      </c>
    </row>
    <row r="1423" customFormat="false" ht="13.8" hidden="false" customHeight="false" outlineLevel="0" collapsed="false">
      <c r="A1423" s="1" t="n">
        <v>1422</v>
      </c>
      <c r="B1423" s="2" t="s">
        <v>1444</v>
      </c>
      <c r="C1423" s="1" t="n">
        <v>2</v>
      </c>
      <c r="D1423" s="1" t="n">
        <v>5</v>
      </c>
      <c r="E1423" s="1" t="n">
        <v>13</v>
      </c>
      <c r="F1423" s="1" t="n">
        <v>17</v>
      </c>
      <c r="G1423" s="1" t="n">
        <v>39</v>
      </c>
      <c r="H1423" s="1" t="n">
        <v>44</v>
      </c>
      <c r="I1423" s="1" t="str">
        <f aca="false">RIGHT(("0"&amp;C1423),2)&amp;RIGHT(("0"&amp;D1423),2)&amp;RIGHT(("0"&amp;E1423),2)&amp;RIGHT(("0"&amp;F1423),2)&amp;RIGHT(("0"&amp;G1423),2)&amp;RIGHT(("0"&amp;H1423),2)</f>
        <v>020513173944</v>
      </c>
      <c r="J1423" s="1" t="n">
        <f aca="false">COUNTIF(I:I,I1423)</f>
        <v>1</v>
      </c>
      <c r="K1423" s="1" t="n">
        <v>1</v>
      </c>
      <c r="L1423" s="1" t="str">
        <f aca="false">VLOOKUP(C1423,bola01!A:E,5,0)</f>
        <v/>
      </c>
      <c r="M1423" s="1" t="n">
        <f aca="false">VLOOKUP(D1423,bola02!A:E,5,0)</f>
        <v>5</v>
      </c>
      <c r="N1423" s="1" t="n">
        <f aca="false">VLOOKUP(E1423,bola03!A:E,5,0)</f>
        <v>3</v>
      </c>
      <c r="O1423" s="1" t="n">
        <f aca="false">VLOOKUP(F1423,bola04!A:E,5,0)</f>
        <v>0</v>
      </c>
      <c r="P1423" s="1" t="n">
        <f aca="false">VLOOKUP(G1423,bola05!A:E,5,0)</f>
        <v>1</v>
      </c>
      <c r="Q1423" s="1" t="n">
        <f aca="false">VLOOKUP(H1423,bola06!A:E,5,0)</f>
        <v>3</v>
      </c>
      <c r="R1423" s="1" t="n">
        <f aca="false">MAX(bola01!E:E)</f>
        <v>6</v>
      </c>
      <c r="S1423" s="1" t="n">
        <f aca="false">MAX(bola02!E:E)</f>
        <v>6</v>
      </c>
      <c r="T1423" s="1" t="n">
        <f aca="false">MAX(bola03!E:E)</f>
        <v>6</v>
      </c>
      <c r="U1423" s="1" t="n">
        <f aca="false">MAX(bola04!E:E)</f>
        <v>6</v>
      </c>
      <c r="V1423" s="1" t="n">
        <f aca="false">MAX(bola05!E:E)</f>
        <v>6</v>
      </c>
      <c r="W1423" s="1" t="n">
        <f aca="false">MAX(bola06!E:E)</f>
        <v>6</v>
      </c>
    </row>
    <row r="1424" customFormat="false" ht="13.8" hidden="false" customHeight="false" outlineLevel="0" collapsed="false">
      <c r="A1424" s="1" t="n">
        <v>1423</v>
      </c>
      <c r="B1424" s="2" t="s">
        <v>1445</v>
      </c>
      <c r="C1424" s="1" t="n">
        <v>3</v>
      </c>
      <c r="D1424" s="1" t="n">
        <v>8</v>
      </c>
      <c r="E1424" s="1" t="n">
        <v>21</v>
      </c>
      <c r="F1424" s="1" t="n">
        <v>25</v>
      </c>
      <c r="G1424" s="1" t="n">
        <v>27</v>
      </c>
      <c r="H1424" s="1" t="n">
        <v>43</v>
      </c>
      <c r="I1424" s="1" t="str">
        <f aca="false">RIGHT(("0"&amp;C1424),2)&amp;RIGHT(("0"&amp;D1424),2)&amp;RIGHT(("0"&amp;E1424),2)&amp;RIGHT(("0"&amp;F1424),2)&amp;RIGHT(("0"&amp;G1424),2)&amp;RIGHT(("0"&amp;H1424),2)</f>
        <v>030821252743</v>
      </c>
      <c r="J1424" s="1" t="n">
        <f aca="false">COUNTIF(I:I,I1424)</f>
        <v>1</v>
      </c>
      <c r="K1424" s="1" t="n">
        <v>3</v>
      </c>
      <c r="L1424" s="1" t="n">
        <f aca="false">VLOOKUP(C1424,bola01!A:E,5,0)</f>
        <v>1</v>
      </c>
      <c r="M1424" s="1" t="n">
        <f aca="false">VLOOKUP(D1424,bola02!A:E,5,0)</f>
        <v>3</v>
      </c>
      <c r="N1424" s="1" t="n">
        <f aca="false">VLOOKUP(E1424,bola03!A:E,5,0)</f>
        <v>3</v>
      </c>
      <c r="O1424" s="1" t="n">
        <f aca="false">VLOOKUP(F1424,bola04!A:E,5,0)</f>
        <v>0</v>
      </c>
      <c r="P1424" s="1" t="n">
        <f aca="false">VLOOKUP(G1424,bola05!A:E,5,0)</f>
        <v>0</v>
      </c>
      <c r="Q1424" s="1" t="n">
        <f aca="false">VLOOKUP(H1424,bola06!A:E,5,0)</f>
        <v>5</v>
      </c>
      <c r="R1424" s="1" t="n">
        <f aca="false">MAX(bola01!E:E)</f>
        <v>6</v>
      </c>
      <c r="S1424" s="1" t="n">
        <f aca="false">MAX(bola02!E:E)</f>
        <v>6</v>
      </c>
      <c r="T1424" s="1" t="n">
        <f aca="false">MAX(bola03!E:E)</f>
        <v>6</v>
      </c>
      <c r="U1424" s="1" t="n">
        <f aca="false">MAX(bola04!E:E)</f>
        <v>6</v>
      </c>
      <c r="V1424" s="1" t="n">
        <f aca="false">MAX(bola05!E:E)</f>
        <v>6</v>
      </c>
      <c r="W1424" s="1" t="n">
        <f aca="false">MAX(bola06!E:E)</f>
        <v>6</v>
      </c>
    </row>
    <row r="1425" customFormat="false" ht="13.8" hidden="false" customHeight="false" outlineLevel="0" collapsed="false">
      <c r="A1425" s="1" t="n">
        <v>1424</v>
      </c>
      <c r="B1425" s="2" t="s">
        <v>1446</v>
      </c>
      <c r="C1425" s="1" t="n">
        <v>3</v>
      </c>
      <c r="D1425" s="1" t="n">
        <v>7</v>
      </c>
      <c r="E1425" s="1" t="n">
        <v>15</v>
      </c>
      <c r="F1425" s="1" t="n">
        <v>29</v>
      </c>
      <c r="G1425" s="1" t="n">
        <v>38</v>
      </c>
      <c r="H1425" s="1" t="n">
        <v>60</v>
      </c>
      <c r="I1425" s="1" t="str">
        <f aca="false">RIGHT(("0"&amp;C1425),2)&amp;RIGHT(("0"&amp;D1425),2)&amp;RIGHT(("0"&amp;E1425),2)&amp;RIGHT(("0"&amp;F1425),2)&amp;RIGHT(("0"&amp;G1425),2)&amp;RIGHT(("0"&amp;H1425),2)</f>
        <v>030715293860</v>
      </c>
      <c r="J1425" s="1" t="n">
        <f aca="false">COUNTIF(I:I,I1425)</f>
        <v>1</v>
      </c>
      <c r="K1425" s="1" t="n">
        <v>0</v>
      </c>
      <c r="L1425" s="1" t="n">
        <f aca="false">VLOOKUP(C1425,bola01!A:E,5,0)</f>
        <v>1</v>
      </c>
      <c r="M1425" s="1" t="n">
        <f aca="false">VLOOKUP(D1425,bola02!A:E,5,0)</f>
        <v>6</v>
      </c>
      <c r="N1425" s="1" t="n">
        <f aca="false">VLOOKUP(E1425,bola03!A:E,5,0)</f>
        <v>5</v>
      </c>
      <c r="O1425" s="1" t="n">
        <f aca="false">VLOOKUP(F1425,bola04!A:E,5,0)</f>
        <v>3</v>
      </c>
      <c r="P1425" s="1" t="n">
        <f aca="false">VLOOKUP(G1425,bola05!A:E,5,0)</f>
        <v>1</v>
      </c>
      <c r="Q1425" s="1" t="str">
        <f aca="false">VLOOKUP(H1425,bola06!A:E,5,0)</f>
        <v/>
      </c>
      <c r="R1425" s="1" t="n">
        <f aca="false">MAX(bola01!E:E)</f>
        <v>6</v>
      </c>
      <c r="S1425" s="1" t="n">
        <f aca="false">MAX(bola02!E:E)</f>
        <v>6</v>
      </c>
      <c r="T1425" s="1" t="n">
        <f aca="false">MAX(bola03!E:E)</f>
        <v>6</v>
      </c>
      <c r="U1425" s="1" t="n">
        <f aca="false">MAX(bola04!E:E)</f>
        <v>6</v>
      </c>
      <c r="V1425" s="1" t="n">
        <f aca="false">MAX(bola05!E:E)</f>
        <v>6</v>
      </c>
      <c r="W1425" s="1" t="n">
        <f aca="false">MAX(bola06!E:E)</f>
        <v>6</v>
      </c>
    </row>
    <row r="1426" customFormat="false" ht="13.8" hidden="false" customHeight="false" outlineLevel="0" collapsed="false">
      <c r="A1426" s="1" t="n">
        <v>1425</v>
      </c>
      <c r="B1426" s="2" t="s">
        <v>1447</v>
      </c>
      <c r="C1426" s="1" t="n">
        <v>7</v>
      </c>
      <c r="D1426" s="1" t="n">
        <v>16</v>
      </c>
      <c r="E1426" s="1" t="n">
        <v>29</v>
      </c>
      <c r="F1426" s="1" t="n">
        <v>36</v>
      </c>
      <c r="G1426" s="1" t="n">
        <v>38</v>
      </c>
      <c r="H1426" s="1" t="n">
        <v>50</v>
      </c>
      <c r="I1426" s="1" t="str">
        <f aca="false">RIGHT(("0"&amp;C1426),2)&amp;RIGHT(("0"&amp;D1426),2)&amp;RIGHT(("0"&amp;E1426),2)&amp;RIGHT(("0"&amp;F1426),2)&amp;RIGHT(("0"&amp;G1426),2)&amp;RIGHT(("0"&amp;H1426),2)</f>
        <v>071629363850</v>
      </c>
      <c r="J1426" s="1" t="n">
        <f aca="false">COUNTIF(I:I,I1426)</f>
        <v>1</v>
      </c>
      <c r="K1426" s="1" t="n">
        <v>1</v>
      </c>
      <c r="L1426" s="1" t="n">
        <f aca="false">VLOOKUP(C1426,bola01!A:E,5,0)</f>
        <v>0</v>
      </c>
      <c r="M1426" s="1" t="n">
        <f aca="false">VLOOKUP(D1426,bola02!A:E,5,0)</f>
        <v>3</v>
      </c>
      <c r="N1426" s="1" t="n">
        <f aca="false">VLOOKUP(E1426,bola03!A:E,5,0)</f>
        <v>4</v>
      </c>
      <c r="O1426" s="1" t="n">
        <f aca="false">VLOOKUP(F1426,bola04!A:E,5,0)</f>
        <v>0</v>
      </c>
      <c r="P1426" s="1" t="n">
        <f aca="false">VLOOKUP(G1426,bola05!A:E,5,0)</f>
        <v>1</v>
      </c>
      <c r="Q1426" s="1" t="n">
        <f aca="false">VLOOKUP(H1426,bola06!A:E,5,0)</f>
        <v>3</v>
      </c>
      <c r="R1426" s="1" t="n">
        <f aca="false">MAX(bola01!E:E)</f>
        <v>6</v>
      </c>
      <c r="S1426" s="1" t="n">
        <f aca="false">MAX(bola02!E:E)</f>
        <v>6</v>
      </c>
      <c r="T1426" s="1" t="n">
        <f aca="false">MAX(bola03!E:E)</f>
        <v>6</v>
      </c>
      <c r="U1426" s="1" t="n">
        <f aca="false">MAX(bola04!E:E)</f>
        <v>6</v>
      </c>
      <c r="V1426" s="1" t="n">
        <f aca="false">MAX(bola05!E:E)</f>
        <v>6</v>
      </c>
      <c r="W1426" s="1" t="n">
        <f aca="false">MAX(bola06!E:E)</f>
        <v>6</v>
      </c>
    </row>
    <row r="1427" customFormat="false" ht="13.8" hidden="false" customHeight="false" outlineLevel="0" collapsed="false">
      <c r="A1427" s="1" t="n">
        <v>1426</v>
      </c>
      <c r="B1427" s="2" t="s">
        <v>1448</v>
      </c>
      <c r="C1427" s="1" t="n">
        <v>6</v>
      </c>
      <c r="D1427" s="1" t="n">
        <v>15</v>
      </c>
      <c r="E1427" s="1" t="n">
        <v>18</v>
      </c>
      <c r="F1427" s="1" t="n">
        <v>24</v>
      </c>
      <c r="G1427" s="1" t="n">
        <v>30</v>
      </c>
      <c r="H1427" s="1" t="n">
        <v>44</v>
      </c>
      <c r="I1427" s="1" t="str">
        <f aca="false">RIGHT(("0"&amp;C1427),2)&amp;RIGHT(("0"&amp;D1427),2)&amp;RIGHT(("0"&amp;E1427),2)&amp;RIGHT(("0"&amp;F1427),2)&amp;RIGHT(("0"&amp;G1427),2)&amp;RIGHT(("0"&amp;H1427),2)</f>
        <v>061518243044</v>
      </c>
      <c r="J1427" s="1" t="n">
        <f aca="false">COUNTIF(I:I,I1427)</f>
        <v>1</v>
      </c>
      <c r="K1427" s="1" t="n">
        <v>0</v>
      </c>
      <c r="L1427" s="1" t="str">
        <f aca="false">VLOOKUP(C1427,bola01!A:E,5,0)</f>
        <v/>
      </c>
      <c r="M1427" s="1" t="n">
        <f aca="false">VLOOKUP(D1427,bola02!A:E,5,0)</f>
        <v>4</v>
      </c>
      <c r="N1427" s="1" t="n">
        <f aca="false">VLOOKUP(E1427,bola03!A:E,5,0)</f>
        <v>4</v>
      </c>
      <c r="O1427" s="1" t="n">
        <f aca="false">VLOOKUP(F1427,bola04!A:E,5,0)</f>
        <v>1</v>
      </c>
      <c r="P1427" s="1" t="n">
        <f aca="false">VLOOKUP(G1427,bola05!A:E,5,0)</f>
        <v>5</v>
      </c>
      <c r="Q1427" s="1" t="n">
        <f aca="false">VLOOKUP(H1427,bola06!A:E,5,0)</f>
        <v>3</v>
      </c>
      <c r="R1427" s="1" t="n">
        <f aca="false">MAX(bola01!E:E)</f>
        <v>6</v>
      </c>
      <c r="S1427" s="1" t="n">
        <f aca="false">MAX(bola02!E:E)</f>
        <v>6</v>
      </c>
      <c r="T1427" s="1" t="n">
        <f aca="false">MAX(bola03!E:E)</f>
        <v>6</v>
      </c>
      <c r="U1427" s="1" t="n">
        <f aca="false">MAX(bola04!E:E)</f>
        <v>6</v>
      </c>
      <c r="V1427" s="1" t="n">
        <f aca="false">MAX(bola05!E:E)</f>
        <v>6</v>
      </c>
      <c r="W1427" s="1" t="n">
        <f aca="false">MAX(bola06!E:E)</f>
        <v>6</v>
      </c>
    </row>
    <row r="1428" customFormat="false" ht="13.8" hidden="false" customHeight="false" outlineLevel="0" collapsed="false">
      <c r="A1428" s="1" t="n">
        <v>1427</v>
      </c>
      <c r="B1428" s="2" t="s">
        <v>1449</v>
      </c>
      <c r="C1428" s="1" t="n">
        <v>8</v>
      </c>
      <c r="D1428" s="1" t="n">
        <v>39</v>
      </c>
      <c r="E1428" s="1" t="n">
        <v>44</v>
      </c>
      <c r="F1428" s="1" t="n">
        <v>47</v>
      </c>
      <c r="G1428" s="1" t="n">
        <v>53</v>
      </c>
      <c r="H1428" s="1" t="n">
        <v>56</v>
      </c>
      <c r="I1428" s="1" t="str">
        <f aca="false">RIGHT(("0"&amp;C1428),2)&amp;RIGHT(("0"&amp;D1428),2)&amp;RIGHT(("0"&amp;E1428),2)&amp;RIGHT(("0"&amp;F1428),2)&amp;RIGHT(("0"&amp;G1428),2)&amp;RIGHT(("0"&amp;H1428),2)</f>
        <v>083944475356</v>
      </c>
      <c r="J1428" s="1" t="n">
        <f aca="false">COUNTIF(I:I,I1428)</f>
        <v>1</v>
      </c>
      <c r="K1428" s="1" t="n">
        <v>0</v>
      </c>
      <c r="L1428" s="1" t="n">
        <f aca="false">VLOOKUP(C1428,bola01!A:E,5,0)</f>
        <v>0</v>
      </c>
      <c r="M1428" s="1" t="n">
        <f aca="false">VLOOKUP(D1428,bola02!A:E,5,0)</f>
        <v>1</v>
      </c>
      <c r="N1428" s="1" t="n">
        <f aca="false">VLOOKUP(E1428,bola03!A:E,5,0)</f>
        <v>5</v>
      </c>
      <c r="O1428" s="1" t="n">
        <f aca="false">VLOOKUP(F1428,bola04!A:E,5,0)</f>
        <v>3</v>
      </c>
      <c r="P1428" s="1" t="n">
        <f aca="false">VLOOKUP(G1428,bola05!A:E,5,0)</f>
        <v>1</v>
      </c>
      <c r="Q1428" s="1" t="n">
        <f aca="false">VLOOKUP(H1428,bola06!A:E,5,0)</f>
        <v>1</v>
      </c>
      <c r="R1428" s="1" t="n">
        <f aca="false">MAX(bola01!E:E)</f>
        <v>6</v>
      </c>
      <c r="S1428" s="1" t="n">
        <f aca="false">MAX(bola02!E:E)</f>
        <v>6</v>
      </c>
      <c r="T1428" s="1" t="n">
        <f aca="false">MAX(bola03!E:E)</f>
        <v>6</v>
      </c>
      <c r="U1428" s="1" t="n">
        <f aca="false">MAX(bola04!E:E)</f>
        <v>6</v>
      </c>
      <c r="V1428" s="1" t="n">
        <f aca="false">MAX(bola05!E:E)</f>
        <v>6</v>
      </c>
      <c r="W1428" s="1" t="n">
        <f aca="false">MAX(bola06!E:E)</f>
        <v>6</v>
      </c>
    </row>
    <row r="1429" customFormat="false" ht="13.8" hidden="false" customHeight="false" outlineLevel="0" collapsed="false">
      <c r="A1429" s="1" t="n">
        <v>1428</v>
      </c>
      <c r="B1429" s="2" t="s">
        <v>1450</v>
      </c>
      <c r="C1429" s="1" t="n">
        <v>7</v>
      </c>
      <c r="D1429" s="1" t="n">
        <v>15</v>
      </c>
      <c r="E1429" s="1" t="n">
        <v>19</v>
      </c>
      <c r="F1429" s="1" t="n">
        <v>34</v>
      </c>
      <c r="G1429" s="1" t="n">
        <v>37</v>
      </c>
      <c r="H1429" s="1" t="n">
        <v>55</v>
      </c>
      <c r="I1429" s="1" t="str">
        <f aca="false">RIGHT(("0"&amp;C1429),2)&amp;RIGHT(("0"&amp;D1429),2)&amp;RIGHT(("0"&amp;E1429),2)&amp;RIGHT(("0"&amp;F1429),2)&amp;RIGHT(("0"&amp;G1429),2)&amp;RIGHT(("0"&amp;H1429),2)</f>
        <v>071519343755</v>
      </c>
      <c r="J1429" s="1" t="n">
        <f aca="false">COUNTIF(I:I,I1429)</f>
        <v>1</v>
      </c>
      <c r="K1429" s="1" t="n">
        <v>1</v>
      </c>
      <c r="L1429" s="1" t="n">
        <f aca="false">VLOOKUP(C1429,bola01!A:E,5,0)</f>
        <v>0</v>
      </c>
      <c r="M1429" s="1" t="n">
        <f aca="false">VLOOKUP(D1429,bola02!A:E,5,0)</f>
        <v>4</v>
      </c>
      <c r="N1429" s="1" t="n">
        <f aca="false">VLOOKUP(E1429,bola03!A:E,5,0)</f>
        <v>1</v>
      </c>
      <c r="O1429" s="1" t="n">
        <f aca="false">VLOOKUP(F1429,bola04!A:E,5,0)</f>
        <v>0</v>
      </c>
      <c r="P1429" s="1" t="n">
        <f aca="false">VLOOKUP(G1429,bola05!A:E,5,0)</f>
        <v>3</v>
      </c>
      <c r="Q1429" s="1" t="str">
        <f aca="false">VLOOKUP(H1429,bola06!A:E,5,0)</f>
        <v/>
      </c>
      <c r="R1429" s="1" t="n">
        <f aca="false">MAX(bola01!E:E)</f>
        <v>6</v>
      </c>
      <c r="S1429" s="1" t="n">
        <f aca="false">MAX(bola02!E:E)</f>
        <v>6</v>
      </c>
      <c r="T1429" s="1" t="n">
        <f aca="false">MAX(bola03!E:E)</f>
        <v>6</v>
      </c>
      <c r="U1429" s="1" t="n">
        <f aca="false">MAX(bola04!E:E)</f>
        <v>6</v>
      </c>
      <c r="V1429" s="1" t="n">
        <f aca="false">MAX(bola05!E:E)</f>
        <v>6</v>
      </c>
      <c r="W1429" s="1" t="n">
        <f aca="false">MAX(bola06!E:E)</f>
        <v>6</v>
      </c>
    </row>
    <row r="1430" customFormat="false" ht="13.8" hidden="false" customHeight="false" outlineLevel="0" collapsed="false">
      <c r="A1430" s="1" t="n">
        <v>1429</v>
      </c>
      <c r="B1430" s="2" t="s">
        <v>1451</v>
      </c>
      <c r="C1430" s="1" t="n">
        <v>9</v>
      </c>
      <c r="D1430" s="1" t="n">
        <v>12</v>
      </c>
      <c r="E1430" s="1" t="n">
        <v>22</v>
      </c>
      <c r="F1430" s="1" t="n">
        <v>39</v>
      </c>
      <c r="G1430" s="1" t="n">
        <v>48</v>
      </c>
      <c r="H1430" s="1" t="n">
        <v>60</v>
      </c>
      <c r="I1430" s="1" t="str">
        <f aca="false">RIGHT(("0"&amp;C1430),2)&amp;RIGHT(("0"&amp;D1430),2)&amp;RIGHT(("0"&amp;E1430),2)&amp;RIGHT(("0"&amp;F1430),2)&amp;RIGHT(("0"&amp;G1430),2)&amp;RIGHT(("0"&amp;H1430),2)</f>
        <v>091222394860</v>
      </c>
      <c r="J1430" s="1" t="n">
        <f aca="false">COUNTIF(I:I,I1430)</f>
        <v>1</v>
      </c>
      <c r="K1430" s="1" t="n">
        <v>0</v>
      </c>
      <c r="L1430" s="1" t="n">
        <f aca="false">VLOOKUP(C1430,bola01!A:E,5,0)</f>
        <v>6</v>
      </c>
      <c r="M1430" s="1" t="n">
        <f aca="false">VLOOKUP(D1430,bola02!A:E,5,0)</f>
        <v>3</v>
      </c>
      <c r="N1430" s="1" t="n">
        <f aca="false">VLOOKUP(E1430,bola03!A:E,5,0)</f>
        <v>5</v>
      </c>
      <c r="O1430" s="1" t="n">
        <f aca="false">VLOOKUP(F1430,bola04!A:E,5,0)</f>
        <v>1</v>
      </c>
      <c r="P1430" s="1" t="n">
        <f aca="false">VLOOKUP(G1430,bola05!A:E,5,0)</f>
        <v>5</v>
      </c>
      <c r="Q1430" s="1" t="str">
        <f aca="false">VLOOKUP(H1430,bola06!A:E,5,0)</f>
        <v/>
      </c>
      <c r="R1430" s="1" t="n">
        <f aca="false">MAX(bola01!E:E)</f>
        <v>6</v>
      </c>
      <c r="S1430" s="1" t="n">
        <f aca="false">MAX(bola02!E:E)</f>
        <v>6</v>
      </c>
      <c r="T1430" s="1" t="n">
        <f aca="false">MAX(bola03!E:E)</f>
        <v>6</v>
      </c>
      <c r="U1430" s="1" t="n">
        <f aca="false">MAX(bola04!E:E)</f>
        <v>6</v>
      </c>
      <c r="V1430" s="1" t="n">
        <f aca="false">MAX(bola05!E:E)</f>
        <v>6</v>
      </c>
      <c r="W1430" s="1" t="n">
        <f aca="false">MAX(bola06!E:E)</f>
        <v>6</v>
      </c>
    </row>
    <row r="1431" customFormat="false" ht="13.8" hidden="false" customHeight="false" outlineLevel="0" collapsed="false">
      <c r="A1431" s="1" t="n">
        <v>1430</v>
      </c>
      <c r="B1431" s="2" t="s">
        <v>1452</v>
      </c>
      <c r="C1431" s="1" t="n">
        <v>2</v>
      </c>
      <c r="D1431" s="1" t="n">
        <v>19</v>
      </c>
      <c r="E1431" s="1" t="n">
        <v>22</v>
      </c>
      <c r="F1431" s="1" t="n">
        <v>30</v>
      </c>
      <c r="G1431" s="1" t="n">
        <v>46</v>
      </c>
      <c r="H1431" s="1" t="n">
        <v>52</v>
      </c>
      <c r="I1431" s="1" t="str">
        <f aca="false">RIGHT(("0"&amp;C1431),2)&amp;RIGHT(("0"&amp;D1431),2)&amp;RIGHT(("0"&amp;E1431),2)&amp;RIGHT(("0"&amp;F1431),2)&amp;RIGHT(("0"&amp;G1431),2)&amp;RIGHT(("0"&amp;H1431),2)</f>
        <v>021922304652</v>
      </c>
      <c r="J1431" s="1" t="n">
        <f aca="false">COUNTIF(I:I,I1431)</f>
        <v>1</v>
      </c>
      <c r="K1431" s="1" t="n">
        <v>0</v>
      </c>
      <c r="L1431" s="1" t="str">
        <f aca="false">VLOOKUP(C1431,bola01!A:E,5,0)</f>
        <v/>
      </c>
      <c r="M1431" s="1" t="n">
        <f aca="false">VLOOKUP(D1431,bola02!A:E,5,0)</f>
        <v>5</v>
      </c>
      <c r="N1431" s="1" t="n">
        <f aca="false">VLOOKUP(E1431,bola03!A:E,5,0)</f>
        <v>5</v>
      </c>
      <c r="O1431" s="1" t="n">
        <f aca="false">VLOOKUP(F1431,bola04!A:E,5,0)</f>
        <v>6</v>
      </c>
      <c r="P1431" s="1" t="n">
        <f aca="false">VLOOKUP(G1431,bola05!A:E,5,0)</f>
        <v>4</v>
      </c>
      <c r="Q1431" s="1" t="n">
        <f aca="false">VLOOKUP(H1431,bola06!A:E,5,0)</f>
        <v>3</v>
      </c>
      <c r="R1431" s="1" t="n">
        <f aca="false">MAX(bola01!E:E)</f>
        <v>6</v>
      </c>
      <c r="S1431" s="1" t="n">
        <f aca="false">MAX(bola02!E:E)</f>
        <v>6</v>
      </c>
      <c r="T1431" s="1" t="n">
        <f aca="false">MAX(bola03!E:E)</f>
        <v>6</v>
      </c>
      <c r="U1431" s="1" t="n">
        <f aca="false">MAX(bola04!E:E)</f>
        <v>6</v>
      </c>
      <c r="V1431" s="1" t="n">
        <f aca="false">MAX(bola05!E:E)</f>
        <v>6</v>
      </c>
      <c r="W1431" s="1" t="n">
        <f aca="false">MAX(bola06!E:E)</f>
        <v>6</v>
      </c>
    </row>
    <row r="1432" customFormat="false" ht="13.8" hidden="false" customHeight="false" outlineLevel="0" collapsed="false">
      <c r="A1432" s="1" t="n">
        <v>1431</v>
      </c>
      <c r="B1432" s="2" t="s">
        <v>1453</v>
      </c>
      <c r="C1432" s="1" t="n">
        <v>5</v>
      </c>
      <c r="D1432" s="1" t="n">
        <v>9</v>
      </c>
      <c r="E1432" s="1" t="n">
        <v>13</v>
      </c>
      <c r="F1432" s="1" t="n">
        <v>33</v>
      </c>
      <c r="G1432" s="1" t="n">
        <v>40</v>
      </c>
      <c r="H1432" s="1" t="n">
        <v>54</v>
      </c>
      <c r="I1432" s="1" t="str">
        <f aca="false">RIGHT(("0"&amp;C1432),2)&amp;RIGHT(("0"&amp;D1432),2)&amp;RIGHT(("0"&amp;E1432),2)&amp;RIGHT(("0"&amp;F1432),2)&amp;RIGHT(("0"&amp;G1432),2)&amp;RIGHT(("0"&amp;H1432),2)</f>
        <v>050913334054</v>
      </c>
      <c r="J1432" s="1" t="n">
        <f aca="false">COUNTIF(I:I,I1432)</f>
        <v>1</v>
      </c>
      <c r="K1432" s="1" t="n">
        <v>0</v>
      </c>
      <c r="L1432" s="1" t="n">
        <f aca="false">VLOOKUP(C1432,bola01!A:E,5,0)</f>
        <v>5</v>
      </c>
      <c r="M1432" s="1" t="n">
        <f aca="false">VLOOKUP(D1432,bola02!A:E,5,0)</f>
        <v>6</v>
      </c>
      <c r="N1432" s="1" t="n">
        <f aca="false">VLOOKUP(E1432,bola03!A:E,5,0)</f>
        <v>3</v>
      </c>
      <c r="O1432" s="1" t="n">
        <f aca="false">VLOOKUP(F1432,bola04!A:E,5,0)</f>
        <v>0</v>
      </c>
      <c r="P1432" s="1" t="n">
        <f aca="false">VLOOKUP(G1432,bola05!A:E,5,0)</f>
        <v>2</v>
      </c>
      <c r="Q1432" s="1" t="n">
        <f aca="false">VLOOKUP(H1432,bola06!A:E,5,0)</f>
        <v>5</v>
      </c>
      <c r="R1432" s="1" t="n">
        <f aca="false">MAX(bola01!E:E)</f>
        <v>6</v>
      </c>
      <c r="S1432" s="1" t="n">
        <f aca="false">MAX(bola02!E:E)</f>
        <v>6</v>
      </c>
      <c r="T1432" s="1" t="n">
        <f aca="false">MAX(bola03!E:E)</f>
        <v>6</v>
      </c>
      <c r="U1432" s="1" t="n">
        <f aca="false">MAX(bola04!E:E)</f>
        <v>6</v>
      </c>
      <c r="V1432" s="1" t="n">
        <f aca="false">MAX(bola05!E:E)</f>
        <v>6</v>
      </c>
      <c r="W1432" s="1" t="n">
        <f aca="false">MAX(bola06!E:E)</f>
        <v>6</v>
      </c>
    </row>
    <row r="1433" customFormat="false" ht="13.8" hidden="false" customHeight="false" outlineLevel="0" collapsed="false">
      <c r="A1433" s="1" t="n">
        <v>1432</v>
      </c>
      <c r="B1433" s="2" t="s">
        <v>1454</v>
      </c>
      <c r="C1433" s="1" t="n">
        <v>16</v>
      </c>
      <c r="D1433" s="1" t="n">
        <v>24</v>
      </c>
      <c r="E1433" s="1" t="n">
        <v>25</v>
      </c>
      <c r="F1433" s="1" t="n">
        <v>42</v>
      </c>
      <c r="G1433" s="1" t="n">
        <v>45</v>
      </c>
      <c r="H1433" s="1" t="n">
        <v>59</v>
      </c>
      <c r="I1433" s="1" t="str">
        <f aca="false">RIGHT(("0"&amp;C1433),2)&amp;RIGHT(("0"&amp;D1433),2)&amp;RIGHT(("0"&amp;E1433),2)&amp;RIGHT(("0"&amp;F1433),2)&amp;RIGHT(("0"&amp;G1433),2)&amp;RIGHT(("0"&amp;H1433),2)</f>
        <v>162425424559</v>
      </c>
      <c r="J1433" s="1" t="n">
        <f aca="false">COUNTIF(I:I,I1433)</f>
        <v>1</v>
      </c>
      <c r="K1433" s="1" t="n">
        <v>0</v>
      </c>
      <c r="L1433" s="1" t="n">
        <f aca="false">VLOOKUP(C1433,bola01!A:E,5,0)</f>
        <v>6</v>
      </c>
      <c r="M1433" s="1" t="n">
        <f aca="false">VLOOKUP(D1433,bola02!A:E,5,0)</f>
        <v>6</v>
      </c>
      <c r="N1433" s="1" t="n">
        <f aca="false">VLOOKUP(E1433,bola03!A:E,5,0)</f>
        <v>3</v>
      </c>
      <c r="O1433" s="1" t="n">
        <f aca="false">VLOOKUP(F1433,bola04!A:E,5,0)</f>
        <v>0</v>
      </c>
      <c r="P1433" s="1" t="n">
        <f aca="false">VLOOKUP(G1433,bola05!A:E,5,0)</f>
        <v>3</v>
      </c>
      <c r="Q1433" s="1" t="n">
        <f aca="false">VLOOKUP(H1433,bola06!A:E,5,0)</f>
        <v>5</v>
      </c>
      <c r="R1433" s="1" t="n">
        <f aca="false">MAX(bola01!E:E)</f>
        <v>6</v>
      </c>
      <c r="S1433" s="1" t="n">
        <f aca="false">MAX(bola02!E:E)</f>
        <v>6</v>
      </c>
      <c r="T1433" s="1" t="n">
        <f aca="false">MAX(bola03!E:E)</f>
        <v>6</v>
      </c>
      <c r="U1433" s="1" t="n">
        <f aca="false">MAX(bola04!E:E)</f>
        <v>6</v>
      </c>
      <c r="V1433" s="1" t="n">
        <f aca="false">MAX(bola05!E:E)</f>
        <v>6</v>
      </c>
      <c r="W1433" s="1" t="n">
        <f aca="false">MAX(bola06!E:E)</f>
        <v>6</v>
      </c>
    </row>
    <row r="1434" customFormat="false" ht="13.8" hidden="false" customHeight="false" outlineLevel="0" collapsed="false">
      <c r="A1434" s="1" t="n">
        <v>1433</v>
      </c>
      <c r="B1434" s="2" t="s">
        <v>1455</v>
      </c>
      <c r="C1434" s="1" t="n">
        <v>4</v>
      </c>
      <c r="D1434" s="1" t="n">
        <v>13</v>
      </c>
      <c r="E1434" s="1" t="n">
        <v>14</v>
      </c>
      <c r="F1434" s="1" t="n">
        <v>40</v>
      </c>
      <c r="G1434" s="1" t="n">
        <v>46</v>
      </c>
      <c r="H1434" s="1" t="n">
        <v>52</v>
      </c>
      <c r="I1434" s="1" t="str">
        <f aca="false">RIGHT(("0"&amp;C1434),2)&amp;RIGHT(("0"&amp;D1434),2)&amp;RIGHT(("0"&amp;E1434),2)&amp;RIGHT(("0"&amp;F1434),2)&amp;RIGHT(("0"&amp;G1434),2)&amp;RIGHT(("0"&amp;H1434),2)</f>
        <v>041314404652</v>
      </c>
      <c r="J1434" s="1" t="n">
        <f aca="false">COUNTIF(I:I,I1434)</f>
        <v>1</v>
      </c>
      <c r="K1434" s="1" t="n">
        <v>1</v>
      </c>
      <c r="L1434" s="1" t="n">
        <f aca="false">VLOOKUP(C1434,bola01!A:E,5,0)</f>
        <v>6</v>
      </c>
      <c r="M1434" s="1" t="n">
        <f aca="false">VLOOKUP(D1434,bola02!A:E,5,0)</f>
        <v>4</v>
      </c>
      <c r="N1434" s="1" t="n">
        <f aca="false">VLOOKUP(E1434,bola03!A:E,5,0)</f>
        <v>5</v>
      </c>
      <c r="O1434" s="1" t="n">
        <f aca="false">VLOOKUP(F1434,bola04!A:E,5,0)</f>
        <v>0</v>
      </c>
      <c r="P1434" s="1" t="n">
        <f aca="false">VLOOKUP(G1434,bola05!A:E,5,0)</f>
        <v>4</v>
      </c>
      <c r="Q1434" s="1" t="n">
        <f aca="false">VLOOKUP(H1434,bola06!A:E,5,0)</f>
        <v>3</v>
      </c>
      <c r="R1434" s="1" t="n">
        <f aca="false">MAX(bola01!E:E)</f>
        <v>6</v>
      </c>
      <c r="S1434" s="1" t="n">
        <f aca="false">MAX(bola02!E:E)</f>
        <v>6</v>
      </c>
      <c r="T1434" s="1" t="n">
        <f aca="false">MAX(bola03!E:E)</f>
        <v>6</v>
      </c>
      <c r="U1434" s="1" t="n">
        <f aca="false">MAX(bola04!E:E)</f>
        <v>6</v>
      </c>
      <c r="V1434" s="1" t="n">
        <f aca="false">MAX(bola05!E:E)</f>
        <v>6</v>
      </c>
      <c r="W1434" s="1" t="n">
        <f aca="false">MAX(bola06!E:E)</f>
        <v>6</v>
      </c>
    </row>
    <row r="1435" customFormat="false" ht="13.8" hidden="false" customHeight="false" outlineLevel="0" collapsed="false">
      <c r="A1435" s="1" t="n">
        <v>1434</v>
      </c>
      <c r="B1435" s="2" t="s">
        <v>1456</v>
      </c>
      <c r="C1435" s="1" t="n">
        <v>3</v>
      </c>
      <c r="D1435" s="1" t="n">
        <v>18</v>
      </c>
      <c r="E1435" s="1" t="n">
        <v>22</v>
      </c>
      <c r="F1435" s="1" t="n">
        <v>34</v>
      </c>
      <c r="G1435" s="1" t="n">
        <v>55</v>
      </c>
      <c r="H1435" s="1" t="n">
        <v>58</v>
      </c>
      <c r="I1435" s="1" t="str">
        <f aca="false">RIGHT(("0"&amp;C1435),2)&amp;RIGHT(("0"&amp;D1435),2)&amp;RIGHT(("0"&amp;E1435),2)&amp;RIGHT(("0"&amp;F1435),2)&amp;RIGHT(("0"&amp;G1435),2)&amp;RIGHT(("0"&amp;H1435),2)</f>
        <v>031822345558</v>
      </c>
      <c r="J1435" s="1" t="n">
        <f aca="false">COUNTIF(I:I,I1435)</f>
        <v>1</v>
      </c>
      <c r="K1435" s="1" t="n">
        <v>2</v>
      </c>
      <c r="L1435" s="1" t="n">
        <f aca="false">VLOOKUP(C1435,bola01!A:E,5,0)</f>
        <v>1</v>
      </c>
      <c r="M1435" s="1" t="n">
        <f aca="false">VLOOKUP(D1435,bola02!A:E,5,0)</f>
        <v>4</v>
      </c>
      <c r="N1435" s="1" t="n">
        <f aca="false">VLOOKUP(E1435,bola03!A:E,5,0)</f>
        <v>5</v>
      </c>
      <c r="O1435" s="1" t="n">
        <f aca="false">VLOOKUP(F1435,bola04!A:E,5,0)</f>
        <v>0</v>
      </c>
      <c r="P1435" s="1" t="n">
        <f aca="false">VLOOKUP(G1435,bola05!A:E,5,0)</f>
        <v>6</v>
      </c>
      <c r="Q1435" s="1" t="n">
        <f aca="false">VLOOKUP(H1435,bola06!A:E,5,0)</f>
        <v>3</v>
      </c>
      <c r="R1435" s="1" t="n">
        <f aca="false">MAX(bola01!E:E)</f>
        <v>6</v>
      </c>
      <c r="S1435" s="1" t="n">
        <f aca="false">MAX(bola02!E:E)</f>
        <v>6</v>
      </c>
      <c r="T1435" s="1" t="n">
        <f aca="false">MAX(bola03!E:E)</f>
        <v>6</v>
      </c>
      <c r="U1435" s="1" t="n">
        <f aca="false">MAX(bola04!E:E)</f>
        <v>6</v>
      </c>
      <c r="V1435" s="1" t="n">
        <f aca="false">MAX(bola05!E:E)</f>
        <v>6</v>
      </c>
      <c r="W1435" s="1" t="n">
        <f aca="false">MAX(bola06!E:E)</f>
        <v>6</v>
      </c>
    </row>
    <row r="1436" customFormat="false" ht="13.8" hidden="false" customHeight="false" outlineLevel="0" collapsed="false">
      <c r="A1436" s="1" t="n">
        <v>1435</v>
      </c>
      <c r="B1436" s="2" t="s">
        <v>1457</v>
      </c>
      <c r="C1436" s="1" t="n">
        <v>4</v>
      </c>
      <c r="D1436" s="1" t="n">
        <v>15</v>
      </c>
      <c r="E1436" s="1" t="n">
        <v>45</v>
      </c>
      <c r="F1436" s="1" t="n">
        <v>47</v>
      </c>
      <c r="G1436" s="1" t="n">
        <v>50</v>
      </c>
      <c r="H1436" s="1" t="n">
        <v>52</v>
      </c>
      <c r="I1436" s="1" t="str">
        <f aca="false">RIGHT(("0"&amp;C1436),2)&amp;RIGHT(("0"&amp;D1436),2)&amp;RIGHT(("0"&amp;E1436),2)&amp;RIGHT(("0"&amp;F1436),2)&amp;RIGHT(("0"&amp;G1436),2)&amp;RIGHT(("0"&amp;H1436),2)</f>
        <v>041545475052</v>
      </c>
      <c r="J1436" s="1" t="n">
        <f aca="false">COUNTIF(I:I,I1436)</f>
        <v>1</v>
      </c>
      <c r="K1436" s="1" t="n">
        <v>0</v>
      </c>
      <c r="L1436" s="1" t="n">
        <f aca="false">VLOOKUP(C1436,bola01!A:E,5,0)</f>
        <v>6</v>
      </c>
      <c r="M1436" s="1" t="n">
        <f aca="false">VLOOKUP(D1436,bola02!A:E,5,0)</f>
        <v>4</v>
      </c>
      <c r="N1436" s="1" t="n">
        <f aca="false">VLOOKUP(E1436,bola03!A:E,5,0)</f>
        <v>0</v>
      </c>
      <c r="O1436" s="1" t="n">
        <f aca="false">VLOOKUP(F1436,bola04!A:E,5,0)</f>
        <v>3</v>
      </c>
      <c r="P1436" s="1" t="n">
        <f aca="false">VLOOKUP(G1436,bola05!A:E,5,0)</f>
        <v>0</v>
      </c>
      <c r="Q1436" s="1" t="n">
        <f aca="false">VLOOKUP(H1436,bola06!A:E,5,0)</f>
        <v>3</v>
      </c>
      <c r="R1436" s="1" t="n">
        <f aca="false">MAX(bola01!E:E)</f>
        <v>6</v>
      </c>
      <c r="S1436" s="1" t="n">
        <f aca="false">MAX(bola02!E:E)</f>
        <v>6</v>
      </c>
      <c r="T1436" s="1" t="n">
        <f aca="false">MAX(bola03!E:E)</f>
        <v>6</v>
      </c>
      <c r="U1436" s="1" t="n">
        <f aca="false">MAX(bola04!E:E)</f>
        <v>6</v>
      </c>
      <c r="V1436" s="1" t="n">
        <f aca="false">MAX(bola05!E:E)</f>
        <v>6</v>
      </c>
      <c r="W1436" s="1" t="n">
        <f aca="false">MAX(bola06!E:E)</f>
        <v>6</v>
      </c>
    </row>
    <row r="1437" customFormat="false" ht="13.8" hidden="false" customHeight="false" outlineLevel="0" collapsed="false">
      <c r="A1437" s="1" t="n">
        <v>1436</v>
      </c>
      <c r="B1437" s="2" t="s">
        <v>1458</v>
      </c>
      <c r="C1437" s="1" t="n">
        <v>1</v>
      </c>
      <c r="D1437" s="1" t="n">
        <v>13</v>
      </c>
      <c r="E1437" s="1" t="n">
        <v>23</v>
      </c>
      <c r="F1437" s="1" t="n">
        <v>24</v>
      </c>
      <c r="G1437" s="1" t="n">
        <v>30</v>
      </c>
      <c r="H1437" s="1" t="n">
        <v>57</v>
      </c>
      <c r="I1437" s="1" t="str">
        <f aca="false">RIGHT(("0"&amp;C1437),2)&amp;RIGHT(("0"&amp;D1437),2)&amp;RIGHT(("0"&amp;E1437),2)&amp;RIGHT(("0"&amp;F1437),2)&amp;RIGHT(("0"&amp;G1437),2)&amp;RIGHT(("0"&amp;H1437),2)</f>
        <v>011323243057</v>
      </c>
      <c r="J1437" s="1" t="n">
        <f aca="false">COUNTIF(I:I,I1437)</f>
        <v>1</v>
      </c>
      <c r="K1437" s="1" t="n">
        <v>0</v>
      </c>
      <c r="L1437" s="1" t="n">
        <f aca="false">VLOOKUP(C1437,bola01!A:E,5,0)</f>
        <v>2</v>
      </c>
      <c r="M1437" s="1" t="n">
        <f aca="false">VLOOKUP(D1437,bola02!A:E,5,0)</f>
        <v>4</v>
      </c>
      <c r="N1437" s="1" t="n">
        <f aca="false">VLOOKUP(E1437,bola03!A:E,5,0)</f>
        <v>1</v>
      </c>
      <c r="O1437" s="1" t="n">
        <f aca="false">VLOOKUP(F1437,bola04!A:E,5,0)</f>
        <v>1</v>
      </c>
      <c r="P1437" s="1" t="n">
        <f aca="false">VLOOKUP(G1437,bola05!A:E,5,0)</f>
        <v>5</v>
      </c>
      <c r="Q1437" s="1" t="n">
        <f aca="false">VLOOKUP(H1437,bola06!A:E,5,0)</f>
        <v>2</v>
      </c>
      <c r="R1437" s="1" t="n">
        <f aca="false">MAX(bola01!E:E)</f>
        <v>6</v>
      </c>
      <c r="S1437" s="1" t="n">
        <f aca="false">MAX(bola02!E:E)</f>
        <v>6</v>
      </c>
      <c r="T1437" s="1" t="n">
        <f aca="false">MAX(bola03!E:E)</f>
        <v>6</v>
      </c>
      <c r="U1437" s="1" t="n">
        <f aca="false">MAX(bola04!E:E)</f>
        <v>6</v>
      </c>
      <c r="V1437" s="1" t="n">
        <f aca="false">MAX(bola05!E:E)</f>
        <v>6</v>
      </c>
      <c r="W1437" s="1" t="n">
        <f aca="false">MAX(bola06!E:E)</f>
        <v>6</v>
      </c>
    </row>
    <row r="1438" customFormat="false" ht="13.8" hidden="false" customHeight="false" outlineLevel="0" collapsed="false">
      <c r="A1438" s="1" t="n">
        <v>1437</v>
      </c>
      <c r="B1438" s="2" t="s">
        <v>1459</v>
      </c>
      <c r="C1438" s="1" t="n">
        <v>22</v>
      </c>
      <c r="D1438" s="1" t="n">
        <v>23</v>
      </c>
      <c r="E1438" s="1" t="n">
        <v>26</v>
      </c>
      <c r="F1438" s="1" t="n">
        <v>37</v>
      </c>
      <c r="G1438" s="1" t="n">
        <v>38</v>
      </c>
      <c r="H1438" s="1" t="n">
        <v>48</v>
      </c>
      <c r="I1438" s="1" t="str">
        <f aca="false">RIGHT(("0"&amp;C1438),2)&amp;RIGHT(("0"&amp;D1438),2)&amp;RIGHT(("0"&amp;E1438),2)&amp;RIGHT(("0"&amp;F1438),2)&amp;RIGHT(("0"&amp;G1438),2)&amp;RIGHT(("0"&amp;H1438),2)</f>
        <v>222326373848</v>
      </c>
      <c r="J1438" s="1" t="n">
        <f aca="false">COUNTIF(I:I,I1438)</f>
        <v>1</v>
      </c>
      <c r="K1438" s="1" t="n">
        <v>0</v>
      </c>
      <c r="L1438" s="1" t="n">
        <f aca="false">VLOOKUP(C1438,bola01!A:E,5,0)</f>
        <v>1</v>
      </c>
      <c r="M1438" s="1" t="n">
        <f aca="false">VLOOKUP(D1438,bola02!A:E,5,0)</f>
        <v>2</v>
      </c>
      <c r="N1438" s="1" t="n">
        <f aca="false">VLOOKUP(E1438,bola03!A:E,5,0)</f>
        <v>4</v>
      </c>
      <c r="O1438" s="1" t="n">
        <f aca="false">VLOOKUP(F1438,bola04!A:E,5,0)</f>
        <v>1</v>
      </c>
      <c r="P1438" s="1" t="n">
        <f aca="false">VLOOKUP(G1438,bola05!A:E,5,0)</f>
        <v>1</v>
      </c>
      <c r="Q1438" s="1" t="n">
        <f aca="false">VLOOKUP(H1438,bola06!A:E,5,0)</f>
        <v>6</v>
      </c>
      <c r="R1438" s="1" t="n">
        <f aca="false">MAX(bola01!E:E)</f>
        <v>6</v>
      </c>
      <c r="S1438" s="1" t="n">
        <f aca="false">MAX(bola02!E:E)</f>
        <v>6</v>
      </c>
      <c r="T1438" s="1" t="n">
        <f aca="false">MAX(bola03!E:E)</f>
        <v>6</v>
      </c>
      <c r="U1438" s="1" t="n">
        <f aca="false">MAX(bola04!E:E)</f>
        <v>6</v>
      </c>
      <c r="V1438" s="1" t="n">
        <f aca="false">MAX(bola05!E:E)</f>
        <v>6</v>
      </c>
      <c r="W1438" s="1" t="n">
        <f aca="false">MAX(bola06!E:E)</f>
        <v>6</v>
      </c>
    </row>
    <row r="1439" customFormat="false" ht="13.8" hidden="false" customHeight="false" outlineLevel="0" collapsed="false">
      <c r="A1439" s="1" t="n">
        <v>1438</v>
      </c>
      <c r="B1439" s="2" t="s">
        <v>1460</v>
      </c>
      <c r="C1439" s="1" t="n">
        <v>7</v>
      </c>
      <c r="D1439" s="1" t="n">
        <v>14</v>
      </c>
      <c r="E1439" s="1" t="n">
        <v>31</v>
      </c>
      <c r="F1439" s="1" t="n">
        <v>33</v>
      </c>
      <c r="G1439" s="1" t="n">
        <v>36</v>
      </c>
      <c r="H1439" s="1" t="n">
        <v>49</v>
      </c>
      <c r="I1439" s="1" t="str">
        <f aca="false">RIGHT(("0"&amp;C1439),2)&amp;RIGHT(("0"&amp;D1439),2)&amp;RIGHT(("0"&amp;E1439),2)&amp;RIGHT(("0"&amp;F1439),2)&amp;RIGHT(("0"&amp;G1439),2)&amp;RIGHT(("0"&amp;H1439),2)</f>
        <v>071431333649</v>
      </c>
      <c r="J1439" s="1" t="n">
        <f aca="false">COUNTIF(I:I,I1439)</f>
        <v>1</v>
      </c>
      <c r="K1439" s="1" t="n">
        <v>2</v>
      </c>
      <c r="L1439" s="1" t="n">
        <f aca="false">VLOOKUP(C1439,bola01!A:E,5,0)</f>
        <v>0</v>
      </c>
      <c r="M1439" s="1" t="n">
        <f aca="false">VLOOKUP(D1439,bola02!A:E,5,0)</f>
        <v>2</v>
      </c>
      <c r="N1439" s="1" t="n">
        <f aca="false">VLOOKUP(E1439,bola03!A:E,5,0)</f>
        <v>1</v>
      </c>
      <c r="O1439" s="1" t="n">
        <f aca="false">VLOOKUP(F1439,bola04!A:E,5,0)</f>
        <v>0</v>
      </c>
      <c r="P1439" s="1" t="n">
        <f aca="false">VLOOKUP(G1439,bola05!A:E,5,0)</f>
        <v>2</v>
      </c>
      <c r="Q1439" s="1" t="n">
        <f aca="false">VLOOKUP(H1439,bola06!A:E,5,0)</f>
        <v>5</v>
      </c>
      <c r="R1439" s="1" t="n">
        <f aca="false">MAX(bola01!E:E)</f>
        <v>6</v>
      </c>
      <c r="S1439" s="1" t="n">
        <f aca="false">MAX(bola02!E:E)</f>
        <v>6</v>
      </c>
      <c r="T1439" s="1" t="n">
        <f aca="false">MAX(bola03!E:E)</f>
        <v>6</v>
      </c>
      <c r="U1439" s="1" t="n">
        <f aca="false">MAX(bola04!E:E)</f>
        <v>6</v>
      </c>
      <c r="V1439" s="1" t="n">
        <f aca="false">MAX(bola05!E:E)</f>
        <v>6</v>
      </c>
      <c r="W1439" s="1" t="n">
        <f aca="false">MAX(bola06!E:E)</f>
        <v>6</v>
      </c>
    </row>
    <row r="1440" customFormat="false" ht="13.8" hidden="false" customHeight="false" outlineLevel="0" collapsed="false">
      <c r="A1440" s="1" t="n">
        <v>1439</v>
      </c>
      <c r="B1440" s="2" t="s">
        <v>1461</v>
      </c>
      <c r="C1440" s="1" t="n">
        <v>2</v>
      </c>
      <c r="D1440" s="1" t="n">
        <v>34</v>
      </c>
      <c r="E1440" s="1" t="n">
        <v>35</v>
      </c>
      <c r="F1440" s="1" t="n">
        <v>42</v>
      </c>
      <c r="G1440" s="1" t="n">
        <v>43</v>
      </c>
      <c r="H1440" s="1" t="n">
        <v>55</v>
      </c>
      <c r="I1440" s="1" t="str">
        <f aca="false">RIGHT(("0"&amp;C1440),2)&amp;RIGHT(("0"&amp;D1440),2)&amp;RIGHT(("0"&amp;E1440),2)&amp;RIGHT(("0"&amp;F1440),2)&amp;RIGHT(("0"&amp;G1440),2)&amp;RIGHT(("0"&amp;H1440),2)</f>
        <v>023435424355</v>
      </c>
      <c r="J1440" s="1" t="n">
        <f aca="false">COUNTIF(I:I,I1440)</f>
        <v>1</v>
      </c>
      <c r="K1440" s="1" t="n">
        <v>0</v>
      </c>
      <c r="L1440" s="1" t="str">
        <f aca="false">VLOOKUP(C1440,bola01!A:E,5,0)</f>
        <v/>
      </c>
      <c r="M1440" s="1" t="n">
        <f aca="false">VLOOKUP(D1440,bola02!A:E,5,0)</f>
        <v>4</v>
      </c>
      <c r="N1440" s="1" t="n">
        <f aca="false">VLOOKUP(E1440,bola03!A:E,5,0)</f>
        <v>4</v>
      </c>
      <c r="O1440" s="1" t="n">
        <f aca="false">VLOOKUP(F1440,bola04!A:E,5,0)</f>
        <v>0</v>
      </c>
      <c r="P1440" s="1" t="n">
        <f aca="false">VLOOKUP(G1440,bola05!A:E,5,0)</f>
        <v>3</v>
      </c>
      <c r="Q1440" s="1" t="str">
        <f aca="false">VLOOKUP(H1440,bola06!A:E,5,0)</f>
        <v/>
      </c>
      <c r="R1440" s="1" t="n">
        <f aca="false">MAX(bola01!E:E)</f>
        <v>6</v>
      </c>
      <c r="S1440" s="1" t="n">
        <f aca="false">MAX(bola02!E:E)</f>
        <v>6</v>
      </c>
      <c r="T1440" s="1" t="n">
        <f aca="false">MAX(bola03!E:E)</f>
        <v>6</v>
      </c>
      <c r="U1440" s="1" t="n">
        <f aca="false">MAX(bola04!E:E)</f>
        <v>6</v>
      </c>
      <c r="V1440" s="1" t="n">
        <f aca="false">MAX(bola05!E:E)</f>
        <v>6</v>
      </c>
      <c r="W1440" s="1" t="n">
        <f aca="false">MAX(bola06!E:E)</f>
        <v>6</v>
      </c>
    </row>
    <row r="1441" customFormat="false" ht="13.8" hidden="false" customHeight="false" outlineLevel="0" collapsed="false">
      <c r="A1441" s="1" t="n">
        <v>1440</v>
      </c>
      <c r="B1441" s="2" t="s">
        <v>1462</v>
      </c>
      <c r="C1441" s="1" t="n">
        <v>2</v>
      </c>
      <c r="D1441" s="1" t="n">
        <v>6</v>
      </c>
      <c r="E1441" s="1" t="n">
        <v>28</v>
      </c>
      <c r="F1441" s="1" t="n">
        <v>36</v>
      </c>
      <c r="G1441" s="1" t="n">
        <v>51</v>
      </c>
      <c r="H1441" s="1" t="n">
        <v>56</v>
      </c>
      <c r="I1441" s="1" t="str">
        <f aca="false">RIGHT(("0"&amp;C1441),2)&amp;RIGHT(("0"&amp;D1441),2)&amp;RIGHT(("0"&amp;E1441),2)&amp;RIGHT(("0"&amp;F1441),2)&amp;RIGHT(("0"&amp;G1441),2)&amp;RIGHT(("0"&amp;H1441),2)</f>
        <v>020628365156</v>
      </c>
      <c r="J1441" s="1" t="n">
        <f aca="false">COUNTIF(I:I,I1441)</f>
        <v>1</v>
      </c>
      <c r="K1441" s="1" t="n">
        <v>1</v>
      </c>
      <c r="L1441" s="1" t="str">
        <f aca="false">VLOOKUP(C1441,bola01!A:E,5,0)</f>
        <v/>
      </c>
      <c r="M1441" s="1" t="str">
        <f aca="false">VLOOKUP(D1441,bola02!A:E,5,0)</f>
        <v/>
      </c>
      <c r="N1441" s="1" t="n">
        <f aca="false">VLOOKUP(E1441,bola03!A:E,5,0)</f>
        <v>5</v>
      </c>
      <c r="O1441" s="1" t="n">
        <f aca="false">VLOOKUP(F1441,bola04!A:E,5,0)</f>
        <v>0</v>
      </c>
      <c r="P1441" s="1" t="n">
        <f aca="false">VLOOKUP(G1441,bola05!A:E,5,0)</f>
        <v>3</v>
      </c>
      <c r="Q1441" s="1" t="n">
        <f aca="false">VLOOKUP(H1441,bola06!A:E,5,0)</f>
        <v>1</v>
      </c>
      <c r="R1441" s="1" t="n">
        <f aca="false">MAX(bola01!E:E)</f>
        <v>6</v>
      </c>
      <c r="S1441" s="1" t="n">
        <f aca="false">MAX(bola02!E:E)</f>
        <v>6</v>
      </c>
      <c r="T1441" s="1" t="n">
        <f aca="false">MAX(bola03!E:E)</f>
        <v>6</v>
      </c>
      <c r="U1441" s="1" t="n">
        <f aca="false">MAX(bola04!E:E)</f>
        <v>6</v>
      </c>
      <c r="V1441" s="1" t="n">
        <f aca="false">MAX(bola05!E:E)</f>
        <v>6</v>
      </c>
      <c r="W1441" s="1" t="n">
        <f aca="false">MAX(bola06!E:E)</f>
        <v>6</v>
      </c>
    </row>
    <row r="1442" customFormat="false" ht="13.8" hidden="false" customHeight="false" outlineLevel="0" collapsed="false">
      <c r="A1442" s="1" t="n">
        <v>1441</v>
      </c>
      <c r="B1442" s="2" t="s">
        <v>1463</v>
      </c>
      <c r="C1442" s="1" t="n">
        <v>17</v>
      </c>
      <c r="D1442" s="1" t="n">
        <v>29</v>
      </c>
      <c r="E1442" s="1" t="n">
        <v>36</v>
      </c>
      <c r="F1442" s="1" t="n">
        <v>38</v>
      </c>
      <c r="G1442" s="1" t="n">
        <v>53</v>
      </c>
      <c r="H1442" s="1" t="n">
        <v>56</v>
      </c>
      <c r="I1442" s="1" t="str">
        <f aca="false">RIGHT(("0"&amp;C1442),2)&amp;RIGHT(("0"&amp;D1442),2)&amp;RIGHT(("0"&amp;E1442),2)&amp;RIGHT(("0"&amp;F1442),2)&amp;RIGHT(("0"&amp;G1442),2)&amp;RIGHT(("0"&amp;H1442),2)</f>
        <v>172936385356</v>
      </c>
      <c r="J1442" s="1" t="n">
        <f aca="false">COUNTIF(I:I,I1442)</f>
        <v>1</v>
      </c>
      <c r="K1442" s="1" t="n">
        <v>0</v>
      </c>
      <c r="L1442" s="1" t="n">
        <f aca="false">VLOOKUP(C1442,bola01!A:E,5,0)</f>
        <v>0</v>
      </c>
      <c r="M1442" s="1" t="n">
        <f aca="false">VLOOKUP(D1442,bola02!A:E,5,0)</f>
        <v>2</v>
      </c>
      <c r="N1442" s="1" t="n">
        <f aca="false">VLOOKUP(E1442,bola03!A:E,5,0)</f>
        <v>6</v>
      </c>
      <c r="O1442" s="1" t="n">
        <f aca="false">VLOOKUP(F1442,bola04!A:E,5,0)</f>
        <v>3</v>
      </c>
      <c r="P1442" s="1" t="n">
        <f aca="false">VLOOKUP(G1442,bola05!A:E,5,0)</f>
        <v>1</v>
      </c>
      <c r="Q1442" s="1" t="n">
        <f aca="false">VLOOKUP(H1442,bola06!A:E,5,0)</f>
        <v>1</v>
      </c>
      <c r="R1442" s="1" t="n">
        <f aca="false">MAX(bola01!E:E)</f>
        <v>6</v>
      </c>
      <c r="S1442" s="1" t="n">
        <f aca="false">MAX(bola02!E:E)</f>
        <v>6</v>
      </c>
      <c r="T1442" s="1" t="n">
        <f aca="false">MAX(bola03!E:E)</f>
        <v>6</v>
      </c>
      <c r="U1442" s="1" t="n">
        <f aca="false">MAX(bola04!E:E)</f>
        <v>6</v>
      </c>
      <c r="V1442" s="1" t="n">
        <f aca="false">MAX(bola05!E:E)</f>
        <v>6</v>
      </c>
      <c r="W1442" s="1" t="n">
        <f aca="false">MAX(bola06!E:E)</f>
        <v>6</v>
      </c>
    </row>
    <row r="1443" customFormat="false" ht="13.8" hidden="false" customHeight="false" outlineLevel="0" collapsed="false">
      <c r="A1443" s="1" t="n">
        <v>1442</v>
      </c>
      <c r="B1443" s="2" t="s">
        <v>1464</v>
      </c>
      <c r="C1443" s="1" t="n">
        <v>12</v>
      </c>
      <c r="D1443" s="1" t="n">
        <v>13</v>
      </c>
      <c r="E1443" s="1" t="n">
        <v>20</v>
      </c>
      <c r="F1443" s="1" t="n">
        <v>30</v>
      </c>
      <c r="G1443" s="1" t="n">
        <v>34</v>
      </c>
      <c r="H1443" s="1" t="n">
        <v>49</v>
      </c>
      <c r="I1443" s="1" t="str">
        <f aca="false">RIGHT(("0"&amp;C1443),2)&amp;RIGHT(("0"&amp;D1443),2)&amp;RIGHT(("0"&amp;E1443),2)&amp;RIGHT(("0"&amp;F1443),2)&amp;RIGHT(("0"&amp;G1443),2)&amp;RIGHT(("0"&amp;H1443),2)</f>
        <v>121320303449</v>
      </c>
      <c r="J1443" s="1" t="n">
        <f aca="false">COUNTIF(I:I,I1443)</f>
        <v>1</v>
      </c>
      <c r="K1443" s="1" t="n">
        <v>0</v>
      </c>
      <c r="L1443" s="1" t="n">
        <f aca="false">VLOOKUP(C1443,bola01!A:E,5,0)</f>
        <v>4</v>
      </c>
      <c r="M1443" s="1" t="n">
        <f aca="false">VLOOKUP(D1443,bola02!A:E,5,0)</f>
        <v>4</v>
      </c>
      <c r="N1443" s="1" t="n">
        <f aca="false">VLOOKUP(E1443,bola03!A:E,5,0)</f>
        <v>2</v>
      </c>
      <c r="O1443" s="1" t="n">
        <f aca="false">VLOOKUP(F1443,bola04!A:E,5,0)</f>
        <v>6</v>
      </c>
      <c r="P1443" s="1" t="str">
        <f aca="false">VLOOKUP(G1443,bola05!A:E,5,0)</f>
        <v/>
      </c>
      <c r="Q1443" s="1" t="n">
        <f aca="false">VLOOKUP(H1443,bola06!A:E,5,0)</f>
        <v>5</v>
      </c>
      <c r="R1443" s="1" t="n">
        <f aca="false">MAX(bola01!E:E)</f>
        <v>6</v>
      </c>
      <c r="S1443" s="1" t="n">
        <f aca="false">MAX(bola02!E:E)</f>
        <v>6</v>
      </c>
      <c r="T1443" s="1" t="n">
        <f aca="false">MAX(bola03!E:E)</f>
        <v>6</v>
      </c>
      <c r="U1443" s="1" t="n">
        <f aca="false">MAX(bola04!E:E)</f>
        <v>6</v>
      </c>
      <c r="V1443" s="1" t="n">
        <f aca="false">MAX(bola05!E:E)</f>
        <v>6</v>
      </c>
      <c r="W1443" s="1" t="n">
        <f aca="false">MAX(bola06!E:E)</f>
        <v>6</v>
      </c>
    </row>
    <row r="1444" customFormat="false" ht="13.8" hidden="false" customHeight="false" outlineLevel="0" collapsed="false">
      <c r="A1444" s="1" t="n">
        <v>1443</v>
      </c>
      <c r="B1444" s="2" t="s">
        <v>1465</v>
      </c>
      <c r="C1444" s="1" t="n">
        <v>12</v>
      </c>
      <c r="D1444" s="1" t="n">
        <v>20</v>
      </c>
      <c r="E1444" s="1" t="n">
        <v>32</v>
      </c>
      <c r="F1444" s="1" t="n">
        <v>48</v>
      </c>
      <c r="G1444" s="1" t="n">
        <v>52</v>
      </c>
      <c r="H1444" s="1" t="n">
        <v>54</v>
      </c>
      <c r="I1444" s="1" t="str">
        <f aca="false">RIGHT(("0"&amp;C1444),2)&amp;RIGHT(("0"&amp;D1444),2)&amp;RIGHT(("0"&amp;E1444),2)&amp;RIGHT(("0"&amp;F1444),2)&amp;RIGHT(("0"&amp;G1444),2)&amp;RIGHT(("0"&amp;H1444),2)</f>
        <v>122032485254</v>
      </c>
      <c r="J1444" s="1" t="n">
        <f aca="false">COUNTIF(I:I,I1444)</f>
        <v>1</v>
      </c>
      <c r="K1444" s="1" t="n">
        <v>0</v>
      </c>
      <c r="L1444" s="1" t="n">
        <f aca="false">VLOOKUP(C1444,bola01!A:E,5,0)</f>
        <v>4</v>
      </c>
      <c r="M1444" s="1" t="n">
        <f aca="false">VLOOKUP(D1444,bola02!A:E,5,0)</f>
        <v>1</v>
      </c>
      <c r="N1444" s="1" t="n">
        <f aca="false">VLOOKUP(E1444,bola03!A:E,5,0)</f>
        <v>6</v>
      </c>
      <c r="O1444" s="1" t="n">
        <f aca="false">VLOOKUP(F1444,bola04!A:E,5,0)</f>
        <v>0</v>
      </c>
      <c r="P1444" s="1" t="n">
        <f aca="false">VLOOKUP(G1444,bola05!A:E,5,0)</f>
        <v>3</v>
      </c>
      <c r="Q1444" s="1" t="n">
        <f aca="false">VLOOKUP(H1444,bola06!A:E,5,0)</f>
        <v>5</v>
      </c>
      <c r="R1444" s="1" t="n">
        <f aca="false">MAX(bola01!E:E)</f>
        <v>6</v>
      </c>
      <c r="S1444" s="1" t="n">
        <f aca="false">MAX(bola02!E:E)</f>
        <v>6</v>
      </c>
      <c r="T1444" s="1" t="n">
        <f aca="false">MAX(bola03!E:E)</f>
        <v>6</v>
      </c>
      <c r="U1444" s="1" t="n">
        <f aca="false">MAX(bola04!E:E)</f>
        <v>6</v>
      </c>
      <c r="V1444" s="1" t="n">
        <f aca="false">MAX(bola05!E:E)</f>
        <v>6</v>
      </c>
      <c r="W1444" s="1" t="n">
        <f aca="false">MAX(bola06!E:E)</f>
        <v>6</v>
      </c>
    </row>
    <row r="1445" customFormat="false" ht="13.8" hidden="false" customHeight="false" outlineLevel="0" collapsed="false">
      <c r="A1445" s="1" t="n">
        <v>1444</v>
      </c>
      <c r="B1445" s="2" t="s">
        <v>1466</v>
      </c>
      <c r="C1445" s="1" t="n">
        <v>2</v>
      </c>
      <c r="D1445" s="1" t="n">
        <v>5</v>
      </c>
      <c r="E1445" s="1" t="n">
        <v>27</v>
      </c>
      <c r="F1445" s="1" t="n">
        <v>28</v>
      </c>
      <c r="G1445" s="1" t="n">
        <v>48</v>
      </c>
      <c r="H1445" s="1" t="n">
        <v>55</v>
      </c>
      <c r="I1445" s="1" t="str">
        <f aca="false">RIGHT(("0"&amp;C1445),2)&amp;RIGHT(("0"&amp;D1445),2)&amp;RIGHT(("0"&amp;E1445),2)&amp;RIGHT(("0"&amp;F1445),2)&amp;RIGHT(("0"&amp;G1445),2)&amp;RIGHT(("0"&amp;H1445),2)</f>
        <v>020527284855</v>
      </c>
      <c r="J1445" s="1" t="n">
        <f aca="false">COUNTIF(I:I,I1445)</f>
        <v>1</v>
      </c>
      <c r="K1445" s="1" t="n">
        <v>0</v>
      </c>
      <c r="L1445" s="1" t="str">
        <f aca="false">VLOOKUP(C1445,bola01!A:E,5,0)</f>
        <v/>
      </c>
      <c r="M1445" s="1" t="n">
        <f aca="false">VLOOKUP(D1445,bola02!A:E,5,0)</f>
        <v>5</v>
      </c>
      <c r="N1445" s="1" t="n">
        <f aca="false">VLOOKUP(E1445,bola03!A:E,5,0)</f>
        <v>0</v>
      </c>
      <c r="O1445" s="1" t="n">
        <f aca="false">VLOOKUP(F1445,bola04!A:E,5,0)</f>
        <v>6</v>
      </c>
      <c r="P1445" s="1" t="n">
        <f aca="false">VLOOKUP(G1445,bola05!A:E,5,0)</f>
        <v>5</v>
      </c>
      <c r="Q1445" s="1" t="str">
        <f aca="false">VLOOKUP(H1445,bola06!A:E,5,0)</f>
        <v/>
      </c>
      <c r="R1445" s="1" t="n">
        <f aca="false">MAX(bola01!E:E)</f>
        <v>6</v>
      </c>
      <c r="S1445" s="1" t="n">
        <f aca="false">MAX(bola02!E:E)</f>
        <v>6</v>
      </c>
      <c r="T1445" s="1" t="n">
        <f aca="false">MAX(bola03!E:E)</f>
        <v>6</v>
      </c>
      <c r="U1445" s="1" t="n">
        <f aca="false">MAX(bola04!E:E)</f>
        <v>6</v>
      </c>
      <c r="V1445" s="1" t="n">
        <f aca="false">MAX(bola05!E:E)</f>
        <v>6</v>
      </c>
      <c r="W1445" s="1" t="n">
        <f aca="false">MAX(bola06!E:E)</f>
        <v>6</v>
      </c>
    </row>
    <row r="1446" customFormat="false" ht="13.8" hidden="false" customHeight="false" outlineLevel="0" collapsed="false">
      <c r="A1446" s="1" t="n">
        <v>1445</v>
      </c>
      <c r="B1446" s="2" t="s">
        <v>1467</v>
      </c>
      <c r="C1446" s="1" t="n">
        <v>5</v>
      </c>
      <c r="D1446" s="1" t="n">
        <v>19</v>
      </c>
      <c r="E1446" s="1" t="n">
        <v>32</v>
      </c>
      <c r="F1446" s="1" t="n">
        <v>41</v>
      </c>
      <c r="G1446" s="1" t="n">
        <v>49</v>
      </c>
      <c r="H1446" s="1" t="n">
        <v>58</v>
      </c>
      <c r="I1446" s="1" t="str">
        <f aca="false">RIGHT(("0"&amp;C1446),2)&amp;RIGHT(("0"&amp;D1446),2)&amp;RIGHT(("0"&amp;E1446),2)&amp;RIGHT(("0"&amp;F1446),2)&amp;RIGHT(("0"&amp;G1446),2)&amp;RIGHT(("0"&amp;H1446),2)</f>
        <v>051932414958</v>
      </c>
      <c r="J1446" s="1" t="n">
        <f aca="false">COUNTIF(I:I,I1446)</f>
        <v>1</v>
      </c>
      <c r="K1446" s="1" t="n">
        <v>1</v>
      </c>
      <c r="L1446" s="1" t="n">
        <f aca="false">VLOOKUP(C1446,bola01!A:E,5,0)</f>
        <v>5</v>
      </c>
      <c r="M1446" s="1" t="n">
        <f aca="false">VLOOKUP(D1446,bola02!A:E,5,0)</f>
        <v>5</v>
      </c>
      <c r="N1446" s="1" t="n">
        <f aca="false">VLOOKUP(E1446,bola03!A:E,5,0)</f>
        <v>6</v>
      </c>
      <c r="O1446" s="1" t="n">
        <f aca="false">VLOOKUP(F1446,bola04!A:E,5,0)</f>
        <v>5</v>
      </c>
      <c r="P1446" s="1" t="n">
        <f aca="false">VLOOKUP(G1446,bola05!A:E,5,0)</f>
        <v>1</v>
      </c>
      <c r="Q1446" s="1" t="n">
        <f aca="false">VLOOKUP(H1446,bola06!A:E,5,0)</f>
        <v>3</v>
      </c>
      <c r="R1446" s="1" t="n">
        <f aca="false">MAX(bola01!E:E)</f>
        <v>6</v>
      </c>
      <c r="S1446" s="1" t="n">
        <f aca="false">MAX(bola02!E:E)</f>
        <v>6</v>
      </c>
      <c r="T1446" s="1" t="n">
        <f aca="false">MAX(bola03!E:E)</f>
        <v>6</v>
      </c>
      <c r="U1446" s="1" t="n">
        <f aca="false">MAX(bola04!E:E)</f>
        <v>6</v>
      </c>
      <c r="V1446" s="1" t="n">
        <f aca="false">MAX(bola05!E:E)</f>
        <v>6</v>
      </c>
      <c r="W1446" s="1" t="n">
        <f aca="false">MAX(bola06!E:E)</f>
        <v>6</v>
      </c>
    </row>
    <row r="1447" customFormat="false" ht="13.8" hidden="false" customHeight="false" outlineLevel="0" collapsed="false">
      <c r="A1447" s="1" t="n">
        <v>1446</v>
      </c>
      <c r="B1447" s="2" t="s">
        <v>1468</v>
      </c>
      <c r="C1447" s="1" t="n">
        <v>6</v>
      </c>
      <c r="D1447" s="1" t="n">
        <v>13</v>
      </c>
      <c r="E1447" s="1" t="n">
        <v>24</v>
      </c>
      <c r="F1447" s="1" t="n">
        <v>32</v>
      </c>
      <c r="G1447" s="1" t="n">
        <v>40</v>
      </c>
      <c r="H1447" s="1" t="n">
        <v>51</v>
      </c>
      <c r="I1447" s="1" t="str">
        <f aca="false">RIGHT(("0"&amp;C1447),2)&amp;RIGHT(("0"&amp;D1447),2)&amp;RIGHT(("0"&amp;E1447),2)&amp;RIGHT(("0"&amp;F1447),2)&amp;RIGHT(("0"&amp;G1447),2)&amp;RIGHT(("0"&amp;H1447),2)</f>
        <v>061324324051</v>
      </c>
      <c r="J1447" s="1" t="n">
        <f aca="false">COUNTIF(I:I,I1447)</f>
        <v>1</v>
      </c>
      <c r="K1447" s="1" t="n">
        <v>1</v>
      </c>
      <c r="L1447" s="1" t="str">
        <f aca="false">VLOOKUP(C1447,bola01!A:E,5,0)</f>
        <v/>
      </c>
      <c r="M1447" s="1" t="n">
        <f aca="false">VLOOKUP(D1447,bola02!A:E,5,0)</f>
        <v>4</v>
      </c>
      <c r="N1447" s="1" t="n">
        <f aca="false">VLOOKUP(E1447,bola03!A:E,5,0)</f>
        <v>4</v>
      </c>
      <c r="O1447" s="1" t="str">
        <f aca="false">VLOOKUP(F1447,bola04!A:E,5,0)</f>
        <v/>
      </c>
      <c r="P1447" s="1" t="n">
        <f aca="false">VLOOKUP(G1447,bola05!A:E,5,0)</f>
        <v>2</v>
      </c>
      <c r="Q1447" s="1" t="n">
        <f aca="false">VLOOKUP(H1447,bola06!A:E,5,0)</f>
        <v>1</v>
      </c>
      <c r="R1447" s="1" t="n">
        <f aca="false">MAX(bola01!E:E)</f>
        <v>6</v>
      </c>
      <c r="S1447" s="1" t="n">
        <f aca="false">MAX(bola02!E:E)</f>
        <v>6</v>
      </c>
      <c r="T1447" s="1" t="n">
        <f aca="false">MAX(bola03!E:E)</f>
        <v>6</v>
      </c>
      <c r="U1447" s="1" t="n">
        <f aca="false">MAX(bola04!E:E)</f>
        <v>6</v>
      </c>
      <c r="V1447" s="1" t="n">
        <f aca="false">MAX(bola05!E:E)</f>
        <v>6</v>
      </c>
      <c r="W1447" s="1" t="n">
        <f aca="false">MAX(bola06!E:E)</f>
        <v>6</v>
      </c>
    </row>
    <row r="1448" customFormat="false" ht="13.8" hidden="false" customHeight="false" outlineLevel="0" collapsed="false">
      <c r="A1448" s="1" t="n">
        <v>1447</v>
      </c>
      <c r="B1448" s="2" t="s">
        <v>1469</v>
      </c>
      <c r="C1448" s="1" t="n">
        <v>1</v>
      </c>
      <c r="D1448" s="1" t="n">
        <v>19</v>
      </c>
      <c r="E1448" s="1" t="n">
        <v>28</v>
      </c>
      <c r="F1448" s="1" t="n">
        <v>33</v>
      </c>
      <c r="G1448" s="1" t="n">
        <v>39</v>
      </c>
      <c r="H1448" s="1" t="n">
        <v>41</v>
      </c>
      <c r="I1448" s="1" t="str">
        <f aca="false">RIGHT(("0"&amp;C1448),2)&amp;RIGHT(("0"&amp;D1448),2)&amp;RIGHT(("0"&amp;E1448),2)&amp;RIGHT(("0"&amp;F1448),2)&amp;RIGHT(("0"&amp;G1448),2)&amp;RIGHT(("0"&amp;H1448),2)</f>
        <v>011928333941</v>
      </c>
      <c r="J1448" s="1" t="n">
        <f aca="false">COUNTIF(I:I,I1448)</f>
        <v>1</v>
      </c>
      <c r="K1448" s="1" t="n">
        <v>0</v>
      </c>
      <c r="L1448" s="1" t="n">
        <f aca="false">VLOOKUP(C1448,bola01!A:E,5,0)</f>
        <v>2</v>
      </c>
      <c r="M1448" s="1" t="n">
        <f aca="false">VLOOKUP(D1448,bola02!A:E,5,0)</f>
        <v>5</v>
      </c>
      <c r="N1448" s="1" t="n">
        <f aca="false">VLOOKUP(E1448,bola03!A:E,5,0)</f>
        <v>5</v>
      </c>
      <c r="O1448" s="1" t="n">
        <f aca="false">VLOOKUP(F1448,bola04!A:E,5,0)</f>
        <v>0</v>
      </c>
      <c r="P1448" s="1" t="n">
        <f aca="false">VLOOKUP(G1448,bola05!A:E,5,0)</f>
        <v>1</v>
      </c>
      <c r="Q1448" s="1" t="n">
        <f aca="false">VLOOKUP(H1448,bola06!A:E,5,0)</f>
        <v>5</v>
      </c>
      <c r="R1448" s="1" t="n">
        <f aca="false">MAX(bola01!E:E)</f>
        <v>6</v>
      </c>
      <c r="S1448" s="1" t="n">
        <f aca="false">MAX(bola02!E:E)</f>
        <v>6</v>
      </c>
      <c r="T1448" s="1" t="n">
        <f aca="false">MAX(bola03!E:E)</f>
        <v>6</v>
      </c>
      <c r="U1448" s="1" t="n">
        <f aca="false">MAX(bola04!E:E)</f>
        <v>6</v>
      </c>
      <c r="V1448" s="1" t="n">
        <f aca="false">MAX(bola05!E:E)</f>
        <v>6</v>
      </c>
      <c r="W1448" s="1" t="n">
        <f aca="false">MAX(bola06!E:E)</f>
        <v>6</v>
      </c>
    </row>
    <row r="1449" customFormat="false" ht="13.8" hidden="false" customHeight="false" outlineLevel="0" collapsed="false">
      <c r="A1449" s="1" t="n">
        <v>1448</v>
      </c>
      <c r="B1449" s="2" t="s">
        <v>1470</v>
      </c>
      <c r="C1449" s="1" t="n">
        <v>1</v>
      </c>
      <c r="D1449" s="1" t="n">
        <v>25</v>
      </c>
      <c r="E1449" s="1" t="n">
        <v>29</v>
      </c>
      <c r="F1449" s="1" t="n">
        <v>36</v>
      </c>
      <c r="G1449" s="1" t="n">
        <v>56</v>
      </c>
      <c r="H1449" s="1" t="n">
        <v>60</v>
      </c>
      <c r="I1449" s="1" t="str">
        <f aca="false">RIGHT(("0"&amp;C1449),2)&amp;RIGHT(("0"&amp;D1449),2)&amp;RIGHT(("0"&amp;E1449),2)&amp;RIGHT(("0"&amp;F1449),2)&amp;RIGHT(("0"&amp;G1449),2)&amp;RIGHT(("0"&amp;H1449),2)</f>
        <v>012529365660</v>
      </c>
      <c r="J1449" s="1" t="n">
        <f aca="false">COUNTIF(I:I,I1449)</f>
        <v>1</v>
      </c>
      <c r="K1449" s="1" t="n">
        <v>0</v>
      </c>
      <c r="L1449" s="1" t="n">
        <f aca="false">VLOOKUP(C1449,bola01!A:E,5,0)</f>
        <v>2</v>
      </c>
      <c r="M1449" s="1" t="n">
        <f aca="false">VLOOKUP(D1449,bola02!A:E,5,0)</f>
        <v>4</v>
      </c>
      <c r="N1449" s="1" t="n">
        <f aca="false">VLOOKUP(E1449,bola03!A:E,5,0)</f>
        <v>4</v>
      </c>
      <c r="O1449" s="1" t="n">
        <f aca="false">VLOOKUP(F1449,bola04!A:E,5,0)</f>
        <v>0</v>
      </c>
      <c r="P1449" s="1" t="n">
        <f aca="false">VLOOKUP(G1449,bola05!A:E,5,0)</f>
        <v>2</v>
      </c>
      <c r="Q1449" s="1" t="str">
        <f aca="false">VLOOKUP(H1449,bola06!A:E,5,0)</f>
        <v/>
      </c>
      <c r="R1449" s="1" t="n">
        <f aca="false">MAX(bola01!E:E)</f>
        <v>6</v>
      </c>
      <c r="S1449" s="1" t="n">
        <f aca="false">MAX(bola02!E:E)</f>
        <v>6</v>
      </c>
      <c r="T1449" s="1" t="n">
        <f aca="false">MAX(bola03!E:E)</f>
        <v>6</v>
      </c>
      <c r="U1449" s="1" t="n">
        <f aca="false">MAX(bola04!E:E)</f>
        <v>6</v>
      </c>
      <c r="V1449" s="1" t="n">
        <f aca="false">MAX(bola05!E:E)</f>
        <v>6</v>
      </c>
      <c r="W1449" s="1" t="n">
        <f aca="false">MAX(bola06!E:E)</f>
        <v>6</v>
      </c>
    </row>
    <row r="1450" customFormat="false" ht="13.8" hidden="false" customHeight="false" outlineLevel="0" collapsed="false">
      <c r="A1450" s="1" t="n">
        <v>1449</v>
      </c>
      <c r="B1450" s="2" t="s">
        <v>1471</v>
      </c>
      <c r="C1450" s="1" t="n">
        <v>2</v>
      </c>
      <c r="D1450" s="1" t="n">
        <v>6</v>
      </c>
      <c r="E1450" s="1" t="n">
        <v>18</v>
      </c>
      <c r="F1450" s="1" t="n">
        <v>30</v>
      </c>
      <c r="G1450" s="1" t="n">
        <v>52</v>
      </c>
      <c r="H1450" s="1" t="n">
        <v>56</v>
      </c>
      <c r="I1450" s="1" t="str">
        <f aca="false">RIGHT(("0"&amp;C1450),2)&amp;RIGHT(("0"&amp;D1450),2)&amp;RIGHT(("0"&amp;E1450),2)&amp;RIGHT(("0"&amp;F1450),2)&amp;RIGHT(("0"&amp;G1450),2)&amp;RIGHT(("0"&amp;H1450),2)</f>
        <v>020618305256</v>
      </c>
      <c r="J1450" s="1" t="n">
        <f aca="false">COUNTIF(I:I,I1450)</f>
        <v>1</v>
      </c>
      <c r="K1450" s="1" t="n">
        <v>0</v>
      </c>
      <c r="L1450" s="1" t="str">
        <f aca="false">VLOOKUP(C1450,bola01!A:E,5,0)</f>
        <v/>
      </c>
      <c r="M1450" s="1" t="str">
        <f aca="false">VLOOKUP(D1450,bola02!A:E,5,0)</f>
        <v/>
      </c>
      <c r="N1450" s="1" t="n">
        <f aca="false">VLOOKUP(E1450,bola03!A:E,5,0)</f>
        <v>4</v>
      </c>
      <c r="O1450" s="1" t="n">
        <f aca="false">VLOOKUP(F1450,bola04!A:E,5,0)</f>
        <v>6</v>
      </c>
      <c r="P1450" s="1" t="n">
        <f aca="false">VLOOKUP(G1450,bola05!A:E,5,0)</f>
        <v>3</v>
      </c>
      <c r="Q1450" s="1" t="n">
        <f aca="false">VLOOKUP(H1450,bola06!A:E,5,0)</f>
        <v>1</v>
      </c>
      <c r="R1450" s="1" t="n">
        <f aca="false">MAX(bola01!E:E)</f>
        <v>6</v>
      </c>
      <c r="S1450" s="1" t="n">
        <f aca="false">MAX(bola02!E:E)</f>
        <v>6</v>
      </c>
      <c r="T1450" s="1" t="n">
        <f aca="false">MAX(bola03!E:E)</f>
        <v>6</v>
      </c>
      <c r="U1450" s="1" t="n">
        <f aca="false">MAX(bola04!E:E)</f>
        <v>6</v>
      </c>
      <c r="V1450" s="1" t="n">
        <f aca="false">MAX(bola05!E:E)</f>
        <v>6</v>
      </c>
      <c r="W1450" s="1" t="n">
        <f aca="false">MAX(bola06!E:E)</f>
        <v>6</v>
      </c>
    </row>
    <row r="1451" customFormat="false" ht="13.8" hidden="false" customHeight="false" outlineLevel="0" collapsed="false">
      <c r="A1451" s="1" t="n">
        <v>1450</v>
      </c>
      <c r="B1451" s="2" t="s">
        <v>1472</v>
      </c>
      <c r="C1451" s="1" t="n">
        <v>26</v>
      </c>
      <c r="D1451" s="1" t="n">
        <v>27</v>
      </c>
      <c r="E1451" s="1" t="n">
        <v>31</v>
      </c>
      <c r="F1451" s="1" t="n">
        <v>38</v>
      </c>
      <c r="G1451" s="1" t="n">
        <v>44</v>
      </c>
      <c r="H1451" s="1" t="n">
        <v>45</v>
      </c>
      <c r="I1451" s="1" t="str">
        <f aca="false">RIGHT(("0"&amp;C1451),2)&amp;RIGHT(("0"&amp;D1451),2)&amp;RIGHT(("0"&amp;E1451),2)&amp;RIGHT(("0"&amp;F1451),2)&amp;RIGHT(("0"&amp;G1451),2)&amp;RIGHT(("0"&amp;H1451),2)</f>
        <v>262731384445</v>
      </c>
      <c r="J1451" s="1" t="n">
        <f aca="false">COUNTIF(I:I,I1451)</f>
        <v>1</v>
      </c>
      <c r="K1451" s="1" t="n">
        <v>0</v>
      </c>
      <c r="L1451" s="1" t="n">
        <f aca="false">VLOOKUP(C1451,bola01!A:E,5,0)</f>
        <v>2</v>
      </c>
      <c r="M1451" s="1" t="n">
        <f aca="false">VLOOKUP(D1451,bola02!A:E,5,0)</f>
        <v>5</v>
      </c>
      <c r="N1451" s="1" t="n">
        <f aca="false">VLOOKUP(E1451,bola03!A:E,5,0)</f>
        <v>1</v>
      </c>
      <c r="O1451" s="1" t="n">
        <f aca="false">VLOOKUP(F1451,bola04!A:E,5,0)</f>
        <v>3</v>
      </c>
      <c r="P1451" s="1" t="n">
        <f aca="false">VLOOKUP(G1451,bola05!A:E,5,0)</f>
        <v>6</v>
      </c>
      <c r="Q1451" s="1" t="n">
        <f aca="false">VLOOKUP(H1451,bola06!A:E,5,0)</f>
        <v>6</v>
      </c>
      <c r="R1451" s="1" t="n">
        <f aca="false">MAX(bola01!E:E)</f>
        <v>6</v>
      </c>
      <c r="S1451" s="1" t="n">
        <f aca="false">MAX(bola02!E:E)</f>
        <v>6</v>
      </c>
      <c r="T1451" s="1" t="n">
        <f aca="false">MAX(bola03!E:E)</f>
        <v>6</v>
      </c>
      <c r="U1451" s="1" t="n">
        <f aca="false">MAX(bola04!E:E)</f>
        <v>6</v>
      </c>
      <c r="V1451" s="1" t="n">
        <f aca="false">MAX(bola05!E:E)</f>
        <v>6</v>
      </c>
      <c r="W1451" s="1" t="n">
        <f aca="false">MAX(bola06!E:E)</f>
        <v>6</v>
      </c>
    </row>
    <row r="1452" customFormat="false" ht="13.8" hidden="false" customHeight="false" outlineLevel="0" collapsed="false">
      <c r="A1452" s="1" t="n">
        <v>1451</v>
      </c>
      <c r="B1452" s="2" t="s">
        <v>1473</v>
      </c>
      <c r="C1452" s="1" t="n">
        <v>2</v>
      </c>
      <c r="D1452" s="1" t="n">
        <v>10</v>
      </c>
      <c r="E1452" s="1" t="n">
        <v>11</v>
      </c>
      <c r="F1452" s="1" t="n">
        <v>33</v>
      </c>
      <c r="G1452" s="1" t="n">
        <v>52</v>
      </c>
      <c r="H1452" s="1" t="n">
        <v>57</v>
      </c>
      <c r="I1452" s="1" t="str">
        <f aca="false">RIGHT(("0"&amp;C1452),2)&amp;RIGHT(("0"&amp;D1452),2)&amp;RIGHT(("0"&amp;E1452),2)&amp;RIGHT(("0"&amp;F1452),2)&amp;RIGHT(("0"&amp;G1452),2)&amp;RIGHT(("0"&amp;H1452),2)</f>
        <v>021011335257</v>
      </c>
      <c r="J1452" s="1" t="n">
        <f aca="false">COUNTIF(I:I,I1452)</f>
        <v>1</v>
      </c>
      <c r="K1452" s="1" t="n">
        <v>0</v>
      </c>
      <c r="L1452" s="1" t="str">
        <f aca="false">VLOOKUP(C1452,bola01!A:E,5,0)</f>
        <v/>
      </c>
      <c r="M1452" s="1" t="n">
        <f aca="false">VLOOKUP(D1452,bola02!A:E,5,0)</f>
        <v>2</v>
      </c>
      <c r="N1452" s="1" t="str">
        <f aca="false">VLOOKUP(E1452,bola03!A:E,5,0)</f>
        <v/>
      </c>
      <c r="O1452" s="1" t="n">
        <f aca="false">VLOOKUP(F1452,bola04!A:E,5,0)</f>
        <v>0</v>
      </c>
      <c r="P1452" s="1" t="n">
        <f aca="false">VLOOKUP(G1452,bola05!A:E,5,0)</f>
        <v>3</v>
      </c>
      <c r="Q1452" s="1" t="n">
        <f aca="false">VLOOKUP(H1452,bola06!A:E,5,0)</f>
        <v>2</v>
      </c>
      <c r="R1452" s="1" t="n">
        <f aca="false">MAX(bola01!E:E)</f>
        <v>6</v>
      </c>
      <c r="S1452" s="1" t="n">
        <f aca="false">MAX(bola02!E:E)</f>
        <v>6</v>
      </c>
      <c r="T1452" s="1" t="n">
        <f aca="false">MAX(bola03!E:E)</f>
        <v>6</v>
      </c>
      <c r="U1452" s="1" t="n">
        <f aca="false">MAX(bola04!E:E)</f>
        <v>6</v>
      </c>
      <c r="V1452" s="1" t="n">
        <f aca="false">MAX(bola05!E:E)</f>
        <v>6</v>
      </c>
      <c r="W1452" s="1" t="n">
        <f aca="false">MAX(bola06!E:E)</f>
        <v>6</v>
      </c>
    </row>
    <row r="1453" customFormat="false" ht="13.8" hidden="false" customHeight="false" outlineLevel="0" collapsed="false">
      <c r="A1453" s="1" t="n">
        <v>1452</v>
      </c>
      <c r="B1453" s="2" t="s">
        <v>1474</v>
      </c>
      <c r="C1453" s="1" t="n">
        <v>2</v>
      </c>
      <c r="D1453" s="1" t="n">
        <v>14</v>
      </c>
      <c r="E1453" s="1" t="n">
        <v>28</v>
      </c>
      <c r="F1453" s="1" t="n">
        <v>50</v>
      </c>
      <c r="G1453" s="1" t="n">
        <v>57</v>
      </c>
      <c r="H1453" s="1" t="n">
        <v>58</v>
      </c>
      <c r="I1453" s="1" t="str">
        <f aca="false">RIGHT(("0"&amp;C1453),2)&amp;RIGHT(("0"&amp;D1453),2)&amp;RIGHT(("0"&amp;E1453),2)&amp;RIGHT(("0"&amp;F1453),2)&amp;RIGHT(("0"&amp;G1453),2)&amp;RIGHT(("0"&amp;H1453),2)</f>
        <v>021428505758</v>
      </c>
      <c r="J1453" s="1" t="n">
        <f aca="false">COUNTIF(I:I,I1453)</f>
        <v>1</v>
      </c>
      <c r="K1453" s="1" t="n">
        <v>0</v>
      </c>
      <c r="L1453" s="1" t="str">
        <f aca="false">VLOOKUP(C1453,bola01!A:E,5,0)</f>
        <v/>
      </c>
      <c r="M1453" s="1" t="n">
        <f aca="false">VLOOKUP(D1453,bola02!A:E,5,0)</f>
        <v>2</v>
      </c>
      <c r="N1453" s="1" t="n">
        <f aca="false">VLOOKUP(E1453,bola03!A:E,5,0)</f>
        <v>5</v>
      </c>
      <c r="O1453" s="1" t="n">
        <f aca="false">VLOOKUP(F1453,bola04!A:E,5,0)</f>
        <v>4</v>
      </c>
      <c r="P1453" s="1" t="n">
        <f aca="false">VLOOKUP(G1453,bola05!A:E,5,0)</f>
        <v>3</v>
      </c>
      <c r="Q1453" s="1" t="n">
        <f aca="false">VLOOKUP(H1453,bola06!A:E,5,0)</f>
        <v>3</v>
      </c>
      <c r="R1453" s="1" t="n">
        <f aca="false">MAX(bola01!E:E)</f>
        <v>6</v>
      </c>
      <c r="S1453" s="1" t="n">
        <f aca="false">MAX(bola02!E:E)</f>
        <v>6</v>
      </c>
      <c r="T1453" s="1" t="n">
        <f aca="false">MAX(bola03!E:E)</f>
        <v>6</v>
      </c>
      <c r="U1453" s="1" t="n">
        <f aca="false">MAX(bola04!E:E)</f>
        <v>6</v>
      </c>
      <c r="V1453" s="1" t="n">
        <f aca="false">MAX(bola05!E:E)</f>
        <v>6</v>
      </c>
      <c r="W1453" s="1" t="n">
        <f aca="false">MAX(bola06!E:E)</f>
        <v>6</v>
      </c>
    </row>
    <row r="1454" customFormat="false" ht="13.8" hidden="false" customHeight="false" outlineLevel="0" collapsed="false">
      <c r="A1454" s="1" t="n">
        <v>1453</v>
      </c>
      <c r="B1454" s="2" t="s">
        <v>1475</v>
      </c>
      <c r="C1454" s="1" t="n">
        <v>6</v>
      </c>
      <c r="D1454" s="1" t="n">
        <v>13</v>
      </c>
      <c r="E1454" s="1" t="n">
        <v>25</v>
      </c>
      <c r="F1454" s="1" t="n">
        <v>32</v>
      </c>
      <c r="G1454" s="1" t="n">
        <v>47</v>
      </c>
      <c r="H1454" s="1" t="n">
        <v>57</v>
      </c>
      <c r="I1454" s="1" t="str">
        <f aca="false">RIGHT(("0"&amp;C1454),2)&amp;RIGHT(("0"&amp;D1454),2)&amp;RIGHT(("0"&amp;E1454),2)&amp;RIGHT(("0"&amp;F1454),2)&amp;RIGHT(("0"&amp;G1454),2)&amp;RIGHT(("0"&amp;H1454),2)</f>
        <v>061325324757</v>
      </c>
      <c r="J1454" s="1" t="n">
        <f aca="false">COUNTIF(I:I,I1454)</f>
        <v>1</v>
      </c>
      <c r="K1454" s="1" t="n">
        <v>0</v>
      </c>
      <c r="L1454" s="1" t="str">
        <f aca="false">VLOOKUP(C1454,bola01!A:E,5,0)</f>
        <v/>
      </c>
      <c r="M1454" s="1" t="n">
        <f aca="false">VLOOKUP(D1454,bola02!A:E,5,0)</f>
        <v>4</v>
      </c>
      <c r="N1454" s="1" t="n">
        <f aca="false">VLOOKUP(E1454,bola03!A:E,5,0)</f>
        <v>3</v>
      </c>
      <c r="O1454" s="1" t="str">
        <f aca="false">VLOOKUP(F1454,bola04!A:E,5,0)</f>
        <v/>
      </c>
      <c r="P1454" s="1" t="n">
        <f aca="false">VLOOKUP(G1454,bola05!A:E,5,0)</f>
        <v>6</v>
      </c>
      <c r="Q1454" s="1" t="n">
        <f aca="false">VLOOKUP(H1454,bola06!A:E,5,0)</f>
        <v>2</v>
      </c>
      <c r="R1454" s="1" t="n">
        <f aca="false">MAX(bola01!E:E)</f>
        <v>6</v>
      </c>
      <c r="S1454" s="1" t="n">
        <f aca="false">MAX(bola02!E:E)</f>
        <v>6</v>
      </c>
      <c r="T1454" s="1" t="n">
        <f aca="false">MAX(bola03!E:E)</f>
        <v>6</v>
      </c>
      <c r="U1454" s="1" t="n">
        <f aca="false">MAX(bola04!E:E)</f>
        <v>6</v>
      </c>
      <c r="V1454" s="1" t="n">
        <f aca="false">MAX(bola05!E:E)</f>
        <v>6</v>
      </c>
      <c r="W1454" s="1" t="n">
        <f aca="false">MAX(bola06!E:E)</f>
        <v>6</v>
      </c>
    </row>
    <row r="1455" customFormat="false" ht="13.8" hidden="false" customHeight="false" outlineLevel="0" collapsed="false">
      <c r="A1455" s="1" t="n">
        <v>1454</v>
      </c>
      <c r="B1455" s="2" t="s">
        <v>1476</v>
      </c>
      <c r="C1455" s="1" t="n">
        <v>4</v>
      </c>
      <c r="D1455" s="1" t="n">
        <v>27</v>
      </c>
      <c r="E1455" s="1" t="n">
        <v>29</v>
      </c>
      <c r="F1455" s="1" t="n">
        <v>41</v>
      </c>
      <c r="G1455" s="1" t="n">
        <v>48</v>
      </c>
      <c r="H1455" s="1" t="n">
        <v>52</v>
      </c>
      <c r="I1455" s="1" t="str">
        <f aca="false">RIGHT(("0"&amp;C1455),2)&amp;RIGHT(("0"&amp;D1455),2)&amp;RIGHT(("0"&amp;E1455),2)&amp;RIGHT(("0"&amp;F1455),2)&amp;RIGHT(("0"&amp;G1455),2)&amp;RIGHT(("0"&amp;H1455),2)</f>
        <v>042729414852</v>
      </c>
      <c r="J1455" s="1" t="n">
        <f aca="false">COUNTIF(I:I,I1455)</f>
        <v>1</v>
      </c>
      <c r="K1455" s="1" t="n">
        <v>0</v>
      </c>
      <c r="L1455" s="1" t="n">
        <f aca="false">VLOOKUP(C1455,bola01!A:E,5,0)</f>
        <v>6</v>
      </c>
      <c r="M1455" s="1" t="n">
        <f aca="false">VLOOKUP(D1455,bola02!A:E,5,0)</f>
        <v>5</v>
      </c>
      <c r="N1455" s="1" t="n">
        <f aca="false">VLOOKUP(E1455,bola03!A:E,5,0)</f>
        <v>4</v>
      </c>
      <c r="O1455" s="1" t="n">
        <f aca="false">VLOOKUP(F1455,bola04!A:E,5,0)</f>
        <v>5</v>
      </c>
      <c r="P1455" s="1" t="n">
        <f aca="false">VLOOKUP(G1455,bola05!A:E,5,0)</f>
        <v>5</v>
      </c>
      <c r="Q1455" s="1" t="n">
        <f aca="false">VLOOKUP(H1455,bola06!A:E,5,0)</f>
        <v>3</v>
      </c>
      <c r="R1455" s="1" t="n">
        <f aca="false">MAX(bola01!E:E)</f>
        <v>6</v>
      </c>
      <c r="S1455" s="1" t="n">
        <f aca="false">MAX(bola02!E:E)</f>
        <v>6</v>
      </c>
      <c r="T1455" s="1" t="n">
        <f aca="false">MAX(bola03!E:E)</f>
        <v>6</v>
      </c>
      <c r="U1455" s="1" t="n">
        <f aca="false">MAX(bola04!E:E)</f>
        <v>6</v>
      </c>
      <c r="V1455" s="1" t="n">
        <f aca="false">MAX(bola05!E:E)</f>
        <v>6</v>
      </c>
      <c r="W1455" s="1" t="n">
        <f aca="false">MAX(bola06!E:E)</f>
        <v>6</v>
      </c>
    </row>
    <row r="1456" customFormat="false" ht="13.8" hidden="false" customHeight="false" outlineLevel="0" collapsed="false">
      <c r="A1456" s="1" t="n">
        <v>1455</v>
      </c>
      <c r="B1456" s="2" t="s">
        <v>1477</v>
      </c>
      <c r="C1456" s="1" t="n">
        <v>14</v>
      </c>
      <c r="D1456" s="1" t="n">
        <v>32</v>
      </c>
      <c r="E1456" s="1" t="n">
        <v>33</v>
      </c>
      <c r="F1456" s="1" t="n">
        <v>36</v>
      </c>
      <c r="G1456" s="1" t="n">
        <v>41</v>
      </c>
      <c r="H1456" s="1" t="n">
        <v>52</v>
      </c>
      <c r="I1456" s="1" t="str">
        <f aca="false">RIGHT(("0"&amp;C1456),2)&amp;RIGHT(("0"&amp;D1456),2)&amp;RIGHT(("0"&amp;E1456),2)&amp;RIGHT(("0"&amp;F1456),2)&amp;RIGHT(("0"&amp;G1456),2)&amp;RIGHT(("0"&amp;H1456),2)</f>
        <v>143233364152</v>
      </c>
      <c r="J1456" s="1" t="n">
        <f aca="false">COUNTIF(I:I,I1456)</f>
        <v>1</v>
      </c>
      <c r="K1456" s="1" t="n">
        <v>3</v>
      </c>
      <c r="L1456" s="1" t="str">
        <f aca="false">VLOOKUP(C1456,bola01!A:E,5,0)</f>
        <v/>
      </c>
      <c r="M1456" s="1" t="n">
        <f aca="false">VLOOKUP(D1456,bola02!A:E,5,0)</f>
        <v>3</v>
      </c>
      <c r="N1456" s="1" t="n">
        <f aca="false">VLOOKUP(E1456,bola03!A:E,5,0)</f>
        <v>6</v>
      </c>
      <c r="O1456" s="1" t="n">
        <f aca="false">VLOOKUP(F1456,bola04!A:E,5,0)</f>
        <v>0</v>
      </c>
      <c r="P1456" s="1" t="n">
        <f aca="false">VLOOKUP(G1456,bola05!A:E,5,0)</f>
        <v>2</v>
      </c>
      <c r="Q1456" s="1" t="n">
        <f aca="false">VLOOKUP(H1456,bola06!A:E,5,0)</f>
        <v>3</v>
      </c>
      <c r="R1456" s="1" t="n">
        <f aca="false">MAX(bola01!E:E)</f>
        <v>6</v>
      </c>
      <c r="S1456" s="1" t="n">
        <f aca="false">MAX(bola02!E:E)</f>
        <v>6</v>
      </c>
      <c r="T1456" s="1" t="n">
        <f aca="false">MAX(bola03!E:E)</f>
        <v>6</v>
      </c>
      <c r="U1456" s="1" t="n">
        <f aca="false">MAX(bola04!E:E)</f>
        <v>6</v>
      </c>
      <c r="V1456" s="1" t="n">
        <f aca="false">MAX(bola05!E:E)</f>
        <v>6</v>
      </c>
      <c r="W1456" s="1" t="n">
        <f aca="false">MAX(bola06!E:E)</f>
        <v>6</v>
      </c>
    </row>
    <row r="1457" customFormat="false" ht="13.8" hidden="false" customHeight="false" outlineLevel="0" collapsed="false">
      <c r="A1457" s="1" t="n">
        <v>1456</v>
      </c>
      <c r="B1457" s="2" t="s">
        <v>1478</v>
      </c>
      <c r="C1457" s="1" t="n">
        <v>6</v>
      </c>
      <c r="D1457" s="1" t="n">
        <v>8</v>
      </c>
      <c r="E1457" s="1" t="n">
        <v>14</v>
      </c>
      <c r="F1457" s="1" t="n">
        <v>26</v>
      </c>
      <c r="G1457" s="1" t="n">
        <v>36</v>
      </c>
      <c r="H1457" s="1" t="n">
        <v>40</v>
      </c>
      <c r="I1457" s="1" t="str">
        <f aca="false">RIGHT(("0"&amp;C1457),2)&amp;RIGHT(("0"&amp;D1457),2)&amp;RIGHT(("0"&amp;E1457),2)&amp;RIGHT(("0"&amp;F1457),2)&amp;RIGHT(("0"&amp;G1457),2)&amp;RIGHT(("0"&amp;H1457),2)</f>
        <v>060814263640</v>
      </c>
      <c r="J1457" s="1" t="n">
        <f aca="false">COUNTIF(I:I,I1457)</f>
        <v>1</v>
      </c>
      <c r="K1457" s="1" t="n">
        <v>0</v>
      </c>
      <c r="L1457" s="1" t="str">
        <f aca="false">VLOOKUP(C1457,bola01!A:E,5,0)</f>
        <v/>
      </c>
      <c r="M1457" s="1" t="n">
        <f aca="false">VLOOKUP(D1457,bola02!A:E,5,0)</f>
        <v>3</v>
      </c>
      <c r="N1457" s="1" t="n">
        <f aca="false">VLOOKUP(E1457,bola03!A:E,5,0)</f>
        <v>5</v>
      </c>
      <c r="O1457" s="1" t="n">
        <f aca="false">VLOOKUP(F1457,bola04!A:E,5,0)</f>
        <v>0</v>
      </c>
      <c r="P1457" s="1" t="n">
        <f aca="false">VLOOKUP(G1457,bola05!A:E,5,0)</f>
        <v>2</v>
      </c>
      <c r="Q1457" s="1" t="n">
        <f aca="false">VLOOKUP(H1457,bola06!A:E,5,0)</f>
        <v>1</v>
      </c>
      <c r="R1457" s="1" t="n">
        <f aca="false">MAX(bola01!E:E)</f>
        <v>6</v>
      </c>
      <c r="S1457" s="1" t="n">
        <f aca="false">MAX(bola02!E:E)</f>
        <v>6</v>
      </c>
      <c r="T1457" s="1" t="n">
        <f aca="false">MAX(bola03!E:E)</f>
        <v>6</v>
      </c>
      <c r="U1457" s="1" t="n">
        <f aca="false">MAX(bola04!E:E)</f>
        <v>6</v>
      </c>
      <c r="V1457" s="1" t="n">
        <f aca="false">MAX(bola05!E:E)</f>
        <v>6</v>
      </c>
      <c r="W1457" s="1" t="n">
        <f aca="false">MAX(bola06!E:E)</f>
        <v>6</v>
      </c>
    </row>
    <row r="1458" customFormat="false" ht="13.8" hidden="false" customHeight="false" outlineLevel="0" collapsed="false">
      <c r="A1458" s="1" t="n">
        <v>1457</v>
      </c>
      <c r="B1458" s="2" t="s">
        <v>1479</v>
      </c>
      <c r="C1458" s="1" t="n">
        <v>15</v>
      </c>
      <c r="D1458" s="1" t="n">
        <v>16</v>
      </c>
      <c r="E1458" s="1" t="n">
        <v>34</v>
      </c>
      <c r="F1458" s="1" t="n">
        <v>42</v>
      </c>
      <c r="G1458" s="1" t="n">
        <v>46</v>
      </c>
      <c r="H1458" s="1" t="n">
        <v>59</v>
      </c>
      <c r="I1458" s="1" t="str">
        <f aca="false">RIGHT(("0"&amp;C1458),2)&amp;RIGHT(("0"&amp;D1458),2)&amp;RIGHT(("0"&amp;E1458),2)&amp;RIGHT(("0"&amp;F1458),2)&amp;RIGHT(("0"&amp;G1458),2)&amp;RIGHT(("0"&amp;H1458),2)</f>
        <v>151634424659</v>
      </c>
      <c r="J1458" s="1" t="n">
        <f aca="false">COUNTIF(I:I,I1458)</f>
        <v>1</v>
      </c>
      <c r="K1458" s="1" t="n">
        <v>0</v>
      </c>
      <c r="L1458" s="1" t="n">
        <f aca="false">VLOOKUP(C1458,bola01!A:E,5,0)</f>
        <v>6</v>
      </c>
      <c r="M1458" s="1" t="n">
        <f aca="false">VLOOKUP(D1458,bola02!A:E,5,0)</f>
        <v>3</v>
      </c>
      <c r="N1458" s="1" t="n">
        <f aca="false">VLOOKUP(E1458,bola03!A:E,5,0)</f>
        <v>6</v>
      </c>
      <c r="O1458" s="1" t="n">
        <f aca="false">VLOOKUP(F1458,bola04!A:E,5,0)</f>
        <v>0</v>
      </c>
      <c r="P1458" s="1" t="n">
        <f aca="false">VLOOKUP(G1458,bola05!A:E,5,0)</f>
        <v>4</v>
      </c>
      <c r="Q1458" s="1" t="n">
        <f aca="false">VLOOKUP(H1458,bola06!A:E,5,0)</f>
        <v>5</v>
      </c>
      <c r="R1458" s="1" t="n">
        <f aca="false">MAX(bola01!E:E)</f>
        <v>6</v>
      </c>
      <c r="S1458" s="1" t="n">
        <f aca="false">MAX(bola02!E:E)</f>
        <v>6</v>
      </c>
      <c r="T1458" s="1" t="n">
        <f aca="false">MAX(bola03!E:E)</f>
        <v>6</v>
      </c>
      <c r="U1458" s="1" t="n">
        <f aca="false">MAX(bola04!E:E)</f>
        <v>6</v>
      </c>
      <c r="V1458" s="1" t="n">
        <f aca="false">MAX(bola05!E:E)</f>
        <v>6</v>
      </c>
      <c r="W1458" s="1" t="n">
        <f aca="false">MAX(bola06!E:E)</f>
        <v>6</v>
      </c>
    </row>
    <row r="1459" customFormat="false" ht="13.8" hidden="false" customHeight="false" outlineLevel="0" collapsed="false">
      <c r="A1459" s="1" t="n">
        <v>1458</v>
      </c>
      <c r="B1459" s="2" t="s">
        <v>1480</v>
      </c>
      <c r="C1459" s="1" t="n">
        <v>2</v>
      </c>
      <c r="D1459" s="1" t="n">
        <v>4</v>
      </c>
      <c r="E1459" s="1" t="n">
        <v>16</v>
      </c>
      <c r="F1459" s="1" t="n">
        <v>33</v>
      </c>
      <c r="G1459" s="1" t="n">
        <v>44</v>
      </c>
      <c r="H1459" s="1" t="n">
        <v>51</v>
      </c>
      <c r="I1459" s="1" t="str">
        <f aca="false">RIGHT(("0"&amp;C1459),2)&amp;RIGHT(("0"&amp;D1459),2)&amp;RIGHT(("0"&amp;E1459),2)&amp;RIGHT(("0"&amp;F1459),2)&amp;RIGHT(("0"&amp;G1459),2)&amp;RIGHT(("0"&amp;H1459),2)</f>
        <v>020416334451</v>
      </c>
      <c r="J1459" s="1" t="n">
        <f aca="false">COUNTIF(I:I,I1459)</f>
        <v>1</v>
      </c>
      <c r="K1459" s="1" t="n">
        <v>0</v>
      </c>
      <c r="L1459" s="1" t="str">
        <f aca="false">VLOOKUP(C1459,bola01!A:E,5,0)</f>
        <v/>
      </c>
      <c r="M1459" s="1" t="n">
        <f aca="false">VLOOKUP(D1459,bola02!A:E,5,0)</f>
        <v>6</v>
      </c>
      <c r="N1459" s="1" t="n">
        <f aca="false">VLOOKUP(E1459,bola03!A:E,5,0)</f>
        <v>2</v>
      </c>
      <c r="O1459" s="1" t="n">
        <f aca="false">VLOOKUP(F1459,bola04!A:E,5,0)</f>
        <v>0</v>
      </c>
      <c r="P1459" s="1" t="n">
        <f aca="false">VLOOKUP(G1459,bola05!A:E,5,0)</f>
        <v>6</v>
      </c>
      <c r="Q1459" s="1" t="n">
        <f aca="false">VLOOKUP(H1459,bola06!A:E,5,0)</f>
        <v>1</v>
      </c>
      <c r="R1459" s="1" t="n">
        <f aca="false">MAX(bola01!E:E)</f>
        <v>6</v>
      </c>
      <c r="S1459" s="1" t="n">
        <f aca="false">MAX(bola02!E:E)</f>
        <v>6</v>
      </c>
      <c r="T1459" s="1" t="n">
        <f aca="false">MAX(bola03!E:E)</f>
        <v>6</v>
      </c>
      <c r="U1459" s="1" t="n">
        <f aca="false">MAX(bola04!E:E)</f>
        <v>6</v>
      </c>
      <c r="V1459" s="1" t="n">
        <f aca="false">MAX(bola05!E:E)</f>
        <v>6</v>
      </c>
      <c r="W1459" s="1" t="n">
        <f aca="false">MAX(bola06!E:E)</f>
        <v>6</v>
      </c>
    </row>
    <row r="1460" customFormat="false" ht="13.8" hidden="false" customHeight="false" outlineLevel="0" collapsed="false">
      <c r="A1460" s="1" t="n">
        <v>1459</v>
      </c>
      <c r="B1460" s="2" t="s">
        <v>1481</v>
      </c>
      <c r="C1460" s="1" t="n">
        <v>2</v>
      </c>
      <c r="D1460" s="1" t="n">
        <v>6</v>
      </c>
      <c r="E1460" s="1" t="n">
        <v>30</v>
      </c>
      <c r="F1460" s="1" t="n">
        <v>34</v>
      </c>
      <c r="G1460" s="1" t="n">
        <v>35</v>
      </c>
      <c r="H1460" s="1" t="n">
        <v>52</v>
      </c>
      <c r="I1460" s="1" t="str">
        <f aca="false">RIGHT(("0"&amp;C1460),2)&amp;RIGHT(("0"&amp;D1460),2)&amp;RIGHT(("0"&amp;E1460),2)&amp;RIGHT(("0"&amp;F1460),2)&amp;RIGHT(("0"&amp;G1460),2)&amp;RIGHT(("0"&amp;H1460),2)</f>
        <v>020630343552</v>
      </c>
      <c r="J1460" s="1" t="n">
        <f aca="false">COUNTIF(I:I,I1460)</f>
        <v>1</v>
      </c>
      <c r="K1460" s="1" t="n">
        <v>1</v>
      </c>
      <c r="L1460" s="1" t="str">
        <f aca="false">VLOOKUP(C1460,bola01!A:E,5,0)</f>
        <v/>
      </c>
      <c r="M1460" s="1" t="str">
        <f aca="false">VLOOKUP(D1460,bola02!A:E,5,0)</f>
        <v/>
      </c>
      <c r="N1460" s="1" t="n">
        <f aca="false">VLOOKUP(E1460,bola03!A:E,5,0)</f>
        <v>0</v>
      </c>
      <c r="O1460" s="1" t="n">
        <f aca="false">VLOOKUP(F1460,bola04!A:E,5,0)</f>
        <v>0</v>
      </c>
      <c r="P1460" s="1" t="n">
        <f aca="false">VLOOKUP(G1460,bola05!A:E,5,0)</f>
        <v>1</v>
      </c>
      <c r="Q1460" s="1" t="n">
        <f aca="false">VLOOKUP(H1460,bola06!A:E,5,0)</f>
        <v>3</v>
      </c>
      <c r="R1460" s="1" t="n">
        <f aca="false">MAX(bola01!E:E)</f>
        <v>6</v>
      </c>
      <c r="S1460" s="1" t="n">
        <f aca="false">MAX(bola02!E:E)</f>
        <v>6</v>
      </c>
      <c r="T1460" s="1" t="n">
        <f aca="false">MAX(bola03!E:E)</f>
        <v>6</v>
      </c>
      <c r="U1460" s="1" t="n">
        <f aca="false">MAX(bola04!E:E)</f>
        <v>6</v>
      </c>
      <c r="V1460" s="1" t="n">
        <f aca="false">MAX(bola05!E:E)</f>
        <v>6</v>
      </c>
      <c r="W1460" s="1" t="n">
        <f aca="false">MAX(bola06!E:E)</f>
        <v>6</v>
      </c>
    </row>
    <row r="1461" customFormat="false" ht="13.8" hidden="false" customHeight="false" outlineLevel="0" collapsed="false">
      <c r="A1461" s="1" t="n">
        <v>1460</v>
      </c>
      <c r="B1461" s="2" t="s">
        <v>1482</v>
      </c>
      <c r="C1461" s="1" t="n">
        <v>4</v>
      </c>
      <c r="D1461" s="1" t="n">
        <v>14</v>
      </c>
      <c r="E1461" s="1" t="n">
        <v>27</v>
      </c>
      <c r="F1461" s="1" t="n">
        <v>38</v>
      </c>
      <c r="G1461" s="1" t="n">
        <v>50</v>
      </c>
      <c r="H1461" s="1" t="n">
        <v>52</v>
      </c>
      <c r="I1461" s="1" t="str">
        <f aca="false">RIGHT(("0"&amp;C1461),2)&amp;RIGHT(("0"&amp;D1461),2)&amp;RIGHT(("0"&amp;E1461),2)&amp;RIGHT(("0"&amp;F1461),2)&amp;RIGHT(("0"&amp;G1461),2)&amp;RIGHT(("0"&amp;H1461),2)</f>
        <v>041427385052</v>
      </c>
      <c r="J1461" s="1" t="n">
        <f aca="false">COUNTIF(I:I,I1461)</f>
        <v>1</v>
      </c>
      <c r="K1461" s="1" t="n">
        <v>0</v>
      </c>
      <c r="L1461" s="1" t="n">
        <f aca="false">VLOOKUP(C1461,bola01!A:E,5,0)</f>
        <v>6</v>
      </c>
      <c r="M1461" s="1" t="n">
        <f aca="false">VLOOKUP(D1461,bola02!A:E,5,0)</f>
        <v>2</v>
      </c>
      <c r="N1461" s="1" t="n">
        <f aca="false">VLOOKUP(E1461,bola03!A:E,5,0)</f>
        <v>0</v>
      </c>
      <c r="O1461" s="1" t="n">
        <f aca="false">VLOOKUP(F1461,bola04!A:E,5,0)</f>
        <v>3</v>
      </c>
      <c r="P1461" s="1" t="n">
        <f aca="false">VLOOKUP(G1461,bola05!A:E,5,0)</f>
        <v>0</v>
      </c>
      <c r="Q1461" s="1" t="n">
        <f aca="false">VLOOKUP(H1461,bola06!A:E,5,0)</f>
        <v>3</v>
      </c>
      <c r="R1461" s="1" t="n">
        <f aca="false">MAX(bola01!E:E)</f>
        <v>6</v>
      </c>
      <c r="S1461" s="1" t="n">
        <f aca="false">MAX(bola02!E:E)</f>
        <v>6</v>
      </c>
      <c r="T1461" s="1" t="n">
        <f aca="false">MAX(bola03!E:E)</f>
        <v>6</v>
      </c>
      <c r="U1461" s="1" t="n">
        <f aca="false">MAX(bola04!E:E)</f>
        <v>6</v>
      </c>
      <c r="V1461" s="1" t="n">
        <f aca="false">MAX(bola05!E:E)</f>
        <v>6</v>
      </c>
      <c r="W1461" s="1" t="n">
        <f aca="false">MAX(bola06!E:E)</f>
        <v>6</v>
      </c>
    </row>
    <row r="1462" customFormat="false" ht="13.8" hidden="false" customHeight="false" outlineLevel="0" collapsed="false">
      <c r="A1462" s="1" t="n">
        <v>1461</v>
      </c>
      <c r="B1462" s="2" t="s">
        <v>1483</v>
      </c>
      <c r="C1462" s="1" t="n">
        <v>31</v>
      </c>
      <c r="D1462" s="1" t="n">
        <v>36</v>
      </c>
      <c r="E1462" s="1" t="n">
        <v>44</v>
      </c>
      <c r="F1462" s="1" t="n">
        <v>47</v>
      </c>
      <c r="G1462" s="1" t="n">
        <v>49</v>
      </c>
      <c r="H1462" s="1" t="n">
        <v>54</v>
      </c>
      <c r="I1462" s="1" t="str">
        <f aca="false">RIGHT(("0"&amp;C1462),2)&amp;RIGHT(("0"&amp;D1462),2)&amp;RIGHT(("0"&amp;E1462),2)&amp;RIGHT(("0"&amp;F1462),2)&amp;RIGHT(("0"&amp;G1462),2)&amp;RIGHT(("0"&amp;H1462),2)</f>
        <v>313644474954</v>
      </c>
      <c r="J1462" s="1" t="n">
        <f aca="false">COUNTIF(I:I,I1462)</f>
        <v>1</v>
      </c>
      <c r="K1462" s="1" t="n">
        <v>0</v>
      </c>
      <c r="L1462" s="1" t="n">
        <f aca="false">VLOOKUP(C1462,bola01!A:E,5,0)</f>
        <v>0</v>
      </c>
      <c r="M1462" s="1" t="n">
        <f aca="false">VLOOKUP(D1462,bola02!A:E,5,0)</f>
        <v>5</v>
      </c>
      <c r="N1462" s="1" t="n">
        <f aca="false">VLOOKUP(E1462,bola03!A:E,5,0)</f>
        <v>5</v>
      </c>
      <c r="O1462" s="1" t="n">
        <f aca="false">VLOOKUP(F1462,bola04!A:E,5,0)</f>
        <v>3</v>
      </c>
      <c r="P1462" s="1" t="n">
        <f aca="false">VLOOKUP(G1462,bola05!A:E,5,0)</f>
        <v>1</v>
      </c>
      <c r="Q1462" s="1" t="n">
        <f aca="false">VLOOKUP(H1462,bola06!A:E,5,0)</f>
        <v>5</v>
      </c>
      <c r="R1462" s="1" t="n">
        <f aca="false">MAX(bola01!E:E)</f>
        <v>6</v>
      </c>
      <c r="S1462" s="1" t="n">
        <f aca="false">MAX(bola02!E:E)</f>
        <v>6</v>
      </c>
      <c r="T1462" s="1" t="n">
        <f aca="false">MAX(bola03!E:E)</f>
        <v>6</v>
      </c>
      <c r="U1462" s="1" t="n">
        <f aca="false">MAX(bola04!E:E)</f>
        <v>6</v>
      </c>
      <c r="V1462" s="1" t="n">
        <f aca="false">MAX(bola05!E:E)</f>
        <v>6</v>
      </c>
      <c r="W1462" s="1" t="n">
        <f aca="false">MAX(bola06!E:E)</f>
        <v>6</v>
      </c>
    </row>
    <row r="1463" customFormat="false" ht="13.8" hidden="false" customHeight="false" outlineLevel="0" collapsed="false">
      <c r="A1463" s="1" t="n">
        <v>1462</v>
      </c>
      <c r="B1463" s="2" t="s">
        <v>1484</v>
      </c>
      <c r="C1463" s="1" t="n">
        <v>5</v>
      </c>
      <c r="D1463" s="1" t="n">
        <v>9</v>
      </c>
      <c r="E1463" s="1" t="n">
        <v>25</v>
      </c>
      <c r="F1463" s="1" t="n">
        <v>27</v>
      </c>
      <c r="G1463" s="1" t="n">
        <v>38</v>
      </c>
      <c r="H1463" s="1" t="n">
        <v>40</v>
      </c>
      <c r="I1463" s="1" t="str">
        <f aca="false">RIGHT(("0"&amp;C1463),2)&amp;RIGHT(("0"&amp;D1463),2)&amp;RIGHT(("0"&amp;E1463),2)&amp;RIGHT(("0"&amp;F1463),2)&amp;RIGHT(("0"&amp;G1463),2)&amp;RIGHT(("0"&amp;H1463),2)</f>
        <v>050925273840</v>
      </c>
      <c r="J1463" s="1" t="n">
        <f aca="false">COUNTIF(I:I,I1463)</f>
        <v>1</v>
      </c>
      <c r="K1463" s="1" t="n">
        <v>1</v>
      </c>
      <c r="L1463" s="1" t="n">
        <f aca="false">VLOOKUP(C1463,bola01!A:E,5,0)</f>
        <v>5</v>
      </c>
      <c r="M1463" s="1" t="n">
        <f aca="false">VLOOKUP(D1463,bola02!A:E,5,0)</f>
        <v>6</v>
      </c>
      <c r="N1463" s="1" t="n">
        <f aca="false">VLOOKUP(E1463,bola03!A:E,5,0)</f>
        <v>3</v>
      </c>
      <c r="O1463" s="1" t="n">
        <f aca="false">VLOOKUP(F1463,bola04!A:E,5,0)</f>
        <v>6</v>
      </c>
      <c r="P1463" s="1" t="n">
        <f aca="false">VLOOKUP(G1463,bola05!A:E,5,0)</f>
        <v>1</v>
      </c>
      <c r="Q1463" s="1" t="n">
        <f aca="false">VLOOKUP(H1463,bola06!A:E,5,0)</f>
        <v>1</v>
      </c>
      <c r="R1463" s="1" t="n">
        <f aca="false">MAX(bola01!E:E)</f>
        <v>6</v>
      </c>
      <c r="S1463" s="1" t="n">
        <f aca="false">MAX(bola02!E:E)</f>
        <v>6</v>
      </c>
      <c r="T1463" s="1" t="n">
        <f aca="false">MAX(bola03!E:E)</f>
        <v>6</v>
      </c>
      <c r="U1463" s="1" t="n">
        <f aca="false">MAX(bola04!E:E)</f>
        <v>6</v>
      </c>
      <c r="V1463" s="1" t="n">
        <f aca="false">MAX(bola05!E:E)</f>
        <v>6</v>
      </c>
      <c r="W1463" s="1" t="n">
        <f aca="false">MAX(bola06!E:E)</f>
        <v>6</v>
      </c>
    </row>
    <row r="1464" customFormat="false" ht="13.8" hidden="false" customHeight="false" outlineLevel="0" collapsed="false">
      <c r="A1464" s="1" t="n">
        <v>1463</v>
      </c>
      <c r="B1464" s="2" t="s">
        <v>1485</v>
      </c>
      <c r="C1464" s="1" t="n">
        <v>13</v>
      </c>
      <c r="D1464" s="1" t="n">
        <v>22</v>
      </c>
      <c r="E1464" s="1" t="n">
        <v>28</v>
      </c>
      <c r="F1464" s="1" t="n">
        <v>29</v>
      </c>
      <c r="G1464" s="1" t="n">
        <v>40</v>
      </c>
      <c r="H1464" s="1" t="n">
        <v>48</v>
      </c>
      <c r="I1464" s="1" t="str">
        <f aca="false">RIGHT(("0"&amp;C1464),2)&amp;RIGHT(("0"&amp;D1464),2)&amp;RIGHT(("0"&amp;E1464),2)&amp;RIGHT(("0"&amp;F1464),2)&amp;RIGHT(("0"&amp;G1464),2)&amp;RIGHT(("0"&amp;H1464),2)</f>
        <v>132228294048</v>
      </c>
      <c r="J1464" s="1" t="n">
        <f aca="false">COUNTIF(I:I,I1464)</f>
        <v>1</v>
      </c>
      <c r="K1464" s="1" t="n">
        <v>0</v>
      </c>
      <c r="L1464" s="1" t="n">
        <f aca="false">VLOOKUP(C1464,bola01!A:E,5,0)</f>
        <v>2</v>
      </c>
      <c r="M1464" s="1" t="n">
        <f aca="false">VLOOKUP(D1464,bola02!A:E,5,0)</f>
        <v>5</v>
      </c>
      <c r="N1464" s="1" t="n">
        <f aca="false">VLOOKUP(E1464,bola03!A:E,5,0)</f>
        <v>5</v>
      </c>
      <c r="O1464" s="1" t="n">
        <f aca="false">VLOOKUP(F1464,bola04!A:E,5,0)</f>
        <v>3</v>
      </c>
      <c r="P1464" s="1" t="n">
        <f aca="false">VLOOKUP(G1464,bola05!A:E,5,0)</f>
        <v>2</v>
      </c>
      <c r="Q1464" s="1" t="n">
        <f aca="false">VLOOKUP(H1464,bola06!A:E,5,0)</f>
        <v>6</v>
      </c>
      <c r="R1464" s="1" t="n">
        <f aca="false">MAX(bola01!E:E)</f>
        <v>6</v>
      </c>
      <c r="S1464" s="1" t="n">
        <f aca="false">MAX(bola02!E:E)</f>
        <v>6</v>
      </c>
      <c r="T1464" s="1" t="n">
        <f aca="false">MAX(bola03!E:E)</f>
        <v>6</v>
      </c>
      <c r="U1464" s="1" t="n">
        <f aca="false">MAX(bola04!E:E)</f>
        <v>6</v>
      </c>
      <c r="V1464" s="1" t="n">
        <f aca="false">MAX(bola05!E:E)</f>
        <v>6</v>
      </c>
      <c r="W1464" s="1" t="n">
        <f aca="false">MAX(bola06!E:E)</f>
        <v>6</v>
      </c>
    </row>
    <row r="1465" customFormat="false" ht="13.8" hidden="false" customHeight="false" outlineLevel="0" collapsed="false">
      <c r="A1465" s="1" t="n">
        <v>1464</v>
      </c>
      <c r="B1465" s="2" t="s">
        <v>1486</v>
      </c>
      <c r="C1465" s="1" t="n">
        <v>2</v>
      </c>
      <c r="D1465" s="1" t="n">
        <v>24</v>
      </c>
      <c r="E1465" s="1" t="n">
        <v>32</v>
      </c>
      <c r="F1465" s="1" t="n">
        <v>50</v>
      </c>
      <c r="G1465" s="1" t="n">
        <v>54</v>
      </c>
      <c r="H1465" s="1" t="n">
        <v>59</v>
      </c>
      <c r="I1465" s="1" t="str">
        <f aca="false">RIGHT(("0"&amp;C1465),2)&amp;RIGHT(("0"&amp;D1465),2)&amp;RIGHT(("0"&amp;E1465),2)&amp;RIGHT(("0"&amp;F1465),2)&amp;RIGHT(("0"&amp;G1465),2)&amp;RIGHT(("0"&amp;H1465),2)</f>
        <v>022432505459</v>
      </c>
      <c r="J1465" s="1" t="n">
        <f aca="false">COUNTIF(I:I,I1465)</f>
        <v>1</v>
      </c>
      <c r="K1465" s="1" t="n">
        <v>0</v>
      </c>
      <c r="L1465" s="1" t="str">
        <f aca="false">VLOOKUP(C1465,bola01!A:E,5,0)</f>
        <v/>
      </c>
      <c r="M1465" s="1" t="n">
        <f aca="false">VLOOKUP(D1465,bola02!A:E,5,0)</f>
        <v>6</v>
      </c>
      <c r="N1465" s="1" t="n">
        <f aca="false">VLOOKUP(E1465,bola03!A:E,5,0)</f>
        <v>6</v>
      </c>
      <c r="O1465" s="1" t="n">
        <f aca="false">VLOOKUP(F1465,bola04!A:E,5,0)</f>
        <v>4</v>
      </c>
      <c r="P1465" s="1" t="n">
        <f aca="false">VLOOKUP(G1465,bola05!A:E,5,0)</f>
        <v>3</v>
      </c>
      <c r="Q1465" s="1" t="n">
        <f aca="false">VLOOKUP(H1465,bola06!A:E,5,0)</f>
        <v>5</v>
      </c>
      <c r="R1465" s="1" t="n">
        <f aca="false">MAX(bola01!E:E)</f>
        <v>6</v>
      </c>
      <c r="S1465" s="1" t="n">
        <f aca="false">MAX(bola02!E:E)</f>
        <v>6</v>
      </c>
      <c r="T1465" s="1" t="n">
        <f aca="false">MAX(bola03!E:E)</f>
        <v>6</v>
      </c>
      <c r="U1465" s="1" t="n">
        <f aca="false">MAX(bola04!E:E)</f>
        <v>6</v>
      </c>
      <c r="V1465" s="1" t="n">
        <f aca="false">MAX(bola05!E:E)</f>
        <v>6</v>
      </c>
      <c r="W1465" s="1" t="n">
        <f aca="false">MAX(bola06!E:E)</f>
        <v>6</v>
      </c>
    </row>
    <row r="1466" customFormat="false" ht="13.8" hidden="false" customHeight="false" outlineLevel="0" collapsed="false">
      <c r="A1466" s="1" t="n">
        <v>1465</v>
      </c>
      <c r="B1466" s="2" t="s">
        <v>1487</v>
      </c>
      <c r="C1466" s="1" t="n">
        <v>6</v>
      </c>
      <c r="D1466" s="1" t="n">
        <v>11</v>
      </c>
      <c r="E1466" s="1" t="n">
        <v>16</v>
      </c>
      <c r="F1466" s="1" t="n">
        <v>26</v>
      </c>
      <c r="G1466" s="1" t="n">
        <v>44</v>
      </c>
      <c r="H1466" s="1" t="n">
        <v>53</v>
      </c>
      <c r="I1466" s="1" t="str">
        <f aca="false">RIGHT(("0"&amp;C1466),2)&amp;RIGHT(("0"&amp;D1466),2)&amp;RIGHT(("0"&amp;E1466),2)&amp;RIGHT(("0"&amp;F1466),2)&amp;RIGHT(("0"&amp;G1466),2)&amp;RIGHT(("0"&amp;H1466),2)</f>
        <v>061116264453</v>
      </c>
      <c r="J1466" s="1" t="n">
        <f aca="false">COUNTIF(I:I,I1466)</f>
        <v>1</v>
      </c>
      <c r="K1466" s="1" t="n">
        <v>0</v>
      </c>
      <c r="L1466" s="1" t="str">
        <f aca="false">VLOOKUP(C1466,bola01!A:E,5,0)</f>
        <v/>
      </c>
      <c r="M1466" s="1" t="n">
        <f aca="false">VLOOKUP(D1466,bola02!A:E,5,0)</f>
        <v>5</v>
      </c>
      <c r="N1466" s="1" t="n">
        <f aca="false">VLOOKUP(E1466,bola03!A:E,5,0)</f>
        <v>2</v>
      </c>
      <c r="O1466" s="1" t="n">
        <f aca="false">VLOOKUP(F1466,bola04!A:E,5,0)</f>
        <v>0</v>
      </c>
      <c r="P1466" s="1" t="n">
        <f aca="false">VLOOKUP(G1466,bola05!A:E,5,0)</f>
        <v>6</v>
      </c>
      <c r="Q1466" s="1" t="n">
        <f aca="false">VLOOKUP(H1466,bola06!A:E,5,0)</f>
        <v>0</v>
      </c>
      <c r="R1466" s="1" t="n">
        <f aca="false">MAX(bola01!E:E)</f>
        <v>6</v>
      </c>
      <c r="S1466" s="1" t="n">
        <f aca="false">MAX(bola02!E:E)</f>
        <v>6</v>
      </c>
      <c r="T1466" s="1" t="n">
        <f aca="false">MAX(bola03!E:E)</f>
        <v>6</v>
      </c>
      <c r="U1466" s="1" t="n">
        <f aca="false">MAX(bola04!E:E)</f>
        <v>6</v>
      </c>
      <c r="V1466" s="1" t="n">
        <f aca="false">MAX(bola05!E:E)</f>
        <v>6</v>
      </c>
      <c r="W1466" s="1" t="n">
        <f aca="false">MAX(bola06!E:E)</f>
        <v>6</v>
      </c>
    </row>
    <row r="1467" customFormat="false" ht="13.8" hidden="false" customHeight="false" outlineLevel="0" collapsed="false">
      <c r="A1467" s="1" t="n">
        <v>1466</v>
      </c>
      <c r="B1467" s="2" t="s">
        <v>1488</v>
      </c>
      <c r="C1467" s="1" t="n">
        <v>4</v>
      </c>
      <c r="D1467" s="1" t="n">
        <v>6</v>
      </c>
      <c r="E1467" s="1" t="n">
        <v>13</v>
      </c>
      <c r="F1467" s="1" t="n">
        <v>34</v>
      </c>
      <c r="G1467" s="1" t="n">
        <v>37</v>
      </c>
      <c r="H1467" s="1" t="n">
        <v>51</v>
      </c>
      <c r="I1467" s="1" t="str">
        <f aca="false">RIGHT(("0"&amp;C1467),2)&amp;RIGHT(("0"&amp;D1467),2)&amp;RIGHT(("0"&amp;E1467),2)&amp;RIGHT(("0"&amp;F1467),2)&amp;RIGHT(("0"&amp;G1467),2)&amp;RIGHT(("0"&amp;H1467),2)</f>
        <v>040613343751</v>
      </c>
      <c r="J1467" s="1" t="n">
        <f aca="false">COUNTIF(I:I,I1467)</f>
        <v>1</v>
      </c>
      <c r="K1467" s="1" t="n">
        <v>1</v>
      </c>
      <c r="L1467" s="1" t="n">
        <f aca="false">VLOOKUP(C1467,bola01!A:E,5,0)</f>
        <v>6</v>
      </c>
      <c r="M1467" s="1" t="str">
        <f aca="false">VLOOKUP(D1467,bola02!A:E,5,0)</f>
        <v/>
      </c>
      <c r="N1467" s="1" t="n">
        <f aca="false">VLOOKUP(E1467,bola03!A:E,5,0)</f>
        <v>3</v>
      </c>
      <c r="O1467" s="1" t="n">
        <f aca="false">VLOOKUP(F1467,bola04!A:E,5,0)</f>
        <v>0</v>
      </c>
      <c r="P1467" s="1" t="n">
        <f aca="false">VLOOKUP(G1467,bola05!A:E,5,0)</f>
        <v>3</v>
      </c>
      <c r="Q1467" s="1" t="n">
        <f aca="false">VLOOKUP(H1467,bola06!A:E,5,0)</f>
        <v>1</v>
      </c>
      <c r="R1467" s="1" t="n">
        <f aca="false">MAX(bola01!E:E)</f>
        <v>6</v>
      </c>
      <c r="S1467" s="1" t="n">
        <f aca="false">MAX(bola02!E:E)</f>
        <v>6</v>
      </c>
      <c r="T1467" s="1" t="n">
        <f aca="false">MAX(bola03!E:E)</f>
        <v>6</v>
      </c>
      <c r="U1467" s="1" t="n">
        <f aca="false">MAX(bola04!E:E)</f>
        <v>6</v>
      </c>
      <c r="V1467" s="1" t="n">
        <f aca="false">MAX(bola05!E:E)</f>
        <v>6</v>
      </c>
      <c r="W1467" s="1" t="n">
        <f aca="false">MAX(bola06!E:E)</f>
        <v>6</v>
      </c>
    </row>
    <row r="1468" customFormat="false" ht="13.8" hidden="false" customHeight="false" outlineLevel="0" collapsed="false">
      <c r="A1468" s="1" t="n">
        <v>1467</v>
      </c>
      <c r="B1468" s="2" t="s">
        <v>1489</v>
      </c>
      <c r="C1468" s="1" t="n">
        <v>23</v>
      </c>
      <c r="D1468" s="1" t="n">
        <v>24</v>
      </c>
      <c r="E1468" s="1" t="n">
        <v>26</v>
      </c>
      <c r="F1468" s="1" t="n">
        <v>41</v>
      </c>
      <c r="G1468" s="1" t="n">
        <v>52</v>
      </c>
      <c r="H1468" s="1" t="n">
        <v>53</v>
      </c>
      <c r="I1468" s="1" t="str">
        <f aca="false">RIGHT(("0"&amp;C1468),2)&amp;RIGHT(("0"&amp;D1468),2)&amp;RIGHT(("0"&amp;E1468),2)&amp;RIGHT(("0"&amp;F1468),2)&amp;RIGHT(("0"&amp;G1468),2)&amp;RIGHT(("0"&amp;H1468),2)</f>
        <v>232426415253</v>
      </c>
      <c r="J1468" s="1" t="n">
        <f aca="false">COUNTIF(I:I,I1468)</f>
        <v>1</v>
      </c>
      <c r="K1468" s="1" t="n">
        <v>1</v>
      </c>
      <c r="L1468" s="1" t="n">
        <f aca="false">VLOOKUP(C1468,bola01!A:E,5,0)</f>
        <v>1</v>
      </c>
      <c r="M1468" s="1" t="n">
        <f aca="false">VLOOKUP(D1468,bola02!A:E,5,0)</f>
        <v>6</v>
      </c>
      <c r="N1468" s="1" t="n">
        <f aca="false">VLOOKUP(E1468,bola03!A:E,5,0)</f>
        <v>4</v>
      </c>
      <c r="O1468" s="1" t="n">
        <f aca="false">VLOOKUP(F1468,bola04!A:E,5,0)</f>
        <v>5</v>
      </c>
      <c r="P1468" s="1" t="n">
        <f aca="false">VLOOKUP(G1468,bola05!A:E,5,0)</f>
        <v>3</v>
      </c>
      <c r="Q1468" s="1" t="n">
        <f aca="false">VLOOKUP(H1468,bola06!A:E,5,0)</f>
        <v>0</v>
      </c>
      <c r="R1468" s="1" t="n">
        <f aca="false">MAX(bola01!E:E)</f>
        <v>6</v>
      </c>
      <c r="S1468" s="1" t="n">
        <f aca="false">MAX(bola02!E:E)</f>
        <v>6</v>
      </c>
      <c r="T1468" s="1" t="n">
        <f aca="false">MAX(bola03!E:E)</f>
        <v>6</v>
      </c>
      <c r="U1468" s="1" t="n">
        <f aca="false">MAX(bola04!E:E)</f>
        <v>6</v>
      </c>
      <c r="V1468" s="1" t="n">
        <f aca="false">MAX(bola05!E:E)</f>
        <v>6</v>
      </c>
      <c r="W1468" s="1" t="n">
        <f aca="false">MAX(bola06!E:E)</f>
        <v>6</v>
      </c>
    </row>
    <row r="1469" customFormat="false" ht="13.8" hidden="false" customHeight="false" outlineLevel="0" collapsed="false">
      <c r="A1469" s="1" t="n">
        <v>1468</v>
      </c>
      <c r="B1469" s="2" t="s">
        <v>1490</v>
      </c>
      <c r="C1469" s="1" t="n">
        <v>1</v>
      </c>
      <c r="D1469" s="1" t="n">
        <v>2</v>
      </c>
      <c r="E1469" s="1" t="n">
        <v>10</v>
      </c>
      <c r="F1469" s="1" t="n">
        <v>19</v>
      </c>
      <c r="G1469" s="1" t="n">
        <v>20</v>
      </c>
      <c r="H1469" s="1" t="n">
        <v>37</v>
      </c>
      <c r="I1469" s="1" t="str">
        <f aca="false">RIGHT(("0"&amp;C1469),2)&amp;RIGHT(("0"&amp;D1469),2)&amp;RIGHT(("0"&amp;E1469),2)&amp;RIGHT(("0"&amp;F1469),2)&amp;RIGHT(("0"&amp;G1469),2)&amp;RIGHT(("0"&amp;H1469),2)</f>
        <v>010210192037</v>
      </c>
      <c r="J1469" s="1" t="n">
        <f aca="false">COUNTIF(I:I,I1469)</f>
        <v>1</v>
      </c>
      <c r="K1469" s="1" t="n">
        <v>1</v>
      </c>
      <c r="L1469" s="1" t="n">
        <f aca="false">VLOOKUP(C1469,bola01!A:E,5,0)</f>
        <v>2</v>
      </c>
      <c r="M1469" s="1" t="n">
        <f aca="false">VLOOKUP(D1469,bola02!A:E,5,0)</f>
        <v>6</v>
      </c>
      <c r="N1469" s="1" t="n">
        <f aca="false">VLOOKUP(E1469,bola03!A:E,5,0)</f>
        <v>2</v>
      </c>
      <c r="O1469" s="1" t="n">
        <f aca="false">VLOOKUP(F1469,bola04!A:E,5,0)</f>
        <v>6</v>
      </c>
      <c r="P1469" s="1" t="n">
        <f aca="false">VLOOKUP(G1469,bola05!A:E,5,0)</f>
        <v>4</v>
      </c>
      <c r="Q1469" s="1" t="n">
        <f aca="false">VLOOKUP(H1469,bola06!A:E,5,0)</f>
        <v>5</v>
      </c>
      <c r="R1469" s="1" t="n">
        <f aca="false">MAX(bola01!E:E)</f>
        <v>6</v>
      </c>
      <c r="S1469" s="1" t="n">
        <f aca="false">MAX(bola02!E:E)</f>
        <v>6</v>
      </c>
      <c r="T1469" s="1" t="n">
        <f aca="false">MAX(bola03!E:E)</f>
        <v>6</v>
      </c>
      <c r="U1469" s="1" t="n">
        <f aca="false">MAX(bola04!E:E)</f>
        <v>6</v>
      </c>
      <c r="V1469" s="1" t="n">
        <f aca="false">MAX(bola05!E:E)</f>
        <v>6</v>
      </c>
      <c r="W1469" s="1" t="n">
        <f aca="false">MAX(bola06!E:E)</f>
        <v>6</v>
      </c>
    </row>
    <row r="1470" customFormat="false" ht="13.8" hidden="false" customHeight="false" outlineLevel="0" collapsed="false">
      <c r="A1470" s="1" t="n">
        <v>1469</v>
      </c>
      <c r="B1470" s="2" t="s">
        <v>1491</v>
      </c>
      <c r="C1470" s="1" t="n">
        <v>4</v>
      </c>
      <c r="D1470" s="1" t="n">
        <v>13</v>
      </c>
      <c r="E1470" s="1" t="n">
        <v>35</v>
      </c>
      <c r="F1470" s="1" t="n">
        <v>54</v>
      </c>
      <c r="G1470" s="1" t="n">
        <v>56</v>
      </c>
      <c r="H1470" s="1" t="n">
        <v>58</v>
      </c>
      <c r="I1470" s="1" t="str">
        <f aca="false">RIGHT(("0"&amp;C1470),2)&amp;RIGHT(("0"&amp;D1470),2)&amp;RIGHT(("0"&amp;E1470),2)&amp;RIGHT(("0"&amp;F1470),2)&amp;RIGHT(("0"&amp;G1470),2)&amp;RIGHT(("0"&amp;H1470),2)</f>
        <v>041335545658</v>
      </c>
      <c r="J1470" s="1" t="n">
        <f aca="false">COUNTIF(I:I,I1470)</f>
        <v>1</v>
      </c>
      <c r="K1470" s="1" t="n">
        <v>0</v>
      </c>
      <c r="L1470" s="1" t="n">
        <f aca="false">VLOOKUP(C1470,bola01!A:E,5,0)</f>
        <v>6</v>
      </c>
      <c r="M1470" s="1" t="n">
        <f aca="false">VLOOKUP(D1470,bola02!A:E,5,0)</f>
        <v>4</v>
      </c>
      <c r="N1470" s="1" t="n">
        <f aca="false">VLOOKUP(E1470,bola03!A:E,5,0)</f>
        <v>4</v>
      </c>
      <c r="O1470" s="1" t="n">
        <f aca="false">VLOOKUP(F1470,bola04!A:E,5,0)</f>
        <v>0</v>
      </c>
      <c r="P1470" s="1" t="n">
        <f aca="false">VLOOKUP(G1470,bola05!A:E,5,0)</f>
        <v>2</v>
      </c>
      <c r="Q1470" s="1" t="n">
        <f aca="false">VLOOKUP(H1470,bola06!A:E,5,0)</f>
        <v>3</v>
      </c>
      <c r="R1470" s="1" t="n">
        <f aca="false">MAX(bola01!E:E)</f>
        <v>6</v>
      </c>
      <c r="S1470" s="1" t="n">
        <f aca="false">MAX(bola02!E:E)</f>
        <v>6</v>
      </c>
      <c r="T1470" s="1" t="n">
        <f aca="false">MAX(bola03!E:E)</f>
        <v>6</v>
      </c>
      <c r="U1470" s="1" t="n">
        <f aca="false">MAX(bola04!E:E)</f>
        <v>6</v>
      </c>
      <c r="V1470" s="1" t="n">
        <f aca="false">MAX(bola05!E:E)</f>
        <v>6</v>
      </c>
      <c r="W1470" s="1" t="n">
        <f aca="false">MAX(bola06!E:E)</f>
        <v>6</v>
      </c>
    </row>
    <row r="1471" customFormat="false" ht="13.8" hidden="false" customHeight="false" outlineLevel="0" collapsed="false">
      <c r="A1471" s="1" t="n">
        <v>1470</v>
      </c>
      <c r="B1471" s="2" t="s">
        <v>1492</v>
      </c>
      <c r="C1471" s="1" t="n">
        <v>2</v>
      </c>
      <c r="D1471" s="1" t="n">
        <v>34</v>
      </c>
      <c r="E1471" s="1" t="n">
        <v>36</v>
      </c>
      <c r="F1471" s="1" t="n">
        <v>38</v>
      </c>
      <c r="G1471" s="1" t="n">
        <v>51</v>
      </c>
      <c r="H1471" s="1" t="n">
        <v>55</v>
      </c>
      <c r="I1471" s="1" t="str">
        <f aca="false">RIGHT(("0"&amp;C1471),2)&amp;RIGHT(("0"&amp;D1471),2)&amp;RIGHT(("0"&amp;E1471),2)&amp;RIGHT(("0"&amp;F1471),2)&amp;RIGHT(("0"&amp;G1471),2)&amp;RIGHT(("0"&amp;H1471),2)</f>
        <v>023436385155</v>
      </c>
      <c r="J1471" s="1" t="n">
        <f aca="false">COUNTIF(I:I,I1471)</f>
        <v>1</v>
      </c>
      <c r="K1471" s="1" t="n">
        <v>2</v>
      </c>
      <c r="L1471" s="1" t="str">
        <f aca="false">VLOOKUP(C1471,bola01!A:E,5,0)</f>
        <v/>
      </c>
      <c r="M1471" s="1" t="n">
        <f aca="false">VLOOKUP(D1471,bola02!A:E,5,0)</f>
        <v>4</v>
      </c>
      <c r="N1471" s="1" t="n">
        <f aca="false">VLOOKUP(E1471,bola03!A:E,5,0)</f>
        <v>6</v>
      </c>
      <c r="O1471" s="1" t="n">
        <f aca="false">VLOOKUP(F1471,bola04!A:E,5,0)</f>
        <v>3</v>
      </c>
      <c r="P1471" s="1" t="n">
        <f aca="false">VLOOKUP(G1471,bola05!A:E,5,0)</f>
        <v>3</v>
      </c>
      <c r="Q1471" s="1" t="str">
        <f aca="false">VLOOKUP(H1471,bola06!A:E,5,0)</f>
        <v/>
      </c>
      <c r="R1471" s="1" t="n">
        <f aca="false">MAX(bola01!E:E)</f>
        <v>6</v>
      </c>
      <c r="S1471" s="1" t="n">
        <f aca="false">MAX(bola02!E:E)</f>
        <v>6</v>
      </c>
      <c r="T1471" s="1" t="n">
        <f aca="false">MAX(bola03!E:E)</f>
        <v>6</v>
      </c>
      <c r="U1471" s="1" t="n">
        <f aca="false">MAX(bola04!E:E)</f>
        <v>6</v>
      </c>
      <c r="V1471" s="1" t="n">
        <f aca="false">MAX(bola05!E:E)</f>
        <v>6</v>
      </c>
      <c r="W1471" s="1" t="n">
        <f aca="false">MAX(bola06!E:E)</f>
        <v>6</v>
      </c>
    </row>
    <row r="1472" customFormat="false" ht="13.8" hidden="false" customHeight="false" outlineLevel="0" collapsed="false">
      <c r="A1472" s="1" t="n">
        <v>1471</v>
      </c>
      <c r="B1472" s="2" t="s">
        <v>1493</v>
      </c>
      <c r="C1472" s="1" t="n">
        <v>10</v>
      </c>
      <c r="D1472" s="1" t="n">
        <v>25</v>
      </c>
      <c r="E1472" s="1" t="n">
        <v>33</v>
      </c>
      <c r="F1472" s="1" t="n">
        <v>36</v>
      </c>
      <c r="G1472" s="1" t="n">
        <v>40</v>
      </c>
      <c r="H1472" s="1" t="n">
        <v>58</v>
      </c>
      <c r="I1472" s="1" t="str">
        <f aca="false">RIGHT(("0"&amp;C1472),2)&amp;RIGHT(("0"&amp;D1472),2)&amp;RIGHT(("0"&amp;E1472),2)&amp;RIGHT(("0"&amp;F1472),2)&amp;RIGHT(("0"&amp;G1472),2)&amp;RIGHT(("0"&amp;H1472),2)</f>
        <v>102533364058</v>
      </c>
      <c r="J1472" s="1" t="n">
        <f aca="false">COUNTIF(I:I,I1472)</f>
        <v>1</v>
      </c>
      <c r="K1472" s="1" t="n">
        <v>0</v>
      </c>
      <c r="L1472" s="1" t="n">
        <f aca="false">VLOOKUP(C1472,bola01!A:E,5,0)</f>
        <v>5</v>
      </c>
      <c r="M1472" s="1" t="n">
        <f aca="false">VLOOKUP(D1472,bola02!A:E,5,0)</f>
        <v>4</v>
      </c>
      <c r="N1472" s="1" t="n">
        <f aca="false">VLOOKUP(E1472,bola03!A:E,5,0)</f>
        <v>6</v>
      </c>
      <c r="O1472" s="1" t="n">
        <f aca="false">VLOOKUP(F1472,bola04!A:E,5,0)</f>
        <v>0</v>
      </c>
      <c r="P1472" s="1" t="n">
        <f aca="false">VLOOKUP(G1472,bola05!A:E,5,0)</f>
        <v>2</v>
      </c>
      <c r="Q1472" s="1" t="n">
        <f aca="false">VLOOKUP(H1472,bola06!A:E,5,0)</f>
        <v>3</v>
      </c>
      <c r="R1472" s="1" t="n">
        <f aca="false">MAX(bola01!E:E)</f>
        <v>6</v>
      </c>
      <c r="S1472" s="1" t="n">
        <f aca="false">MAX(bola02!E:E)</f>
        <v>6</v>
      </c>
      <c r="T1472" s="1" t="n">
        <f aca="false">MAX(bola03!E:E)</f>
        <v>6</v>
      </c>
      <c r="U1472" s="1" t="n">
        <f aca="false">MAX(bola04!E:E)</f>
        <v>6</v>
      </c>
      <c r="V1472" s="1" t="n">
        <f aca="false">MAX(bola05!E:E)</f>
        <v>6</v>
      </c>
      <c r="W1472" s="1" t="n">
        <f aca="false">MAX(bola06!E:E)</f>
        <v>6</v>
      </c>
    </row>
    <row r="1473" customFormat="false" ht="13.8" hidden="false" customHeight="false" outlineLevel="0" collapsed="false">
      <c r="A1473" s="1" t="n">
        <v>1472</v>
      </c>
      <c r="B1473" s="2" t="s">
        <v>1494</v>
      </c>
      <c r="C1473" s="1" t="n">
        <v>12</v>
      </c>
      <c r="D1473" s="1" t="n">
        <v>18</v>
      </c>
      <c r="E1473" s="1" t="n">
        <v>23</v>
      </c>
      <c r="F1473" s="1" t="n">
        <v>25</v>
      </c>
      <c r="G1473" s="1" t="n">
        <v>45</v>
      </c>
      <c r="H1473" s="1" t="n">
        <v>50</v>
      </c>
      <c r="I1473" s="1" t="str">
        <f aca="false">RIGHT(("0"&amp;C1473),2)&amp;RIGHT(("0"&amp;D1473),2)&amp;RIGHT(("0"&amp;E1473),2)&amp;RIGHT(("0"&amp;F1473),2)&amp;RIGHT(("0"&amp;G1473),2)&amp;RIGHT(("0"&amp;H1473),2)</f>
        <v>121823254550</v>
      </c>
      <c r="J1473" s="1" t="n">
        <f aca="false">COUNTIF(I:I,I1473)</f>
        <v>1</v>
      </c>
      <c r="K1473" s="1" t="n">
        <v>0</v>
      </c>
      <c r="L1473" s="1" t="n">
        <f aca="false">VLOOKUP(C1473,bola01!A:E,5,0)</f>
        <v>4</v>
      </c>
      <c r="M1473" s="1" t="n">
        <f aca="false">VLOOKUP(D1473,bola02!A:E,5,0)</f>
        <v>4</v>
      </c>
      <c r="N1473" s="1" t="n">
        <f aca="false">VLOOKUP(E1473,bola03!A:E,5,0)</f>
        <v>1</v>
      </c>
      <c r="O1473" s="1" t="n">
        <f aca="false">VLOOKUP(F1473,bola04!A:E,5,0)</f>
        <v>0</v>
      </c>
      <c r="P1473" s="1" t="n">
        <f aca="false">VLOOKUP(G1473,bola05!A:E,5,0)</f>
        <v>3</v>
      </c>
      <c r="Q1473" s="1" t="n">
        <f aca="false">VLOOKUP(H1473,bola06!A:E,5,0)</f>
        <v>3</v>
      </c>
      <c r="R1473" s="1" t="n">
        <f aca="false">MAX(bola01!E:E)</f>
        <v>6</v>
      </c>
      <c r="S1473" s="1" t="n">
        <f aca="false">MAX(bola02!E:E)</f>
        <v>6</v>
      </c>
      <c r="T1473" s="1" t="n">
        <f aca="false">MAX(bola03!E:E)</f>
        <v>6</v>
      </c>
      <c r="U1473" s="1" t="n">
        <f aca="false">MAX(bola04!E:E)</f>
        <v>6</v>
      </c>
      <c r="V1473" s="1" t="n">
        <f aca="false">MAX(bola05!E:E)</f>
        <v>6</v>
      </c>
      <c r="W1473" s="1" t="n">
        <f aca="false">MAX(bola06!E:E)</f>
        <v>6</v>
      </c>
    </row>
    <row r="1474" customFormat="false" ht="13.8" hidden="false" customHeight="false" outlineLevel="0" collapsed="false">
      <c r="A1474" s="1" t="n">
        <v>1473</v>
      </c>
      <c r="B1474" s="2" t="s">
        <v>1495</v>
      </c>
      <c r="C1474" s="1" t="n">
        <v>2</v>
      </c>
      <c r="D1474" s="1" t="n">
        <v>12</v>
      </c>
      <c r="E1474" s="1" t="n">
        <v>33</v>
      </c>
      <c r="F1474" s="1" t="n">
        <v>57</v>
      </c>
      <c r="G1474" s="1" t="n">
        <v>58</v>
      </c>
      <c r="H1474" s="1" t="n">
        <v>60</v>
      </c>
      <c r="I1474" s="1" t="str">
        <f aca="false">RIGHT(("0"&amp;C1474),2)&amp;RIGHT(("0"&amp;D1474),2)&amp;RIGHT(("0"&amp;E1474),2)&amp;RIGHT(("0"&amp;F1474),2)&amp;RIGHT(("0"&amp;G1474),2)&amp;RIGHT(("0"&amp;H1474),2)</f>
        <v>021233575860</v>
      </c>
      <c r="J1474" s="1" t="n">
        <f aca="false">COUNTIF(I:I,I1474)</f>
        <v>1</v>
      </c>
      <c r="K1474" s="1" t="n">
        <v>0</v>
      </c>
      <c r="L1474" s="1" t="str">
        <f aca="false">VLOOKUP(C1474,bola01!A:E,5,0)</f>
        <v/>
      </c>
      <c r="M1474" s="1" t="n">
        <f aca="false">VLOOKUP(D1474,bola02!A:E,5,0)</f>
        <v>3</v>
      </c>
      <c r="N1474" s="1" t="n">
        <f aca="false">VLOOKUP(E1474,bola03!A:E,5,0)</f>
        <v>6</v>
      </c>
      <c r="O1474" s="1" t="n">
        <f aca="false">VLOOKUP(F1474,bola04!A:E,5,0)</f>
        <v>1</v>
      </c>
      <c r="P1474" s="1" t="n">
        <f aca="false">VLOOKUP(G1474,bola05!A:E,5,0)</f>
        <v>4</v>
      </c>
      <c r="Q1474" s="1" t="str">
        <f aca="false">VLOOKUP(H1474,bola06!A:E,5,0)</f>
        <v/>
      </c>
      <c r="R1474" s="1" t="n">
        <f aca="false">MAX(bola01!E:E)</f>
        <v>6</v>
      </c>
      <c r="S1474" s="1" t="n">
        <f aca="false">MAX(bola02!E:E)</f>
        <v>6</v>
      </c>
      <c r="T1474" s="1" t="n">
        <f aca="false">MAX(bola03!E:E)</f>
        <v>6</v>
      </c>
      <c r="U1474" s="1" t="n">
        <f aca="false">MAX(bola04!E:E)</f>
        <v>6</v>
      </c>
      <c r="V1474" s="1" t="n">
        <f aca="false">MAX(bola05!E:E)</f>
        <v>6</v>
      </c>
      <c r="W1474" s="1" t="n">
        <f aca="false">MAX(bola06!E:E)</f>
        <v>6</v>
      </c>
    </row>
    <row r="1475" customFormat="false" ht="13.8" hidden="false" customHeight="false" outlineLevel="0" collapsed="false">
      <c r="A1475" s="1" t="n">
        <v>1474</v>
      </c>
      <c r="B1475" s="2" t="s">
        <v>1496</v>
      </c>
      <c r="C1475" s="1" t="n">
        <v>1</v>
      </c>
      <c r="D1475" s="1" t="n">
        <v>2</v>
      </c>
      <c r="E1475" s="1" t="n">
        <v>3</v>
      </c>
      <c r="F1475" s="1" t="n">
        <v>11</v>
      </c>
      <c r="G1475" s="1" t="n">
        <v>28</v>
      </c>
      <c r="H1475" s="1" t="n">
        <v>43</v>
      </c>
      <c r="I1475" s="1" t="str">
        <f aca="false">RIGHT(("0"&amp;C1475),2)&amp;RIGHT(("0"&amp;D1475),2)&amp;RIGHT(("0"&amp;E1475),2)&amp;RIGHT(("0"&amp;F1475),2)&amp;RIGHT(("0"&amp;G1475),2)&amp;RIGHT(("0"&amp;H1475),2)</f>
        <v>010203112843</v>
      </c>
      <c r="J1475" s="1" t="n">
        <f aca="false">COUNTIF(I:I,I1475)</f>
        <v>1</v>
      </c>
      <c r="K1475" s="1" t="n">
        <v>1</v>
      </c>
      <c r="L1475" s="1" t="n">
        <f aca="false">VLOOKUP(C1475,bola01!A:E,5,0)</f>
        <v>2</v>
      </c>
      <c r="M1475" s="1" t="n">
        <f aca="false">VLOOKUP(D1475,bola02!A:E,5,0)</f>
        <v>6</v>
      </c>
      <c r="N1475" s="1" t="n">
        <f aca="false">VLOOKUP(E1475,bola03!A:E,5,0)</f>
        <v>2</v>
      </c>
      <c r="O1475" s="1" t="n">
        <f aca="false">VLOOKUP(F1475,bola04!A:E,5,0)</f>
        <v>0</v>
      </c>
      <c r="P1475" s="1" t="n">
        <f aca="false">VLOOKUP(G1475,bola05!A:E,5,0)</f>
        <v>0</v>
      </c>
      <c r="Q1475" s="1" t="n">
        <f aca="false">VLOOKUP(H1475,bola06!A:E,5,0)</f>
        <v>5</v>
      </c>
      <c r="R1475" s="1" t="n">
        <f aca="false">MAX(bola01!E:E)</f>
        <v>6</v>
      </c>
      <c r="S1475" s="1" t="n">
        <f aca="false">MAX(bola02!E:E)</f>
        <v>6</v>
      </c>
      <c r="T1475" s="1" t="n">
        <f aca="false">MAX(bola03!E:E)</f>
        <v>6</v>
      </c>
      <c r="U1475" s="1" t="n">
        <f aca="false">MAX(bola04!E:E)</f>
        <v>6</v>
      </c>
      <c r="V1475" s="1" t="n">
        <f aca="false">MAX(bola05!E:E)</f>
        <v>6</v>
      </c>
      <c r="W1475" s="1" t="n">
        <f aca="false">MAX(bola06!E:E)</f>
        <v>6</v>
      </c>
    </row>
    <row r="1476" customFormat="false" ht="13.8" hidden="false" customHeight="false" outlineLevel="0" collapsed="false">
      <c r="A1476" s="1" t="n">
        <v>1475</v>
      </c>
      <c r="B1476" s="2" t="s">
        <v>1497</v>
      </c>
      <c r="C1476" s="1" t="n">
        <v>12</v>
      </c>
      <c r="D1476" s="1" t="n">
        <v>13</v>
      </c>
      <c r="E1476" s="1" t="n">
        <v>37</v>
      </c>
      <c r="F1476" s="1" t="n">
        <v>44</v>
      </c>
      <c r="G1476" s="1" t="n">
        <v>48</v>
      </c>
      <c r="H1476" s="1" t="n">
        <v>51</v>
      </c>
      <c r="I1476" s="1" t="str">
        <f aca="false">RIGHT(("0"&amp;C1476),2)&amp;RIGHT(("0"&amp;D1476),2)&amp;RIGHT(("0"&amp;E1476),2)&amp;RIGHT(("0"&amp;F1476),2)&amp;RIGHT(("0"&amp;G1476),2)&amp;RIGHT(("0"&amp;H1476),2)</f>
        <v>121337444851</v>
      </c>
      <c r="J1476" s="1" t="n">
        <f aca="false">COUNTIF(I:I,I1476)</f>
        <v>1</v>
      </c>
      <c r="K1476" s="1" t="n">
        <v>1</v>
      </c>
      <c r="L1476" s="1" t="n">
        <f aca="false">VLOOKUP(C1476,bola01!A:E,5,0)</f>
        <v>4</v>
      </c>
      <c r="M1476" s="1" t="n">
        <f aca="false">VLOOKUP(D1476,bola02!A:E,5,0)</f>
        <v>4</v>
      </c>
      <c r="N1476" s="1" t="n">
        <f aca="false">VLOOKUP(E1476,bola03!A:E,5,0)</f>
        <v>5</v>
      </c>
      <c r="O1476" s="1" t="n">
        <f aca="false">VLOOKUP(F1476,bola04!A:E,5,0)</f>
        <v>0</v>
      </c>
      <c r="P1476" s="1" t="n">
        <f aca="false">VLOOKUP(G1476,bola05!A:E,5,0)</f>
        <v>5</v>
      </c>
      <c r="Q1476" s="1" t="n">
        <f aca="false">VLOOKUP(H1476,bola06!A:E,5,0)</f>
        <v>1</v>
      </c>
      <c r="R1476" s="1" t="n">
        <f aca="false">MAX(bola01!E:E)</f>
        <v>6</v>
      </c>
      <c r="S1476" s="1" t="n">
        <f aca="false">MAX(bola02!E:E)</f>
        <v>6</v>
      </c>
      <c r="T1476" s="1" t="n">
        <f aca="false">MAX(bola03!E:E)</f>
        <v>6</v>
      </c>
      <c r="U1476" s="1" t="n">
        <f aca="false">MAX(bola04!E:E)</f>
        <v>6</v>
      </c>
      <c r="V1476" s="1" t="n">
        <f aca="false">MAX(bola05!E:E)</f>
        <v>6</v>
      </c>
      <c r="W1476" s="1" t="n">
        <f aca="false">MAX(bola06!E:E)</f>
        <v>6</v>
      </c>
    </row>
    <row r="1477" customFormat="false" ht="13.8" hidden="false" customHeight="false" outlineLevel="0" collapsed="false">
      <c r="A1477" s="1" t="n">
        <v>1476</v>
      </c>
      <c r="B1477" s="2" t="s">
        <v>1498</v>
      </c>
      <c r="C1477" s="1" t="n">
        <v>4</v>
      </c>
      <c r="D1477" s="1" t="n">
        <v>10</v>
      </c>
      <c r="E1477" s="1" t="n">
        <v>26</v>
      </c>
      <c r="F1477" s="1" t="n">
        <v>37</v>
      </c>
      <c r="G1477" s="1" t="n">
        <v>47</v>
      </c>
      <c r="H1477" s="1" t="n">
        <v>57</v>
      </c>
      <c r="I1477" s="1" t="str">
        <f aca="false">RIGHT(("0"&amp;C1477),2)&amp;RIGHT(("0"&amp;D1477),2)&amp;RIGHT(("0"&amp;E1477),2)&amp;RIGHT(("0"&amp;F1477),2)&amp;RIGHT(("0"&amp;G1477),2)&amp;RIGHT(("0"&amp;H1477),2)</f>
        <v>041026374757</v>
      </c>
      <c r="J1477" s="1" t="n">
        <f aca="false">COUNTIF(I:I,I1477)</f>
        <v>1</v>
      </c>
      <c r="K1477" s="1" t="n">
        <v>0</v>
      </c>
      <c r="L1477" s="1" t="n">
        <f aca="false">VLOOKUP(C1477,bola01!A:E,5,0)</f>
        <v>6</v>
      </c>
      <c r="M1477" s="1" t="n">
        <f aca="false">VLOOKUP(D1477,bola02!A:E,5,0)</f>
        <v>2</v>
      </c>
      <c r="N1477" s="1" t="n">
        <f aca="false">VLOOKUP(E1477,bola03!A:E,5,0)</f>
        <v>4</v>
      </c>
      <c r="O1477" s="1" t="n">
        <f aca="false">VLOOKUP(F1477,bola04!A:E,5,0)</f>
        <v>1</v>
      </c>
      <c r="P1477" s="1" t="n">
        <f aca="false">VLOOKUP(G1477,bola05!A:E,5,0)</f>
        <v>6</v>
      </c>
      <c r="Q1477" s="1" t="n">
        <f aca="false">VLOOKUP(H1477,bola06!A:E,5,0)</f>
        <v>2</v>
      </c>
      <c r="R1477" s="1" t="n">
        <f aca="false">MAX(bola01!E:E)</f>
        <v>6</v>
      </c>
      <c r="S1477" s="1" t="n">
        <f aca="false">MAX(bola02!E:E)</f>
        <v>6</v>
      </c>
      <c r="T1477" s="1" t="n">
        <f aca="false">MAX(bola03!E:E)</f>
        <v>6</v>
      </c>
      <c r="U1477" s="1" t="n">
        <f aca="false">MAX(bola04!E:E)</f>
        <v>6</v>
      </c>
      <c r="V1477" s="1" t="n">
        <f aca="false">MAX(bola05!E:E)</f>
        <v>6</v>
      </c>
      <c r="W1477" s="1" t="n">
        <f aca="false">MAX(bola06!E:E)</f>
        <v>6</v>
      </c>
    </row>
    <row r="1478" customFormat="false" ht="13.8" hidden="false" customHeight="false" outlineLevel="0" collapsed="false">
      <c r="A1478" s="1" t="n">
        <v>1477</v>
      </c>
      <c r="B1478" s="2" t="s">
        <v>1499</v>
      </c>
      <c r="C1478" s="1" t="n">
        <v>3</v>
      </c>
      <c r="D1478" s="1" t="n">
        <v>4</v>
      </c>
      <c r="E1478" s="1" t="n">
        <v>46</v>
      </c>
      <c r="F1478" s="1" t="n">
        <v>50</v>
      </c>
      <c r="G1478" s="1" t="n">
        <v>56</v>
      </c>
      <c r="H1478" s="1" t="n">
        <v>59</v>
      </c>
      <c r="I1478" s="1" t="str">
        <f aca="false">RIGHT(("0"&amp;C1478),2)&amp;RIGHT(("0"&amp;D1478),2)&amp;RIGHT(("0"&amp;E1478),2)&amp;RIGHT(("0"&amp;F1478),2)&amp;RIGHT(("0"&amp;G1478),2)&amp;RIGHT(("0"&amp;H1478),2)</f>
        <v>030446505659</v>
      </c>
      <c r="J1478" s="1" t="n">
        <f aca="false">COUNTIF(I:I,I1478)</f>
        <v>1</v>
      </c>
      <c r="K1478" s="1" t="n">
        <v>0</v>
      </c>
      <c r="L1478" s="1" t="n">
        <f aca="false">VLOOKUP(C1478,bola01!A:E,5,0)</f>
        <v>1</v>
      </c>
      <c r="M1478" s="1" t="n">
        <f aca="false">VLOOKUP(D1478,bola02!A:E,5,0)</f>
        <v>6</v>
      </c>
      <c r="N1478" s="1" t="n">
        <f aca="false">VLOOKUP(E1478,bola03!A:E,5,0)</f>
        <v>1</v>
      </c>
      <c r="O1478" s="1" t="n">
        <f aca="false">VLOOKUP(F1478,bola04!A:E,5,0)</f>
        <v>4</v>
      </c>
      <c r="P1478" s="1" t="n">
        <f aca="false">VLOOKUP(G1478,bola05!A:E,5,0)</f>
        <v>2</v>
      </c>
      <c r="Q1478" s="1" t="n">
        <f aca="false">VLOOKUP(H1478,bola06!A:E,5,0)</f>
        <v>5</v>
      </c>
      <c r="R1478" s="1" t="n">
        <f aca="false">MAX(bola01!E:E)</f>
        <v>6</v>
      </c>
      <c r="S1478" s="1" t="n">
        <f aca="false">MAX(bola02!E:E)</f>
        <v>6</v>
      </c>
      <c r="T1478" s="1" t="n">
        <f aca="false">MAX(bola03!E:E)</f>
        <v>6</v>
      </c>
      <c r="U1478" s="1" t="n">
        <f aca="false">MAX(bola04!E:E)</f>
        <v>6</v>
      </c>
      <c r="V1478" s="1" t="n">
        <f aca="false">MAX(bola05!E:E)</f>
        <v>6</v>
      </c>
      <c r="W1478" s="1" t="n">
        <f aca="false">MAX(bola06!E:E)</f>
        <v>6</v>
      </c>
    </row>
    <row r="1479" customFormat="false" ht="13.8" hidden="false" customHeight="false" outlineLevel="0" collapsed="false">
      <c r="A1479" s="1" t="n">
        <v>1478</v>
      </c>
      <c r="B1479" s="2" t="s">
        <v>1500</v>
      </c>
      <c r="C1479" s="1" t="n">
        <v>10</v>
      </c>
      <c r="D1479" s="1" t="n">
        <v>27</v>
      </c>
      <c r="E1479" s="1" t="n">
        <v>37</v>
      </c>
      <c r="F1479" s="1" t="n">
        <v>40</v>
      </c>
      <c r="G1479" s="1" t="n">
        <v>47</v>
      </c>
      <c r="H1479" s="1" t="n">
        <v>55</v>
      </c>
      <c r="I1479" s="1" t="str">
        <f aca="false">RIGHT(("0"&amp;C1479),2)&amp;RIGHT(("0"&amp;D1479),2)&amp;RIGHT(("0"&amp;E1479),2)&amp;RIGHT(("0"&amp;F1479),2)&amp;RIGHT(("0"&amp;G1479),2)&amp;RIGHT(("0"&amp;H1479),2)</f>
        <v>102737404755</v>
      </c>
      <c r="J1479" s="1" t="n">
        <f aca="false">COUNTIF(I:I,I1479)</f>
        <v>1</v>
      </c>
      <c r="K1479" s="1" t="n">
        <v>0</v>
      </c>
      <c r="L1479" s="1" t="n">
        <f aca="false">VLOOKUP(C1479,bola01!A:E,5,0)</f>
        <v>5</v>
      </c>
      <c r="M1479" s="1" t="n">
        <f aca="false">VLOOKUP(D1479,bola02!A:E,5,0)</f>
        <v>5</v>
      </c>
      <c r="N1479" s="1" t="n">
        <f aca="false">VLOOKUP(E1479,bola03!A:E,5,0)</f>
        <v>5</v>
      </c>
      <c r="O1479" s="1" t="n">
        <f aca="false">VLOOKUP(F1479,bola04!A:E,5,0)</f>
        <v>0</v>
      </c>
      <c r="P1479" s="1" t="n">
        <f aca="false">VLOOKUP(G1479,bola05!A:E,5,0)</f>
        <v>6</v>
      </c>
      <c r="Q1479" s="1" t="str">
        <f aca="false">VLOOKUP(H1479,bola06!A:E,5,0)</f>
        <v/>
      </c>
      <c r="R1479" s="1" t="n">
        <f aca="false">MAX(bola01!E:E)</f>
        <v>6</v>
      </c>
      <c r="S1479" s="1" t="n">
        <f aca="false">MAX(bola02!E:E)</f>
        <v>6</v>
      </c>
      <c r="T1479" s="1" t="n">
        <f aca="false">MAX(bola03!E:E)</f>
        <v>6</v>
      </c>
      <c r="U1479" s="1" t="n">
        <f aca="false">MAX(bola04!E:E)</f>
        <v>6</v>
      </c>
      <c r="V1479" s="1" t="n">
        <f aca="false">MAX(bola05!E:E)</f>
        <v>6</v>
      </c>
      <c r="W1479" s="1" t="n">
        <f aca="false">MAX(bola06!E:E)</f>
        <v>6</v>
      </c>
    </row>
    <row r="1480" customFormat="false" ht="13.8" hidden="false" customHeight="false" outlineLevel="0" collapsed="false">
      <c r="A1480" s="1" t="n">
        <v>1479</v>
      </c>
      <c r="B1480" s="2" t="s">
        <v>1501</v>
      </c>
      <c r="C1480" s="1" t="n">
        <v>21</v>
      </c>
      <c r="D1480" s="1" t="n">
        <v>48</v>
      </c>
      <c r="E1480" s="1" t="n">
        <v>50</v>
      </c>
      <c r="F1480" s="1" t="n">
        <v>54</v>
      </c>
      <c r="G1480" s="1" t="n">
        <v>57</v>
      </c>
      <c r="H1480" s="1" t="n">
        <v>60</v>
      </c>
      <c r="I1480" s="1" t="str">
        <f aca="false">RIGHT(("0"&amp;C1480),2)&amp;RIGHT(("0"&amp;D1480),2)&amp;RIGHT(("0"&amp;E1480),2)&amp;RIGHT(("0"&amp;F1480),2)&amp;RIGHT(("0"&amp;G1480),2)&amp;RIGHT(("0"&amp;H1480),2)</f>
        <v>214850545760</v>
      </c>
      <c r="J1480" s="1" t="n">
        <f aca="false">COUNTIF(I:I,I1480)</f>
        <v>1</v>
      </c>
      <c r="K1480" s="1" t="n">
        <v>0</v>
      </c>
      <c r="L1480" s="1" t="n">
        <f aca="false">VLOOKUP(C1480,bola01!A:E,5,0)</f>
        <v>1</v>
      </c>
      <c r="M1480" s="1" t="n">
        <f aca="false">VLOOKUP(D1480,bola02!A:E,5,0)</f>
        <v>2</v>
      </c>
      <c r="N1480" s="1" t="n">
        <f aca="false">VLOOKUP(E1480,bola03!A:E,5,0)</f>
        <v>5</v>
      </c>
      <c r="O1480" s="1" t="n">
        <f aca="false">VLOOKUP(F1480,bola04!A:E,5,0)</f>
        <v>0</v>
      </c>
      <c r="P1480" s="1" t="n">
        <f aca="false">VLOOKUP(G1480,bola05!A:E,5,0)</f>
        <v>3</v>
      </c>
      <c r="Q1480" s="1" t="str">
        <f aca="false">VLOOKUP(H1480,bola06!A:E,5,0)</f>
        <v/>
      </c>
      <c r="R1480" s="1" t="n">
        <f aca="false">MAX(bola01!E:E)</f>
        <v>6</v>
      </c>
      <c r="S1480" s="1" t="n">
        <f aca="false">MAX(bola02!E:E)</f>
        <v>6</v>
      </c>
      <c r="T1480" s="1" t="n">
        <f aca="false">MAX(bola03!E:E)</f>
        <v>6</v>
      </c>
      <c r="U1480" s="1" t="n">
        <f aca="false">MAX(bola04!E:E)</f>
        <v>6</v>
      </c>
      <c r="V1480" s="1" t="n">
        <f aca="false">MAX(bola05!E:E)</f>
        <v>6</v>
      </c>
      <c r="W1480" s="1" t="n">
        <f aca="false">MAX(bola06!E:E)</f>
        <v>6</v>
      </c>
    </row>
    <row r="1481" customFormat="false" ht="13.8" hidden="false" customHeight="false" outlineLevel="0" collapsed="false">
      <c r="A1481" s="1" t="n">
        <v>1480</v>
      </c>
      <c r="B1481" s="2" t="s">
        <v>1502</v>
      </c>
      <c r="C1481" s="1" t="n">
        <v>9</v>
      </c>
      <c r="D1481" s="1" t="n">
        <v>14</v>
      </c>
      <c r="E1481" s="1" t="n">
        <v>21</v>
      </c>
      <c r="F1481" s="1" t="n">
        <v>26</v>
      </c>
      <c r="G1481" s="1" t="n">
        <v>36</v>
      </c>
      <c r="H1481" s="1" t="n">
        <v>52</v>
      </c>
      <c r="I1481" s="1" t="str">
        <f aca="false">RIGHT(("0"&amp;C1481),2)&amp;RIGHT(("0"&amp;D1481),2)&amp;RIGHT(("0"&amp;E1481),2)&amp;RIGHT(("0"&amp;F1481),2)&amp;RIGHT(("0"&amp;G1481),2)&amp;RIGHT(("0"&amp;H1481),2)</f>
        <v>091421263652</v>
      </c>
      <c r="J1481" s="1" t="n">
        <f aca="false">COUNTIF(I:I,I1481)</f>
        <v>1</v>
      </c>
      <c r="K1481" s="1" t="n">
        <v>1</v>
      </c>
      <c r="L1481" s="1" t="n">
        <f aca="false">VLOOKUP(C1481,bola01!A:E,5,0)</f>
        <v>6</v>
      </c>
      <c r="M1481" s="1" t="n">
        <f aca="false">VLOOKUP(D1481,bola02!A:E,5,0)</f>
        <v>2</v>
      </c>
      <c r="N1481" s="1" t="n">
        <f aca="false">VLOOKUP(E1481,bola03!A:E,5,0)</f>
        <v>3</v>
      </c>
      <c r="O1481" s="1" t="n">
        <f aca="false">VLOOKUP(F1481,bola04!A:E,5,0)</f>
        <v>0</v>
      </c>
      <c r="P1481" s="1" t="n">
        <f aca="false">VLOOKUP(G1481,bola05!A:E,5,0)</f>
        <v>2</v>
      </c>
      <c r="Q1481" s="1" t="n">
        <f aca="false">VLOOKUP(H1481,bola06!A:E,5,0)</f>
        <v>3</v>
      </c>
      <c r="R1481" s="1" t="n">
        <f aca="false">MAX(bola01!E:E)</f>
        <v>6</v>
      </c>
      <c r="S1481" s="1" t="n">
        <f aca="false">MAX(bola02!E:E)</f>
        <v>6</v>
      </c>
      <c r="T1481" s="1" t="n">
        <f aca="false">MAX(bola03!E:E)</f>
        <v>6</v>
      </c>
      <c r="U1481" s="1" t="n">
        <f aca="false">MAX(bola04!E:E)</f>
        <v>6</v>
      </c>
      <c r="V1481" s="1" t="n">
        <f aca="false">MAX(bola05!E:E)</f>
        <v>6</v>
      </c>
      <c r="W1481" s="1" t="n">
        <f aca="false">MAX(bola06!E:E)</f>
        <v>6</v>
      </c>
    </row>
    <row r="1482" customFormat="false" ht="13.8" hidden="false" customHeight="false" outlineLevel="0" collapsed="false">
      <c r="A1482" s="1" t="n">
        <v>1481</v>
      </c>
      <c r="B1482" s="2" t="s">
        <v>1503</v>
      </c>
      <c r="C1482" s="1" t="n">
        <v>17</v>
      </c>
      <c r="D1482" s="1" t="n">
        <v>27</v>
      </c>
      <c r="E1482" s="1" t="n">
        <v>28</v>
      </c>
      <c r="F1482" s="1" t="n">
        <v>40</v>
      </c>
      <c r="G1482" s="1" t="n">
        <v>44</v>
      </c>
      <c r="H1482" s="1" t="n">
        <v>55</v>
      </c>
      <c r="I1482" s="1" t="str">
        <f aca="false">RIGHT(("0"&amp;C1482),2)&amp;RIGHT(("0"&amp;D1482),2)&amp;RIGHT(("0"&amp;E1482),2)&amp;RIGHT(("0"&amp;F1482),2)&amp;RIGHT(("0"&amp;G1482),2)&amp;RIGHT(("0"&amp;H1482),2)</f>
        <v>172728404455</v>
      </c>
      <c r="J1482" s="1" t="n">
        <f aca="false">COUNTIF(I:I,I1482)</f>
        <v>1</v>
      </c>
      <c r="K1482" s="1" t="n">
        <v>0</v>
      </c>
      <c r="L1482" s="1" t="n">
        <f aca="false">VLOOKUP(C1482,bola01!A:E,5,0)</f>
        <v>0</v>
      </c>
      <c r="M1482" s="1" t="n">
        <f aca="false">VLOOKUP(D1482,bola02!A:E,5,0)</f>
        <v>5</v>
      </c>
      <c r="N1482" s="1" t="n">
        <f aca="false">VLOOKUP(E1482,bola03!A:E,5,0)</f>
        <v>5</v>
      </c>
      <c r="O1482" s="1" t="n">
        <f aca="false">VLOOKUP(F1482,bola04!A:E,5,0)</f>
        <v>0</v>
      </c>
      <c r="P1482" s="1" t="n">
        <f aca="false">VLOOKUP(G1482,bola05!A:E,5,0)</f>
        <v>6</v>
      </c>
      <c r="Q1482" s="1" t="str">
        <f aca="false">VLOOKUP(H1482,bola06!A:E,5,0)</f>
        <v/>
      </c>
      <c r="R1482" s="1" t="n">
        <f aca="false">MAX(bola01!E:E)</f>
        <v>6</v>
      </c>
      <c r="S1482" s="1" t="n">
        <f aca="false">MAX(bola02!E:E)</f>
        <v>6</v>
      </c>
      <c r="T1482" s="1" t="n">
        <f aca="false">MAX(bola03!E:E)</f>
        <v>6</v>
      </c>
      <c r="U1482" s="1" t="n">
        <f aca="false">MAX(bola04!E:E)</f>
        <v>6</v>
      </c>
      <c r="V1482" s="1" t="n">
        <f aca="false">MAX(bola05!E:E)</f>
        <v>6</v>
      </c>
      <c r="W1482" s="1" t="n">
        <f aca="false">MAX(bola06!E:E)</f>
        <v>6</v>
      </c>
    </row>
    <row r="1483" customFormat="false" ht="13.8" hidden="false" customHeight="false" outlineLevel="0" collapsed="false">
      <c r="A1483" s="1" t="n">
        <v>1482</v>
      </c>
      <c r="B1483" s="2" t="s">
        <v>1504</v>
      </c>
      <c r="C1483" s="1" t="n">
        <v>6</v>
      </c>
      <c r="D1483" s="1" t="n">
        <v>9</v>
      </c>
      <c r="E1483" s="1" t="n">
        <v>11</v>
      </c>
      <c r="F1483" s="1" t="n">
        <v>34</v>
      </c>
      <c r="G1483" s="1" t="n">
        <v>41</v>
      </c>
      <c r="H1483" s="1" t="n">
        <v>53</v>
      </c>
      <c r="I1483" s="1" t="str">
        <f aca="false">RIGHT(("0"&amp;C1483),2)&amp;RIGHT(("0"&amp;D1483),2)&amp;RIGHT(("0"&amp;E1483),2)&amp;RIGHT(("0"&amp;F1483),2)&amp;RIGHT(("0"&amp;G1483),2)&amp;RIGHT(("0"&amp;H1483),2)</f>
        <v>060911344153</v>
      </c>
      <c r="J1483" s="1" t="n">
        <f aca="false">COUNTIF(I:I,I1483)</f>
        <v>1</v>
      </c>
      <c r="K1483" s="1" t="n">
        <v>0</v>
      </c>
      <c r="L1483" s="1" t="str">
        <f aca="false">VLOOKUP(C1483,bola01!A:E,5,0)</f>
        <v/>
      </c>
      <c r="M1483" s="1" t="n">
        <f aca="false">VLOOKUP(D1483,bola02!A:E,5,0)</f>
        <v>6</v>
      </c>
      <c r="N1483" s="1" t="str">
        <f aca="false">VLOOKUP(E1483,bola03!A:E,5,0)</f>
        <v/>
      </c>
      <c r="O1483" s="1" t="n">
        <f aca="false">VLOOKUP(F1483,bola04!A:E,5,0)</f>
        <v>0</v>
      </c>
      <c r="P1483" s="1" t="n">
        <f aca="false">VLOOKUP(G1483,bola05!A:E,5,0)</f>
        <v>2</v>
      </c>
      <c r="Q1483" s="1" t="n">
        <f aca="false">VLOOKUP(H1483,bola06!A:E,5,0)</f>
        <v>0</v>
      </c>
      <c r="R1483" s="1" t="n">
        <f aca="false">MAX(bola01!E:E)</f>
        <v>6</v>
      </c>
      <c r="S1483" s="1" t="n">
        <f aca="false">MAX(bola02!E:E)</f>
        <v>6</v>
      </c>
      <c r="T1483" s="1" t="n">
        <f aca="false">MAX(bola03!E:E)</f>
        <v>6</v>
      </c>
      <c r="U1483" s="1" t="n">
        <f aca="false">MAX(bola04!E:E)</f>
        <v>6</v>
      </c>
      <c r="V1483" s="1" t="n">
        <f aca="false">MAX(bola05!E:E)</f>
        <v>6</v>
      </c>
      <c r="W1483" s="1" t="n">
        <f aca="false">MAX(bola06!E:E)</f>
        <v>6</v>
      </c>
    </row>
    <row r="1484" customFormat="false" ht="13.8" hidden="false" customHeight="false" outlineLevel="0" collapsed="false">
      <c r="A1484" s="1" t="n">
        <v>1483</v>
      </c>
      <c r="B1484" s="2" t="s">
        <v>1505</v>
      </c>
      <c r="C1484" s="1" t="n">
        <v>1</v>
      </c>
      <c r="D1484" s="1" t="n">
        <v>35</v>
      </c>
      <c r="E1484" s="1" t="n">
        <v>39</v>
      </c>
      <c r="F1484" s="1" t="n">
        <v>53</v>
      </c>
      <c r="G1484" s="1" t="n">
        <v>55</v>
      </c>
      <c r="H1484" s="1" t="n">
        <v>56</v>
      </c>
      <c r="I1484" s="1" t="str">
        <f aca="false">RIGHT(("0"&amp;C1484),2)&amp;RIGHT(("0"&amp;D1484),2)&amp;RIGHT(("0"&amp;E1484),2)&amp;RIGHT(("0"&amp;F1484),2)&amp;RIGHT(("0"&amp;G1484),2)&amp;RIGHT(("0"&amp;H1484),2)</f>
        <v>013539535556</v>
      </c>
      <c r="J1484" s="1" t="n">
        <f aca="false">COUNTIF(I:I,I1484)</f>
        <v>1</v>
      </c>
      <c r="K1484" s="1" t="n">
        <v>0</v>
      </c>
      <c r="L1484" s="1" t="n">
        <f aca="false">VLOOKUP(C1484,bola01!A:E,5,0)</f>
        <v>2</v>
      </c>
      <c r="M1484" s="1" t="n">
        <f aca="false">VLOOKUP(D1484,bola02!A:E,5,0)</f>
        <v>2</v>
      </c>
      <c r="N1484" s="1" t="n">
        <f aca="false">VLOOKUP(E1484,bola03!A:E,5,0)</f>
        <v>2</v>
      </c>
      <c r="O1484" s="1" t="str">
        <f aca="false">VLOOKUP(F1484,bola04!A:E,5,0)</f>
        <v/>
      </c>
      <c r="P1484" s="1" t="n">
        <f aca="false">VLOOKUP(G1484,bola05!A:E,5,0)</f>
        <v>6</v>
      </c>
      <c r="Q1484" s="1" t="n">
        <f aca="false">VLOOKUP(H1484,bola06!A:E,5,0)</f>
        <v>1</v>
      </c>
      <c r="R1484" s="1" t="n">
        <f aca="false">MAX(bola01!E:E)</f>
        <v>6</v>
      </c>
      <c r="S1484" s="1" t="n">
        <f aca="false">MAX(bola02!E:E)</f>
        <v>6</v>
      </c>
      <c r="T1484" s="1" t="n">
        <f aca="false">MAX(bola03!E:E)</f>
        <v>6</v>
      </c>
      <c r="U1484" s="1" t="n">
        <f aca="false">MAX(bola04!E:E)</f>
        <v>6</v>
      </c>
      <c r="V1484" s="1" t="n">
        <f aca="false">MAX(bola05!E:E)</f>
        <v>6</v>
      </c>
      <c r="W1484" s="1" t="n">
        <f aca="false">MAX(bola06!E:E)</f>
        <v>6</v>
      </c>
    </row>
    <row r="1485" customFormat="false" ht="13.8" hidden="false" customHeight="false" outlineLevel="0" collapsed="false">
      <c r="A1485" s="1" t="n">
        <v>1484</v>
      </c>
      <c r="B1485" s="2" t="s">
        <v>1506</v>
      </c>
      <c r="C1485" s="1" t="n">
        <v>17</v>
      </c>
      <c r="D1485" s="1" t="n">
        <v>20</v>
      </c>
      <c r="E1485" s="1" t="n">
        <v>24</v>
      </c>
      <c r="F1485" s="1" t="n">
        <v>29</v>
      </c>
      <c r="G1485" s="1" t="n">
        <v>49</v>
      </c>
      <c r="H1485" s="1" t="n">
        <v>53</v>
      </c>
      <c r="I1485" s="1" t="str">
        <f aca="false">RIGHT(("0"&amp;C1485),2)&amp;RIGHT(("0"&amp;D1485),2)&amp;RIGHT(("0"&amp;E1485),2)&amp;RIGHT(("0"&amp;F1485),2)&amp;RIGHT(("0"&amp;G1485),2)&amp;RIGHT(("0"&amp;H1485),2)</f>
        <v>172024294953</v>
      </c>
      <c r="J1485" s="1" t="n">
        <f aca="false">COUNTIF(I:I,I1485)</f>
        <v>1</v>
      </c>
      <c r="K1485" s="1" t="n">
        <v>0</v>
      </c>
      <c r="L1485" s="1" t="n">
        <f aca="false">VLOOKUP(C1485,bola01!A:E,5,0)</f>
        <v>0</v>
      </c>
      <c r="M1485" s="1" t="n">
        <f aca="false">VLOOKUP(D1485,bola02!A:E,5,0)</f>
        <v>1</v>
      </c>
      <c r="N1485" s="1" t="n">
        <f aca="false">VLOOKUP(E1485,bola03!A:E,5,0)</f>
        <v>4</v>
      </c>
      <c r="O1485" s="1" t="n">
        <f aca="false">VLOOKUP(F1485,bola04!A:E,5,0)</f>
        <v>3</v>
      </c>
      <c r="P1485" s="1" t="n">
        <f aca="false">VLOOKUP(G1485,bola05!A:E,5,0)</f>
        <v>1</v>
      </c>
      <c r="Q1485" s="1" t="n">
        <f aca="false">VLOOKUP(H1485,bola06!A:E,5,0)</f>
        <v>0</v>
      </c>
      <c r="R1485" s="1" t="n">
        <f aca="false">MAX(bola01!E:E)</f>
        <v>6</v>
      </c>
      <c r="S1485" s="1" t="n">
        <f aca="false">MAX(bola02!E:E)</f>
        <v>6</v>
      </c>
      <c r="T1485" s="1" t="n">
        <f aca="false">MAX(bola03!E:E)</f>
        <v>6</v>
      </c>
      <c r="U1485" s="1" t="n">
        <f aca="false">MAX(bola04!E:E)</f>
        <v>6</v>
      </c>
      <c r="V1485" s="1" t="n">
        <f aca="false">MAX(bola05!E:E)</f>
        <v>6</v>
      </c>
      <c r="W1485" s="1" t="n">
        <f aca="false">MAX(bola06!E:E)</f>
        <v>6</v>
      </c>
    </row>
    <row r="1486" customFormat="false" ht="13.8" hidden="false" customHeight="false" outlineLevel="0" collapsed="false">
      <c r="A1486" s="1" t="n">
        <v>1485</v>
      </c>
      <c r="B1486" s="2" t="s">
        <v>1507</v>
      </c>
      <c r="C1486" s="1" t="n">
        <v>4</v>
      </c>
      <c r="D1486" s="1" t="n">
        <v>27</v>
      </c>
      <c r="E1486" s="1" t="n">
        <v>30</v>
      </c>
      <c r="F1486" s="1" t="n">
        <v>36</v>
      </c>
      <c r="G1486" s="1" t="n">
        <v>54</v>
      </c>
      <c r="H1486" s="1" t="n">
        <v>59</v>
      </c>
      <c r="I1486" s="1" t="str">
        <f aca="false">RIGHT(("0"&amp;C1486),2)&amp;RIGHT(("0"&amp;D1486),2)&amp;RIGHT(("0"&amp;E1486),2)&amp;RIGHT(("0"&amp;F1486),2)&amp;RIGHT(("0"&amp;G1486),2)&amp;RIGHT(("0"&amp;H1486),2)</f>
        <v>042730365459</v>
      </c>
      <c r="J1486" s="1" t="n">
        <f aca="false">COUNTIF(I:I,I1486)</f>
        <v>1</v>
      </c>
      <c r="K1486" s="1" t="n">
        <v>0</v>
      </c>
      <c r="L1486" s="1" t="n">
        <f aca="false">VLOOKUP(C1486,bola01!A:E,5,0)</f>
        <v>6</v>
      </c>
      <c r="M1486" s="1" t="n">
        <f aca="false">VLOOKUP(D1486,bola02!A:E,5,0)</f>
        <v>5</v>
      </c>
      <c r="N1486" s="1" t="n">
        <f aca="false">VLOOKUP(E1486,bola03!A:E,5,0)</f>
        <v>0</v>
      </c>
      <c r="O1486" s="1" t="n">
        <f aca="false">VLOOKUP(F1486,bola04!A:E,5,0)</f>
        <v>0</v>
      </c>
      <c r="P1486" s="1" t="n">
        <f aca="false">VLOOKUP(G1486,bola05!A:E,5,0)</f>
        <v>3</v>
      </c>
      <c r="Q1486" s="1" t="n">
        <f aca="false">VLOOKUP(H1486,bola06!A:E,5,0)</f>
        <v>5</v>
      </c>
      <c r="R1486" s="1" t="n">
        <f aca="false">MAX(bola01!E:E)</f>
        <v>6</v>
      </c>
      <c r="S1486" s="1" t="n">
        <f aca="false">MAX(bola02!E:E)</f>
        <v>6</v>
      </c>
      <c r="T1486" s="1" t="n">
        <f aca="false">MAX(bola03!E:E)</f>
        <v>6</v>
      </c>
      <c r="U1486" s="1" t="n">
        <f aca="false">MAX(bola04!E:E)</f>
        <v>6</v>
      </c>
      <c r="V1486" s="1" t="n">
        <f aca="false">MAX(bola05!E:E)</f>
        <v>6</v>
      </c>
      <c r="W1486" s="1" t="n">
        <f aca="false">MAX(bola06!E:E)</f>
        <v>6</v>
      </c>
    </row>
    <row r="1487" customFormat="false" ht="13.8" hidden="false" customHeight="false" outlineLevel="0" collapsed="false">
      <c r="A1487" s="1" t="n">
        <v>1486</v>
      </c>
      <c r="B1487" s="2" t="s">
        <v>1508</v>
      </c>
      <c r="C1487" s="1" t="n">
        <v>1</v>
      </c>
      <c r="D1487" s="1" t="n">
        <v>6</v>
      </c>
      <c r="E1487" s="1" t="n">
        <v>10</v>
      </c>
      <c r="F1487" s="1" t="n">
        <v>34</v>
      </c>
      <c r="G1487" s="1" t="n">
        <v>40</v>
      </c>
      <c r="H1487" s="1" t="n">
        <v>54</v>
      </c>
      <c r="I1487" s="1" t="str">
        <f aca="false">RIGHT(("0"&amp;C1487),2)&amp;RIGHT(("0"&amp;D1487),2)&amp;RIGHT(("0"&amp;E1487),2)&amp;RIGHT(("0"&amp;F1487),2)&amp;RIGHT(("0"&amp;G1487),2)&amp;RIGHT(("0"&amp;H1487),2)</f>
        <v>010610344054</v>
      </c>
      <c r="J1487" s="1" t="n">
        <f aca="false">COUNTIF(I:I,I1487)</f>
        <v>1</v>
      </c>
      <c r="K1487" s="1" t="n">
        <v>1</v>
      </c>
      <c r="L1487" s="1" t="n">
        <f aca="false">VLOOKUP(C1487,bola01!A:E,5,0)</f>
        <v>2</v>
      </c>
      <c r="M1487" s="1" t="str">
        <f aca="false">VLOOKUP(D1487,bola02!A:E,5,0)</f>
        <v/>
      </c>
      <c r="N1487" s="1" t="n">
        <f aca="false">VLOOKUP(E1487,bola03!A:E,5,0)</f>
        <v>2</v>
      </c>
      <c r="O1487" s="1" t="n">
        <f aca="false">VLOOKUP(F1487,bola04!A:E,5,0)</f>
        <v>0</v>
      </c>
      <c r="P1487" s="1" t="n">
        <f aca="false">VLOOKUP(G1487,bola05!A:E,5,0)</f>
        <v>2</v>
      </c>
      <c r="Q1487" s="1" t="n">
        <f aca="false">VLOOKUP(H1487,bola06!A:E,5,0)</f>
        <v>5</v>
      </c>
      <c r="R1487" s="1" t="n">
        <f aca="false">MAX(bola01!E:E)</f>
        <v>6</v>
      </c>
      <c r="S1487" s="1" t="n">
        <f aca="false">MAX(bola02!E:E)</f>
        <v>6</v>
      </c>
      <c r="T1487" s="1" t="n">
        <f aca="false">MAX(bola03!E:E)</f>
        <v>6</v>
      </c>
      <c r="U1487" s="1" t="n">
        <f aca="false">MAX(bola04!E:E)</f>
        <v>6</v>
      </c>
      <c r="V1487" s="1" t="n">
        <f aca="false">MAX(bola05!E:E)</f>
        <v>6</v>
      </c>
      <c r="W1487" s="1" t="n">
        <f aca="false">MAX(bola06!E:E)</f>
        <v>6</v>
      </c>
    </row>
    <row r="1488" customFormat="false" ht="13.8" hidden="false" customHeight="false" outlineLevel="0" collapsed="false">
      <c r="A1488" s="1" t="n">
        <v>1487</v>
      </c>
      <c r="B1488" s="2" t="s">
        <v>1509</v>
      </c>
      <c r="C1488" s="1" t="n">
        <v>4</v>
      </c>
      <c r="D1488" s="1" t="n">
        <v>9</v>
      </c>
      <c r="E1488" s="1" t="n">
        <v>17</v>
      </c>
      <c r="F1488" s="1" t="n">
        <v>23</v>
      </c>
      <c r="G1488" s="1" t="n">
        <v>28</v>
      </c>
      <c r="H1488" s="1" t="n">
        <v>53</v>
      </c>
      <c r="I1488" s="1" t="str">
        <f aca="false">RIGHT(("0"&amp;C1488),2)&amp;RIGHT(("0"&amp;D1488),2)&amp;RIGHT(("0"&amp;E1488),2)&amp;RIGHT(("0"&amp;F1488),2)&amp;RIGHT(("0"&amp;G1488),2)&amp;RIGHT(("0"&amp;H1488),2)</f>
        <v>040917232853</v>
      </c>
      <c r="J1488" s="1" t="n">
        <f aca="false">COUNTIF(I:I,I1488)</f>
        <v>1</v>
      </c>
      <c r="K1488" s="1" t="n">
        <v>0</v>
      </c>
      <c r="L1488" s="1" t="n">
        <f aca="false">VLOOKUP(C1488,bola01!A:E,5,0)</f>
        <v>6</v>
      </c>
      <c r="M1488" s="1" t="n">
        <f aca="false">VLOOKUP(D1488,bola02!A:E,5,0)</f>
        <v>6</v>
      </c>
      <c r="N1488" s="1" t="n">
        <f aca="false">VLOOKUP(E1488,bola03!A:E,5,0)</f>
        <v>1</v>
      </c>
      <c r="O1488" s="1" t="n">
        <f aca="false">VLOOKUP(F1488,bola04!A:E,5,0)</f>
        <v>6</v>
      </c>
      <c r="P1488" s="1" t="n">
        <f aca="false">VLOOKUP(G1488,bola05!A:E,5,0)</f>
        <v>0</v>
      </c>
      <c r="Q1488" s="1" t="n">
        <f aca="false">VLOOKUP(H1488,bola06!A:E,5,0)</f>
        <v>0</v>
      </c>
      <c r="R1488" s="1" t="n">
        <f aca="false">MAX(bola01!E:E)</f>
        <v>6</v>
      </c>
      <c r="S1488" s="1" t="n">
        <f aca="false">MAX(bola02!E:E)</f>
        <v>6</v>
      </c>
      <c r="T1488" s="1" t="n">
        <f aca="false">MAX(bola03!E:E)</f>
        <v>6</v>
      </c>
      <c r="U1488" s="1" t="n">
        <f aca="false">MAX(bola04!E:E)</f>
        <v>6</v>
      </c>
      <c r="V1488" s="1" t="n">
        <f aca="false">MAX(bola05!E:E)</f>
        <v>6</v>
      </c>
      <c r="W1488" s="1" t="n">
        <f aca="false">MAX(bola06!E:E)</f>
        <v>6</v>
      </c>
    </row>
    <row r="1489" customFormat="false" ht="13.8" hidden="false" customHeight="false" outlineLevel="0" collapsed="false">
      <c r="A1489" s="1" t="n">
        <v>1488</v>
      </c>
      <c r="B1489" s="2" t="s">
        <v>1510</v>
      </c>
      <c r="C1489" s="1" t="n">
        <v>4</v>
      </c>
      <c r="D1489" s="1" t="n">
        <v>22</v>
      </c>
      <c r="E1489" s="1" t="n">
        <v>25</v>
      </c>
      <c r="F1489" s="1" t="n">
        <v>38</v>
      </c>
      <c r="G1489" s="1" t="n">
        <v>45</v>
      </c>
      <c r="H1489" s="1" t="n">
        <v>51</v>
      </c>
      <c r="I1489" s="1" t="str">
        <f aca="false">RIGHT(("0"&amp;C1489),2)&amp;RIGHT(("0"&amp;D1489),2)&amp;RIGHT(("0"&amp;E1489),2)&amp;RIGHT(("0"&amp;F1489),2)&amp;RIGHT(("0"&amp;G1489),2)&amp;RIGHT(("0"&amp;H1489),2)</f>
        <v>042225384551</v>
      </c>
      <c r="J1489" s="1" t="n">
        <f aca="false">COUNTIF(I:I,I1489)</f>
        <v>1</v>
      </c>
      <c r="K1489" s="1" t="n">
        <v>1</v>
      </c>
      <c r="L1489" s="1" t="n">
        <f aca="false">VLOOKUP(C1489,bola01!A:E,5,0)</f>
        <v>6</v>
      </c>
      <c r="M1489" s="1" t="n">
        <f aca="false">VLOOKUP(D1489,bola02!A:E,5,0)</f>
        <v>5</v>
      </c>
      <c r="N1489" s="1" t="n">
        <f aca="false">VLOOKUP(E1489,bola03!A:E,5,0)</f>
        <v>3</v>
      </c>
      <c r="O1489" s="1" t="n">
        <f aca="false">VLOOKUP(F1489,bola04!A:E,5,0)</f>
        <v>3</v>
      </c>
      <c r="P1489" s="1" t="n">
        <f aca="false">VLOOKUP(G1489,bola05!A:E,5,0)</f>
        <v>3</v>
      </c>
      <c r="Q1489" s="1" t="n">
        <f aca="false">VLOOKUP(H1489,bola06!A:E,5,0)</f>
        <v>1</v>
      </c>
      <c r="R1489" s="1" t="n">
        <f aca="false">MAX(bola01!E:E)</f>
        <v>6</v>
      </c>
      <c r="S1489" s="1" t="n">
        <f aca="false">MAX(bola02!E:E)</f>
        <v>6</v>
      </c>
      <c r="T1489" s="1" t="n">
        <f aca="false">MAX(bola03!E:E)</f>
        <v>6</v>
      </c>
      <c r="U1489" s="1" t="n">
        <f aca="false">MAX(bola04!E:E)</f>
        <v>6</v>
      </c>
      <c r="V1489" s="1" t="n">
        <f aca="false">MAX(bola05!E:E)</f>
        <v>6</v>
      </c>
      <c r="W1489" s="1" t="n">
        <f aca="false">MAX(bola06!E:E)</f>
        <v>6</v>
      </c>
    </row>
    <row r="1490" customFormat="false" ht="13.8" hidden="false" customHeight="false" outlineLevel="0" collapsed="false">
      <c r="A1490" s="1" t="n">
        <v>1489</v>
      </c>
      <c r="B1490" s="2" t="s">
        <v>1511</v>
      </c>
      <c r="C1490" s="1" t="n">
        <v>1</v>
      </c>
      <c r="D1490" s="1" t="n">
        <v>15</v>
      </c>
      <c r="E1490" s="1" t="n">
        <v>24</v>
      </c>
      <c r="F1490" s="1" t="n">
        <v>26</v>
      </c>
      <c r="G1490" s="1" t="n">
        <v>28</v>
      </c>
      <c r="H1490" s="1" t="n">
        <v>48</v>
      </c>
      <c r="I1490" s="1" t="str">
        <f aca="false">RIGHT(("0"&amp;C1490),2)&amp;RIGHT(("0"&amp;D1490),2)&amp;RIGHT(("0"&amp;E1490),2)&amp;RIGHT(("0"&amp;F1490),2)&amp;RIGHT(("0"&amp;G1490),2)&amp;RIGHT(("0"&amp;H1490),2)</f>
        <v>011524262848</v>
      </c>
      <c r="J1490" s="1" t="n">
        <f aca="false">COUNTIF(I:I,I1490)</f>
        <v>1</v>
      </c>
      <c r="K1490" s="1" t="n">
        <v>1</v>
      </c>
      <c r="L1490" s="1" t="n">
        <f aca="false">VLOOKUP(C1490,bola01!A:E,5,0)</f>
        <v>2</v>
      </c>
      <c r="M1490" s="1" t="n">
        <f aca="false">VLOOKUP(D1490,bola02!A:E,5,0)</f>
        <v>4</v>
      </c>
      <c r="N1490" s="1" t="n">
        <f aca="false">VLOOKUP(E1490,bola03!A:E,5,0)</f>
        <v>4</v>
      </c>
      <c r="O1490" s="1" t="n">
        <f aca="false">VLOOKUP(F1490,bola04!A:E,5,0)</f>
        <v>0</v>
      </c>
      <c r="P1490" s="1" t="n">
        <f aca="false">VLOOKUP(G1490,bola05!A:E,5,0)</f>
        <v>0</v>
      </c>
      <c r="Q1490" s="1" t="n">
        <f aca="false">VLOOKUP(H1490,bola06!A:E,5,0)</f>
        <v>6</v>
      </c>
      <c r="R1490" s="1" t="n">
        <f aca="false">MAX(bola01!E:E)</f>
        <v>6</v>
      </c>
      <c r="S1490" s="1" t="n">
        <f aca="false">MAX(bola02!E:E)</f>
        <v>6</v>
      </c>
      <c r="T1490" s="1" t="n">
        <f aca="false">MAX(bola03!E:E)</f>
        <v>6</v>
      </c>
      <c r="U1490" s="1" t="n">
        <f aca="false">MAX(bola04!E:E)</f>
        <v>6</v>
      </c>
      <c r="V1490" s="1" t="n">
        <f aca="false">MAX(bola05!E:E)</f>
        <v>6</v>
      </c>
      <c r="W1490" s="1" t="n">
        <f aca="false">MAX(bola06!E:E)</f>
        <v>6</v>
      </c>
    </row>
    <row r="1491" customFormat="false" ht="13.8" hidden="false" customHeight="false" outlineLevel="0" collapsed="false">
      <c r="A1491" s="1" t="n">
        <v>1490</v>
      </c>
      <c r="B1491" s="2" t="s">
        <v>1512</v>
      </c>
      <c r="C1491" s="1" t="n">
        <v>1</v>
      </c>
      <c r="D1491" s="1" t="n">
        <v>3</v>
      </c>
      <c r="E1491" s="1" t="n">
        <v>31</v>
      </c>
      <c r="F1491" s="1" t="n">
        <v>32</v>
      </c>
      <c r="G1491" s="1" t="n">
        <v>43</v>
      </c>
      <c r="H1491" s="1" t="n">
        <v>52</v>
      </c>
      <c r="I1491" s="1" t="str">
        <f aca="false">RIGHT(("0"&amp;C1491),2)&amp;RIGHT(("0"&amp;D1491),2)&amp;RIGHT(("0"&amp;E1491),2)&amp;RIGHT(("0"&amp;F1491),2)&amp;RIGHT(("0"&amp;G1491),2)&amp;RIGHT(("0"&amp;H1491),2)</f>
        <v>010331324352</v>
      </c>
      <c r="J1491" s="1" t="n">
        <f aca="false">COUNTIF(I:I,I1491)</f>
        <v>1</v>
      </c>
      <c r="K1491" s="1" t="n">
        <v>0</v>
      </c>
      <c r="L1491" s="1" t="n">
        <f aca="false">VLOOKUP(C1491,bola01!A:E,5,0)</f>
        <v>2</v>
      </c>
      <c r="M1491" s="1" t="n">
        <f aca="false">VLOOKUP(D1491,bola02!A:E,5,0)</f>
        <v>3</v>
      </c>
      <c r="N1491" s="1" t="n">
        <f aca="false">VLOOKUP(E1491,bola03!A:E,5,0)</f>
        <v>1</v>
      </c>
      <c r="O1491" s="1" t="str">
        <f aca="false">VLOOKUP(F1491,bola04!A:E,5,0)</f>
        <v/>
      </c>
      <c r="P1491" s="1" t="n">
        <f aca="false">VLOOKUP(G1491,bola05!A:E,5,0)</f>
        <v>3</v>
      </c>
      <c r="Q1491" s="1" t="n">
        <f aca="false">VLOOKUP(H1491,bola06!A:E,5,0)</f>
        <v>3</v>
      </c>
      <c r="R1491" s="1" t="n">
        <f aca="false">MAX(bola01!E:E)</f>
        <v>6</v>
      </c>
      <c r="S1491" s="1" t="n">
        <f aca="false">MAX(bola02!E:E)</f>
        <v>6</v>
      </c>
      <c r="T1491" s="1" t="n">
        <f aca="false">MAX(bola03!E:E)</f>
        <v>6</v>
      </c>
      <c r="U1491" s="1" t="n">
        <f aca="false">MAX(bola04!E:E)</f>
        <v>6</v>
      </c>
      <c r="V1491" s="1" t="n">
        <f aca="false">MAX(bola05!E:E)</f>
        <v>6</v>
      </c>
      <c r="W1491" s="1" t="n">
        <f aca="false">MAX(bola06!E:E)</f>
        <v>6</v>
      </c>
    </row>
    <row r="1492" customFormat="false" ht="13.8" hidden="false" customHeight="false" outlineLevel="0" collapsed="false">
      <c r="A1492" s="1" t="n">
        <v>1491</v>
      </c>
      <c r="B1492" s="2" t="s">
        <v>1513</v>
      </c>
      <c r="C1492" s="1" t="n">
        <v>6</v>
      </c>
      <c r="D1492" s="1" t="n">
        <v>26</v>
      </c>
      <c r="E1492" s="1" t="n">
        <v>45</v>
      </c>
      <c r="F1492" s="1" t="n">
        <v>50</v>
      </c>
      <c r="G1492" s="1" t="n">
        <v>56</v>
      </c>
      <c r="H1492" s="1" t="n">
        <v>60</v>
      </c>
      <c r="I1492" s="1" t="str">
        <f aca="false">RIGHT(("0"&amp;C1492),2)&amp;RIGHT(("0"&amp;D1492),2)&amp;RIGHT(("0"&amp;E1492),2)&amp;RIGHT(("0"&amp;F1492),2)&amp;RIGHT(("0"&amp;G1492),2)&amp;RIGHT(("0"&amp;H1492),2)</f>
        <v>062645505660</v>
      </c>
      <c r="J1492" s="1" t="n">
        <f aca="false">COUNTIF(I:I,I1492)</f>
        <v>1</v>
      </c>
      <c r="K1492" s="1" t="n">
        <v>0</v>
      </c>
      <c r="L1492" s="1" t="str">
        <f aca="false">VLOOKUP(C1492,bola01!A:E,5,0)</f>
        <v/>
      </c>
      <c r="M1492" s="1" t="n">
        <f aca="false">VLOOKUP(D1492,bola02!A:E,5,0)</f>
        <v>0</v>
      </c>
      <c r="N1492" s="1" t="n">
        <f aca="false">VLOOKUP(E1492,bola03!A:E,5,0)</f>
        <v>0</v>
      </c>
      <c r="O1492" s="1" t="n">
        <f aca="false">VLOOKUP(F1492,bola04!A:E,5,0)</f>
        <v>4</v>
      </c>
      <c r="P1492" s="1" t="n">
        <f aca="false">VLOOKUP(G1492,bola05!A:E,5,0)</f>
        <v>2</v>
      </c>
      <c r="Q1492" s="1" t="str">
        <f aca="false">VLOOKUP(H1492,bola06!A:E,5,0)</f>
        <v/>
      </c>
      <c r="R1492" s="1" t="n">
        <f aca="false">MAX(bola01!E:E)</f>
        <v>6</v>
      </c>
      <c r="S1492" s="1" t="n">
        <f aca="false">MAX(bola02!E:E)</f>
        <v>6</v>
      </c>
      <c r="T1492" s="1" t="n">
        <f aca="false">MAX(bola03!E:E)</f>
        <v>6</v>
      </c>
      <c r="U1492" s="1" t="n">
        <f aca="false">MAX(bola04!E:E)</f>
        <v>6</v>
      </c>
      <c r="V1492" s="1" t="n">
        <f aca="false">MAX(bola05!E:E)</f>
        <v>6</v>
      </c>
      <c r="W1492" s="1" t="n">
        <f aca="false">MAX(bola06!E:E)</f>
        <v>6</v>
      </c>
    </row>
    <row r="1493" customFormat="false" ht="13.8" hidden="false" customHeight="false" outlineLevel="0" collapsed="false">
      <c r="A1493" s="1" t="n">
        <v>1492</v>
      </c>
      <c r="B1493" s="2" t="s">
        <v>1514</v>
      </c>
      <c r="C1493" s="1" t="n">
        <v>4</v>
      </c>
      <c r="D1493" s="1" t="n">
        <v>9</v>
      </c>
      <c r="E1493" s="1" t="n">
        <v>18</v>
      </c>
      <c r="F1493" s="1" t="n">
        <v>44</v>
      </c>
      <c r="G1493" s="1" t="n">
        <v>46</v>
      </c>
      <c r="H1493" s="1" t="n">
        <v>48</v>
      </c>
      <c r="I1493" s="1" t="str">
        <f aca="false">RIGHT(("0"&amp;C1493),2)&amp;RIGHT(("0"&amp;D1493),2)&amp;RIGHT(("0"&amp;E1493),2)&amp;RIGHT(("0"&amp;F1493),2)&amp;RIGHT(("0"&amp;G1493),2)&amp;RIGHT(("0"&amp;H1493),2)</f>
        <v>040918444648</v>
      </c>
      <c r="J1493" s="1" t="n">
        <f aca="false">COUNTIF(I:I,I1493)</f>
        <v>1</v>
      </c>
      <c r="K1493" s="1" t="n">
        <v>1</v>
      </c>
      <c r="L1493" s="1" t="n">
        <f aca="false">VLOOKUP(C1493,bola01!A:E,5,0)</f>
        <v>6</v>
      </c>
      <c r="M1493" s="1" t="n">
        <f aca="false">VLOOKUP(D1493,bola02!A:E,5,0)</f>
        <v>6</v>
      </c>
      <c r="N1493" s="1" t="n">
        <f aca="false">VLOOKUP(E1493,bola03!A:E,5,0)</f>
        <v>4</v>
      </c>
      <c r="O1493" s="1" t="n">
        <f aca="false">VLOOKUP(F1493,bola04!A:E,5,0)</f>
        <v>0</v>
      </c>
      <c r="P1493" s="1" t="n">
        <f aca="false">VLOOKUP(G1493,bola05!A:E,5,0)</f>
        <v>4</v>
      </c>
      <c r="Q1493" s="1" t="n">
        <f aca="false">VLOOKUP(H1493,bola06!A:E,5,0)</f>
        <v>6</v>
      </c>
      <c r="R1493" s="1" t="n">
        <f aca="false">MAX(bola01!E:E)</f>
        <v>6</v>
      </c>
      <c r="S1493" s="1" t="n">
        <f aca="false">MAX(bola02!E:E)</f>
        <v>6</v>
      </c>
      <c r="T1493" s="1" t="n">
        <f aca="false">MAX(bola03!E:E)</f>
        <v>6</v>
      </c>
      <c r="U1493" s="1" t="n">
        <f aca="false">MAX(bola04!E:E)</f>
        <v>6</v>
      </c>
      <c r="V1493" s="1" t="n">
        <f aca="false">MAX(bola05!E:E)</f>
        <v>6</v>
      </c>
      <c r="W1493" s="1" t="n">
        <f aca="false">MAX(bola06!E:E)</f>
        <v>6</v>
      </c>
    </row>
    <row r="1494" customFormat="false" ht="13.8" hidden="false" customHeight="false" outlineLevel="0" collapsed="false">
      <c r="A1494" s="1" t="n">
        <v>1493</v>
      </c>
      <c r="B1494" s="2" t="s">
        <v>1515</v>
      </c>
      <c r="C1494" s="1" t="n">
        <v>7</v>
      </c>
      <c r="D1494" s="1" t="n">
        <v>12</v>
      </c>
      <c r="E1494" s="1" t="n">
        <v>24</v>
      </c>
      <c r="F1494" s="1" t="n">
        <v>27</v>
      </c>
      <c r="G1494" s="1" t="n">
        <v>30</v>
      </c>
      <c r="H1494" s="1" t="n">
        <v>49</v>
      </c>
      <c r="I1494" s="1" t="str">
        <f aca="false">RIGHT(("0"&amp;C1494),2)&amp;RIGHT(("0"&amp;D1494),2)&amp;RIGHT(("0"&amp;E1494),2)&amp;RIGHT(("0"&amp;F1494),2)&amp;RIGHT(("0"&amp;G1494),2)&amp;RIGHT(("0"&amp;H1494),2)</f>
        <v>071224273049</v>
      </c>
      <c r="J1494" s="1" t="n">
        <f aca="false">COUNTIF(I:I,I1494)</f>
        <v>1</v>
      </c>
      <c r="K1494" s="1" t="n">
        <v>2</v>
      </c>
      <c r="L1494" s="1" t="n">
        <f aca="false">VLOOKUP(C1494,bola01!A:E,5,0)</f>
        <v>0</v>
      </c>
      <c r="M1494" s="1" t="n">
        <f aca="false">VLOOKUP(D1494,bola02!A:E,5,0)</f>
        <v>3</v>
      </c>
      <c r="N1494" s="1" t="n">
        <f aca="false">VLOOKUP(E1494,bola03!A:E,5,0)</f>
        <v>4</v>
      </c>
      <c r="O1494" s="1" t="n">
        <f aca="false">VLOOKUP(F1494,bola04!A:E,5,0)</f>
        <v>6</v>
      </c>
      <c r="P1494" s="1" t="n">
        <f aca="false">VLOOKUP(G1494,bola05!A:E,5,0)</f>
        <v>5</v>
      </c>
      <c r="Q1494" s="1" t="n">
        <f aca="false">VLOOKUP(H1494,bola06!A:E,5,0)</f>
        <v>5</v>
      </c>
      <c r="R1494" s="1" t="n">
        <f aca="false">MAX(bola01!E:E)</f>
        <v>6</v>
      </c>
      <c r="S1494" s="1" t="n">
        <f aca="false">MAX(bola02!E:E)</f>
        <v>6</v>
      </c>
      <c r="T1494" s="1" t="n">
        <f aca="false">MAX(bola03!E:E)</f>
        <v>6</v>
      </c>
      <c r="U1494" s="1" t="n">
        <f aca="false">MAX(bola04!E:E)</f>
        <v>6</v>
      </c>
      <c r="V1494" s="1" t="n">
        <f aca="false">MAX(bola05!E:E)</f>
        <v>6</v>
      </c>
      <c r="W1494" s="1" t="n">
        <f aca="false">MAX(bola06!E:E)</f>
        <v>6</v>
      </c>
    </row>
    <row r="1495" customFormat="false" ht="13.8" hidden="false" customHeight="false" outlineLevel="0" collapsed="false">
      <c r="A1495" s="1" t="n">
        <v>1494</v>
      </c>
      <c r="B1495" s="2" t="s">
        <v>1516</v>
      </c>
      <c r="C1495" s="1" t="n">
        <v>2</v>
      </c>
      <c r="D1495" s="1" t="n">
        <v>14</v>
      </c>
      <c r="E1495" s="1" t="n">
        <v>24</v>
      </c>
      <c r="F1495" s="1" t="n">
        <v>28</v>
      </c>
      <c r="G1495" s="1" t="n">
        <v>35</v>
      </c>
      <c r="H1495" s="1" t="n">
        <v>50</v>
      </c>
      <c r="I1495" s="1" t="str">
        <f aca="false">RIGHT(("0"&amp;C1495),2)&amp;RIGHT(("0"&amp;D1495),2)&amp;RIGHT(("0"&amp;E1495),2)&amp;RIGHT(("0"&amp;F1495),2)&amp;RIGHT(("0"&amp;G1495),2)&amp;RIGHT(("0"&amp;H1495),2)</f>
        <v>021424283550</v>
      </c>
      <c r="J1495" s="1" t="n">
        <f aca="false">COUNTIF(I:I,I1495)</f>
        <v>1</v>
      </c>
      <c r="K1495" s="1" t="n">
        <v>0</v>
      </c>
      <c r="L1495" s="1" t="str">
        <f aca="false">VLOOKUP(C1495,bola01!A:E,5,0)</f>
        <v/>
      </c>
      <c r="M1495" s="1" t="n">
        <f aca="false">VLOOKUP(D1495,bola02!A:E,5,0)</f>
        <v>2</v>
      </c>
      <c r="N1495" s="1" t="n">
        <f aca="false">VLOOKUP(E1495,bola03!A:E,5,0)</f>
        <v>4</v>
      </c>
      <c r="O1495" s="1" t="n">
        <f aca="false">VLOOKUP(F1495,bola04!A:E,5,0)</f>
        <v>6</v>
      </c>
      <c r="P1495" s="1" t="n">
        <f aca="false">VLOOKUP(G1495,bola05!A:E,5,0)</f>
        <v>1</v>
      </c>
      <c r="Q1495" s="1" t="n">
        <f aca="false">VLOOKUP(H1495,bola06!A:E,5,0)</f>
        <v>3</v>
      </c>
      <c r="R1495" s="1" t="n">
        <f aca="false">MAX(bola01!E:E)</f>
        <v>6</v>
      </c>
      <c r="S1495" s="1" t="n">
        <f aca="false">MAX(bola02!E:E)</f>
        <v>6</v>
      </c>
      <c r="T1495" s="1" t="n">
        <f aca="false">MAX(bola03!E:E)</f>
        <v>6</v>
      </c>
      <c r="U1495" s="1" t="n">
        <f aca="false">MAX(bola04!E:E)</f>
        <v>6</v>
      </c>
      <c r="V1495" s="1" t="n">
        <f aca="false">MAX(bola05!E:E)</f>
        <v>6</v>
      </c>
      <c r="W1495" s="1" t="n">
        <f aca="false">MAX(bola06!E:E)</f>
        <v>6</v>
      </c>
    </row>
    <row r="1496" customFormat="false" ht="13.8" hidden="false" customHeight="false" outlineLevel="0" collapsed="false">
      <c r="A1496" s="1" t="n">
        <v>1495</v>
      </c>
      <c r="B1496" s="2" t="s">
        <v>1517</v>
      </c>
      <c r="C1496" s="1" t="n">
        <v>4</v>
      </c>
      <c r="D1496" s="1" t="n">
        <v>13</v>
      </c>
      <c r="E1496" s="1" t="n">
        <v>14</v>
      </c>
      <c r="F1496" s="1" t="n">
        <v>44</v>
      </c>
      <c r="G1496" s="1" t="n">
        <v>49</v>
      </c>
      <c r="H1496" s="1" t="n">
        <v>57</v>
      </c>
      <c r="I1496" s="1" t="str">
        <f aca="false">RIGHT(("0"&amp;C1496),2)&amp;RIGHT(("0"&amp;D1496),2)&amp;RIGHT(("0"&amp;E1496),2)&amp;RIGHT(("0"&amp;F1496),2)&amp;RIGHT(("0"&amp;G1496),2)&amp;RIGHT(("0"&amp;H1496),2)</f>
        <v>041314444957</v>
      </c>
      <c r="J1496" s="1" t="n">
        <f aca="false">COUNTIF(I:I,I1496)</f>
        <v>1</v>
      </c>
      <c r="K1496" s="1" t="n">
        <v>0</v>
      </c>
      <c r="L1496" s="1" t="n">
        <f aca="false">VLOOKUP(C1496,bola01!A:E,5,0)</f>
        <v>6</v>
      </c>
      <c r="M1496" s="1" t="n">
        <f aca="false">VLOOKUP(D1496,bola02!A:E,5,0)</f>
        <v>4</v>
      </c>
      <c r="N1496" s="1" t="n">
        <f aca="false">VLOOKUP(E1496,bola03!A:E,5,0)</f>
        <v>5</v>
      </c>
      <c r="O1496" s="1" t="n">
        <f aca="false">VLOOKUP(F1496,bola04!A:E,5,0)</f>
        <v>0</v>
      </c>
      <c r="P1496" s="1" t="n">
        <f aca="false">VLOOKUP(G1496,bola05!A:E,5,0)</f>
        <v>1</v>
      </c>
      <c r="Q1496" s="1" t="n">
        <f aca="false">VLOOKUP(H1496,bola06!A:E,5,0)</f>
        <v>2</v>
      </c>
      <c r="R1496" s="1" t="n">
        <f aca="false">MAX(bola01!E:E)</f>
        <v>6</v>
      </c>
      <c r="S1496" s="1" t="n">
        <f aca="false">MAX(bola02!E:E)</f>
        <v>6</v>
      </c>
      <c r="T1496" s="1" t="n">
        <f aca="false">MAX(bola03!E:E)</f>
        <v>6</v>
      </c>
      <c r="U1496" s="1" t="n">
        <f aca="false">MAX(bola04!E:E)</f>
        <v>6</v>
      </c>
      <c r="V1496" s="1" t="n">
        <f aca="false">MAX(bola05!E:E)</f>
        <v>6</v>
      </c>
      <c r="W1496" s="1" t="n">
        <f aca="false">MAX(bola06!E:E)</f>
        <v>6</v>
      </c>
    </row>
    <row r="1497" customFormat="false" ht="13.8" hidden="false" customHeight="false" outlineLevel="0" collapsed="false">
      <c r="A1497" s="1" t="n">
        <v>1496</v>
      </c>
      <c r="B1497" s="2" t="s">
        <v>1518</v>
      </c>
      <c r="C1497" s="1" t="n">
        <v>14</v>
      </c>
      <c r="D1497" s="1" t="n">
        <v>18</v>
      </c>
      <c r="E1497" s="1" t="n">
        <v>28</v>
      </c>
      <c r="F1497" s="1" t="n">
        <v>41</v>
      </c>
      <c r="G1497" s="1" t="n">
        <v>47</v>
      </c>
      <c r="H1497" s="1" t="n">
        <v>54</v>
      </c>
      <c r="I1497" s="1" t="str">
        <f aca="false">RIGHT(("0"&amp;C1497),2)&amp;RIGHT(("0"&amp;D1497),2)&amp;RIGHT(("0"&amp;E1497),2)&amp;RIGHT(("0"&amp;F1497),2)&amp;RIGHT(("0"&amp;G1497),2)&amp;RIGHT(("0"&amp;H1497),2)</f>
        <v>141828414754</v>
      </c>
      <c r="J1497" s="1" t="n">
        <f aca="false">COUNTIF(I:I,I1497)</f>
        <v>1</v>
      </c>
      <c r="K1497" s="1" t="n">
        <v>0</v>
      </c>
      <c r="L1497" s="1" t="str">
        <f aca="false">VLOOKUP(C1497,bola01!A:E,5,0)</f>
        <v/>
      </c>
      <c r="M1497" s="1" t="n">
        <f aca="false">VLOOKUP(D1497,bola02!A:E,5,0)</f>
        <v>4</v>
      </c>
      <c r="N1497" s="1" t="n">
        <f aca="false">VLOOKUP(E1497,bola03!A:E,5,0)</f>
        <v>5</v>
      </c>
      <c r="O1497" s="1" t="n">
        <f aca="false">VLOOKUP(F1497,bola04!A:E,5,0)</f>
        <v>5</v>
      </c>
      <c r="P1497" s="1" t="n">
        <f aca="false">VLOOKUP(G1497,bola05!A:E,5,0)</f>
        <v>6</v>
      </c>
      <c r="Q1497" s="1" t="n">
        <f aca="false">VLOOKUP(H1497,bola06!A:E,5,0)</f>
        <v>5</v>
      </c>
      <c r="R1497" s="1" t="n">
        <f aca="false">MAX(bola01!E:E)</f>
        <v>6</v>
      </c>
      <c r="S1497" s="1" t="n">
        <f aca="false">MAX(bola02!E:E)</f>
        <v>6</v>
      </c>
      <c r="T1497" s="1" t="n">
        <f aca="false">MAX(bola03!E:E)</f>
        <v>6</v>
      </c>
      <c r="U1497" s="1" t="n">
        <f aca="false">MAX(bola04!E:E)</f>
        <v>6</v>
      </c>
      <c r="V1497" s="1" t="n">
        <f aca="false">MAX(bola05!E:E)</f>
        <v>6</v>
      </c>
      <c r="W1497" s="1" t="n">
        <f aca="false">MAX(bola06!E:E)</f>
        <v>6</v>
      </c>
    </row>
    <row r="1498" customFormat="false" ht="13.8" hidden="false" customHeight="false" outlineLevel="0" collapsed="false">
      <c r="A1498" s="1" t="n">
        <v>1497</v>
      </c>
      <c r="B1498" s="2" t="s">
        <v>1519</v>
      </c>
      <c r="C1498" s="1" t="n">
        <v>4</v>
      </c>
      <c r="D1498" s="1" t="n">
        <v>5</v>
      </c>
      <c r="E1498" s="1" t="n">
        <v>7</v>
      </c>
      <c r="F1498" s="1" t="n">
        <v>27</v>
      </c>
      <c r="G1498" s="1" t="n">
        <v>45</v>
      </c>
      <c r="H1498" s="1" t="n">
        <v>58</v>
      </c>
      <c r="I1498" s="1" t="str">
        <f aca="false">RIGHT(("0"&amp;C1498),2)&amp;RIGHT(("0"&amp;D1498),2)&amp;RIGHT(("0"&amp;E1498),2)&amp;RIGHT(("0"&amp;F1498),2)&amp;RIGHT(("0"&amp;G1498),2)&amp;RIGHT(("0"&amp;H1498),2)</f>
        <v>040507274558</v>
      </c>
      <c r="J1498" s="1" t="n">
        <f aca="false">COUNTIF(I:I,I1498)</f>
        <v>1</v>
      </c>
      <c r="K1498" s="1" t="n">
        <v>0</v>
      </c>
      <c r="L1498" s="1" t="n">
        <f aca="false">VLOOKUP(C1498,bola01!A:E,5,0)</f>
        <v>6</v>
      </c>
      <c r="M1498" s="1" t="n">
        <f aca="false">VLOOKUP(D1498,bola02!A:E,5,0)</f>
        <v>5</v>
      </c>
      <c r="N1498" s="1" t="n">
        <f aca="false">VLOOKUP(E1498,bola03!A:E,5,0)</f>
        <v>2</v>
      </c>
      <c r="O1498" s="1" t="n">
        <f aca="false">VLOOKUP(F1498,bola04!A:E,5,0)</f>
        <v>6</v>
      </c>
      <c r="P1498" s="1" t="n">
        <f aca="false">VLOOKUP(G1498,bola05!A:E,5,0)</f>
        <v>3</v>
      </c>
      <c r="Q1498" s="1" t="n">
        <f aca="false">VLOOKUP(H1498,bola06!A:E,5,0)</f>
        <v>3</v>
      </c>
      <c r="R1498" s="1" t="n">
        <f aca="false">MAX(bola01!E:E)</f>
        <v>6</v>
      </c>
      <c r="S1498" s="1" t="n">
        <f aca="false">MAX(bola02!E:E)</f>
        <v>6</v>
      </c>
      <c r="T1498" s="1" t="n">
        <f aca="false">MAX(bola03!E:E)</f>
        <v>6</v>
      </c>
      <c r="U1498" s="1" t="n">
        <f aca="false">MAX(bola04!E:E)</f>
        <v>6</v>
      </c>
      <c r="V1498" s="1" t="n">
        <f aca="false">MAX(bola05!E:E)</f>
        <v>6</v>
      </c>
      <c r="W1498" s="1" t="n">
        <f aca="false">MAX(bola06!E:E)</f>
        <v>6</v>
      </c>
    </row>
    <row r="1499" customFormat="false" ht="13.8" hidden="false" customHeight="false" outlineLevel="0" collapsed="false">
      <c r="A1499" s="1" t="n">
        <v>1498</v>
      </c>
      <c r="B1499" s="2" t="s">
        <v>1520</v>
      </c>
      <c r="C1499" s="1" t="n">
        <v>6</v>
      </c>
      <c r="D1499" s="1" t="n">
        <v>11</v>
      </c>
      <c r="E1499" s="1" t="n">
        <v>27</v>
      </c>
      <c r="F1499" s="1" t="n">
        <v>40</v>
      </c>
      <c r="G1499" s="1" t="n">
        <v>46</v>
      </c>
      <c r="H1499" s="1" t="n">
        <v>49</v>
      </c>
      <c r="I1499" s="1" t="str">
        <f aca="false">RIGHT(("0"&amp;C1499),2)&amp;RIGHT(("0"&amp;D1499),2)&amp;RIGHT(("0"&amp;E1499),2)&amp;RIGHT(("0"&amp;F1499),2)&amp;RIGHT(("0"&amp;G1499),2)&amp;RIGHT(("0"&amp;H1499),2)</f>
        <v>061127404649</v>
      </c>
      <c r="J1499" s="1" t="n">
        <f aca="false">COUNTIF(I:I,I1499)</f>
        <v>1</v>
      </c>
      <c r="K1499" s="1" t="n">
        <v>0</v>
      </c>
      <c r="L1499" s="1" t="str">
        <f aca="false">VLOOKUP(C1499,bola01!A:E,5,0)</f>
        <v/>
      </c>
      <c r="M1499" s="1" t="n">
        <f aca="false">VLOOKUP(D1499,bola02!A:E,5,0)</f>
        <v>5</v>
      </c>
      <c r="N1499" s="1" t="n">
        <f aca="false">VLOOKUP(E1499,bola03!A:E,5,0)</f>
        <v>0</v>
      </c>
      <c r="O1499" s="1" t="n">
        <f aca="false">VLOOKUP(F1499,bola04!A:E,5,0)</f>
        <v>0</v>
      </c>
      <c r="P1499" s="1" t="n">
        <f aca="false">VLOOKUP(G1499,bola05!A:E,5,0)</f>
        <v>4</v>
      </c>
      <c r="Q1499" s="1" t="n">
        <f aca="false">VLOOKUP(H1499,bola06!A:E,5,0)</f>
        <v>5</v>
      </c>
      <c r="R1499" s="1" t="n">
        <f aca="false">MAX(bola01!E:E)</f>
        <v>6</v>
      </c>
      <c r="S1499" s="1" t="n">
        <f aca="false">MAX(bola02!E:E)</f>
        <v>6</v>
      </c>
      <c r="T1499" s="1" t="n">
        <f aca="false">MAX(bola03!E:E)</f>
        <v>6</v>
      </c>
      <c r="U1499" s="1" t="n">
        <f aca="false">MAX(bola04!E:E)</f>
        <v>6</v>
      </c>
      <c r="V1499" s="1" t="n">
        <f aca="false">MAX(bola05!E:E)</f>
        <v>6</v>
      </c>
      <c r="W1499" s="1" t="n">
        <f aca="false">MAX(bola06!E:E)</f>
        <v>6</v>
      </c>
    </row>
    <row r="1500" customFormat="false" ht="13.8" hidden="false" customHeight="false" outlineLevel="0" collapsed="false">
      <c r="A1500" s="1" t="n">
        <v>1499</v>
      </c>
      <c r="B1500" s="2" t="s">
        <v>1521</v>
      </c>
      <c r="C1500" s="1" t="n">
        <v>8</v>
      </c>
      <c r="D1500" s="1" t="n">
        <v>22</v>
      </c>
      <c r="E1500" s="1" t="n">
        <v>26</v>
      </c>
      <c r="F1500" s="1" t="n">
        <v>33</v>
      </c>
      <c r="G1500" s="1" t="n">
        <v>37</v>
      </c>
      <c r="H1500" s="1" t="n">
        <v>54</v>
      </c>
      <c r="I1500" s="1" t="str">
        <f aca="false">RIGHT(("0"&amp;C1500),2)&amp;RIGHT(("0"&amp;D1500),2)&amp;RIGHT(("0"&amp;E1500),2)&amp;RIGHT(("0"&amp;F1500),2)&amp;RIGHT(("0"&amp;G1500),2)&amp;RIGHT(("0"&amp;H1500),2)</f>
        <v>082226333754</v>
      </c>
      <c r="J1500" s="1" t="n">
        <f aca="false">COUNTIF(I:I,I1500)</f>
        <v>1</v>
      </c>
      <c r="K1500" s="1" t="n">
        <v>1</v>
      </c>
      <c r="L1500" s="1" t="n">
        <f aca="false">VLOOKUP(C1500,bola01!A:E,5,0)</f>
        <v>0</v>
      </c>
      <c r="M1500" s="1" t="n">
        <f aca="false">VLOOKUP(D1500,bola02!A:E,5,0)</f>
        <v>5</v>
      </c>
      <c r="N1500" s="1" t="n">
        <f aca="false">VLOOKUP(E1500,bola03!A:E,5,0)</f>
        <v>4</v>
      </c>
      <c r="O1500" s="1" t="n">
        <f aca="false">VLOOKUP(F1500,bola04!A:E,5,0)</f>
        <v>0</v>
      </c>
      <c r="P1500" s="1" t="n">
        <f aca="false">VLOOKUP(G1500,bola05!A:E,5,0)</f>
        <v>3</v>
      </c>
      <c r="Q1500" s="1" t="n">
        <f aca="false">VLOOKUP(H1500,bola06!A:E,5,0)</f>
        <v>5</v>
      </c>
      <c r="R1500" s="1" t="n">
        <f aca="false">MAX(bola01!E:E)</f>
        <v>6</v>
      </c>
      <c r="S1500" s="1" t="n">
        <f aca="false">MAX(bola02!E:E)</f>
        <v>6</v>
      </c>
      <c r="T1500" s="1" t="n">
        <f aca="false">MAX(bola03!E:E)</f>
        <v>6</v>
      </c>
      <c r="U1500" s="1" t="n">
        <f aca="false">MAX(bola04!E:E)</f>
        <v>6</v>
      </c>
      <c r="V1500" s="1" t="n">
        <f aca="false">MAX(bola05!E:E)</f>
        <v>6</v>
      </c>
      <c r="W1500" s="1" t="n">
        <f aca="false">MAX(bola06!E:E)</f>
        <v>6</v>
      </c>
    </row>
    <row r="1501" customFormat="false" ht="13.8" hidden="false" customHeight="false" outlineLevel="0" collapsed="false">
      <c r="A1501" s="1" t="n">
        <v>1500</v>
      </c>
      <c r="B1501" s="2" t="s">
        <v>1522</v>
      </c>
      <c r="C1501" s="1" t="n">
        <v>10</v>
      </c>
      <c r="D1501" s="1" t="n">
        <v>18</v>
      </c>
      <c r="E1501" s="1" t="n">
        <v>31</v>
      </c>
      <c r="F1501" s="1" t="n">
        <v>43</v>
      </c>
      <c r="G1501" s="1" t="n">
        <v>57</v>
      </c>
      <c r="H1501" s="1" t="n">
        <v>59</v>
      </c>
      <c r="I1501" s="1" t="str">
        <f aca="false">RIGHT(("0"&amp;C1501),2)&amp;RIGHT(("0"&amp;D1501),2)&amp;RIGHT(("0"&amp;E1501),2)&amp;RIGHT(("0"&amp;F1501),2)&amp;RIGHT(("0"&amp;G1501),2)&amp;RIGHT(("0"&amp;H1501),2)</f>
        <v>101831435759</v>
      </c>
      <c r="J1501" s="1" t="n">
        <f aca="false">COUNTIF(I:I,I1501)</f>
        <v>1</v>
      </c>
      <c r="K1501" s="1" t="n">
        <v>1</v>
      </c>
      <c r="L1501" s="1" t="n">
        <f aca="false">VLOOKUP(C1501,bola01!A:E,5,0)</f>
        <v>5</v>
      </c>
      <c r="M1501" s="1" t="n">
        <f aca="false">VLOOKUP(D1501,bola02!A:E,5,0)</f>
        <v>4</v>
      </c>
      <c r="N1501" s="1" t="n">
        <f aca="false">VLOOKUP(E1501,bola03!A:E,5,0)</f>
        <v>1</v>
      </c>
      <c r="O1501" s="1" t="n">
        <f aca="false">VLOOKUP(F1501,bola04!A:E,5,0)</f>
        <v>5</v>
      </c>
      <c r="P1501" s="1" t="n">
        <f aca="false">VLOOKUP(G1501,bola05!A:E,5,0)</f>
        <v>3</v>
      </c>
      <c r="Q1501" s="1" t="n">
        <f aca="false">VLOOKUP(H1501,bola06!A:E,5,0)</f>
        <v>5</v>
      </c>
      <c r="R1501" s="1" t="n">
        <f aca="false">MAX(bola01!E:E)</f>
        <v>6</v>
      </c>
      <c r="S1501" s="1" t="n">
        <f aca="false">MAX(bola02!E:E)</f>
        <v>6</v>
      </c>
      <c r="T1501" s="1" t="n">
        <f aca="false">MAX(bola03!E:E)</f>
        <v>6</v>
      </c>
      <c r="U1501" s="1" t="n">
        <f aca="false">MAX(bola04!E:E)</f>
        <v>6</v>
      </c>
      <c r="V1501" s="1" t="n">
        <f aca="false">MAX(bola05!E:E)</f>
        <v>6</v>
      </c>
      <c r="W1501" s="1" t="n">
        <f aca="false">MAX(bola06!E:E)</f>
        <v>6</v>
      </c>
    </row>
    <row r="1502" customFormat="false" ht="13.8" hidden="false" customHeight="false" outlineLevel="0" collapsed="false">
      <c r="A1502" s="1" t="n">
        <v>1501</v>
      </c>
      <c r="B1502" s="2" t="s">
        <v>1523</v>
      </c>
      <c r="C1502" s="1" t="n">
        <v>1</v>
      </c>
      <c r="D1502" s="1" t="n">
        <v>7</v>
      </c>
      <c r="E1502" s="1" t="n">
        <v>13</v>
      </c>
      <c r="F1502" s="1" t="n">
        <v>29</v>
      </c>
      <c r="G1502" s="1" t="n">
        <v>37</v>
      </c>
      <c r="H1502" s="1" t="n">
        <v>54</v>
      </c>
      <c r="I1502" s="1" t="str">
        <f aca="false">RIGHT(("0"&amp;C1502),2)&amp;RIGHT(("0"&amp;D1502),2)&amp;RIGHT(("0"&amp;E1502),2)&amp;RIGHT(("0"&amp;F1502),2)&amp;RIGHT(("0"&amp;G1502),2)&amp;RIGHT(("0"&amp;H1502),2)</f>
        <v>010713293754</v>
      </c>
      <c r="J1502" s="1" t="n">
        <f aca="false">COUNTIF(I:I,I1502)</f>
        <v>1</v>
      </c>
      <c r="K1502" s="1" t="n">
        <v>1</v>
      </c>
      <c r="L1502" s="1" t="n">
        <f aca="false">VLOOKUP(C1502,bola01!A:E,5,0)</f>
        <v>2</v>
      </c>
      <c r="M1502" s="1" t="n">
        <f aca="false">VLOOKUP(D1502,bola02!A:E,5,0)</f>
        <v>6</v>
      </c>
      <c r="N1502" s="1" t="n">
        <f aca="false">VLOOKUP(E1502,bola03!A:E,5,0)</f>
        <v>3</v>
      </c>
      <c r="O1502" s="1" t="n">
        <f aca="false">VLOOKUP(F1502,bola04!A:E,5,0)</f>
        <v>3</v>
      </c>
      <c r="P1502" s="1" t="n">
        <f aca="false">VLOOKUP(G1502,bola05!A:E,5,0)</f>
        <v>3</v>
      </c>
      <c r="Q1502" s="1" t="n">
        <f aca="false">VLOOKUP(H1502,bola06!A:E,5,0)</f>
        <v>5</v>
      </c>
      <c r="R1502" s="1" t="n">
        <f aca="false">MAX(bola01!E:E)</f>
        <v>6</v>
      </c>
      <c r="S1502" s="1" t="n">
        <f aca="false">MAX(bola02!E:E)</f>
        <v>6</v>
      </c>
      <c r="T1502" s="1" t="n">
        <f aca="false">MAX(bola03!E:E)</f>
        <v>6</v>
      </c>
      <c r="U1502" s="1" t="n">
        <f aca="false">MAX(bola04!E:E)</f>
        <v>6</v>
      </c>
      <c r="V1502" s="1" t="n">
        <f aca="false">MAX(bola05!E:E)</f>
        <v>6</v>
      </c>
      <c r="W1502" s="1" t="n">
        <f aca="false">MAX(bola06!E:E)</f>
        <v>6</v>
      </c>
    </row>
    <row r="1503" customFormat="false" ht="13.8" hidden="false" customHeight="false" outlineLevel="0" collapsed="false">
      <c r="A1503" s="1" t="n">
        <v>1502</v>
      </c>
      <c r="B1503" s="2" t="s">
        <v>1524</v>
      </c>
      <c r="C1503" s="1" t="n">
        <v>6</v>
      </c>
      <c r="D1503" s="1" t="n">
        <v>22</v>
      </c>
      <c r="E1503" s="1" t="n">
        <v>43</v>
      </c>
      <c r="F1503" s="1" t="n">
        <v>51</v>
      </c>
      <c r="G1503" s="1" t="n">
        <v>52</v>
      </c>
      <c r="H1503" s="1" t="n">
        <v>57</v>
      </c>
      <c r="I1503" s="1" t="str">
        <f aca="false">RIGHT(("0"&amp;C1503),2)&amp;RIGHT(("0"&amp;D1503),2)&amp;RIGHT(("0"&amp;E1503),2)&amp;RIGHT(("0"&amp;F1503),2)&amp;RIGHT(("0"&amp;G1503),2)&amp;RIGHT(("0"&amp;H1503),2)</f>
        <v>062243515257</v>
      </c>
      <c r="J1503" s="1" t="n">
        <f aca="false">COUNTIF(I:I,I1503)</f>
        <v>1</v>
      </c>
      <c r="K1503" s="1" t="n">
        <v>0</v>
      </c>
      <c r="L1503" s="1" t="str">
        <f aca="false">VLOOKUP(C1503,bola01!A:E,5,0)</f>
        <v/>
      </c>
      <c r="M1503" s="1" t="n">
        <f aca="false">VLOOKUP(D1503,bola02!A:E,5,0)</f>
        <v>5</v>
      </c>
      <c r="N1503" s="1" t="n">
        <f aca="false">VLOOKUP(E1503,bola03!A:E,5,0)</f>
        <v>2</v>
      </c>
      <c r="O1503" s="1" t="n">
        <f aca="false">VLOOKUP(F1503,bola04!A:E,5,0)</f>
        <v>0</v>
      </c>
      <c r="P1503" s="1" t="n">
        <f aca="false">VLOOKUP(G1503,bola05!A:E,5,0)</f>
        <v>3</v>
      </c>
      <c r="Q1503" s="1" t="n">
        <f aca="false">VLOOKUP(H1503,bola06!A:E,5,0)</f>
        <v>2</v>
      </c>
      <c r="R1503" s="1" t="n">
        <f aca="false">MAX(bola01!E:E)</f>
        <v>6</v>
      </c>
      <c r="S1503" s="1" t="n">
        <f aca="false">MAX(bola02!E:E)</f>
        <v>6</v>
      </c>
      <c r="T1503" s="1" t="n">
        <f aca="false">MAX(bola03!E:E)</f>
        <v>6</v>
      </c>
      <c r="U1503" s="1" t="n">
        <f aca="false">MAX(bola04!E:E)</f>
        <v>6</v>
      </c>
      <c r="V1503" s="1" t="n">
        <f aca="false">MAX(bola05!E:E)</f>
        <v>6</v>
      </c>
      <c r="W1503" s="1" t="n">
        <f aca="false">MAX(bola06!E:E)</f>
        <v>6</v>
      </c>
    </row>
    <row r="1504" customFormat="false" ht="13.8" hidden="false" customHeight="false" outlineLevel="0" collapsed="false">
      <c r="A1504" s="1" t="n">
        <v>1503</v>
      </c>
      <c r="B1504" s="2" t="s">
        <v>1525</v>
      </c>
      <c r="C1504" s="1" t="n">
        <v>3</v>
      </c>
      <c r="D1504" s="1" t="n">
        <v>4</v>
      </c>
      <c r="E1504" s="1" t="n">
        <v>16</v>
      </c>
      <c r="F1504" s="1" t="n">
        <v>22</v>
      </c>
      <c r="G1504" s="1" t="n">
        <v>36</v>
      </c>
      <c r="H1504" s="1" t="n">
        <v>42</v>
      </c>
      <c r="I1504" s="1" t="str">
        <f aca="false">RIGHT(("0"&amp;C1504),2)&amp;RIGHT(("0"&amp;D1504),2)&amp;RIGHT(("0"&amp;E1504),2)&amp;RIGHT(("0"&amp;F1504),2)&amp;RIGHT(("0"&amp;G1504),2)&amp;RIGHT(("0"&amp;H1504),2)</f>
        <v>030416223642</v>
      </c>
      <c r="J1504" s="1" t="n">
        <f aca="false">COUNTIF(I:I,I1504)</f>
        <v>1</v>
      </c>
      <c r="K1504" s="1" t="n">
        <v>0</v>
      </c>
      <c r="L1504" s="1" t="n">
        <f aca="false">VLOOKUP(C1504,bola01!A:E,5,0)</f>
        <v>1</v>
      </c>
      <c r="M1504" s="1" t="n">
        <f aca="false">VLOOKUP(D1504,bola02!A:E,5,0)</f>
        <v>6</v>
      </c>
      <c r="N1504" s="1" t="n">
        <f aca="false">VLOOKUP(E1504,bola03!A:E,5,0)</f>
        <v>2</v>
      </c>
      <c r="O1504" s="1" t="str">
        <f aca="false">VLOOKUP(F1504,bola04!A:E,5,0)</f>
        <v/>
      </c>
      <c r="P1504" s="1" t="n">
        <f aca="false">VLOOKUP(G1504,bola05!A:E,5,0)</f>
        <v>2</v>
      </c>
      <c r="Q1504" s="1" t="n">
        <f aca="false">VLOOKUP(H1504,bola06!A:E,5,0)</f>
        <v>1</v>
      </c>
      <c r="R1504" s="1" t="n">
        <f aca="false">MAX(bola01!E:E)</f>
        <v>6</v>
      </c>
      <c r="S1504" s="1" t="n">
        <f aca="false">MAX(bola02!E:E)</f>
        <v>6</v>
      </c>
      <c r="T1504" s="1" t="n">
        <f aca="false">MAX(bola03!E:E)</f>
        <v>6</v>
      </c>
      <c r="U1504" s="1" t="n">
        <f aca="false">MAX(bola04!E:E)</f>
        <v>6</v>
      </c>
      <c r="V1504" s="1" t="n">
        <f aca="false">MAX(bola05!E:E)</f>
        <v>6</v>
      </c>
      <c r="W1504" s="1" t="n">
        <f aca="false">MAX(bola06!E:E)</f>
        <v>6</v>
      </c>
    </row>
    <row r="1505" customFormat="false" ht="13.8" hidden="false" customHeight="false" outlineLevel="0" collapsed="false">
      <c r="A1505" s="1" t="n">
        <v>1504</v>
      </c>
      <c r="B1505" s="2" t="s">
        <v>1526</v>
      </c>
      <c r="C1505" s="1" t="n">
        <v>2</v>
      </c>
      <c r="D1505" s="1" t="n">
        <v>10</v>
      </c>
      <c r="E1505" s="1" t="n">
        <v>12</v>
      </c>
      <c r="F1505" s="1" t="n">
        <v>30</v>
      </c>
      <c r="G1505" s="1" t="n">
        <v>41</v>
      </c>
      <c r="H1505" s="1" t="n">
        <v>42</v>
      </c>
      <c r="I1505" s="1" t="str">
        <f aca="false">RIGHT(("0"&amp;C1505),2)&amp;RIGHT(("0"&amp;D1505),2)&amp;RIGHT(("0"&amp;E1505),2)&amp;RIGHT(("0"&amp;F1505),2)&amp;RIGHT(("0"&amp;G1505),2)&amp;RIGHT(("0"&amp;H1505),2)</f>
        <v>021012304142</v>
      </c>
      <c r="J1505" s="1" t="n">
        <f aca="false">COUNTIF(I:I,I1505)</f>
        <v>1</v>
      </c>
      <c r="K1505" s="1" t="n">
        <v>0</v>
      </c>
      <c r="L1505" s="1" t="str">
        <f aca="false">VLOOKUP(C1505,bola01!A:E,5,0)</f>
        <v/>
      </c>
      <c r="M1505" s="1" t="n">
        <f aca="false">VLOOKUP(D1505,bola02!A:E,5,0)</f>
        <v>2</v>
      </c>
      <c r="N1505" s="1" t="n">
        <f aca="false">VLOOKUP(E1505,bola03!A:E,5,0)</f>
        <v>4</v>
      </c>
      <c r="O1505" s="1" t="n">
        <f aca="false">VLOOKUP(F1505,bola04!A:E,5,0)</f>
        <v>6</v>
      </c>
      <c r="P1505" s="1" t="n">
        <f aca="false">VLOOKUP(G1505,bola05!A:E,5,0)</f>
        <v>2</v>
      </c>
      <c r="Q1505" s="1" t="n">
        <f aca="false">VLOOKUP(H1505,bola06!A:E,5,0)</f>
        <v>1</v>
      </c>
      <c r="R1505" s="1" t="n">
        <f aca="false">MAX(bola01!E:E)</f>
        <v>6</v>
      </c>
      <c r="S1505" s="1" t="n">
        <f aca="false">MAX(bola02!E:E)</f>
        <v>6</v>
      </c>
      <c r="T1505" s="1" t="n">
        <f aca="false">MAX(bola03!E:E)</f>
        <v>6</v>
      </c>
      <c r="U1505" s="1" t="n">
        <f aca="false">MAX(bola04!E:E)</f>
        <v>6</v>
      </c>
      <c r="V1505" s="1" t="n">
        <f aca="false">MAX(bola05!E:E)</f>
        <v>6</v>
      </c>
      <c r="W1505" s="1" t="n">
        <f aca="false">MAX(bola06!E:E)</f>
        <v>6</v>
      </c>
    </row>
    <row r="1506" customFormat="false" ht="13.8" hidden="false" customHeight="false" outlineLevel="0" collapsed="false">
      <c r="A1506" s="1" t="n">
        <v>1505</v>
      </c>
      <c r="B1506" s="2" t="s">
        <v>1527</v>
      </c>
      <c r="C1506" s="1" t="n">
        <v>1</v>
      </c>
      <c r="D1506" s="1" t="n">
        <v>2</v>
      </c>
      <c r="E1506" s="1" t="n">
        <v>6</v>
      </c>
      <c r="F1506" s="1" t="n">
        <v>9</v>
      </c>
      <c r="G1506" s="1" t="n">
        <v>16</v>
      </c>
      <c r="H1506" s="1" t="n">
        <v>32</v>
      </c>
      <c r="I1506" s="1" t="str">
        <f aca="false">RIGHT(("0"&amp;C1506),2)&amp;RIGHT(("0"&amp;D1506),2)&amp;RIGHT(("0"&amp;E1506),2)&amp;RIGHT(("0"&amp;F1506),2)&amp;RIGHT(("0"&amp;G1506),2)&amp;RIGHT(("0"&amp;H1506),2)</f>
        <v>010206091632</v>
      </c>
      <c r="J1506" s="1" t="n">
        <f aca="false">COUNTIF(I:I,I1506)</f>
        <v>1</v>
      </c>
      <c r="K1506" s="1" t="n">
        <v>0</v>
      </c>
      <c r="L1506" s="1" t="n">
        <f aca="false">VLOOKUP(C1506,bola01!A:E,5,0)</f>
        <v>2</v>
      </c>
      <c r="M1506" s="1" t="n">
        <f aca="false">VLOOKUP(D1506,bola02!A:E,5,0)</f>
        <v>6</v>
      </c>
      <c r="N1506" s="1" t="n">
        <f aca="false">VLOOKUP(E1506,bola03!A:E,5,0)</f>
        <v>6</v>
      </c>
      <c r="O1506" s="1" t="n">
        <f aca="false">VLOOKUP(F1506,bola04!A:E,5,0)</f>
        <v>3</v>
      </c>
      <c r="P1506" s="1" t="n">
        <f aca="false">VLOOKUP(G1506,bola05!A:E,5,0)</f>
        <v>1</v>
      </c>
      <c r="Q1506" s="1" t="n">
        <f aca="false">VLOOKUP(H1506,bola06!A:E,5,0)</f>
        <v>5</v>
      </c>
      <c r="R1506" s="1" t="n">
        <f aca="false">MAX(bola01!E:E)</f>
        <v>6</v>
      </c>
      <c r="S1506" s="1" t="n">
        <f aca="false">MAX(bola02!E:E)</f>
        <v>6</v>
      </c>
      <c r="T1506" s="1" t="n">
        <f aca="false">MAX(bola03!E:E)</f>
        <v>6</v>
      </c>
      <c r="U1506" s="1" t="n">
        <f aca="false">MAX(bola04!E:E)</f>
        <v>6</v>
      </c>
      <c r="V1506" s="1" t="n">
        <f aca="false">MAX(bola05!E:E)</f>
        <v>6</v>
      </c>
      <c r="W1506" s="1" t="n">
        <f aca="false">MAX(bola06!E:E)</f>
        <v>6</v>
      </c>
    </row>
    <row r="1507" customFormat="false" ht="13.8" hidden="false" customHeight="false" outlineLevel="0" collapsed="false">
      <c r="A1507" s="1" t="n">
        <v>1506</v>
      </c>
      <c r="B1507" s="2" t="s">
        <v>1528</v>
      </c>
      <c r="C1507" s="1" t="n">
        <v>3</v>
      </c>
      <c r="D1507" s="1" t="n">
        <v>14</v>
      </c>
      <c r="E1507" s="1" t="n">
        <v>18</v>
      </c>
      <c r="F1507" s="1" t="n">
        <v>34</v>
      </c>
      <c r="G1507" s="1" t="n">
        <v>42</v>
      </c>
      <c r="H1507" s="1" t="n">
        <v>49</v>
      </c>
      <c r="I1507" s="1" t="str">
        <f aca="false">RIGHT(("0"&amp;C1507),2)&amp;RIGHT(("0"&amp;D1507),2)&amp;RIGHT(("0"&amp;E1507),2)&amp;RIGHT(("0"&amp;F1507),2)&amp;RIGHT(("0"&amp;G1507),2)&amp;RIGHT(("0"&amp;H1507),2)</f>
        <v>031418344249</v>
      </c>
      <c r="J1507" s="1" t="n">
        <f aca="false">COUNTIF(I:I,I1507)</f>
        <v>1</v>
      </c>
      <c r="K1507" s="1" t="n">
        <v>0</v>
      </c>
      <c r="L1507" s="1" t="n">
        <f aca="false">VLOOKUP(C1507,bola01!A:E,5,0)</f>
        <v>1</v>
      </c>
      <c r="M1507" s="1" t="n">
        <f aca="false">VLOOKUP(D1507,bola02!A:E,5,0)</f>
        <v>2</v>
      </c>
      <c r="N1507" s="1" t="n">
        <f aca="false">VLOOKUP(E1507,bola03!A:E,5,0)</f>
        <v>4</v>
      </c>
      <c r="O1507" s="1" t="n">
        <f aca="false">VLOOKUP(F1507,bola04!A:E,5,0)</f>
        <v>0</v>
      </c>
      <c r="P1507" s="1" t="n">
        <f aca="false">VLOOKUP(G1507,bola05!A:E,5,0)</f>
        <v>1</v>
      </c>
      <c r="Q1507" s="1" t="n">
        <f aca="false">VLOOKUP(H1507,bola06!A:E,5,0)</f>
        <v>5</v>
      </c>
      <c r="R1507" s="1" t="n">
        <f aca="false">MAX(bola01!E:E)</f>
        <v>6</v>
      </c>
      <c r="S1507" s="1" t="n">
        <f aca="false">MAX(bola02!E:E)</f>
        <v>6</v>
      </c>
      <c r="T1507" s="1" t="n">
        <f aca="false">MAX(bola03!E:E)</f>
        <v>6</v>
      </c>
      <c r="U1507" s="1" t="n">
        <f aca="false">MAX(bola04!E:E)</f>
        <v>6</v>
      </c>
      <c r="V1507" s="1" t="n">
        <f aca="false">MAX(bola05!E:E)</f>
        <v>6</v>
      </c>
      <c r="W1507" s="1" t="n">
        <f aca="false">MAX(bola06!E:E)</f>
        <v>6</v>
      </c>
    </row>
    <row r="1508" customFormat="false" ht="13.8" hidden="false" customHeight="false" outlineLevel="0" collapsed="false">
      <c r="A1508" s="1" t="n">
        <v>1507</v>
      </c>
      <c r="B1508" s="2" t="s">
        <v>1529</v>
      </c>
      <c r="C1508" s="1" t="n">
        <v>24</v>
      </c>
      <c r="D1508" s="1" t="n">
        <v>46</v>
      </c>
      <c r="E1508" s="1" t="n">
        <v>50</v>
      </c>
      <c r="F1508" s="1" t="n">
        <v>51</v>
      </c>
      <c r="G1508" s="1" t="n">
        <v>52</v>
      </c>
      <c r="H1508" s="1" t="n">
        <v>56</v>
      </c>
      <c r="I1508" s="1" t="str">
        <f aca="false">RIGHT(("0"&amp;C1508),2)&amp;RIGHT(("0"&amp;D1508),2)&amp;RIGHT(("0"&amp;E1508),2)&amp;RIGHT(("0"&amp;F1508),2)&amp;RIGHT(("0"&amp;G1508),2)&amp;RIGHT(("0"&amp;H1508),2)</f>
        <v>244650515256</v>
      </c>
      <c r="J1508" s="1" t="n">
        <f aca="false">COUNTIF(I:I,I1508)</f>
        <v>1</v>
      </c>
      <c r="K1508" s="1" t="n">
        <v>0</v>
      </c>
      <c r="L1508" s="1" t="n">
        <f aca="false">VLOOKUP(C1508,bola01!A:E,5,0)</f>
        <v>3</v>
      </c>
      <c r="M1508" s="1" t="n">
        <f aca="false">VLOOKUP(D1508,bola02!A:E,5,0)</f>
        <v>1</v>
      </c>
      <c r="N1508" s="1" t="n">
        <f aca="false">VLOOKUP(E1508,bola03!A:E,5,0)</f>
        <v>5</v>
      </c>
      <c r="O1508" s="1" t="n">
        <f aca="false">VLOOKUP(F1508,bola04!A:E,5,0)</f>
        <v>0</v>
      </c>
      <c r="P1508" s="1" t="n">
        <f aca="false">VLOOKUP(G1508,bola05!A:E,5,0)</f>
        <v>3</v>
      </c>
      <c r="Q1508" s="1" t="n">
        <f aca="false">VLOOKUP(H1508,bola06!A:E,5,0)</f>
        <v>1</v>
      </c>
      <c r="R1508" s="1" t="n">
        <f aca="false">MAX(bola01!E:E)</f>
        <v>6</v>
      </c>
      <c r="S1508" s="1" t="n">
        <f aca="false">MAX(bola02!E:E)</f>
        <v>6</v>
      </c>
      <c r="T1508" s="1" t="n">
        <f aca="false">MAX(bola03!E:E)</f>
        <v>6</v>
      </c>
      <c r="U1508" s="1" t="n">
        <f aca="false">MAX(bola04!E:E)</f>
        <v>6</v>
      </c>
      <c r="V1508" s="1" t="n">
        <f aca="false">MAX(bola05!E:E)</f>
        <v>6</v>
      </c>
      <c r="W1508" s="1" t="n">
        <f aca="false">MAX(bola06!E:E)</f>
        <v>6</v>
      </c>
    </row>
    <row r="1509" customFormat="false" ht="13.8" hidden="false" customHeight="false" outlineLevel="0" collapsed="false">
      <c r="A1509" s="1" t="n">
        <v>1508</v>
      </c>
      <c r="B1509" s="2" t="s">
        <v>1530</v>
      </c>
      <c r="C1509" s="1" t="n">
        <v>17</v>
      </c>
      <c r="D1509" s="1" t="n">
        <v>18</v>
      </c>
      <c r="E1509" s="1" t="n">
        <v>30</v>
      </c>
      <c r="F1509" s="1" t="n">
        <v>35</v>
      </c>
      <c r="G1509" s="1" t="n">
        <v>39</v>
      </c>
      <c r="H1509" s="1" t="n">
        <v>58</v>
      </c>
      <c r="I1509" s="1" t="str">
        <f aca="false">RIGHT(("0"&amp;C1509),2)&amp;RIGHT(("0"&amp;D1509),2)&amp;RIGHT(("0"&amp;E1509),2)&amp;RIGHT(("0"&amp;F1509),2)&amp;RIGHT(("0"&amp;G1509),2)&amp;RIGHT(("0"&amp;H1509),2)</f>
        <v>171830353958</v>
      </c>
      <c r="J1509" s="1" t="n">
        <f aca="false">COUNTIF(I:I,I1509)</f>
        <v>1</v>
      </c>
      <c r="K1509" s="1" t="n">
        <v>2</v>
      </c>
      <c r="L1509" s="1" t="n">
        <f aca="false">VLOOKUP(C1509,bola01!A:E,5,0)</f>
        <v>0</v>
      </c>
      <c r="M1509" s="1" t="n">
        <f aca="false">VLOOKUP(D1509,bola02!A:E,5,0)</f>
        <v>4</v>
      </c>
      <c r="N1509" s="1" t="n">
        <f aca="false">VLOOKUP(E1509,bola03!A:E,5,0)</f>
        <v>0</v>
      </c>
      <c r="O1509" s="1" t="n">
        <f aca="false">VLOOKUP(F1509,bola04!A:E,5,0)</f>
        <v>5</v>
      </c>
      <c r="P1509" s="1" t="n">
        <f aca="false">VLOOKUP(G1509,bola05!A:E,5,0)</f>
        <v>1</v>
      </c>
      <c r="Q1509" s="1" t="n">
        <f aca="false">VLOOKUP(H1509,bola06!A:E,5,0)</f>
        <v>3</v>
      </c>
      <c r="R1509" s="1" t="n">
        <f aca="false">MAX(bola01!E:E)</f>
        <v>6</v>
      </c>
      <c r="S1509" s="1" t="n">
        <f aca="false">MAX(bola02!E:E)</f>
        <v>6</v>
      </c>
      <c r="T1509" s="1" t="n">
        <f aca="false">MAX(bola03!E:E)</f>
        <v>6</v>
      </c>
      <c r="U1509" s="1" t="n">
        <f aca="false">MAX(bola04!E:E)</f>
        <v>6</v>
      </c>
      <c r="V1509" s="1" t="n">
        <f aca="false">MAX(bola05!E:E)</f>
        <v>6</v>
      </c>
      <c r="W1509" s="1" t="n">
        <f aca="false">MAX(bola06!E:E)</f>
        <v>6</v>
      </c>
    </row>
    <row r="1510" customFormat="false" ht="13.8" hidden="false" customHeight="false" outlineLevel="0" collapsed="false">
      <c r="A1510" s="1" t="n">
        <v>1509</v>
      </c>
      <c r="B1510" s="2" t="s">
        <v>1531</v>
      </c>
      <c r="C1510" s="1" t="n">
        <v>1</v>
      </c>
      <c r="D1510" s="1" t="n">
        <v>6</v>
      </c>
      <c r="E1510" s="1" t="n">
        <v>27</v>
      </c>
      <c r="F1510" s="1" t="n">
        <v>46</v>
      </c>
      <c r="G1510" s="1" t="n">
        <v>51</v>
      </c>
      <c r="H1510" s="1" t="n">
        <v>59</v>
      </c>
      <c r="I1510" s="1" t="str">
        <f aca="false">RIGHT(("0"&amp;C1510),2)&amp;RIGHT(("0"&amp;D1510),2)&amp;RIGHT(("0"&amp;E1510),2)&amp;RIGHT(("0"&amp;F1510),2)&amp;RIGHT(("0"&amp;G1510),2)&amp;RIGHT(("0"&amp;H1510),2)</f>
        <v>010627465159</v>
      </c>
      <c r="J1510" s="1" t="n">
        <f aca="false">COUNTIF(I:I,I1510)</f>
        <v>1</v>
      </c>
      <c r="K1510" s="1" t="n">
        <v>0</v>
      </c>
      <c r="L1510" s="1" t="n">
        <f aca="false">VLOOKUP(C1510,bola01!A:E,5,0)</f>
        <v>2</v>
      </c>
      <c r="M1510" s="1" t="str">
        <f aca="false">VLOOKUP(D1510,bola02!A:E,5,0)</f>
        <v/>
      </c>
      <c r="N1510" s="1" t="n">
        <f aca="false">VLOOKUP(E1510,bola03!A:E,5,0)</f>
        <v>0</v>
      </c>
      <c r="O1510" s="1" t="n">
        <f aca="false">VLOOKUP(F1510,bola04!A:E,5,0)</f>
        <v>5</v>
      </c>
      <c r="P1510" s="1" t="n">
        <f aca="false">VLOOKUP(G1510,bola05!A:E,5,0)</f>
        <v>3</v>
      </c>
      <c r="Q1510" s="1" t="n">
        <f aca="false">VLOOKUP(H1510,bola06!A:E,5,0)</f>
        <v>5</v>
      </c>
      <c r="R1510" s="1" t="n">
        <f aca="false">MAX(bola01!E:E)</f>
        <v>6</v>
      </c>
      <c r="S1510" s="1" t="n">
        <f aca="false">MAX(bola02!E:E)</f>
        <v>6</v>
      </c>
      <c r="T1510" s="1" t="n">
        <f aca="false">MAX(bola03!E:E)</f>
        <v>6</v>
      </c>
      <c r="U1510" s="1" t="n">
        <f aca="false">MAX(bola04!E:E)</f>
        <v>6</v>
      </c>
      <c r="V1510" s="1" t="n">
        <f aca="false">MAX(bola05!E:E)</f>
        <v>6</v>
      </c>
      <c r="W1510" s="1" t="n">
        <f aca="false">MAX(bola06!E:E)</f>
        <v>6</v>
      </c>
    </row>
    <row r="1511" customFormat="false" ht="13.8" hidden="false" customHeight="false" outlineLevel="0" collapsed="false">
      <c r="A1511" s="1" t="n">
        <v>1510</v>
      </c>
      <c r="B1511" s="2" t="s">
        <v>1532</v>
      </c>
      <c r="C1511" s="1" t="n">
        <v>1</v>
      </c>
      <c r="D1511" s="1" t="n">
        <v>8</v>
      </c>
      <c r="E1511" s="1" t="n">
        <v>17</v>
      </c>
      <c r="F1511" s="1" t="n">
        <v>44</v>
      </c>
      <c r="G1511" s="1" t="n">
        <v>46</v>
      </c>
      <c r="H1511" s="1" t="n">
        <v>53</v>
      </c>
      <c r="I1511" s="1" t="str">
        <f aca="false">RIGHT(("0"&amp;C1511),2)&amp;RIGHT(("0"&amp;D1511),2)&amp;RIGHT(("0"&amp;E1511),2)&amp;RIGHT(("0"&amp;F1511),2)&amp;RIGHT(("0"&amp;G1511),2)&amp;RIGHT(("0"&amp;H1511),2)</f>
        <v>010817444653</v>
      </c>
      <c r="J1511" s="1" t="n">
        <f aca="false">COUNTIF(I:I,I1511)</f>
        <v>1</v>
      </c>
      <c r="K1511" s="1" t="n">
        <v>1</v>
      </c>
      <c r="L1511" s="1" t="n">
        <f aca="false">VLOOKUP(C1511,bola01!A:E,5,0)</f>
        <v>2</v>
      </c>
      <c r="M1511" s="1" t="n">
        <f aca="false">VLOOKUP(D1511,bola02!A:E,5,0)</f>
        <v>3</v>
      </c>
      <c r="N1511" s="1" t="n">
        <f aca="false">VLOOKUP(E1511,bola03!A:E,5,0)</f>
        <v>1</v>
      </c>
      <c r="O1511" s="1" t="n">
        <f aca="false">VLOOKUP(F1511,bola04!A:E,5,0)</f>
        <v>0</v>
      </c>
      <c r="P1511" s="1" t="n">
        <f aca="false">VLOOKUP(G1511,bola05!A:E,5,0)</f>
        <v>4</v>
      </c>
      <c r="Q1511" s="1" t="n">
        <f aca="false">VLOOKUP(H1511,bola06!A:E,5,0)</f>
        <v>0</v>
      </c>
      <c r="R1511" s="1" t="n">
        <f aca="false">MAX(bola01!E:E)</f>
        <v>6</v>
      </c>
      <c r="S1511" s="1" t="n">
        <f aca="false">MAX(bola02!E:E)</f>
        <v>6</v>
      </c>
      <c r="T1511" s="1" t="n">
        <f aca="false">MAX(bola03!E:E)</f>
        <v>6</v>
      </c>
      <c r="U1511" s="1" t="n">
        <f aca="false">MAX(bola04!E:E)</f>
        <v>6</v>
      </c>
      <c r="V1511" s="1" t="n">
        <f aca="false">MAX(bola05!E:E)</f>
        <v>6</v>
      </c>
      <c r="W1511" s="1" t="n">
        <f aca="false">MAX(bola06!E:E)</f>
        <v>6</v>
      </c>
    </row>
    <row r="1512" customFormat="false" ht="13.8" hidden="false" customHeight="false" outlineLevel="0" collapsed="false">
      <c r="A1512" s="1" t="n">
        <v>1511</v>
      </c>
      <c r="B1512" s="2" t="s">
        <v>1533</v>
      </c>
      <c r="C1512" s="1" t="n">
        <v>4</v>
      </c>
      <c r="D1512" s="1" t="n">
        <v>8</v>
      </c>
      <c r="E1512" s="1" t="n">
        <v>17</v>
      </c>
      <c r="F1512" s="1" t="n">
        <v>29</v>
      </c>
      <c r="G1512" s="1" t="n">
        <v>31</v>
      </c>
      <c r="H1512" s="1" t="n">
        <v>45</v>
      </c>
      <c r="I1512" s="1" t="str">
        <f aca="false">RIGHT(("0"&amp;C1512),2)&amp;RIGHT(("0"&amp;D1512),2)&amp;RIGHT(("0"&amp;E1512),2)&amp;RIGHT(("0"&amp;F1512),2)&amp;RIGHT(("0"&amp;G1512),2)&amp;RIGHT(("0"&amp;H1512),2)</f>
        <v>040817293145</v>
      </c>
      <c r="J1512" s="1" t="n">
        <f aca="false">COUNTIF(I:I,I1512)</f>
        <v>1</v>
      </c>
      <c r="K1512" s="1" t="n">
        <v>0</v>
      </c>
      <c r="L1512" s="1" t="n">
        <f aca="false">VLOOKUP(C1512,bola01!A:E,5,0)</f>
        <v>6</v>
      </c>
      <c r="M1512" s="1" t="n">
        <f aca="false">VLOOKUP(D1512,bola02!A:E,5,0)</f>
        <v>3</v>
      </c>
      <c r="N1512" s="1" t="n">
        <f aca="false">VLOOKUP(E1512,bola03!A:E,5,0)</f>
        <v>1</v>
      </c>
      <c r="O1512" s="1" t="n">
        <f aca="false">VLOOKUP(F1512,bola04!A:E,5,0)</f>
        <v>3</v>
      </c>
      <c r="P1512" s="1" t="n">
        <f aca="false">VLOOKUP(G1512,bola05!A:E,5,0)</f>
        <v>6</v>
      </c>
      <c r="Q1512" s="1" t="n">
        <f aca="false">VLOOKUP(H1512,bola06!A:E,5,0)</f>
        <v>6</v>
      </c>
      <c r="R1512" s="1" t="n">
        <f aca="false">MAX(bola01!E:E)</f>
        <v>6</v>
      </c>
      <c r="S1512" s="1" t="n">
        <f aca="false">MAX(bola02!E:E)</f>
        <v>6</v>
      </c>
      <c r="T1512" s="1" t="n">
        <f aca="false">MAX(bola03!E:E)</f>
        <v>6</v>
      </c>
      <c r="U1512" s="1" t="n">
        <f aca="false">MAX(bola04!E:E)</f>
        <v>6</v>
      </c>
      <c r="V1512" s="1" t="n">
        <f aca="false">MAX(bola05!E:E)</f>
        <v>6</v>
      </c>
      <c r="W1512" s="1" t="n">
        <f aca="false">MAX(bola06!E:E)</f>
        <v>6</v>
      </c>
    </row>
    <row r="1513" customFormat="false" ht="13.8" hidden="false" customHeight="false" outlineLevel="0" collapsed="false">
      <c r="A1513" s="1" t="n">
        <v>1512</v>
      </c>
      <c r="B1513" s="2" t="s">
        <v>1534</v>
      </c>
      <c r="C1513" s="1" t="n">
        <v>11</v>
      </c>
      <c r="D1513" s="1" t="n">
        <v>28</v>
      </c>
      <c r="E1513" s="1" t="n">
        <v>35</v>
      </c>
      <c r="F1513" s="1" t="n">
        <v>42</v>
      </c>
      <c r="G1513" s="1" t="n">
        <v>46</v>
      </c>
      <c r="H1513" s="1" t="n">
        <v>58</v>
      </c>
      <c r="I1513" s="1" t="str">
        <f aca="false">RIGHT(("0"&amp;C1513),2)&amp;RIGHT(("0"&amp;D1513),2)&amp;RIGHT(("0"&amp;E1513),2)&amp;RIGHT(("0"&amp;F1513),2)&amp;RIGHT(("0"&amp;G1513),2)&amp;RIGHT(("0"&amp;H1513),2)</f>
        <v>112835424658</v>
      </c>
      <c r="J1513" s="1" t="n">
        <f aca="false">COUNTIF(I:I,I1513)</f>
        <v>1</v>
      </c>
      <c r="K1513" s="1" t="n">
        <v>0</v>
      </c>
      <c r="L1513" s="1" t="n">
        <f aca="false">VLOOKUP(C1513,bola01!A:E,5,0)</f>
        <v>1</v>
      </c>
      <c r="M1513" s="1" t="n">
        <f aca="false">VLOOKUP(D1513,bola02!A:E,5,0)</f>
        <v>0</v>
      </c>
      <c r="N1513" s="1" t="n">
        <f aca="false">VLOOKUP(E1513,bola03!A:E,5,0)</f>
        <v>4</v>
      </c>
      <c r="O1513" s="1" t="n">
        <f aca="false">VLOOKUP(F1513,bola04!A:E,5,0)</f>
        <v>0</v>
      </c>
      <c r="P1513" s="1" t="n">
        <f aca="false">VLOOKUP(G1513,bola05!A:E,5,0)</f>
        <v>4</v>
      </c>
      <c r="Q1513" s="1" t="n">
        <f aca="false">VLOOKUP(H1513,bola06!A:E,5,0)</f>
        <v>3</v>
      </c>
      <c r="R1513" s="1" t="n">
        <f aca="false">MAX(bola01!E:E)</f>
        <v>6</v>
      </c>
      <c r="S1513" s="1" t="n">
        <f aca="false">MAX(bola02!E:E)</f>
        <v>6</v>
      </c>
      <c r="T1513" s="1" t="n">
        <f aca="false">MAX(bola03!E:E)</f>
        <v>6</v>
      </c>
      <c r="U1513" s="1" t="n">
        <f aca="false">MAX(bola04!E:E)</f>
        <v>6</v>
      </c>
      <c r="V1513" s="1" t="n">
        <f aca="false">MAX(bola05!E:E)</f>
        <v>6</v>
      </c>
      <c r="W1513" s="1" t="n">
        <f aca="false">MAX(bola06!E:E)</f>
        <v>6</v>
      </c>
    </row>
    <row r="1514" customFormat="false" ht="13.8" hidden="false" customHeight="false" outlineLevel="0" collapsed="false">
      <c r="A1514" s="1" t="n">
        <v>1513</v>
      </c>
      <c r="B1514" s="2" t="s">
        <v>1535</v>
      </c>
      <c r="C1514" s="1" t="n">
        <v>17</v>
      </c>
      <c r="D1514" s="1" t="n">
        <v>28</v>
      </c>
      <c r="E1514" s="1" t="n">
        <v>31</v>
      </c>
      <c r="F1514" s="1" t="n">
        <v>56</v>
      </c>
      <c r="G1514" s="1" t="n">
        <v>57</v>
      </c>
      <c r="H1514" s="1" t="n">
        <v>58</v>
      </c>
      <c r="I1514" s="1" t="str">
        <f aca="false">RIGHT(("0"&amp;C1514),2)&amp;RIGHT(("0"&amp;D1514),2)&amp;RIGHT(("0"&amp;E1514),2)&amp;RIGHT(("0"&amp;F1514),2)&amp;RIGHT(("0"&amp;G1514),2)&amp;RIGHT(("0"&amp;H1514),2)</f>
        <v>172831565758</v>
      </c>
      <c r="J1514" s="1" t="n">
        <f aca="false">COUNTIF(I:I,I1514)</f>
        <v>1</v>
      </c>
      <c r="K1514" s="1" t="n">
        <v>0</v>
      </c>
      <c r="L1514" s="1" t="n">
        <f aca="false">VLOOKUP(C1514,bola01!A:E,5,0)</f>
        <v>0</v>
      </c>
      <c r="M1514" s="1" t="n">
        <f aca="false">VLOOKUP(D1514,bola02!A:E,5,0)</f>
        <v>0</v>
      </c>
      <c r="N1514" s="1" t="n">
        <f aca="false">VLOOKUP(E1514,bola03!A:E,5,0)</f>
        <v>1</v>
      </c>
      <c r="O1514" s="1" t="str">
        <f aca="false">VLOOKUP(F1514,bola04!A:E,5,0)</f>
        <v/>
      </c>
      <c r="P1514" s="1" t="n">
        <f aca="false">VLOOKUP(G1514,bola05!A:E,5,0)</f>
        <v>3</v>
      </c>
      <c r="Q1514" s="1" t="n">
        <f aca="false">VLOOKUP(H1514,bola06!A:E,5,0)</f>
        <v>3</v>
      </c>
      <c r="R1514" s="1" t="n">
        <f aca="false">MAX(bola01!E:E)</f>
        <v>6</v>
      </c>
      <c r="S1514" s="1" t="n">
        <f aca="false">MAX(bola02!E:E)</f>
        <v>6</v>
      </c>
      <c r="T1514" s="1" t="n">
        <f aca="false">MAX(bola03!E:E)</f>
        <v>6</v>
      </c>
      <c r="U1514" s="1" t="n">
        <f aca="false">MAX(bola04!E:E)</f>
        <v>6</v>
      </c>
      <c r="V1514" s="1" t="n">
        <f aca="false">MAX(bola05!E:E)</f>
        <v>6</v>
      </c>
      <c r="W1514" s="1" t="n">
        <f aca="false">MAX(bola06!E:E)</f>
        <v>6</v>
      </c>
    </row>
    <row r="1515" customFormat="false" ht="13.8" hidden="false" customHeight="false" outlineLevel="0" collapsed="false">
      <c r="A1515" s="1" t="n">
        <v>1514</v>
      </c>
      <c r="B1515" s="2" t="s">
        <v>1536</v>
      </c>
      <c r="C1515" s="1" t="n">
        <v>16</v>
      </c>
      <c r="D1515" s="1" t="n">
        <v>17</v>
      </c>
      <c r="E1515" s="1" t="n">
        <v>23</v>
      </c>
      <c r="F1515" s="1" t="n">
        <v>42</v>
      </c>
      <c r="G1515" s="1" t="n">
        <v>59</v>
      </c>
      <c r="H1515" s="1" t="n">
        <v>60</v>
      </c>
      <c r="I1515" s="1" t="str">
        <f aca="false">RIGHT(("0"&amp;C1515),2)&amp;RIGHT(("0"&amp;D1515),2)&amp;RIGHT(("0"&amp;E1515),2)&amp;RIGHT(("0"&amp;F1515),2)&amp;RIGHT(("0"&amp;G1515),2)&amp;RIGHT(("0"&amp;H1515),2)</f>
        <v>161723425960</v>
      </c>
      <c r="J1515" s="1" t="n">
        <f aca="false">COUNTIF(I:I,I1515)</f>
        <v>1</v>
      </c>
      <c r="K1515" s="1" t="n">
        <v>1</v>
      </c>
      <c r="L1515" s="1" t="n">
        <f aca="false">VLOOKUP(C1515,bola01!A:E,5,0)</f>
        <v>6</v>
      </c>
      <c r="M1515" s="1" t="n">
        <f aca="false">VLOOKUP(D1515,bola02!A:E,5,0)</f>
        <v>3</v>
      </c>
      <c r="N1515" s="1" t="n">
        <f aca="false">VLOOKUP(E1515,bola03!A:E,5,0)</f>
        <v>1</v>
      </c>
      <c r="O1515" s="1" t="n">
        <f aca="false">VLOOKUP(F1515,bola04!A:E,5,0)</f>
        <v>0</v>
      </c>
      <c r="P1515" s="1" t="n">
        <f aca="false">VLOOKUP(G1515,bola05!A:E,5,0)</f>
        <v>5</v>
      </c>
      <c r="Q1515" s="1" t="str">
        <f aca="false">VLOOKUP(H1515,bola06!A:E,5,0)</f>
        <v/>
      </c>
      <c r="R1515" s="1" t="n">
        <f aca="false">MAX(bola01!E:E)</f>
        <v>6</v>
      </c>
      <c r="S1515" s="1" t="n">
        <f aca="false">MAX(bola02!E:E)</f>
        <v>6</v>
      </c>
      <c r="T1515" s="1" t="n">
        <f aca="false">MAX(bola03!E:E)</f>
        <v>6</v>
      </c>
      <c r="U1515" s="1" t="n">
        <f aca="false">MAX(bola04!E:E)</f>
        <v>6</v>
      </c>
      <c r="V1515" s="1" t="n">
        <f aca="false">MAX(bola05!E:E)</f>
        <v>6</v>
      </c>
      <c r="W1515" s="1" t="n">
        <f aca="false">MAX(bola06!E:E)</f>
        <v>6</v>
      </c>
    </row>
    <row r="1516" customFormat="false" ht="13.8" hidden="false" customHeight="false" outlineLevel="0" collapsed="false">
      <c r="A1516" s="1" t="n">
        <v>1515</v>
      </c>
      <c r="B1516" s="2" t="s">
        <v>1537</v>
      </c>
      <c r="C1516" s="1" t="n">
        <v>4</v>
      </c>
      <c r="D1516" s="1" t="n">
        <v>13</v>
      </c>
      <c r="E1516" s="1" t="n">
        <v>14</v>
      </c>
      <c r="F1516" s="1" t="n">
        <v>18</v>
      </c>
      <c r="G1516" s="1" t="n">
        <v>49</v>
      </c>
      <c r="H1516" s="1" t="n">
        <v>59</v>
      </c>
      <c r="I1516" s="1" t="str">
        <f aca="false">RIGHT(("0"&amp;C1516),2)&amp;RIGHT(("0"&amp;D1516),2)&amp;RIGHT(("0"&amp;E1516),2)&amp;RIGHT(("0"&amp;F1516),2)&amp;RIGHT(("0"&amp;G1516),2)&amp;RIGHT(("0"&amp;H1516),2)</f>
        <v>041314184959</v>
      </c>
      <c r="J1516" s="1" t="n">
        <f aca="false">COUNTIF(I:I,I1516)</f>
        <v>1</v>
      </c>
      <c r="K1516" s="1" t="n">
        <v>1</v>
      </c>
      <c r="L1516" s="1" t="n">
        <f aca="false">VLOOKUP(C1516,bola01!A:E,5,0)</f>
        <v>6</v>
      </c>
      <c r="M1516" s="1" t="n">
        <f aca="false">VLOOKUP(D1516,bola02!A:E,5,0)</f>
        <v>4</v>
      </c>
      <c r="N1516" s="1" t="n">
        <f aca="false">VLOOKUP(E1516,bola03!A:E,5,0)</f>
        <v>5</v>
      </c>
      <c r="O1516" s="1" t="n">
        <f aca="false">VLOOKUP(F1516,bola04!A:E,5,0)</f>
        <v>3</v>
      </c>
      <c r="P1516" s="1" t="n">
        <f aca="false">VLOOKUP(G1516,bola05!A:E,5,0)</f>
        <v>1</v>
      </c>
      <c r="Q1516" s="1" t="n">
        <f aca="false">VLOOKUP(H1516,bola06!A:E,5,0)</f>
        <v>5</v>
      </c>
      <c r="R1516" s="1" t="n">
        <f aca="false">MAX(bola01!E:E)</f>
        <v>6</v>
      </c>
      <c r="S1516" s="1" t="n">
        <f aca="false">MAX(bola02!E:E)</f>
        <v>6</v>
      </c>
      <c r="T1516" s="1" t="n">
        <f aca="false">MAX(bola03!E:E)</f>
        <v>6</v>
      </c>
      <c r="U1516" s="1" t="n">
        <f aca="false">MAX(bola04!E:E)</f>
        <v>6</v>
      </c>
      <c r="V1516" s="1" t="n">
        <f aca="false">MAX(bola05!E:E)</f>
        <v>6</v>
      </c>
      <c r="W1516" s="1" t="n">
        <f aca="false">MAX(bola06!E:E)</f>
        <v>6</v>
      </c>
    </row>
    <row r="1517" customFormat="false" ht="13.8" hidden="false" customHeight="false" outlineLevel="0" collapsed="false">
      <c r="A1517" s="1" t="n">
        <v>1516</v>
      </c>
      <c r="B1517" s="2" t="s">
        <v>1538</v>
      </c>
      <c r="C1517" s="1" t="n">
        <v>4</v>
      </c>
      <c r="D1517" s="1" t="n">
        <v>18</v>
      </c>
      <c r="E1517" s="1" t="n">
        <v>20</v>
      </c>
      <c r="F1517" s="1" t="n">
        <v>34</v>
      </c>
      <c r="G1517" s="1" t="n">
        <v>45</v>
      </c>
      <c r="H1517" s="1" t="n">
        <v>60</v>
      </c>
      <c r="I1517" s="1" t="str">
        <f aca="false">RIGHT(("0"&amp;C1517),2)&amp;RIGHT(("0"&amp;D1517),2)&amp;RIGHT(("0"&amp;E1517),2)&amp;RIGHT(("0"&amp;F1517),2)&amp;RIGHT(("0"&amp;G1517),2)&amp;RIGHT(("0"&amp;H1517),2)</f>
        <v>041820344560</v>
      </c>
      <c r="J1517" s="1" t="n">
        <f aca="false">COUNTIF(I:I,I1517)</f>
        <v>1</v>
      </c>
      <c r="K1517" s="1" t="n">
        <v>1</v>
      </c>
      <c r="L1517" s="1" t="n">
        <f aca="false">VLOOKUP(C1517,bola01!A:E,5,0)</f>
        <v>6</v>
      </c>
      <c r="M1517" s="1" t="n">
        <f aca="false">VLOOKUP(D1517,bola02!A:E,5,0)</f>
        <v>4</v>
      </c>
      <c r="N1517" s="1" t="n">
        <f aca="false">VLOOKUP(E1517,bola03!A:E,5,0)</f>
        <v>2</v>
      </c>
      <c r="O1517" s="1" t="n">
        <f aca="false">VLOOKUP(F1517,bola04!A:E,5,0)</f>
        <v>0</v>
      </c>
      <c r="P1517" s="1" t="n">
        <f aca="false">VLOOKUP(G1517,bola05!A:E,5,0)</f>
        <v>3</v>
      </c>
      <c r="Q1517" s="1" t="str">
        <f aca="false">VLOOKUP(H1517,bola06!A:E,5,0)</f>
        <v/>
      </c>
      <c r="R1517" s="1" t="n">
        <f aca="false">MAX(bola01!E:E)</f>
        <v>6</v>
      </c>
      <c r="S1517" s="1" t="n">
        <f aca="false">MAX(bola02!E:E)</f>
        <v>6</v>
      </c>
      <c r="T1517" s="1" t="n">
        <f aca="false">MAX(bola03!E:E)</f>
        <v>6</v>
      </c>
      <c r="U1517" s="1" t="n">
        <f aca="false">MAX(bola04!E:E)</f>
        <v>6</v>
      </c>
      <c r="V1517" s="1" t="n">
        <f aca="false">MAX(bola05!E:E)</f>
        <v>6</v>
      </c>
      <c r="W1517" s="1" t="n">
        <f aca="false">MAX(bola06!E:E)</f>
        <v>6</v>
      </c>
    </row>
    <row r="1518" customFormat="false" ht="13.8" hidden="false" customHeight="false" outlineLevel="0" collapsed="false">
      <c r="A1518" s="1" t="n">
        <v>1517</v>
      </c>
      <c r="B1518" s="2" t="s">
        <v>1539</v>
      </c>
      <c r="C1518" s="1" t="n">
        <v>7</v>
      </c>
      <c r="D1518" s="1" t="n">
        <v>17</v>
      </c>
      <c r="E1518" s="1" t="n">
        <v>38</v>
      </c>
      <c r="F1518" s="1" t="n">
        <v>45</v>
      </c>
      <c r="G1518" s="1" t="n">
        <v>52</v>
      </c>
      <c r="H1518" s="1" t="n">
        <v>56</v>
      </c>
      <c r="I1518" s="1" t="str">
        <f aca="false">RIGHT(("0"&amp;C1518),2)&amp;RIGHT(("0"&amp;D1518),2)&amp;RIGHT(("0"&amp;E1518),2)&amp;RIGHT(("0"&amp;F1518),2)&amp;RIGHT(("0"&amp;G1518),2)&amp;RIGHT(("0"&amp;H1518),2)</f>
        <v>071738455256</v>
      </c>
      <c r="J1518" s="1" t="n">
        <f aca="false">COUNTIF(I:I,I1518)</f>
        <v>1</v>
      </c>
      <c r="K1518" s="1" t="n">
        <v>0</v>
      </c>
      <c r="L1518" s="1" t="n">
        <f aca="false">VLOOKUP(C1518,bola01!A:E,5,0)</f>
        <v>0</v>
      </c>
      <c r="M1518" s="1" t="n">
        <f aca="false">VLOOKUP(D1518,bola02!A:E,5,0)</f>
        <v>3</v>
      </c>
      <c r="N1518" s="1" t="n">
        <f aca="false">VLOOKUP(E1518,bola03!A:E,5,0)</f>
        <v>4</v>
      </c>
      <c r="O1518" s="1" t="n">
        <f aca="false">VLOOKUP(F1518,bola04!A:E,5,0)</f>
        <v>1</v>
      </c>
      <c r="P1518" s="1" t="n">
        <f aca="false">VLOOKUP(G1518,bola05!A:E,5,0)</f>
        <v>3</v>
      </c>
      <c r="Q1518" s="1" t="n">
        <f aca="false">VLOOKUP(H1518,bola06!A:E,5,0)</f>
        <v>1</v>
      </c>
      <c r="R1518" s="1" t="n">
        <f aca="false">MAX(bola01!E:E)</f>
        <v>6</v>
      </c>
      <c r="S1518" s="1" t="n">
        <f aca="false">MAX(bola02!E:E)</f>
        <v>6</v>
      </c>
      <c r="T1518" s="1" t="n">
        <f aca="false">MAX(bola03!E:E)</f>
        <v>6</v>
      </c>
      <c r="U1518" s="1" t="n">
        <f aca="false">MAX(bola04!E:E)</f>
        <v>6</v>
      </c>
      <c r="V1518" s="1" t="n">
        <f aca="false">MAX(bola05!E:E)</f>
        <v>6</v>
      </c>
      <c r="W1518" s="1" t="n">
        <f aca="false">MAX(bola06!E:E)</f>
        <v>6</v>
      </c>
    </row>
    <row r="1519" customFormat="false" ht="13.8" hidden="false" customHeight="false" outlineLevel="0" collapsed="false">
      <c r="A1519" s="1" t="n">
        <v>1518</v>
      </c>
      <c r="B1519" s="2" t="s">
        <v>1540</v>
      </c>
      <c r="C1519" s="1" t="n">
        <v>8</v>
      </c>
      <c r="D1519" s="1" t="n">
        <v>9</v>
      </c>
      <c r="E1519" s="1" t="n">
        <v>28</v>
      </c>
      <c r="F1519" s="1" t="n">
        <v>41</v>
      </c>
      <c r="G1519" s="1" t="n">
        <v>48</v>
      </c>
      <c r="H1519" s="1" t="n">
        <v>55</v>
      </c>
      <c r="I1519" s="1" t="str">
        <f aca="false">RIGHT(("0"&amp;C1519),2)&amp;RIGHT(("0"&amp;D1519),2)&amp;RIGHT(("0"&amp;E1519),2)&amp;RIGHT(("0"&amp;F1519),2)&amp;RIGHT(("0"&amp;G1519),2)&amp;RIGHT(("0"&amp;H1519),2)</f>
        <v>080928414855</v>
      </c>
      <c r="J1519" s="1" t="n">
        <f aca="false">COUNTIF(I:I,I1519)</f>
        <v>1</v>
      </c>
      <c r="K1519" s="1" t="n">
        <v>0</v>
      </c>
      <c r="L1519" s="1" t="n">
        <f aca="false">VLOOKUP(C1519,bola01!A:E,5,0)</f>
        <v>0</v>
      </c>
      <c r="M1519" s="1" t="n">
        <f aca="false">VLOOKUP(D1519,bola02!A:E,5,0)</f>
        <v>6</v>
      </c>
      <c r="N1519" s="1" t="n">
        <f aca="false">VLOOKUP(E1519,bola03!A:E,5,0)</f>
        <v>5</v>
      </c>
      <c r="O1519" s="1" t="n">
        <f aca="false">VLOOKUP(F1519,bola04!A:E,5,0)</f>
        <v>5</v>
      </c>
      <c r="P1519" s="1" t="n">
        <f aca="false">VLOOKUP(G1519,bola05!A:E,5,0)</f>
        <v>5</v>
      </c>
      <c r="Q1519" s="1" t="str">
        <f aca="false">VLOOKUP(H1519,bola06!A:E,5,0)</f>
        <v/>
      </c>
      <c r="R1519" s="1" t="n">
        <f aca="false">MAX(bola01!E:E)</f>
        <v>6</v>
      </c>
      <c r="S1519" s="1" t="n">
        <f aca="false">MAX(bola02!E:E)</f>
        <v>6</v>
      </c>
      <c r="T1519" s="1" t="n">
        <f aca="false">MAX(bola03!E:E)</f>
        <v>6</v>
      </c>
      <c r="U1519" s="1" t="n">
        <f aca="false">MAX(bola04!E:E)</f>
        <v>6</v>
      </c>
      <c r="V1519" s="1" t="n">
        <f aca="false">MAX(bola05!E:E)</f>
        <v>6</v>
      </c>
      <c r="W1519" s="1" t="n">
        <f aca="false">MAX(bola06!E:E)</f>
        <v>6</v>
      </c>
    </row>
    <row r="1520" customFormat="false" ht="13.8" hidden="false" customHeight="false" outlineLevel="0" collapsed="false">
      <c r="A1520" s="1" t="n">
        <v>1519</v>
      </c>
      <c r="B1520" s="2" t="s">
        <v>1541</v>
      </c>
      <c r="C1520" s="1" t="n">
        <v>5</v>
      </c>
      <c r="D1520" s="1" t="n">
        <v>6</v>
      </c>
      <c r="E1520" s="1" t="n">
        <v>15</v>
      </c>
      <c r="F1520" s="1" t="n">
        <v>23</v>
      </c>
      <c r="G1520" s="1" t="n">
        <v>56</v>
      </c>
      <c r="H1520" s="1" t="n">
        <v>59</v>
      </c>
      <c r="I1520" s="1" t="str">
        <f aca="false">RIGHT(("0"&amp;C1520),2)&amp;RIGHT(("0"&amp;D1520),2)&amp;RIGHT(("0"&amp;E1520),2)&amp;RIGHT(("0"&amp;F1520),2)&amp;RIGHT(("0"&amp;G1520),2)&amp;RIGHT(("0"&amp;H1520),2)</f>
        <v>050615235659</v>
      </c>
      <c r="J1520" s="1" t="n">
        <f aca="false">COUNTIF(I:I,I1520)</f>
        <v>1</v>
      </c>
      <c r="K1520" s="1" t="n">
        <v>0</v>
      </c>
      <c r="L1520" s="1" t="n">
        <f aca="false">VLOOKUP(C1520,bola01!A:E,5,0)</f>
        <v>5</v>
      </c>
      <c r="M1520" s="1" t="str">
        <f aca="false">VLOOKUP(D1520,bola02!A:E,5,0)</f>
        <v/>
      </c>
      <c r="N1520" s="1" t="n">
        <f aca="false">VLOOKUP(E1520,bola03!A:E,5,0)</f>
        <v>5</v>
      </c>
      <c r="O1520" s="1" t="n">
        <f aca="false">VLOOKUP(F1520,bola04!A:E,5,0)</f>
        <v>6</v>
      </c>
      <c r="P1520" s="1" t="n">
        <f aca="false">VLOOKUP(G1520,bola05!A:E,5,0)</f>
        <v>2</v>
      </c>
      <c r="Q1520" s="1" t="n">
        <f aca="false">VLOOKUP(H1520,bola06!A:E,5,0)</f>
        <v>5</v>
      </c>
      <c r="R1520" s="1" t="n">
        <f aca="false">MAX(bola01!E:E)</f>
        <v>6</v>
      </c>
      <c r="S1520" s="1" t="n">
        <f aca="false">MAX(bola02!E:E)</f>
        <v>6</v>
      </c>
      <c r="T1520" s="1" t="n">
        <f aca="false">MAX(bola03!E:E)</f>
        <v>6</v>
      </c>
      <c r="U1520" s="1" t="n">
        <f aca="false">MAX(bola04!E:E)</f>
        <v>6</v>
      </c>
      <c r="V1520" s="1" t="n">
        <f aca="false">MAX(bola05!E:E)</f>
        <v>6</v>
      </c>
      <c r="W1520" s="1" t="n">
        <f aca="false">MAX(bola06!E:E)</f>
        <v>6</v>
      </c>
    </row>
    <row r="1521" customFormat="false" ht="13.8" hidden="false" customHeight="false" outlineLevel="0" collapsed="false">
      <c r="A1521" s="1" t="n">
        <v>1520</v>
      </c>
      <c r="B1521" s="2" t="s">
        <v>1542</v>
      </c>
      <c r="C1521" s="1" t="n">
        <v>7</v>
      </c>
      <c r="D1521" s="1" t="n">
        <v>31</v>
      </c>
      <c r="E1521" s="1" t="n">
        <v>35</v>
      </c>
      <c r="F1521" s="1" t="n">
        <v>36</v>
      </c>
      <c r="G1521" s="1" t="n">
        <v>46</v>
      </c>
      <c r="H1521" s="1" t="n">
        <v>48</v>
      </c>
      <c r="I1521" s="1" t="str">
        <f aca="false">RIGHT(("0"&amp;C1521),2)&amp;RIGHT(("0"&amp;D1521),2)&amp;RIGHT(("0"&amp;E1521),2)&amp;RIGHT(("0"&amp;F1521),2)&amp;RIGHT(("0"&amp;G1521),2)&amp;RIGHT(("0"&amp;H1521),2)</f>
        <v>073135364648</v>
      </c>
      <c r="J1521" s="1" t="n">
        <f aca="false">COUNTIF(I:I,I1521)</f>
        <v>1</v>
      </c>
      <c r="K1521" s="1" t="n">
        <v>0</v>
      </c>
      <c r="L1521" s="1" t="n">
        <f aca="false">VLOOKUP(C1521,bola01!A:E,5,0)</f>
        <v>0</v>
      </c>
      <c r="M1521" s="1" t="n">
        <f aca="false">VLOOKUP(D1521,bola02!A:E,5,0)</f>
        <v>1</v>
      </c>
      <c r="N1521" s="1" t="n">
        <f aca="false">VLOOKUP(E1521,bola03!A:E,5,0)</f>
        <v>4</v>
      </c>
      <c r="O1521" s="1" t="n">
        <f aca="false">VLOOKUP(F1521,bola04!A:E,5,0)</f>
        <v>0</v>
      </c>
      <c r="P1521" s="1" t="n">
        <f aca="false">VLOOKUP(G1521,bola05!A:E,5,0)</f>
        <v>4</v>
      </c>
      <c r="Q1521" s="1" t="n">
        <f aca="false">VLOOKUP(H1521,bola06!A:E,5,0)</f>
        <v>6</v>
      </c>
      <c r="R1521" s="1" t="n">
        <f aca="false">MAX(bola01!E:E)</f>
        <v>6</v>
      </c>
      <c r="S1521" s="1" t="n">
        <f aca="false">MAX(bola02!E:E)</f>
        <v>6</v>
      </c>
      <c r="T1521" s="1" t="n">
        <f aca="false">MAX(bola03!E:E)</f>
        <v>6</v>
      </c>
      <c r="U1521" s="1" t="n">
        <f aca="false">MAX(bola04!E:E)</f>
        <v>6</v>
      </c>
      <c r="V1521" s="1" t="n">
        <f aca="false">MAX(bola05!E:E)</f>
        <v>6</v>
      </c>
      <c r="W1521" s="1" t="n">
        <f aca="false">MAX(bola06!E:E)</f>
        <v>6</v>
      </c>
    </row>
    <row r="1522" customFormat="false" ht="13.8" hidden="false" customHeight="false" outlineLevel="0" collapsed="false">
      <c r="A1522" s="1" t="n">
        <v>1521</v>
      </c>
      <c r="B1522" s="2" t="s">
        <v>1543</v>
      </c>
      <c r="C1522" s="1" t="n">
        <v>11</v>
      </c>
      <c r="D1522" s="1" t="n">
        <v>14</v>
      </c>
      <c r="E1522" s="1" t="n">
        <v>18</v>
      </c>
      <c r="F1522" s="1" t="n">
        <v>30</v>
      </c>
      <c r="G1522" s="1" t="n">
        <v>33</v>
      </c>
      <c r="H1522" s="1" t="n">
        <v>39</v>
      </c>
      <c r="I1522" s="1" t="str">
        <f aca="false">RIGHT(("0"&amp;C1522),2)&amp;RIGHT(("0"&amp;D1522),2)&amp;RIGHT(("0"&amp;E1522),2)&amp;RIGHT(("0"&amp;F1522),2)&amp;RIGHT(("0"&amp;G1522),2)&amp;RIGHT(("0"&amp;H1522),2)</f>
        <v>111418303339</v>
      </c>
      <c r="J1522" s="1" t="n">
        <f aca="false">COUNTIF(I:I,I1522)</f>
        <v>1</v>
      </c>
      <c r="K1522" s="1" t="n">
        <v>1</v>
      </c>
      <c r="L1522" s="1" t="n">
        <f aca="false">VLOOKUP(C1522,bola01!A:E,5,0)</f>
        <v>1</v>
      </c>
      <c r="M1522" s="1" t="n">
        <f aca="false">VLOOKUP(D1522,bola02!A:E,5,0)</f>
        <v>2</v>
      </c>
      <c r="N1522" s="1" t="n">
        <f aca="false">VLOOKUP(E1522,bola03!A:E,5,0)</f>
        <v>4</v>
      </c>
      <c r="O1522" s="1" t="n">
        <f aca="false">VLOOKUP(F1522,bola04!A:E,5,0)</f>
        <v>6</v>
      </c>
      <c r="P1522" s="1" t="n">
        <f aca="false">VLOOKUP(G1522,bola05!A:E,5,0)</f>
        <v>5</v>
      </c>
      <c r="Q1522" s="1" t="n">
        <f aca="false">VLOOKUP(H1522,bola06!A:E,5,0)</f>
        <v>0</v>
      </c>
      <c r="R1522" s="1" t="n">
        <f aca="false">MAX(bola01!E:E)</f>
        <v>6</v>
      </c>
      <c r="S1522" s="1" t="n">
        <f aca="false">MAX(bola02!E:E)</f>
        <v>6</v>
      </c>
      <c r="T1522" s="1" t="n">
        <f aca="false">MAX(bola03!E:E)</f>
        <v>6</v>
      </c>
      <c r="U1522" s="1" t="n">
        <f aca="false">MAX(bola04!E:E)</f>
        <v>6</v>
      </c>
      <c r="V1522" s="1" t="n">
        <f aca="false">MAX(bola05!E:E)</f>
        <v>6</v>
      </c>
      <c r="W1522" s="1" t="n">
        <f aca="false">MAX(bola06!E:E)</f>
        <v>6</v>
      </c>
    </row>
    <row r="1523" customFormat="false" ht="13.8" hidden="false" customHeight="false" outlineLevel="0" collapsed="false">
      <c r="A1523" s="1" t="n">
        <v>1522</v>
      </c>
      <c r="B1523" s="2" t="s">
        <v>1544</v>
      </c>
      <c r="C1523" s="1" t="n">
        <v>5</v>
      </c>
      <c r="D1523" s="1" t="n">
        <v>8</v>
      </c>
      <c r="E1523" s="1" t="n">
        <v>23</v>
      </c>
      <c r="F1523" s="1" t="n">
        <v>32</v>
      </c>
      <c r="G1523" s="1" t="n">
        <v>33</v>
      </c>
      <c r="H1523" s="1" t="n">
        <v>56</v>
      </c>
      <c r="I1523" s="1" t="str">
        <f aca="false">RIGHT(("0"&amp;C1523),2)&amp;RIGHT(("0"&amp;D1523),2)&amp;RIGHT(("0"&amp;E1523),2)&amp;RIGHT(("0"&amp;F1523),2)&amp;RIGHT(("0"&amp;G1523),2)&amp;RIGHT(("0"&amp;H1523),2)</f>
        <v>050823323356</v>
      </c>
      <c r="J1523" s="1" t="n">
        <f aca="false">COUNTIF(I:I,I1523)</f>
        <v>1</v>
      </c>
      <c r="K1523" s="1" t="n">
        <v>0</v>
      </c>
      <c r="L1523" s="1" t="n">
        <f aca="false">VLOOKUP(C1523,bola01!A:E,5,0)</f>
        <v>5</v>
      </c>
      <c r="M1523" s="1" t="n">
        <f aca="false">VLOOKUP(D1523,bola02!A:E,5,0)</f>
        <v>3</v>
      </c>
      <c r="N1523" s="1" t="n">
        <f aca="false">VLOOKUP(E1523,bola03!A:E,5,0)</f>
        <v>1</v>
      </c>
      <c r="O1523" s="1" t="str">
        <f aca="false">VLOOKUP(F1523,bola04!A:E,5,0)</f>
        <v/>
      </c>
      <c r="P1523" s="1" t="n">
        <f aca="false">VLOOKUP(G1523,bola05!A:E,5,0)</f>
        <v>5</v>
      </c>
      <c r="Q1523" s="1" t="n">
        <f aca="false">VLOOKUP(H1523,bola06!A:E,5,0)</f>
        <v>1</v>
      </c>
      <c r="R1523" s="1" t="n">
        <f aca="false">MAX(bola01!E:E)</f>
        <v>6</v>
      </c>
      <c r="S1523" s="1" t="n">
        <f aca="false">MAX(bola02!E:E)</f>
        <v>6</v>
      </c>
      <c r="T1523" s="1" t="n">
        <f aca="false">MAX(bola03!E:E)</f>
        <v>6</v>
      </c>
      <c r="U1523" s="1" t="n">
        <f aca="false">MAX(bola04!E:E)</f>
        <v>6</v>
      </c>
      <c r="V1523" s="1" t="n">
        <f aca="false">MAX(bola05!E:E)</f>
        <v>6</v>
      </c>
      <c r="W1523" s="1" t="n">
        <f aca="false">MAX(bola06!E:E)</f>
        <v>6</v>
      </c>
    </row>
    <row r="1524" customFormat="false" ht="13.8" hidden="false" customHeight="false" outlineLevel="0" collapsed="false">
      <c r="A1524" s="1" t="n">
        <v>1523</v>
      </c>
      <c r="B1524" s="2" t="s">
        <v>1545</v>
      </c>
      <c r="C1524" s="1" t="n">
        <v>22</v>
      </c>
      <c r="D1524" s="1" t="n">
        <v>25</v>
      </c>
      <c r="E1524" s="1" t="n">
        <v>31</v>
      </c>
      <c r="F1524" s="1" t="n">
        <v>39</v>
      </c>
      <c r="G1524" s="1" t="n">
        <v>41</v>
      </c>
      <c r="H1524" s="1" t="n">
        <v>44</v>
      </c>
      <c r="I1524" s="1" t="str">
        <f aca="false">RIGHT(("0"&amp;C1524),2)&amp;RIGHT(("0"&amp;D1524),2)&amp;RIGHT(("0"&amp;E1524),2)&amp;RIGHT(("0"&amp;F1524),2)&amp;RIGHT(("0"&amp;G1524),2)&amp;RIGHT(("0"&amp;H1524),2)</f>
        <v>222531394144</v>
      </c>
      <c r="J1524" s="1" t="n">
        <f aca="false">COUNTIF(I:I,I1524)</f>
        <v>1</v>
      </c>
      <c r="K1524" s="1" t="n">
        <v>0</v>
      </c>
      <c r="L1524" s="1" t="n">
        <f aca="false">VLOOKUP(C1524,bola01!A:E,5,0)</f>
        <v>1</v>
      </c>
      <c r="M1524" s="1" t="n">
        <f aca="false">VLOOKUP(D1524,bola02!A:E,5,0)</f>
        <v>4</v>
      </c>
      <c r="N1524" s="1" t="n">
        <f aca="false">VLOOKUP(E1524,bola03!A:E,5,0)</f>
        <v>1</v>
      </c>
      <c r="O1524" s="1" t="n">
        <f aca="false">VLOOKUP(F1524,bola04!A:E,5,0)</f>
        <v>1</v>
      </c>
      <c r="P1524" s="1" t="n">
        <f aca="false">VLOOKUP(G1524,bola05!A:E,5,0)</f>
        <v>2</v>
      </c>
      <c r="Q1524" s="1" t="n">
        <f aca="false">VLOOKUP(H1524,bola06!A:E,5,0)</f>
        <v>3</v>
      </c>
      <c r="R1524" s="1" t="n">
        <f aca="false">MAX(bola01!E:E)</f>
        <v>6</v>
      </c>
      <c r="S1524" s="1" t="n">
        <f aca="false">MAX(bola02!E:E)</f>
        <v>6</v>
      </c>
      <c r="T1524" s="1" t="n">
        <f aca="false">MAX(bola03!E:E)</f>
        <v>6</v>
      </c>
      <c r="U1524" s="1" t="n">
        <f aca="false">MAX(bola04!E:E)</f>
        <v>6</v>
      </c>
      <c r="V1524" s="1" t="n">
        <f aca="false">MAX(bola05!E:E)</f>
        <v>6</v>
      </c>
      <c r="W1524" s="1" t="n">
        <f aca="false">MAX(bola06!E:E)</f>
        <v>6</v>
      </c>
    </row>
    <row r="1525" customFormat="false" ht="13.8" hidden="false" customHeight="false" outlineLevel="0" collapsed="false">
      <c r="A1525" s="1" t="n">
        <v>1524</v>
      </c>
      <c r="B1525" s="2" t="s">
        <v>1546</v>
      </c>
      <c r="C1525" s="1" t="n">
        <v>2</v>
      </c>
      <c r="D1525" s="1" t="n">
        <v>12</v>
      </c>
      <c r="E1525" s="1" t="n">
        <v>40</v>
      </c>
      <c r="F1525" s="1" t="n">
        <v>46</v>
      </c>
      <c r="G1525" s="1" t="n">
        <v>52</v>
      </c>
      <c r="H1525" s="1" t="n">
        <v>53</v>
      </c>
      <c r="I1525" s="1" t="str">
        <f aca="false">RIGHT(("0"&amp;C1525),2)&amp;RIGHT(("0"&amp;D1525),2)&amp;RIGHT(("0"&amp;E1525),2)&amp;RIGHT(("0"&amp;F1525),2)&amp;RIGHT(("0"&amp;G1525),2)&amp;RIGHT(("0"&amp;H1525),2)</f>
        <v>021240465253</v>
      </c>
      <c r="J1525" s="1" t="n">
        <f aca="false">COUNTIF(I:I,I1525)</f>
        <v>1</v>
      </c>
      <c r="K1525" s="1" t="n">
        <v>0</v>
      </c>
      <c r="L1525" s="1" t="str">
        <f aca="false">VLOOKUP(C1525,bola01!A:E,5,0)</f>
        <v/>
      </c>
      <c r="M1525" s="1" t="n">
        <f aca="false">VLOOKUP(D1525,bola02!A:E,5,0)</f>
        <v>3</v>
      </c>
      <c r="N1525" s="1" t="n">
        <f aca="false">VLOOKUP(E1525,bola03!A:E,5,0)</f>
        <v>6</v>
      </c>
      <c r="O1525" s="1" t="n">
        <f aca="false">VLOOKUP(F1525,bola04!A:E,5,0)</f>
        <v>5</v>
      </c>
      <c r="P1525" s="1" t="n">
        <f aca="false">VLOOKUP(G1525,bola05!A:E,5,0)</f>
        <v>3</v>
      </c>
      <c r="Q1525" s="1" t="n">
        <f aca="false">VLOOKUP(H1525,bola06!A:E,5,0)</f>
        <v>0</v>
      </c>
      <c r="R1525" s="1" t="n">
        <f aca="false">MAX(bola01!E:E)</f>
        <v>6</v>
      </c>
      <c r="S1525" s="1" t="n">
        <f aca="false">MAX(bola02!E:E)</f>
        <v>6</v>
      </c>
      <c r="T1525" s="1" t="n">
        <f aca="false">MAX(bola03!E:E)</f>
        <v>6</v>
      </c>
      <c r="U1525" s="1" t="n">
        <f aca="false">MAX(bola04!E:E)</f>
        <v>6</v>
      </c>
      <c r="V1525" s="1" t="n">
        <f aca="false">MAX(bola05!E:E)</f>
        <v>6</v>
      </c>
      <c r="W1525" s="1" t="n">
        <f aca="false">MAX(bola06!E:E)</f>
        <v>6</v>
      </c>
    </row>
    <row r="1526" customFormat="false" ht="13.8" hidden="false" customHeight="false" outlineLevel="0" collapsed="false">
      <c r="A1526" s="1" t="n">
        <v>1525</v>
      </c>
      <c r="B1526" s="2" t="s">
        <v>1547</v>
      </c>
      <c r="C1526" s="1" t="n">
        <v>2</v>
      </c>
      <c r="D1526" s="1" t="n">
        <v>26</v>
      </c>
      <c r="E1526" s="1" t="n">
        <v>30</v>
      </c>
      <c r="F1526" s="1" t="n">
        <v>35</v>
      </c>
      <c r="G1526" s="1" t="n">
        <v>46</v>
      </c>
      <c r="H1526" s="1" t="n">
        <v>54</v>
      </c>
      <c r="I1526" s="1" t="str">
        <f aca="false">RIGHT(("0"&amp;C1526),2)&amp;RIGHT(("0"&amp;D1526),2)&amp;RIGHT(("0"&amp;E1526),2)&amp;RIGHT(("0"&amp;F1526),2)&amp;RIGHT(("0"&amp;G1526),2)&amp;RIGHT(("0"&amp;H1526),2)</f>
        <v>022630354654</v>
      </c>
      <c r="J1526" s="1" t="n">
        <f aca="false">COUNTIF(I:I,I1526)</f>
        <v>1</v>
      </c>
      <c r="K1526" s="1" t="n">
        <v>0</v>
      </c>
      <c r="L1526" s="1" t="str">
        <f aca="false">VLOOKUP(C1526,bola01!A:E,5,0)</f>
        <v/>
      </c>
      <c r="M1526" s="1" t="n">
        <f aca="false">VLOOKUP(D1526,bola02!A:E,5,0)</f>
        <v>0</v>
      </c>
      <c r="N1526" s="1" t="n">
        <f aca="false">VLOOKUP(E1526,bola03!A:E,5,0)</f>
        <v>0</v>
      </c>
      <c r="O1526" s="1" t="n">
        <f aca="false">VLOOKUP(F1526,bola04!A:E,5,0)</f>
        <v>5</v>
      </c>
      <c r="P1526" s="1" t="n">
        <f aca="false">VLOOKUP(G1526,bola05!A:E,5,0)</f>
        <v>4</v>
      </c>
      <c r="Q1526" s="1" t="n">
        <f aca="false">VLOOKUP(H1526,bola06!A:E,5,0)</f>
        <v>5</v>
      </c>
      <c r="R1526" s="1" t="n">
        <f aca="false">MAX(bola01!E:E)</f>
        <v>6</v>
      </c>
      <c r="S1526" s="1" t="n">
        <f aca="false">MAX(bola02!E:E)</f>
        <v>6</v>
      </c>
      <c r="T1526" s="1" t="n">
        <f aca="false">MAX(bola03!E:E)</f>
        <v>6</v>
      </c>
      <c r="U1526" s="1" t="n">
        <f aca="false">MAX(bola04!E:E)</f>
        <v>6</v>
      </c>
      <c r="V1526" s="1" t="n">
        <f aca="false">MAX(bola05!E:E)</f>
        <v>6</v>
      </c>
      <c r="W1526" s="1" t="n">
        <f aca="false">MAX(bola06!E:E)</f>
        <v>6</v>
      </c>
    </row>
    <row r="1527" customFormat="false" ht="13.8" hidden="false" customHeight="false" outlineLevel="0" collapsed="false">
      <c r="A1527" s="1" t="n">
        <v>1526</v>
      </c>
      <c r="B1527" s="2" t="s">
        <v>1548</v>
      </c>
      <c r="C1527" s="1" t="n">
        <v>10</v>
      </c>
      <c r="D1527" s="1" t="n">
        <v>16</v>
      </c>
      <c r="E1527" s="1" t="n">
        <v>28</v>
      </c>
      <c r="F1527" s="1" t="n">
        <v>47</v>
      </c>
      <c r="G1527" s="1" t="n">
        <v>51</v>
      </c>
      <c r="H1527" s="1" t="n">
        <v>59</v>
      </c>
      <c r="I1527" s="1" t="str">
        <f aca="false">RIGHT(("0"&amp;C1527),2)&amp;RIGHT(("0"&amp;D1527),2)&amp;RIGHT(("0"&amp;E1527),2)&amp;RIGHT(("0"&amp;F1527),2)&amp;RIGHT(("0"&amp;G1527),2)&amp;RIGHT(("0"&amp;H1527),2)</f>
        <v>101628475159</v>
      </c>
      <c r="J1527" s="1" t="n">
        <f aca="false">COUNTIF(I:I,I1527)</f>
        <v>1</v>
      </c>
      <c r="K1527" s="1" t="n">
        <v>1</v>
      </c>
      <c r="L1527" s="1" t="n">
        <f aca="false">VLOOKUP(C1527,bola01!A:E,5,0)</f>
        <v>5</v>
      </c>
      <c r="M1527" s="1" t="n">
        <f aca="false">VLOOKUP(D1527,bola02!A:E,5,0)</f>
        <v>3</v>
      </c>
      <c r="N1527" s="1" t="n">
        <f aca="false">VLOOKUP(E1527,bola03!A:E,5,0)</f>
        <v>5</v>
      </c>
      <c r="O1527" s="1" t="n">
        <f aca="false">VLOOKUP(F1527,bola04!A:E,5,0)</f>
        <v>3</v>
      </c>
      <c r="P1527" s="1" t="n">
        <f aca="false">VLOOKUP(G1527,bola05!A:E,5,0)</f>
        <v>3</v>
      </c>
      <c r="Q1527" s="1" t="n">
        <f aca="false">VLOOKUP(H1527,bola06!A:E,5,0)</f>
        <v>5</v>
      </c>
      <c r="R1527" s="1" t="n">
        <f aca="false">MAX(bola01!E:E)</f>
        <v>6</v>
      </c>
      <c r="S1527" s="1" t="n">
        <f aca="false">MAX(bola02!E:E)</f>
        <v>6</v>
      </c>
      <c r="T1527" s="1" t="n">
        <f aca="false">MAX(bola03!E:E)</f>
        <v>6</v>
      </c>
      <c r="U1527" s="1" t="n">
        <f aca="false">MAX(bola04!E:E)</f>
        <v>6</v>
      </c>
      <c r="V1527" s="1" t="n">
        <f aca="false">MAX(bola05!E:E)</f>
        <v>6</v>
      </c>
      <c r="W1527" s="1" t="n">
        <f aca="false">MAX(bola06!E:E)</f>
        <v>6</v>
      </c>
    </row>
    <row r="1528" customFormat="false" ht="13.8" hidden="false" customHeight="false" outlineLevel="0" collapsed="false">
      <c r="A1528" s="1" t="n">
        <v>1527</v>
      </c>
      <c r="B1528" s="2" t="s">
        <v>1549</v>
      </c>
      <c r="C1528" s="1" t="n">
        <v>16</v>
      </c>
      <c r="D1528" s="1" t="n">
        <v>32</v>
      </c>
      <c r="E1528" s="1" t="n">
        <v>36</v>
      </c>
      <c r="F1528" s="1" t="n">
        <v>42</v>
      </c>
      <c r="G1528" s="1" t="n">
        <v>44</v>
      </c>
      <c r="H1528" s="1" t="n">
        <v>48</v>
      </c>
      <c r="I1528" s="1" t="str">
        <f aca="false">RIGHT(("0"&amp;C1528),2)&amp;RIGHT(("0"&amp;D1528),2)&amp;RIGHT(("0"&amp;E1528),2)&amp;RIGHT(("0"&amp;F1528),2)&amp;RIGHT(("0"&amp;G1528),2)&amp;RIGHT(("0"&amp;H1528),2)</f>
        <v>163236424448</v>
      </c>
      <c r="J1528" s="1" t="n">
        <f aca="false">COUNTIF(I:I,I1528)</f>
        <v>1</v>
      </c>
      <c r="K1528" s="1" t="n">
        <v>0</v>
      </c>
      <c r="L1528" s="1" t="n">
        <f aca="false">VLOOKUP(C1528,bola01!A:E,5,0)</f>
        <v>6</v>
      </c>
      <c r="M1528" s="1" t="n">
        <f aca="false">VLOOKUP(D1528,bola02!A:E,5,0)</f>
        <v>3</v>
      </c>
      <c r="N1528" s="1" t="n">
        <f aca="false">VLOOKUP(E1528,bola03!A:E,5,0)</f>
        <v>6</v>
      </c>
      <c r="O1528" s="1" t="n">
        <f aca="false">VLOOKUP(F1528,bola04!A:E,5,0)</f>
        <v>0</v>
      </c>
      <c r="P1528" s="1" t="n">
        <f aca="false">VLOOKUP(G1528,bola05!A:E,5,0)</f>
        <v>6</v>
      </c>
      <c r="Q1528" s="1" t="n">
        <f aca="false">VLOOKUP(H1528,bola06!A:E,5,0)</f>
        <v>6</v>
      </c>
      <c r="R1528" s="1" t="n">
        <f aca="false">MAX(bola01!E:E)</f>
        <v>6</v>
      </c>
      <c r="S1528" s="1" t="n">
        <f aca="false">MAX(bola02!E:E)</f>
        <v>6</v>
      </c>
      <c r="T1528" s="1" t="n">
        <f aca="false">MAX(bola03!E:E)</f>
        <v>6</v>
      </c>
      <c r="U1528" s="1" t="n">
        <f aca="false">MAX(bola04!E:E)</f>
        <v>6</v>
      </c>
      <c r="V1528" s="1" t="n">
        <f aca="false">MAX(bola05!E:E)</f>
        <v>6</v>
      </c>
      <c r="W1528" s="1" t="n">
        <f aca="false">MAX(bola06!E:E)</f>
        <v>6</v>
      </c>
    </row>
    <row r="1529" customFormat="false" ht="13.8" hidden="false" customHeight="false" outlineLevel="0" collapsed="false">
      <c r="A1529" s="1" t="n">
        <v>1528</v>
      </c>
      <c r="B1529" s="2" t="s">
        <v>1550</v>
      </c>
      <c r="C1529" s="1" t="n">
        <v>4</v>
      </c>
      <c r="D1529" s="1" t="n">
        <v>13</v>
      </c>
      <c r="E1529" s="1" t="n">
        <v>15</v>
      </c>
      <c r="F1529" s="1" t="n">
        <v>19</v>
      </c>
      <c r="G1529" s="1" t="n">
        <v>36</v>
      </c>
      <c r="H1529" s="1" t="n">
        <v>58</v>
      </c>
      <c r="I1529" s="1" t="str">
        <f aca="false">RIGHT(("0"&amp;C1529),2)&amp;RIGHT(("0"&amp;D1529),2)&amp;RIGHT(("0"&amp;E1529),2)&amp;RIGHT(("0"&amp;F1529),2)&amp;RIGHT(("0"&amp;G1529),2)&amp;RIGHT(("0"&amp;H1529),2)</f>
        <v>041315193658</v>
      </c>
      <c r="J1529" s="1" t="n">
        <f aca="false">COUNTIF(I:I,I1529)</f>
        <v>1</v>
      </c>
      <c r="K1529" s="1" t="n">
        <v>0</v>
      </c>
      <c r="L1529" s="1" t="n">
        <f aca="false">VLOOKUP(C1529,bola01!A:E,5,0)</f>
        <v>6</v>
      </c>
      <c r="M1529" s="1" t="n">
        <f aca="false">VLOOKUP(D1529,bola02!A:E,5,0)</f>
        <v>4</v>
      </c>
      <c r="N1529" s="1" t="n">
        <f aca="false">VLOOKUP(E1529,bola03!A:E,5,0)</f>
        <v>5</v>
      </c>
      <c r="O1529" s="1" t="n">
        <f aca="false">VLOOKUP(F1529,bola04!A:E,5,0)</f>
        <v>6</v>
      </c>
      <c r="P1529" s="1" t="n">
        <f aca="false">VLOOKUP(G1529,bola05!A:E,5,0)</f>
        <v>2</v>
      </c>
      <c r="Q1529" s="1" t="n">
        <f aca="false">VLOOKUP(H1529,bola06!A:E,5,0)</f>
        <v>3</v>
      </c>
      <c r="R1529" s="1" t="n">
        <f aca="false">MAX(bola01!E:E)</f>
        <v>6</v>
      </c>
      <c r="S1529" s="1" t="n">
        <f aca="false">MAX(bola02!E:E)</f>
        <v>6</v>
      </c>
      <c r="T1529" s="1" t="n">
        <f aca="false">MAX(bola03!E:E)</f>
        <v>6</v>
      </c>
      <c r="U1529" s="1" t="n">
        <f aca="false">MAX(bola04!E:E)</f>
        <v>6</v>
      </c>
      <c r="V1529" s="1" t="n">
        <f aca="false">MAX(bola05!E:E)</f>
        <v>6</v>
      </c>
      <c r="W1529" s="1" t="n">
        <f aca="false">MAX(bola06!E:E)</f>
        <v>6</v>
      </c>
    </row>
    <row r="1530" customFormat="false" ht="13.8" hidden="false" customHeight="false" outlineLevel="0" collapsed="false">
      <c r="A1530" s="1" t="n">
        <v>1529</v>
      </c>
      <c r="B1530" s="2" t="s">
        <v>1551</v>
      </c>
      <c r="C1530" s="1" t="n">
        <v>11</v>
      </c>
      <c r="D1530" s="1" t="n">
        <v>15</v>
      </c>
      <c r="E1530" s="1" t="n">
        <v>17</v>
      </c>
      <c r="F1530" s="1" t="n">
        <v>34</v>
      </c>
      <c r="G1530" s="1" t="n">
        <v>35</v>
      </c>
      <c r="H1530" s="1" t="n">
        <v>49</v>
      </c>
      <c r="I1530" s="1" t="str">
        <f aca="false">RIGHT(("0"&amp;C1530),2)&amp;RIGHT(("0"&amp;D1530),2)&amp;RIGHT(("0"&amp;E1530),2)&amp;RIGHT(("0"&amp;F1530),2)&amp;RIGHT(("0"&amp;G1530),2)&amp;RIGHT(("0"&amp;H1530),2)</f>
        <v>111517343549</v>
      </c>
      <c r="J1530" s="1" t="n">
        <f aca="false">COUNTIF(I:I,I1530)</f>
        <v>1</v>
      </c>
      <c r="K1530" s="1" t="n">
        <v>1</v>
      </c>
      <c r="L1530" s="1" t="n">
        <f aca="false">VLOOKUP(C1530,bola01!A:E,5,0)</f>
        <v>1</v>
      </c>
      <c r="M1530" s="1" t="n">
        <f aca="false">VLOOKUP(D1530,bola02!A:E,5,0)</f>
        <v>4</v>
      </c>
      <c r="N1530" s="1" t="n">
        <f aca="false">VLOOKUP(E1530,bola03!A:E,5,0)</f>
        <v>1</v>
      </c>
      <c r="O1530" s="1" t="n">
        <f aca="false">VLOOKUP(F1530,bola04!A:E,5,0)</f>
        <v>0</v>
      </c>
      <c r="P1530" s="1" t="n">
        <f aca="false">VLOOKUP(G1530,bola05!A:E,5,0)</f>
        <v>1</v>
      </c>
      <c r="Q1530" s="1" t="n">
        <f aca="false">VLOOKUP(H1530,bola06!A:E,5,0)</f>
        <v>5</v>
      </c>
      <c r="R1530" s="1" t="n">
        <f aca="false">MAX(bola01!E:E)</f>
        <v>6</v>
      </c>
      <c r="S1530" s="1" t="n">
        <f aca="false">MAX(bola02!E:E)</f>
        <v>6</v>
      </c>
      <c r="T1530" s="1" t="n">
        <f aca="false">MAX(bola03!E:E)</f>
        <v>6</v>
      </c>
      <c r="U1530" s="1" t="n">
        <f aca="false">MAX(bola04!E:E)</f>
        <v>6</v>
      </c>
      <c r="V1530" s="1" t="n">
        <f aca="false">MAX(bola05!E:E)</f>
        <v>6</v>
      </c>
      <c r="W1530" s="1" t="n">
        <f aca="false">MAX(bola06!E:E)</f>
        <v>6</v>
      </c>
    </row>
    <row r="1531" customFormat="false" ht="13.8" hidden="false" customHeight="false" outlineLevel="0" collapsed="false">
      <c r="A1531" s="1" t="n">
        <v>1530</v>
      </c>
      <c r="B1531" s="2" t="s">
        <v>1552</v>
      </c>
      <c r="C1531" s="1" t="n">
        <v>10</v>
      </c>
      <c r="D1531" s="1" t="n">
        <v>16</v>
      </c>
      <c r="E1531" s="1" t="n">
        <v>28</v>
      </c>
      <c r="F1531" s="1" t="n">
        <v>33</v>
      </c>
      <c r="G1531" s="1" t="n">
        <v>48</v>
      </c>
      <c r="H1531" s="1" t="n">
        <v>53</v>
      </c>
      <c r="I1531" s="1" t="str">
        <f aca="false">RIGHT(("0"&amp;C1531),2)&amp;RIGHT(("0"&amp;D1531),2)&amp;RIGHT(("0"&amp;E1531),2)&amp;RIGHT(("0"&amp;F1531),2)&amp;RIGHT(("0"&amp;G1531),2)&amp;RIGHT(("0"&amp;H1531),2)</f>
        <v>101628334853</v>
      </c>
      <c r="J1531" s="1" t="n">
        <f aca="false">COUNTIF(I:I,I1531)</f>
        <v>1</v>
      </c>
      <c r="K1531" s="1" t="n">
        <v>2</v>
      </c>
      <c r="L1531" s="1" t="n">
        <f aca="false">VLOOKUP(C1531,bola01!A:E,5,0)</f>
        <v>5</v>
      </c>
      <c r="M1531" s="1" t="n">
        <f aca="false">VLOOKUP(D1531,bola02!A:E,5,0)</f>
        <v>3</v>
      </c>
      <c r="N1531" s="1" t="n">
        <f aca="false">VLOOKUP(E1531,bola03!A:E,5,0)</f>
        <v>5</v>
      </c>
      <c r="O1531" s="1" t="n">
        <f aca="false">VLOOKUP(F1531,bola04!A:E,5,0)</f>
        <v>0</v>
      </c>
      <c r="P1531" s="1" t="n">
        <f aca="false">VLOOKUP(G1531,bola05!A:E,5,0)</f>
        <v>5</v>
      </c>
      <c r="Q1531" s="1" t="n">
        <f aca="false">VLOOKUP(H1531,bola06!A:E,5,0)</f>
        <v>0</v>
      </c>
      <c r="R1531" s="1" t="n">
        <f aca="false">MAX(bola01!E:E)</f>
        <v>6</v>
      </c>
      <c r="S1531" s="1" t="n">
        <f aca="false">MAX(bola02!E:E)</f>
        <v>6</v>
      </c>
      <c r="T1531" s="1" t="n">
        <f aca="false">MAX(bola03!E:E)</f>
        <v>6</v>
      </c>
      <c r="U1531" s="1" t="n">
        <f aca="false">MAX(bola04!E:E)</f>
        <v>6</v>
      </c>
      <c r="V1531" s="1" t="n">
        <f aca="false">MAX(bola05!E:E)</f>
        <v>6</v>
      </c>
      <c r="W1531" s="1" t="n">
        <f aca="false">MAX(bola06!E:E)</f>
        <v>6</v>
      </c>
    </row>
    <row r="1532" customFormat="false" ht="13.8" hidden="false" customHeight="false" outlineLevel="0" collapsed="false">
      <c r="A1532" s="1" t="n">
        <v>1531</v>
      </c>
      <c r="B1532" s="2" t="s">
        <v>1553</v>
      </c>
      <c r="C1532" s="1" t="n">
        <v>12</v>
      </c>
      <c r="D1532" s="1" t="n">
        <v>13</v>
      </c>
      <c r="E1532" s="1" t="n">
        <v>24</v>
      </c>
      <c r="F1532" s="1" t="n">
        <v>41</v>
      </c>
      <c r="G1532" s="1" t="n">
        <v>42</v>
      </c>
      <c r="H1532" s="1" t="n">
        <v>44</v>
      </c>
      <c r="I1532" s="1" t="str">
        <f aca="false">RIGHT(("0"&amp;C1532),2)&amp;RIGHT(("0"&amp;D1532),2)&amp;RIGHT(("0"&amp;E1532),2)&amp;RIGHT(("0"&amp;F1532),2)&amp;RIGHT(("0"&amp;G1532),2)&amp;RIGHT(("0"&amp;H1532),2)</f>
        <v>121324414244</v>
      </c>
      <c r="J1532" s="1" t="n">
        <f aca="false">COUNTIF(I:I,I1532)</f>
        <v>1</v>
      </c>
      <c r="K1532" s="1" t="n">
        <v>0</v>
      </c>
      <c r="L1532" s="1" t="n">
        <f aca="false">VLOOKUP(C1532,bola01!A:E,5,0)</f>
        <v>4</v>
      </c>
      <c r="M1532" s="1" t="n">
        <f aca="false">VLOOKUP(D1532,bola02!A:E,5,0)</f>
        <v>4</v>
      </c>
      <c r="N1532" s="1" t="n">
        <f aca="false">VLOOKUP(E1532,bola03!A:E,5,0)</f>
        <v>4</v>
      </c>
      <c r="O1532" s="1" t="n">
        <f aca="false">VLOOKUP(F1532,bola04!A:E,5,0)</f>
        <v>5</v>
      </c>
      <c r="P1532" s="1" t="n">
        <f aca="false">VLOOKUP(G1532,bola05!A:E,5,0)</f>
        <v>1</v>
      </c>
      <c r="Q1532" s="1" t="n">
        <f aca="false">VLOOKUP(H1532,bola06!A:E,5,0)</f>
        <v>3</v>
      </c>
      <c r="R1532" s="1" t="n">
        <f aca="false">MAX(bola01!E:E)</f>
        <v>6</v>
      </c>
      <c r="S1532" s="1" t="n">
        <f aca="false">MAX(bola02!E:E)</f>
        <v>6</v>
      </c>
      <c r="T1532" s="1" t="n">
        <f aca="false">MAX(bola03!E:E)</f>
        <v>6</v>
      </c>
      <c r="U1532" s="1" t="n">
        <f aca="false">MAX(bola04!E:E)</f>
        <v>6</v>
      </c>
      <c r="V1532" s="1" t="n">
        <f aca="false">MAX(bola05!E:E)</f>
        <v>6</v>
      </c>
      <c r="W1532" s="1" t="n">
        <f aca="false">MAX(bola06!E:E)</f>
        <v>6</v>
      </c>
    </row>
    <row r="1533" customFormat="false" ht="13.8" hidden="false" customHeight="false" outlineLevel="0" collapsed="false">
      <c r="A1533" s="1" t="n">
        <v>1532</v>
      </c>
      <c r="B1533" s="2" t="s">
        <v>1554</v>
      </c>
      <c r="C1533" s="1" t="n">
        <v>2</v>
      </c>
      <c r="D1533" s="1" t="n">
        <v>11</v>
      </c>
      <c r="E1533" s="1" t="n">
        <v>23</v>
      </c>
      <c r="F1533" s="1" t="n">
        <v>31</v>
      </c>
      <c r="G1533" s="1" t="n">
        <v>42</v>
      </c>
      <c r="H1533" s="1" t="n">
        <v>44</v>
      </c>
      <c r="I1533" s="1" t="str">
        <f aca="false">RIGHT(("0"&amp;C1533),2)&amp;RIGHT(("0"&amp;D1533),2)&amp;RIGHT(("0"&amp;E1533),2)&amp;RIGHT(("0"&amp;F1533),2)&amp;RIGHT(("0"&amp;G1533),2)&amp;RIGHT(("0"&amp;H1533),2)</f>
        <v>021123314244</v>
      </c>
      <c r="J1533" s="1" t="n">
        <f aca="false">COUNTIF(I:I,I1533)</f>
        <v>1</v>
      </c>
      <c r="K1533" s="1" t="n">
        <v>3</v>
      </c>
      <c r="L1533" s="1" t="str">
        <f aca="false">VLOOKUP(C1533,bola01!A:E,5,0)</f>
        <v/>
      </c>
      <c r="M1533" s="1" t="n">
        <f aca="false">VLOOKUP(D1533,bola02!A:E,5,0)</f>
        <v>5</v>
      </c>
      <c r="N1533" s="1" t="n">
        <f aca="false">VLOOKUP(E1533,bola03!A:E,5,0)</f>
        <v>1</v>
      </c>
      <c r="O1533" s="1" t="n">
        <f aca="false">VLOOKUP(F1533,bola04!A:E,5,0)</f>
        <v>6</v>
      </c>
      <c r="P1533" s="1" t="n">
        <f aca="false">VLOOKUP(G1533,bola05!A:E,5,0)</f>
        <v>1</v>
      </c>
      <c r="Q1533" s="1" t="n">
        <f aca="false">VLOOKUP(H1533,bola06!A:E,5,0)</f>
        <v>3</v>
      </c>
      <c r="R1533" s="1" t="n">
        <f aca="false">MAX(bola01!E:E)</f>
        <v>6</v>
      </c>
      <c r="S1533" s="1" t="n">
        <f aca="false">MAX(bola02!E:E)</f>
        <v>6</v>
      </c>
      <c r="T1533" s="1" t="n">
        <f aca="false">MAX(bola03!E:E)</f>
        <v>6</v>
      </c>
      <c r="U1533" s="1" t="n">
        <f aca="false">MAX(bola04!E:E)</f>
        <v>6</v>
      </c>
      <c r="V1533" s="1" t="n">
        <f aca="false">MAX(bola05!E:E)</f>
        <v>6</v>
      </c>
      <c r="W1533" s="1" t="n">
        <f aca="false">MAX(bola06!E:E)</f>
        <v>6</v>
      </c>
    </row>
    <row r="1534" customFormat="false" ht="13.8" hidden="false" customHeight="false" outlineLevel="0" collapsed="false">
      <c r="A1534" s="1" t="n">
        <v>1533</v>
      </c>
      <c r="B1534" s="2" t="s">
        <v>1555</v>
      </c>
      <c r="C1534" s="1" t="n">
        <v>13</v>
      </c>
      <c r="D1534" s="1" t="n">
        <v>21</v>
      </c>
      <c r="E1534" s="1" t="n">
        <v>29</v>
      </c>
      <c r="F1534" s="1" t="n">
        <v>34</v>
      </c>
      <c r="G1534" s="1" t="n">
        <v>47</v>
      </c>
      <c r="H1534" s="1" t="n">
        <v>57</v>
      </c>
      <c r="I1534" s="1" t="str">
        <f aca="false">RIGHT(("0"&amp;C1534),2)&amp;RIGHT(("0"&amp;D1534),2)&amp;RIGHT(("0"&amp;E1534),2)&amp;RIGHT(("0"&amp;F1534),2)&amp;RIGHT(("0"&amp;G1534),2)&amp;RIGHT(("0"&amp;H1534),2)</f>
        <v>132129344757</v>
      </c>
      <c r="J1534" s="1" t="n">
        <f aca="false">COUNTIF(I:I,I1534)</f>
        <v>1</v>
      </c>
      <c r="K1534" s="1" t="n">
        <v>0</v>
      </c>
      <c r="L1534" s="1" t="n">
        <f aca="false">VLOOKUP(C1534,bola01!A:E,5,0)</f>
        <v>2</v>
      </c>
      <c r="M1534" s="1" t="n">
        <f aca="false">VLOOKUP(D1534,bola02!A:E,5,0)</f>
        <v>6</v>
      </c>
      <c r="N1534" s="1" t="n">
        <f aca="false">VLOOKUP(E1534,bola03!A:E,5,0)</f>
        <v>4</v>
      </c>
      <c r="O1534" s="1" t="n">
        <f aca="false">VLOOKUP(F1534,bola04!A:E,5,0)</f>
        <v>0</v>
      </c>
      <c r="P1534" s="1" t="n">
        <f aca="false">VLOOKUP(G1534,bola05!A:E,5,0)</f>
        <v>6</v>
      </c>
      <c r="Q1534" s="1" t="n">
        <f aca="false">VLOOKUP(H1534,bola06!A:E,5,0)</f>
        <v>2</v>
      </c>
      <c r="R1534" s="1" t="n">
        <f aca="false">MAX(bola01!E:E)</f>
        <v>6</v>
      </c>
      <c r="S1534" s="1" t="n">
        <f aca="false">MAX(bola02!E:E)</f>
        <v>6</v>
      </c>
      <c r="T1534" s="1" t="n">
        <f aca="false">MAX(bola03!E:E)</f>
        <v>6</v>
      </c>
      <c r="U1534" s="1" t="n">
        <f aca="false">MAX(bola04!E:E)</f>
        <v>6</v>
      </c>
      <c r="V1534" s="1" t="n">
        <f aca="false">MAX(bola05!E:E)</f>
        <v>6</v>
      </c>
      <c r="W1534" s="1" t="n">
        <f aca="false">MAX(bola06!E:E)</f>
        <v>6</v>
      </c>
    </row>
    <row r="1535" customFormat="false" ht="13.8" hidden="false" customHeight="false" outlineLevel="0" collapsed="false">
      <c r="A1535" s="1" t="n">
        <v>1534</v>
      </c>
      <c r="B1535" s="2" t="s">
        <v>1556</v>
      </c>
      <c r="C1535" s="1" t="n">
        <v>1</v>
      </c>
      <c r="D1535" s="1" t="n">
        <v>12</v>
      </c>
      <c r="E1535" s="1" t="n">
        <v>28</v>
      </c>
      <c r="F1535" s="1" t="n">
        <v>29</v>
      </c>
      <c r="G1535" s="1" t="n">
        <v>34</v>
      </c>
      <c r="H1535" s="1" t="n">
        <v>48</v>
      </c>
      <c r="I1535" s="1" t="str">
        <f aca="false">RIGHT(("0"&amp;C1535),2)&amp;RIGHT(("0"&amp;D1535),2)&amp;RIGHT(("0"&amp;E1535),2)&amp;RIGHT(("0"&amp;F1535),2)&amp;RIGHT(("0"&amp;G1535),2)&amp;RIGHT(("0"&amp;H1535),2)</f>
        <v>011228293448</v>
      </c>
      <c r="J1535" s="1" t="n">
        <f aca="false">COUNTIF(I:I,I1535)</f>
        <v>1</v>
      </c>
      <c r="K1535" s="1" t="n">
        <v>1</v>
      </c>
      <c r="L1535" s="1" t="n">
        <f aca="false">VLOOKUP(C1535,bola01!A:E,5,0)</f>
        <v>2</v>
      </c>
      <c r="M1535" s="1" t="n">
        <f aca="false">VLOOKUP(D1535,bola02!A:E,5,0)</f>
        <v>3</v>
      </c>
      <c r="N1535" s="1" t="n">
        <f aca="false">VLOOKUP(E1535,bola03!A:E,5,0)</f>
        <v>5</v>
      </c>
      <c r="O1535" s="1" t="n">
        <f aca="false">VLOOKUP(F1535,bola04!A:E,5,0)</f>
        <v>3</v>
      </c>
      <c r="P1535" s="1" t="str">
        <f aca="false">VLOOKUP(G1535,bola05!A:E,5,0)</f>
        <v/>
      </c>
      <c r="Q1535" s="1" t="n">
        <f aca="false">VLOOKUP(H1535,bola06!A:E,5,0)</f>
        <v>6</v>
      </c>
      <c r="R1535" s="1" t="n">
        <f aca="false">MAX(bola01!E:E)</f>
        <v>6</v>
      </c>
      <c r="S1535" s="1" t="n">
        <f aca="false">MAX(bola02!E:E)</f>
        <v>6</v>
      </c>
      <c r="T1535" s="1" t="n">
        <f aca="false">MAX(bola03!E:E)</f>
        <v>6</v>
      </c>
      <c r="U1535" s="1" t="n">
        <f aca="false">MAX(bola04!E:E)</f>
        <v>6</v>
      </c>
      <c r="V1535" s="1" t="n">
        <f aca="false">MAX(bola05!E:E)</f>
        <v>6</v>
      </c>
      <c r="W1535" s="1" t="n">
        <f aca="false">MAX(bola06!E:E)</f>
        <v>6</v>
      </c>
    </row>
    <row r="1536" customFormat="false" ht="13.8" hidden="false" customHeight="false" outlineLevel="0" collapsed="false">
      <c r="A1536" s="1" t="n">
        <v>1535</v>
      </c>
      <c r="B1536" s="2" t="s">
        <v>1557</v>
      </c>
      <c r="C1536" s="1" t="n">
        <v>8</v>
      </c>
      <c r="D1536" s="1" t="n">
        <v>9</v>
      </c>
      <c r="E1536" s="1" t="n">
        <v>25</v>
      </c>
      <c r="F1536" s="1" t="n">
        <v>41</v>
      </c>
      <c r="G1536" s="1" t="n">
        <v>54</v>
      </c>
      <c r="H1536" s="1" t="n">
        <v>55</v>
      </c>
      <c r="I1536" s="1" t="str">
        <f aca="false">RIGHT(("0"&amp;C1536),2)&amp;RIGHT(("0"&amp;D1536),2)&amp;RIGHT(("0"&amp;E1536),2)&amp;RIGHT(("0"&amp;F1536),2)&amp;RIGHT(("0"&amp;G1536),2)&amp;RIGHT(("0"&amp;H1536),2)</f>
        <v>080925415455</v>
      </c>
      <c r="J1536" s="1" t="n">
        <f aca="false">COUNTIF(I:I,I1536)</f>
        <v>1</v>
      </c>
      <c r="K1536" s="1" t="n">
        <v>0</v>
      </c>
      <c r="L1536" s="1" t="n">
        <f aca="false">VLOOKUP(C1536,bola01!A:E,5,0)</f>
        <v>0</v>
      </c>
      <c r="M1536" s="1" t="n">
        <f aca="false">VLOOKUP(D1536,bola02!A:E,5,0)</f>
        <v>6</v>
      </c>
      <c r="N1536" s="1" t="n">
        <f aca="false">VLOOKUP(E1536,bola03!A:E,5,0)</f>
        <v>3</v>
      </c>
      <c r="O1536" s="1" t="n">
        <f aca="false">VLOOKUP(F1536,bola04!A:E,5,0)</f>
        <v>5</v>
      </c>
      <c r="P1536" s="1" t="n">
        <f aca="false">VLOOKUP(G1536,bola05!A:E,5,0)</f>
        <v>3</v>
      </c>
      <c r="Q1536" s="1" t="str">
        <f aca="false">VLOOKUP(H1536,bola06!A:E,5,0)</f>
        <v/>
      </c>
      <c r="R1536" s="1" t="n">
        <f aca="false">MAX(bola01!E:E)</f>
        <v>6</v>
      </c>
      <c r="S1536" s="1" t="n">
        <f aca="false">MAX(bola02!E:E)</f>
        <v>6</v>
      </c>
      <c r="T1536" s="1" t="n">
        <f aca="false">MAX(bola03!E:E)</f>
        <v>6</v>
      </c>
      <c r="U1536" s="1" t="n">
        <f aca="false">MAX(bola04!E:E)</f>
        <v>6</v>
      </c>
      <c r="V1536" s="1" t="n">
        <f aca="false">MAX(bola05!E:E)</f>
        <v>6</v>
      </c>
      <c r="W1536" s="1" t="n">
        <f aca="false">MAX(bola06!E:E)</f>
        <v>6</v>
      </c>
    </row>
    <row r="1537" customFormat="false" ht="13.8" hidden="false" customHeight="false" outlineLevel="0" collapsed="false">
      <c r="A1537" s="1" t="n">
        <v>1536</v>
      </c>
      <c r="B1537" s="2" t="s">
        <v>1558</v>
      </c>
      <c r="C1537" s="1" t="n">
        <v>13</v>
      </c>
      <c r="D1537" s="1" t="n">
        <v>18</v>
      </c>
      <c r="E1537" s="1" t="n">
        <v>29</v>
      </c>
      <c r="F1537" s="1" t="n">
        <v>32</v>
      </c>
      <c r="G1537" s="1" t="n">
        <v>50</v>
      </c>
      <c r="H1537" s="1" t="n">
        <v>58</v>
      </c>
      <c r="I1537" s="1" t="str">
        <f aca="false">RIGHT(("0"&amp;C1537),2)&amp;RIGHT(("0"&amp;D1537),2)&amp;RIGHT(("0"&amp;E1537),2)&amp;RIGHT(("0"&amp;F1537),2)&amp;RIGHT(("0"&amp;G1537),2)&amp;RIGHT(("0"&amp;H1537),2)</f>
        <v>131829325058</v>
      </c>
      <c r="J1537" s="1" t="n">
        <f aca="false">COUNTIF(I:I,I1537)</f>
        <v>1</v>
      </c>
      <c r="K1537" s="1" t="n">
        <v>0</v>
      </c>
      <c r="L1537" s="1" t="n">
        <f aca="false">VLOOKUP(C1537,bola01!A:E,5,0)</f>
        <v>2</v>
      </c>
      <c r="M1537" s="1" t="n">
        <f aca="false">VLOOKUP(D1537,bola02!A:E,5,0)</f>
        <v>4</v>
      </c>
      <c r="N1537" s="1" t="n">
        <f aca="false">VLOOKUP(E1537,bola03!A:E,5,0)</f>
        <v>4</v>
      </c>
      <c r="O1537" s="1" t="str">
        <f aca="false">VLOOKUP(F1537,bola04!A:E,5,0)</f>
        <v/>
      </c>
      <c r="P1537" s="1" t="n">
        <f aca="false">VLOOKUP(G1537,bola05!A:E,5,0)</f>
        <v>0</v>
      </c>
      <c r="Q1537" s="1" t="n">
        <f aca="false">VLOOKUP(H1537,bola06!A:E,5,0)</f>
        <v>3</v>
      </c>
      <c r="R1537" s="1" t="n">
        <f aca="false">MAX(bola01!E:E)</f>
        <v>6</v>
      </c>
      <c r="S1537" s="1" t="n">
        <f aca="false">MAX(bola02!E:E)</f>
        <v>6</v>
      </c>
      <c r="T1537" s="1" t="n">
        <f aca="false">MAX(bola03!E:E)</f>
        <v>6</v>
      </c>
      <c r="U1537" s="1" t="n">
        <f aca="false">MAX(bola04!E:E)</f>
        <v>6</v>
      </c>
      <c r="V1537" s="1" t="n">
        <f aca="false">MAX(bola05!E:E)</f>
        <v>6</v>
      </c>
      <c r="W1537" s="1" t="n">
        <f aca="false">MAX(bola06!E:E)</f>
        <v>6</v>
      </c>
    </row>
    <row r="1538" customFormat="false" ht="13.8" hidden="false" customHeight="false" outlineLevel="0" collapsed="false">
      <c r="A1538" s="1" t="n">
        <v>1537</v>
      </c>
      <c r="B1538" s="2" t="s">
        <v>1559</v>
      </c>
      <c r="C1538" s="1" t="n">
        <v>6</v>
      </c>
      <c r="D1538" s="1" t="n">
        <v>10</v>
      </c>
      <c r="E1538" s="1" t="n">
        <v>33</v>
      </c>
      <c r="F1538" s="1" t="n">
        <v>50</v>
      </c>
      <c r="G1538" s="1" t="n">
        <v>51</v>
      </c>
      <c r="H1538" s="1" t="n">
        <v>56</v>
      </c>
      <c r="I1538" s="1" t="str">
        <f aca="false">RIGHT(("0"&amp;C1538),2)&amp;RIGHT(("0"&amp;D1538),2)&amp;RIGHT(("0"&amp;E1538),2)&amp;RIGHT(("0"&amp;F1538),2)&amp;RIGHT(("0"&amp;G1538),2)&amp;RIGHT(("0"&amp;H1538),2)</f>
        <v>061033505156</v>
      </c>
      <c r="J1538" s="1" t="n">
        <f aca="false">COUNTIF(I:I,I1538)</f>
        <v>1</v>
      </c>
      <c r="K1538" s="1" t="n">
        <v>1</v>
      </c>
      <c r="L1538" s="1" t="str">
        <f aca="false">VLOOKUP(C1538,bola01!A:E,5,0)</f>
        <v/>
      </c>
      <c r="M1538" s="1" t="n">
        <f aca="false">VLOOKUP(D1538,bola02!A:E,5,0)</f>
        <v>2</v>
      </c>
      <c r="N1538" s="1" t="n">
        <f aca="false">VLOOKUP(E1538,bola03!A:E,5,0)</f>
        <v>6</v>
      </c>
      <c r="O1538" s="1" t="n">
        <f aca="false">VLOOKUP(F1538,bola04!A:E,5,0)</f>
        <v>4</v>
      </c>
      <c r="P1538" s="1" t="n">
        <f aca="false">VLOOKUP(G1538,bola05!A:E,5,0)</f>
        <v>3</v>
      </c>
      <c r="Q1538" s="1" t="n">
        <f aca="false">VLOOKUP(H1538,bola06!A:E,5,0)</f>
        <v>1</v>
      </c>
      <c r="R1538" s="1" t="n">
        <f aca="false">MAX(bola01!E:E)</f>
        <v>6</v>
      </c>
      <c r="S1538" s="1" t="n">
        <f aca="false">MAX(bola02!E:E)</f>
        <v>6</v>
      </c>
      <c r="T1538" s="1" t="n">
        <f aca="false">MAX(bola03!E:E)</f>
        <v>6</v>
      </c>
      <c r="U1538" s="1" t="n">
        <f aca="false">MAX(bola04!E:E)</f>
        <v>6</v>
      </c>
      <c r="V1538" s="1" t="n">
        <f aca="false">MAX(bola05!E:E)</f>
        <v>6</v>
      </c>
      <c r="W1538" s="1" t="n">
        <f aca="false">MAX(bola06!E:E)</f>
        <v>6</v>
      </c>
    </row>
    <row r="1539" customFormat="false" ht="13.8" hidden="false" customHeight="false" outlineLevel="0" collapsed="false">
      <c r="A1539" s="1" t="n">
        <v>1538</v>
      </c>
      <c r="B1539" s="2" t="s">
        <v>1560</v>
      </c>
      <c r="C1539" s="1" t="n">
        <v>23</v>
      </c>
      <c r="D1539" s="1" t="n">
        <v>27</v>
      </c>
      <c r="E1539" s="1" t="n">
        <v>35</v>
      </c>
      <c r="F1539" s="1" t="n">
        <v>52</v>
      </c>
      <c r="G1539" s="1" t="n">
        <v>53</v>
      </c>
      <c r="H1539" s="1" t="n">
        <v>57</v>
      </c>
      <c r="I1539" s="1" t="str">
        <f aca="false">RIGHT(("0"&amp;C1539),2)&amp;RIGHT(("0"&amp;D1539),2)&amp;RIGHT(("0"&amp;E1539),2)&amp;RIGHT(("0"&amp;F1539),2)&amp;RIGHT(("0"&amp;G1539),2)&amp;RIGHT(("0"&amp;H1539),2)</f>
        <v>232735525357</v>
      </c>
      <c r="J1539" s="1" t="n">
        <f aca="false">COUNTIF(I:I,I1539)</f>
        <v>1</v>
      </c>
      <c r="K1539" s="1" t="n">
        <v>1</v>
      </c>
      <c r="L1539" s="1" t="n">
        <f aca="false">VLOOKUP(C1539,bola01!A:E,5,0)</f>
        <v>1</v>
      </c>
      <c r="M1539" s="1" t="n">
        <f aca="false">VLOOKUP(D1539,bola02!A:E,5,0)</f>
        <v>5</v>
      </c>
      <c r="N1539" s="1" t="n">
        <f aca="false">VLOOKUP(E1539,bola03!A:E,5,0)</f>
        <v>4</v>
      </c>
      <c r="O1539" s="1" t="n">
        <f aca="false">VLOOKUP(F1539,bola04!A:E,5,0)</f>
        <v>2</v>
      </c>
      <c r="P1539" s="1" t="n">
        <f aca="false">VLOOKUP(G1539,bola05!A:E,5,0)</f>
        <v>1</v>
      </c>
      <c r="Q1539" s="1" t="n">
        <f aca="false">VLOOKUP(H1539,bola06!A:E,5,0)</f>
        <v>2</v>
      </c>
      <c r="R1539" s="1" t="n">
        <f aca="false">MAX(bola01!E:E)</f>
        <v>6</v>
      </c>
      <c r="S1539" s="1" t="n">
        <f aca="false">MAX(bola02!E:E)</f>
        <v>6</v>
      </c>
      <c r="T1539" s="1" t="n">
        <f aca="false">MAX(bola03!E:E)</f>
        <v>6</v>
      </c>
      <c r="U1539" s="1" t="n">
        <f aca="false">MAX(bola04!E:E)</f>
        <v>6</v>
      </c>
      <c r="V1539" s="1" t="n">
        <f aca="false">MAX(bola05!E:E)</f>
        <v>6</v>
      </c>
      <c r="W1539" s="1" t="n">
        <f aca="false">MAX(bola06!E:E)</f>
        <v>6</v>
      </c>
    </row>
    <row r="1540" customFormat="false" ht="13.8" hidden="false" customHeight="false" outlineLevel="0" collapsed="false">
      <c r="A1540" s="1" t="n">
        <v>1539</v>
      </c>
      <c r="B1540" s="2" t="s">
        <v>1561</v>
      </c>
      <c r="C1540" s="1" t="n">
        <v>8</v>
      </c>
      <c r="D1540" s="1" t="n">
        <v>10</v>
      </c>
      <c r="E1540" s="1" t="n">
        <v>20</v>
      </c>
      <c r="F1540" s="1" t="n">
        <v>26</v>
      </c>
      <c r="G1540" s="1" t="n">
        <v>49</v>
      </c>
      <c r="H1540" s="1" t="n">
        <v>58</v>
      </c>
      <c r="I1540" s="1" t="str">
        <f aca="false">RIGHT(("0"&amp;C1540),2)&amp;RIGHT(("0"&amp;D1540),2)&amp;RIGHT(("0"&amp;E1540),2)&amp;RIGHT(("0"&amp;F1540),2)&amp;RIGHT(("0"&amp;G1540),2)&amp;RIGHT(("0"&amp;H1540),2)</f>
        <v>081020264958</v>
      </c>
      <c r="J1540" s="1" t="n">
        <f aca="false">COUNTIF(I:I,I1540)</f>
        <v>1</v>
      </c>
      <c r="K1540" s="1" t="n">
        <v>0</v>
      </c>
      <c r="L1540" s="1" t="n">
        <f aca="false">VLOOKUP(C1540,bola01!A:E,5,0)</f>
        <v>0</v>
      </c>
      <c r="M1540" s="1" t="n">
        <f aca="false">VLOOKUP(D1540,bola02!A:E,5,0)</f>
        <v>2</v>
      </c>
      <c r="N1540" s="1" t="n">
        <f aca="false">VLOOKUP(E1540,bola03!A:E,5,0)</f>
        <v>2</v>
      </c>
      <c r="O1540" s="1" t="n">
        <f aca="false">VLOOKUP(F1540,bola04!A:E,5,0)</f>
        <v>0</v>
      </c>
      <c r="P1540" s="1" t="n">
        <f aca="false">VLOOKUP(G1540,bola05!A:E,5,0)</f>
        <v>1</v>
      </c>
      <c r="Q1540" s="1" t="n">
        <f aca="false">VLOOKUP(H1540,bola06!A:E,5,0)</f>
        <v>3</v>
      </c>
      <c r="R1540" s="1" t="n">
        <f aca="false">MAX(bola01!E:E)</f>
        <v>6</v>
      </c>
      <c r="S1540" s="1" t="n">
        <f aca="false">MAX(bola02!E:E)</f>
        <v>6</v>
      </c>
      <c r="T1540" s="1" t="n">
        <f aca="false">MAX(bola03!E:E)</f>
        <v>6</v>
      </c>
      <c r="U1540" s="1" t="n">
        <f aca="false">MAX(bola04!E:E)</f>
        <v>6</v>
      </c>
      <c r="V1540" s="1" t="n">
        <f aca="false">MAX(bola05!E:E)</f>
        <v>6</v>
      </c>
      <c r="W1540" s="1" t="n">
        <f aca="false">MAX(bola06!E:E)</f>
        <v>6</v>
      </c>
    </row>
    <row r="1541" customFormat="false" ht="13.8" hidden="false" customHeight="false" outlineLevel="0" collapsed="false">
      <c r="A1541" s="1" t="n">
        <v>1540</v>
      </c>
      <c r="B1541" s="2" t="s">
        <v>1562</v>
      </c>
      <c r="C1541" s="1" t="n">
        <v>3</v>
      </c>
      <c r="D1541" s="1" t="n">
        <v>17</v>
      </c>
      <c r="E1541" s="1" t="n">
        <v>27</v>
      </c>
      <c r="F1541" s="1" t="n">
        <v>32</v>
      </c>
      <c r="G1541" s="1" t="n">
        <v>47</v>
      </c>
      <c r="H1541" s="1" t="n">
        <v>54</v>
      </c>
      <c r="I1541" s="1" t="str">
        <f aca="false">RIGHT(("0"&amp;C1541),2)&amp;RIGHT(("0"&amp;D1541),2)&amp;RIGHT(("0"&amp;E1541),2)&amp;RIGHT(("0"&amp;F1541),2)&amp;RIGHT(("0"&amp;G1541),2)&amp;RIGHT(("0"&amp;H1541),2)</f>
        <v>031727324754</v>
      </c>
      <c r="J1541" s="1" t="n">
        <f aca="false">COUNTIF(I:I,I1541)</f>
        <v>1</v>
      </c>
      <c r="K1541" s="1" t="n">
        <v>0</v>
      </c>
      <c r="L1541" s="1" t="n">
        <f aca="false">VLOOKUP(C1541,bola01!A:E,5,0)</f>
        <v>1</v>
      </c>
      <c r="M1541" s="1" t="n">
        <f aca="false">VLOOKUP(D1541,bola02!A:E,5,0)</f>
        <v>3</v>
      </c>
      <c r="N1541" s="1" t="n">
        <f aca="false">VLOOKUP(E1541,bola03!A:E,5,0)</f>
        <v>0</v>
      </c>
      <c r="O1541" s="1" t="str">
        <f aca="false">VLOOKUP(F1541,bola04!A:E,5,0)</f>
        <v/>
      </c>
      <c r="P1541" s="1" t="n">
        <f aca="false">VLOOKUP(G1541,bola05!A:E,5,0)</f>
        <v>6</v>
      </c>
      <c r="Q1541" s="1" t="n">
        <f aca="false">VLOOKUP(H1541,bola06!A:E,5,0)</f>
        <v>5</v>
      </c>
      <c r="R1541" s="1" t="n">
        <f aca="false">MAX(bola01!E:E)</f>
        <v>6</v>
      </c>
      <c r="S1541" s="1" t="n">
        <f aca="false">MAX(bola02!E:E)</f>
        <v>6</v>
      </c>
      <c r="T1541" s="1" t="n">
        <f aca="false">MAX(bola03!E:E)</f>
        <v>6</v>
      </c>
      <c r="U1541" s="1" t="n">
        <f aca="false">MAX(bola04!E:E)</f>
        <v>6</v>
      </c>
      <c r="V1541" s="1" t="n">
        <f aca="false">MAX(bola05!E:E)</f>
        <v>6</v>
      </c>
      <c r="W1541" s="1" t="n">
        <f aca="false">MAX(bola06!E:E)</f>
        <v>6</v>
      </c>
    </row>
    <row r="1542" customFormat="false" ht="13.8" hidden="false" customHeight="false" outlineLevel="0" collapsed="false">
      <c r="A1542" s="1" t="n">
        <v>1541</v>
      </c>
      <c r="B1542" s="2" t="s">
        <v>1563</v>
      </c>
      <c r="C1542" s="1" t="n">
        <v>5</v>
      </c>
      <c r="D1542" s="1" t="n">
        <v>24</v>
      </c>
      <c r="E1542" s="1" t="n">
        <v>37</v>
      </c>
      <c r="F1542" s="1" t="n">
        <v>44</v>
      </c>
      <c r="G1542" s="1" t="n">
        <v>49</v>
      </c>
      <c r="H1542" s="1" t="n">
        <v>58</v>
      </c>
      <c r="I1542" s="1" t="str">
        <f aca="false">RIGHT(("0"&amp;C1542),2)&amp;RIGHT(("0"&amp;D1542),2)&amp;RIGHT(("0"&amp;E1542),2)&amp;RIGHT(("0"&amp;F1542),2)&amp;RIGHT(("0"&amp;G1542),2)&amp;RIGHT(("0"&amp;H1542),2)</f>
        <v>052437444958</v>
      </c>
      <c r="J1542" s="1" t="n">
        <f aca="false">COUNTIF(I:I,I1542)</f>
        <v>1</v>
      </c>
      <c r="K1542" s="1" t="n">
        <v>0</v>
      </c>
      <c r="L1542" s="1" t="n">
        <f aca="false">VLOOKUP(C1542,bola01!A:E,5,0)</f>
        <v>5</v>
      </c>
      <c r="M1542" s="1" t="n">
        <f aca="false">VLOOKUP(D1542,bola02!A:E,5,0)</f>
        <v>6</v>
      </c>
      <c r="N1542" s="1" t="n">
        <f aca="false">VLOOKUP(E1542,bola03!A:E,5,0)</f>
        <v>5</v>
      </c>
      <c r="O1542" s="1" t="n">
        <f aca="false">VLOOKUP(F1542,bola04!A:E,5,0)</f>
        <v>0</v>
      </c>
      <c r="P1542" s="1" t="n">
        <f aca="false">VLOOKUP(G1542,bola05!A:E,5,0)</f>
        <v>1</v>
      </c>
      <c r="Q1542" s="1" t="n">
        <f aca="false">VLOOKUP(H1542,bola06!A:E,5,0)</f>
        <v>3</v>
      </c>
      <c r="R1542" s="1" t="n">
        <f aca="false">MAX(bola01!E:E)</f>
        <v>6</v>
      </c>
      <c r="S1542" s="1" t="n">
        <f aca="false">MAX(bola02!E:E)</f>
        <v>6</v>
      </c>
      <c r="T1542" s="1" t="n">
        <f aca="false">MAX(bola03!E:E)</f>
        <v>6</v>
      </c>
      <c r="U1542" s="1" t="n">
        <f aca="false">MAX(bola04!E:E)</f>
        <v>6</v>
      </c>
      <c r="V1542" s="1" t="n">
        <f aca="false">MAX(bola05!E:E)</f>
        <v>6</v>
      </c>
      <c r="W1542" s="1" t="n">
        <f aca="false">MAX(bola06!E:E)</f>
        <v>6</v>
      </c>
    </row>
    <row r="1543" customFormat="false" ht="13.8" hidden="false" customHeight="false" outlineLevel="0" collapsed="false">
      <c r="A1543" s="1" t="n">
        <v>1542</v>
      </c>
      <c r="B1543" s="2" t="s">
        <v>1564</v>
      </c>
      <c r="C1543" s="1" t="n">
        <v>7</v>
      </c>
      <c r="D1543" s="1" t="n">
        <v>11</v>
      </c>
      <c r="E1543" s="1" t="n">
        <v>12</v>
      </c>
      <c r="F1543" s="1" t="n">
        <v>30</v>
      </c>
      <c r="G1543" s="1" t="n">
        <v>39</v>
      </c>
      <c r="H1543" s="1" t="n">
        <v>57</v>
      </c>
      <c r="I1543" s="1" t="str">
        <f aca="false">RIGHT(("0"&amp;C1543),2)&amp;RIGHT(("0"&amp;D1543),2)&amp;RIGHT(("0"&amp;E1543),2)&amp;RIGHT(("0"&amp;F1543),2)&amp;RIGHT(("0"&amp;G1543),2)&amp;RIGHT(("0"&amp;H1543),2)</f>
        <v>071112303957</v>
      </c>
      <c r="J1543" s="1" t="n">
        <f aca="false">COUNTIF(I:I,I1543)</f>
        <v>1</v>
      </c>
      <c r="K1543" s="1" t="n">
        <v>0</v>
      </c>
      <c r="L1543" s="1" t="n">
        <f aca="false">VLOOKUP(C1543,bola01!A:E,5,0)</f>
        <v>0</v>
      </c>
      <c r="M1543" s="1" t="n">
        <f aca="false">VLOOKUP(D1543,bola02!A:E,5,0)</f>
        <v>5</v>
      </c>
      <c r="N1543" s="1" t="n">
        <f aca="false">VLOOKUP(E1543,bola03!A:E,5,0)</f>
        <v>4</v>
      </c>
      <c r="O1543" s="1" t="n">
        <f aca="false">VLOOKUP(F1543,bola04!A:E,5,0)</f>
        <v>6</v>
      </c>
      <c r="P1543" s="1" t="n">
        <f aca="false">VLOOKUP(G1543,bola05!A:E,5,0)</f>
        <v>1</v>
      </c>
      <c r="Q1543" s="1" t="n">
        <f aca="false">VLOOKUP(H1543,bola06!A:E,5,0)</f>
        <v>2</v>
      </c>
      <c r="R1543" s="1" t="n">
        <f aca="false">MAX(bola01!E:E)</f>
        <v>6</v>
      </c>
      <c r="S1543" s="1" t="n">
        <f aca="false">MAX(bola02!E:E)</f>
        <v>6</v>
      </c>
      <c r="T1543" s="1" t="n">
        <f aca="false">MAX(bola03!E:E)</f>
        <v>6</v>
      </c>
      <c r="U1543" s="1" t="n">
        <f aca="false">MAX(bola04!E:E)</f>
        <v>6</v>
      </c>
      <c r="V1543" s="1" t="n">
        <f aca="false">MAX(bola05!E:E)</f>
        <v>6</v>
      </c>
      <c r="W1543" s="1" t="n">
        <f aca="false">MAX(bola06!E:E)</f>
        <v>6</v>
      </c>
    </row>
    <row r="1544" customFormat="false" ht="13.8" hidden="false" customHeight="false" outlineLevel="0" collapsed="false">
      <c r="A1544" s="1" t="n">
        <v>1543</v>
      </c>
      <c r="B1544" s="2" t="s">
        <v>1565</v>
      </c>
      <c r="C1544" s="1" t="n">
        <v>7</v>
      </c>
      <c r="D1544" s="1" t="n">
        <v>15</v>
      </c>
      <c r="E1544" s="1" t="n">
        <v>20</v>
      </c>
      <c r="F1544" s="1" t="n">
        <v>23</v>
      </c>
      <c r="G1544" s="1" t="n">
        <v>30</v>
      </c>
      <c r="H1544" s="1" t="n">
        <v>41</v>
      </c>
      <c r="I1544" s="1" t="str">
        <f aca="false">RIGHT(("0"&amp;C1544),2)&amp;RIGHT(("0"&amp;D1544),2)&amp;RIGHT(("0"&amp;E1544),2)&amp;RIGHT(("0"&amp;F1544),2)&amp;RIGHT(("0"&amp;G1544),2)&amp;RIGHT(("0"&amp;H1544),2)</f>
        <v>071520233041</v>
      </c>
      <c r="J1544" s="1" t="n">
        <f aca="false">COUNTIF(I:I,I1544)</f>
        <v>1</v>
      </c>
      <c r="K1544" s="1" t="n">
        <v>0</v>
      </c>
      <c r="L1544" s="1" t="n">
        <f aca="false">VLOOKUP(C1544,bola01!A:E,5,0)</f>
        <v>0</v>
      </c>
      <c r="M1544" s="1" t="n">
        <f aca="false">VLOOKUP(D1544,bola02!A:E,5,0)</f>
        <v>4</v>
      </c>
      <c r="N1544" s="1" t="n">
        <f aca="false">VLOOKUP(E1544,bola03!A:E,5,0)</f>
        <v>2</v>
      </c>
      <c r="O1544" s="1" t="n">
        <f aca="false">VLOOKUP(F1544,bola04!A:E,5,0)</f>
        <v>6</v>
      </c>
      <c r="P1544" s="1" t="n">
        <f aca="false">VLOOKUP(G1544,bola05!A:E,5,0)</f>
        <v>5</v>
      </c>
      <c r="Q1544" s="1" t="n">
        <f aca="false">VLOOKUP(H1544,bola06!A:E,5,0)</f>
        <v>5</v>
      </c>
      <c r="R1544" s="1" t="n">
        <f aca="false">MAX(bola01!E:E)</f>
        <v>6</v>
      </c>
      <c r="S1544" s="1" t="n">
        <f aca="false">MAX(bola02!E:E)</f>
        <v>6</v>
      </c>
      <c r="T1544" s="1" t="n">
        <f aca="false">MAX(bola03!E:E)</f>
        <v>6</v>
      </c>
      <c r="U1544" s="1" t="n">
        <f aca="false">MAX(bola04!E:E)</f>
        <v>6</v>
      </c>
      <c r="V1544" s="1" t="n">
        <f aca="false">MAX(bola05!E:E)</f>
        <v>6</v>
      </c>
      <c r="W1544" s="1" t="n">
        <f aca="false">MAX(bola06!E:E)</f>
        <v>6</v>
      </c>
    </row>
    <row r="1545" customFormat="false" ht="13.8" hidden="false" customHeight="false" outlineLevel="0" collapsed="false">
      <c r="A1545" s="1" t="n">
        <v>1544</v>
      </c>
      <c r="B1545" s="2" t="s">
        <v>1566</v>
      </c>
      <c r="C1545" s="1" t="n">
        <v>2</v>
      </c>
      <c r="D1545" s="1" t="n">
        <v>21</v>
      </c>
      <c r="E1545" s="1" t="n">
        <v>30</v>
      </c>
      <c r="F1545" s="1" t="n">
        <v>35</v>
      </c>
      <c r="G1545" s="1" t="n">
        <v>45</v>
      </c>
      <c r="H1545" s="1" t="n">
        <v>50</v>
      </c>
      <c r="I1545" s="1" t="str">
        <f aca="false">RIGHT(("0"&amp;C1545),2)&amp;RIGHT(("0"&amp;D1545),2)&amp;RIGHT(("0"&amp;E1545),2)&amp;RIGHT(("0"&amp;F1545),2)&amp;RIGHT(("0"&amp;G1545),2)&amp;RIGHT(("0"&amp;H1545),2)</f>
        <v>022130354550</v>
      </c>
      <c r="J1545" s="1" t="n">
        <f aca="false">COUNTIF(I:I,I1545)</f>
        <v>1</v>
      </c>
      <c r="K1545" s="1" t="n">
        <v>0</v>
      </c>
      <c r="L1545" s="1" t="str">
        <f aca="false">VLOOKUP(C1545,bola01!A:E,5,0)</f>
        <v/>
      </c>
      <c r="M1545" s="1" t="n">
        <f aca="false">VLOOKUP(D1545,bola02!A:E,5,0)</f>
        <v>6</v>
      </c>
      <c r="N1545" s="1" t="n">
        <f aca="false">VLOOKUP(E1545,bola03!A:E,5,0)</f>
        <v>0</v>
      </c>
      <c r="O1545" s="1" t="n">
        <f aca="false">VLOOKUP(F1545,bola04!A:E,5,0)</f>
        <v>5</v>
      </c>
      <c r="P1545" s="1" t="n">
        <f aca="false">VLOOKUP(G1545,bola05!A:E,5,0)</f>
        <v>3</v>
      </c>
      <c r="Q1545" s="1" t="n">
        <f aca="false">VLOOKUP(H1545,bola06!A:E,5,0)</f>
        <v>3</v>
      </c>
      <c r="R1545" s="1" t="n">
        <f aca="false">MAX(bola01!E:E)</f>
        <v>6</v>
      </c>
      <c r="S1545" s="1" t="n">
        <f aca="false">MAX(bola02!E:E)</f>
        <v>6</v>
      </c>
      <c r="T1545" s="1" t="n">
        <f aca="false">MAX(bola03!E:E)</f>
        <v>6</v>
      </c>
      <c r="U1545" s="1" t="n">
        <f aca="false">MAX(bola04!E:E)</f>
        <v>6</v>
      </c>
      <c r="V1545" s="1" t="n">
        <f aca="false">MAX(bola05!E:E)</f>
        <v>6</v>
      </c>
      <c r="W1545" s="1" t="n">
        <f aca="false">MAX(bola06!E:E)</f>
        <v>6</v>
      </c>
    </row>
    <row r="1546" customFormat="false" ht="13.8" hidden="false" customHeight="false" outlineLevel="0" collapsed="false">
      <c r="A1546" s="1" t="n">
        <v>1545</v>
      </c>
      <c r="B1546" s="2" t="s">
        <v>1567</v>
      </c>
      <c r="C1546" s="1" t="n">
        <v>4</v>
      </c>
      <c r="D1546" s="1" t="n">
        <v>6</v>
      </c>
      <c r="E1546" s="1" t="n">
        <v>11</v>
      </c>
      <c r="F1546" s="1" t="n">
        <v>24</v>
      </c>
      <c r="G1546" s="1" t="n">
        <v>45</v>
      </c>
      <c r="H1546" s="1" t="n">
        <v>48</v>
      </c>
      <c r="I1546" s="1" t="str">
        <f aca="false">RIGHT(("0"&amp;C1546),2)&amp;RIGHT(("0"&amp;D1546),2)&amp;RIGHT(("0"&amp;E1546),2)&amp;RIGHT(("0"&amp;F1546),2)&amp;RIGHT(("0"&amp;G1546),2)&amp;RIGHT(("0"&amp;H1546),2)</f>
        <v>040611244548</v>
      </c>
      <c r="J1546" s="1" t="n">
        <f aca="false">COUNTIF(I:I,I1546)</f>
        <v>1</v>
      </c>
      <c r="K1546" s="1" t="n">
        <v>1</v>
      </c>
      <c r="L1546" s="1" t="n">
        <f aca="false">VLOOKUP(C1546,bola01!A:E,5,0)</f>
        <v>6</v>
      </c>
      <c r="M1546" s="1" t="str">
        <f aca="false">VLOOKUP(D1546,bola02!A:E,5,0)</f>
        <v/>
      </c>
      <c r="N1546" s="1" t="str">
        <f aca="false">VLOOKUP(E1546,bola03!A:E,5,0)</f>
        <v/>
      </c>
      <c r="O1546" s="1" t="n">
        <f aca="false">VLOOKUP(F1546,bola04!A:E,5,0)</f>
        <v>1</v>
      </c>
      <c r="P1546" s="1" t="n">
        <f aca="false">VLOOKUP(G1546,bola05!A:E,5,0)</f>
        <v>3</v>
      </c>
      <c r="Q1546" s="1" t="n">
        <f aca="false">VLOOKUP(H1546,bola06!A:E,5,0)</f>
        <v>6</v>
      </c>
      <c r="R1546" s="1" t="n">
        <f aca="false">MAX(bola01!E:E)</f>
        <v>6</v>
      </c>
      <c r="S1546" s="1" t="n">
        <f aca="false">MAX(bola02!E:E)</f>
        <v>6</v>
      </c>
      <c r="T1546" s="1" t="n">
        <f aca="false">MAX(bola03!E:E)</f>
        <v>6</v>
      </c>
      <c r="U1546" s="1" t="n">
        <f aca="false">MAX(bola04!E:E)</f>
        <v>6</v>
      </c>
      <c r="V1546" s="1" t="n">
        <f aca="false">MAX(bola05!E:E)</f>
        <v>6</v>
      </c>
      <c r="W1546" s="1" t="n">
        <f aca="false">MAX(bola06!E:E)</f>
        <v>6</v>
      </c>
    </row>
    <row r="1547" customFormat="false" ht="13.8" hidden="false" customHeight="false" outlineLevel="0" collapsed="false">
      <c r="A1547" s="1" t="n">
        <v>1546</v>
      </c>
      <c r="B1547" s="2" t="s">
        <v>1568</v>
      </c>
      <c r="C1547" s="1" t="n">
        <v>4</v>
      </c>
      <c r="D1547" s="1" t="n">
        <v>17</v>
      </c>
      <c r="E1547" s="1" t="n">
        <v>38</v>
      </c>
      <c r="F1547" s="1" t="n">
        <v>44</v>
      </c>
      <c r="G1547" s="1" t="n">
        <v>53</v>
      </c>
      <c r="H1547" s="1" t="n">
        <v>60</v>
      </c>
      <c r="I1547" s="1" t="str">
        <f aca="false">RIGHT(("0"&amp;C1547),2)&amp;RIGHT(("0"&amp;D1547),2)&amp;RIGHT(("0"&amp;E1547),2)&amp;RIGHT(("0"&amp;F1547),2)&amp;RIGHT(("0"&amp;G1547),2)&amp;RIGHT(("0"&amp;H1547),2)</f>
        <v>041738445360</v>
      </c>
      <c r="J1547" s="1" t="n">
        <f aca="false">COUNTIF(I:I,I1547)</f>
        <v>1</v>
      </c>
      <c r="K1547" s="1" t="n">
        <v>0</v>
      </c>
      <c r="L1547" s="1" t="n">
        <f aca="false">VLOOKUP(C1547,bola01!A:E,5,0)</f>
        <v>6</v>
      </c>
      <c r="M1547" s="1" t="n">
        <f aca="false">VLOOKUP(D1547,bola02!A:E,5,0)</f>
        <v>3</v>
      </c>
      <c r="N1547" s="1" t="n">
        <f aca="false">VLOOKUP(E1547,bola03!A:E,5,0)</f>
        <v>4</v>
      </c>
      <c r="O1547" s="1" t="n">
        <f aca="false">VLOOKUP(F1547,bola04!A:E,5,0)</f>
        <v>0</v>
      </c>
      <c r="P1547" s="1" t="n">
        <f aca="false">VLOOKUP(G1547,bola05!A:E,5,0)</f>
        <v>1</v>
      </c>
      <c r="Q1547" s="1" t="str">
        <f aca="false">VLOOKUP(H1547,bola06!A:E,5,0)</f>
        <v/>
      </c>
      <c r="R1547" s="1" t="n">
        <f aca="false">MAX(bola01!E:E)</f>
        <v>6</v>
      </c>
      <c r="S1547" s="1" t="n">
        <f aca="false">MAX(bola02!E:E)</f>
        <v>6</v>
      </c>
      <c r="T1547" s="1" t="n">
        <f aca="false">MAX(bola03!E:E)</f>
        <v>6</v>
      </c>
      <c r="U1547" s="1" t="n">
        <f aca="false">MAX(bola04!E:E)</f>
        <v>6</v>
      </c>
      <c r="V1547" s="1" t="n">
        <f aca="false">MAX(bola05!E:E)</f>
        <v>6</v>
      </c>
      <c r="W1547" s="1" t="n">
        <f aca="false">MAX(bola06!E:E)</f>
        <v>6</v>
      </c>
    </row>
    <row r="1548" customFormat="false" ht="13.8" hidden="false" customHeight="false" outlineLevel="0" collapsed="false">
      <c r="A1548" s="1" t="n">
        <v>1547</v>
      </c>
      <c r="B1548" s="2" t="s">
        <v>1569</v>
      </c>
      <c r="C1548" s="1" t="n">
        <v>2</v>
      </c>
      <c r="D1548" s="1" t="n">
        <v>9</v>
      </c>
      <c r="E1548" s="1" t="n">
        <v>10</v>
      </c>
      <c r="F1548" s="1" t="n">
        <v>18</v>
      </c>
      <c r="G1548" s="1" t="n">
        <v>21</v>
      </c>
      <c r="H1548" s="1" t="n">
        <v>28</v>
      </c>
      <c r="I1548" s="1" t="str">
        <f aca="false">RIGHT(("0"&amp;C1548),2)&amp;RIGHT(("0"&amp;D1548),2)&amp;RIGHT(("0"&amp;E1548),2)&amp;RIGHT(("0"&amp;F1548),2)&amp;RIGHT(("0"&amp;G1548),2)&amp;RIGHT(("0"&amp;H1548),2)</f>
        <v>020910182128</v>
      </c>
      <c r="J1548" s="1" t="n">
        <f aca="false">COUNTIF(I:I,I1548)</f>
        <v>1</v>
      </c>
      <c r="K1548" s="1" t="n">
        <v>1</v>
      </c>
      <c r="L1548" s="1" t="str">
        <f aca="false">VLOOKUP(C1548,bola01!A:E,5,0)</f>
        <v/>
      </c>
      <c r="M1548" s="1" t="n">
        <f aca="false">VLOOKUP(D1548,bola02!A:E,5,0)</f>
        <v>6</v>
      </c>
      <c r="N1548" s="1" t="n">
        <f aca="false">VLOOKUP(E1548,bola03!A:E,5,0)</f>
        <v>2</v>
      </c>
      <c r="O1548" s="1" t="n">
        <f aca="false">VLOOKUP(F1548,bola04!A:E,5,0)</f>
        <v>3</v>
      </c>
      <c r="P1548" s="1" t="n">
        <f aca="false">VLOOKUP(G1548,bola05!A:E,5,0)</f>
        <v>5</v>
      </c>
      <c r="Q1548" s="1" t="n">
        <f aca="false">VLOOKUP(H1548,bola06!A:E,5,0)</f>
        <v>0</v>
      </c>
      <c r="R1548" s="1" t="n">
        <f aca="false">MAX(bola01!E:E)</f>
        <v>6</v>
      </c>
      <c r="S1548" s="1" t="n">
        <f aca="false">MAX(bola02!E:E)</f>
        <v>6</v>
      </c>
      <c r="T1548" s="1" t="n">
        <f aca="false">MAX(bola03!E:E)</f>
        <v>6</v>
      </c>
      <c r="U1548" s="1" t="n">
        <f aca="false">MAX(bola04!E:E)</f>
        <v>6</v>
      </c>
      <c r="V1548" s="1" t="n">
        <f aca="false">MAX(bola05!E:E)</f>
        <v>6</v>
      </c>
      <c r="W1548" s="1" t="n">
        <f aca="false">MAX(bola06!E:E)</f>
        <v>6</v>
      </c>
    </row>
    <row r="1549" customFormat="false" ht="13.8" hidden="false" customHeight="false" outlineLevel="0" collapsed="false">
      <c r="A1549" s="1" t="n">
        <v>1548</v>
      </c>
      <c r="B1549" s="2" t="s">
        <v>1570</v>
      </c>
      <c r="C1549" s="1" t="n">
        <v>19</v>
      </c>
      <c r="D1549" s="1" t="n">
        <v>41</v>
      </c>
      <c r="E1549" s="1" t="n">
        <v>42</v>
      </c>
      <c r="F1549" s="1" t="n">
        <v>44</v>
      </c>
      <c r="G1549" s="1" t="n">
        <v>47</v>
      </c>
      <c r="H1549" s="1" t="n">
        <v>54</v>
      </c>
      <c r="I1549" s="1" t="str">
        <f aca="false">RIGHT(("0"&amp;C1549),2)&amp;RIGHT(("0"&amp;D1549),2)&amp;RIGHT(("0"&amp;E1549),2)&amp;RIGHT(("0"&amp;F1549),2)&amp;RIGHT(("0"&amp;G1549),2)&amp;RIGHT(("0"&amp;H1549),2)</f>
        <v>194142444754</v>
      </c>
      <c r="J1549" s="1" t="n">
        <f aca="false">COUNTIF(I:I,I1549)</f>
        <v>1</v>
      </c>
      <c r="K1549" s="1" t="n">
        <v>0</v>
      </c>
      <c r="L1549" s="1" t="n">
        <f aca="false">VLOOKUP(C1549,bola01!A:E,5,0)</f>
        <v>0</v>
      </c>
      <c r="M1549" s="1" t="str">
        <f aca="false">VLOOKUP(D1549,bola02!A:E,5,0)</f>
        <v/>
      </c>
      <c r="N1549" s="1" t="n">
        <f aca="false">VLOOKUP(E1549,bola03!A:E,5,0)</f>
        <v>4</v>
      </c>
      <c r="O1549" s="1" t="n">
        <f aca="false">VLOOKUP(F1549,bola04!A:E,5,0)</f>
        <v>0</v>
      </c>
      <c r="P1549" s="1" t="n">
        <f aca="false">VLOOKUP(G1549,bola05!A:E,5,0)</f>
        <v>6</v>
      </c>
      <c r="Q1549" s="1" t="n">
        <f aca="false">VLOOKUP(H1549,bola06!A:E,5,0)</f>
        <v>5</v>
      </c>
      <c r="R1549" s="1" t="n">
        <f aca="false">MAX(bola01!E:E)</f>
        <v>6</v>
      </c>
      <c r="S1549" s="1" t="n">
        <f aca="false">MAX(bola02!E:E)</f>
        <v>6</v>
      </c>
      <c r="T1549" s="1" t="n">
        <f aca="false">MAX(bola03!E:E)</f>
        <v>6</v>
      </c>
      <c r="U1549" s="1" t="n">
        <f aca="false">MAX(bola04!E:E)</f>
        <v>6</v>
      </c>
      <c r="V1549" s="1" t="n">
        <f aca="false">MAX(bola05!E:E)</f>
        <v>6</v>
      </c>
      <c r="W1549" s="1" t="n">
        <f aca="false">MAX(bola06!E:E)</f>
        <v>6</v>
      </c>
    </row>
    <row r="1550" customFormat="false" ht="13.8" hidden="false" customHeight="false" outlineLevel="0" collapsed="false">
      <c r="A1550" s="1" t="n">
        <v>1549</v>
      </c>
      <c r="B1550" s="2" t="s">
        <v>1571</v>
      </c>
      <c r="C1550" s="1" t="n">
        <v>10</v>
      </c>
      <c r="D1550" s="1" t="n">
        <v>12</v>
      </c>
      <c r="E1550" s="1" t="n">
        <v>16</v>
      </c>
      <c r="F1550" s="1" t="n">
        <v>20</v>
      </c>
      <c r="G1550" s="1" t="n">
        <v>32</v>
      </c>
      <c r="H1550" s="1" t="n">
        <v>53</v>
      </c>
      <c r="I1550" s="1" t="str">
        <f aca="false">RIGHT(("0"&amp;C1550),2)&amp;RIGHT(("0"&amp;D1550),2)&amp;RIGHT(("0"&amp;E1550),2)&amp;RIGHT(("0"&amp;F1550),2)&amp;RIGHT(("0"&amp;G1550),2)&amp;RIGHT(("0"&amp;H1550),2)</f>
        <v>101216203253</v>
      </c>
      <c r="J1550" s="1" t="n">
        <f aca="false">COUNTIF(I:I,I1550)</f>
        <v>1</v>
      </c>
      <c r="K1550" s="1" t="n">
        <v>1</v>
      </c>
      <c r="L1550" s="1" t="n">
        <f aca="false">VLOOKUP(C1550,bola01!A:E,5,0)</f>
        <v>5</v>
      </c>
      <c r="M1550" s="1" t="n">
        <f aca="false">VLOOKUP(D1550,bola02!A:E,5,0)</f>
        <v>3</v>
      </c>
      <c r="N1550" s="1" t="n">
        <f aca="false">VLOOKUP(E1550,bola03!A:E,5,0)</f>
        <v>2</v>
      </c>
      <c r="O1550" s="1" t="n">
        <f aca="false">VLOOKUP(F1550,bola04!A:E,5,0)</f>
        <v>2</v>
      </c>
      <c r="P1550" s="1" t="n">
        <f aca="false">VLOOKUP(G1550,bola05!A:E,5,0)</f>
        <v>5</v>
      </c>
      <c r="Q1550" s="1" t="n">
        <f aca="false">VLOOKUP(H1550,bola06!A:E,5,0)</f>
        <v>0</v>
      </c>
      <c r="R1550" s="1" t="n">
        <f aca="false">MAX(bola01!E:E)</f>
        <v>6</v>
      </c>
      <c r="S1550" s="1" t="n">
        <f aca="false">MAX(bola02!E:E)</f>
        <v>6</v>
      </c>
      <c r="T1550" s="1" t="n">
        <f aca="false">MAX(bola03!E:E)</f>
        <v>6</v>
      </c>
      <c r="U1550" s="1" t="n">
        <f aca="false">MAX(bola04!E:E)</f>
        <v>6</v>
      </c>
      <c r="V1550" s="1" t="n">
        <f aca="false">MAX(bola05!E:E)</f>
        <v>6</v>
      </c>
      <c r="W1550" s="1" t="n">
        <f aca="false">MAX(bola06!E:E)</f>
        <v>6</v>
      </c>
    </row>
    <row r="1551" customFormat="false" ht="13.8" hidden="false" customHeight="false" outlineLevel="0" collapsed="false">
      <c r="A1551" s="1" t="n">
        <v>1550</v>
      </c>
      <c r="B1551" s="2" t="s">
        <v>1572</v>
      </c>
      <c r="C1551" s="1" t="n">
        <v>9</v>
      </c>
      <c r="D1551" s="1" t="n">
        <v>13</v>
      </c>
      <c r="E1551" s="1" t="n">
        <v>21</v>
      </c>
      <c r="F1551" s="1" t="n">
        <v>27</v>
      </c>
      <c r="G1551" s="1" t="n">
        <v>36</v>
      </c>
      <c r="H1551" s="1" t="n">
        <v>56</v>
      </c>
      <c r="I1551" s="1" t="str">
        <f aca="false">RIGHT(("0"&amp;C1551),2)&amp;RIGHT(("0"&amp;D1551),2)&amp;RIGHT(("0"&amp;E1551),2)&amp;RIGHT(("0"&amp;F1551),2)&amp;RIGHT(("0"&amp;G1551),2)&amp;RIGHT(("0"&amp;H1551),2)</f>
        <v>091321273656</v>
      </c>
      <c r="J1551" s="1" t="n">
        <f aca="false">COUNTIF(I:I,I1551)</f>
        <v>1</v>
      </c>
      <c r="K1551" s="1" t="n">
        <v>1</v>
      </c>
      <c r="L1551" s="1" t="n">
        <f aca="false">VLOOKUP(C1551,bola01!A:E,5,0)</f>
        <v>6</v>
      </c>
      <c r="M1551" s="1" t="n">
        <f aca="false">VLOOKUP(D1551,bola02!A:E,5,0)</f>
        <v>4</v>
      </c>
      <c r="N1551" s="1" t="n">
        <f aca="false">VLOOKUP(E1551,bola03!A:E,5,0)</f>
        <v>3</v>
      </c>
      <c r="O1551" s="1" t="n">
        <f aca="false">VLOOKUP(F1551,bola04!A:E,5,0)</f>
        <v>6</v>
      </c>
      <c r="P1551" s="1" t="n">
        <f aca="false">VLOOKUP(G1551,bola05!A:E,5,0)</f>
        <v>2</v>
      </c>
      <c r="Q1551" s="1" t="n">
        <f aca="false">VLOOKUP(H1551,bola06!A:E,5,0)</f>
        <v>1</v>
      </c>
      <c r="R1551" s="1" t="n">
        <f aca="false">MAX(bola01!E:E)</f>
        <v>6</v>
      </c>
      <c r="S1551" s="1" t="n">
        <f aca="false">MAX(bola02!E:E)</f>
        <v>6</v>
      </c>
      <c r="T1551" s="1" t="n">
        <f aca="false">MAX(bola03!E:E)</f>
        <v>6</v>
      </c>
      <c r="U1551" s="1" t="n">
        <f aca="false">MAX(bola04!E:E)</f>
        <v>6</v>
      </c>
      <c r="V1551" s="1" t="n">
        <f aca="false">MAX(bola05!E:E)</f>
        <v>6</v>
      </c>
      <c r="W1551" s="1" t="n">
        <f aca="false">MAX(bola06!E:E)</f>
        <v>6</v>
      </c>
    </row>
    <row r="1552" customFormat="false" ht="13.8" hidden="false" customHeight="false" outlineLevel="0" collapsed="false">
      <c r="A1552" s="1" t="n">
        <v>1551</v>
      </c>
      <c r="B1552" s="2" t="s">
        <v>1573</v>
      </c>
      <c r="C1552" s="1" t="n">
        <v>2</v>
      </c>
      <c r="D1552" s="1" t="n">
        <v>15</v>
      </c>
      <c r="E1552" s="1" t="n">
        <v>19</v>
      </c>
      <c r="F1552" s="1" t="n">
        <v>21</v>
      </c>
      <c r="G1552" s="1" t="n">
        <v>23</v>
      </c>
      <c r="H1552" s="1" t="n">
        <v>38</v>
      </c>
      <c r="I1552" s="1" t="str">
        <f aca="false">RIGHT(("0"&amp;C1552),2)&amp;RIGHT(("0"&amp;D1552),2)&amp;RIGHT(("0"&amp;E1552),2)&amp;RIGHT(("0"&amp;F1552),2)&amp;RIGHT(("0"&amp;G1552),2)&amp;RIGHT(("0"&amp;H1552),2)</f>
        <v>021519212338</v>
      </c>
      <c r="J1552" s="1" t="n">
        <f aca="false">COUNTIF(I:I,I1552)</f>
        <v>1</v>
      </c>
      <c r="K1552" s="1" t="n">
        <v>1</v>
      </c>
      <c r="L1552" s="1" t="str">
        <f aca="false">VLOOKUP(C1552,bola01!A:E,5,0)</f>
        <v/>
      </c>
      <c r="M1552" s="1" t="n">
        <f aca="false">VLOOKUP(D1552,bola02!A:E,5,0)</f>
        <v>4</v>
      </c>
      <c r="N1552" s="1" t="n">
        <f aca="false">VLOOKUP(E1552,bola03!A:E,5,0)</f>
        <v>1</v>
      </c>
      <c r="O1552" s="1" t="n">
        <f aca="false">VLOOKUP(F1552,bola04!A:E,5,0)</f>
        <v>5</v>
      </c>
      <c r="P1552" s="1" t="n">
        <f aca="false">VLOOKUP(G1552,bola05!A:E,5,0)</f>
        <v>4</v>
      </c>
      <c r="Q1552" s="1" t="n">
        <f aca="false">VLOOKUP(H1552,bola06!A:E,5,0)</f>
        <v>6</v>
      </c>
      <c r="R1552" s="1" t="n">
        <f aca="false">MAX(bola01!E:E)</f>
        <v>6</v>
      </c>
      <c r="S1552" s="1" t="n">
        <f aca="false">MAX(bola02!E:E)</f>
        <v>6</v>
      </c>
      <c r="T1552" s="1" t="n">
        <f aca="false">MAX(bola03!E:E)</f>
        <v>6</v>
      </c>
      <c r="U1552" s="1" t="n">
        <f aca="false">MAX(bola04!E:E)</f>
        <v>6</v>
      </c>
      <c r="V1552" s="1" t="n">
        <f aca="false">MAX(bola05!E:E)</f>
        <v>6</v>
      </c>
      <c r="W1552" s="1" t="n">
        <f aca="false">MAX(bola06!E:E)</f>
        <v>6</v>
      </c>
    </row>
    <row r="1553" customFormat="false" ht="13.8" hidden="false" customHeight="false" outlineLevel="0" collapsed="false">
      <c r="A1553" s="1" t="n">
        <v>1552</v>
      </c>
      <c r="B1553" s="2" t="s">
        <v>1574</v>
      </c>
      <c r="C1553" s="1" t="n">
        <v>7</v>
      </c>
      <c r="D1553" s="1" t="n">
        <v>18</v>
      </c>
      <c r="E1553" s="1" t="n">
        <v>24</v>
      </c>
      <c r="F1553" s="1" t="n">
        <v>26</v>
      </c>
      <c r="G1553" s="1" t="n">
        <v>39</v>
      </c>
      <c r="H1553" s="1" t="n">
        <v>46</v>
      </c>
      <c r="I1553" s="1" t="str">
        <f aca="false">RIGHT(("0"&amp;C1553),2)&amp;RIGHT(("0"&amp;D1553),2)&amp;RIGHT(("0"&amp;E1553),2)&amp;RIGHT(("0"&amp;F1553),2)&amp;RIGHT(("0"&amp;G1553),2)&amp;RIGHT(("0"&amp;H1553),2)</f>
        <v>071824263946</v>
      </c>
      <c r="J1553" s="1" t="n">
        <f aca="false">COUNTIF(I:I,I1553)</f>
        <v>1</v>
      </c>
      <c r="K1553" s="1" t="n">
        <v>0</v>
      </c>
      <c r="L1553" s="1" t="n">
        <f aca="false">VLOOKUP(C1553,bola01!A:E,5,0)</f>
        <v>0</v>
      </c>
      <c r="M1553" s="1" t="n">
        <f aca="false">VLOOKUP(D1553,bola02!A:E,5,0)</f>
        <v>4</v>
      </c>
      <c r="N1553" s="1" t="n">
        <f aca="false">VLOOKUP(E1553,bola03!A:E,5,0)</f>
        <v>4</v>
      </c>
      <c r="O1553" s="1" t="n">
        <f aca="false">VLOOKUP(F1553,bola04!A:E,5,0)</f>
        <v>0</v>
      </c>
      <c r="P1553" s="1" t="n">
        <f aca="false">VLOOKUP(G1553,bola05!A:E,5,0)</f>
        <v>1</v>
      </c>
      <c r="Q1553" s="1" t="str">
        <f aca="false">VLOOKUP(H1553,bola06!A:E,5,0)</f>
        <v/>
      </c>
      <c r="R1553" s="1" t="n">
        <f aca="false">MAX(bola01!E:E)</f>
        <v>6</v>
      </c>
      <c r="S1553" s="1" t="n">
        <f aca="false">MAX(bola02!E:E)</f>
        <v>6</v>
      </c>
      <c r="T1553" s="1" t="n">
        <f aca="false">MAX(bola03!E:E)</f>
        <v>6</v>
      </c>
      <c r="U1553" s="1" t="n">
        <f aca="false">MAX(bola04!E:E)</f>
        <v>6</v>
      </c>
      <c r="V1553" s="1" t="n">
        <f aca="false">MAX(bola05!E:E)</f>
        <v>6</v>
      </c>
      <c r="W1553" s="1" t="n">
        <f aca="false">MAX(bola06!E:E)</f>
        <v>6</v>
      </c>
    </row>
    <row r="1554" customFormat="false" ht="13.8" hidden="false" customHeight="false" outlineLevel="0" collapsed="false">
      <c r="A1554" s="1" t="n">
        <v>1553</v>
      </c>
      <c r="B1554" s="2" t="s">
        <v>1575</v>
      </c>
      <c r="C1554" s="1" t="n">
        <v>20</v>
      </c>
      <c r="D1554" s="1" t="n">
        <v>21</v>
      </c>
      <c r="E1554" s="1" t="n">
        <v>22</v>
      </c>
      <c r="F1554" s="1" t="n">
        <v>29</v>
      </c>
      <c r="G1554" s="1" t="n">
        <v>46</v>
      </c>
      <c r="H1554" s="1" t="n">
        <v>60</v>
      </c>
      <c r="I1554" s="1" t="str">
        <f aca="false">RIGHT(("0"&amp;C1554),2)&amp;RIGHT(("0"&amp;D1554),2)&amp;RIGHT(("0"&amp;E1554),2)&amp;RIGHT(("0"&amp;F1554),2)&amp;RIGHT(("0"&amp;G1554),2)&amp;RIGHT(("0"&amp;H1554),2)</f>
        <v>202122294660</v>
      </c>
      <c r="J1554" s="1" t="n">
        <f aca="false">COUNTIF(I:I,I1554)</f>
        <v>1</v>
      </c>
      <c r="K1554" s="1" t="n">
        <v>0</v>
      </c>
      <c r="L1554" s="1" t="n">
        <f aca="false">VLOOKUP(C1554,bola01!A:E,5,0)</f>
        <v>4</v>
      </c>
      <c r="M1554" s="1" t="n">
        <f aca="false">VLOOKUP(D1554,bola02!A:E,5,0)</f>
        <v>6</v>
      </c>
      <c r="N1554" s="1" t="n">
        <f aca="false">VLOOKUP(E1554,bola03!A:E,5,0)</f>
        <v>5</v>
      </c>
      <c r="O1554" s="1" t="n">
        <f aca="false">VLOOKUP(F1554,bola04!A:E,5,0)</f>
        <v>3</v>
      </c>
      <c r="P1554" s="1" t="n">
        <f aca="false">VLOOKUP(G1554,bola05!A:E,5,0)</f>
        <v>4</v>
      </c>
      <c r="Q1554" s="1" t="str">
        <f aca="false">VLOOKUP(H1554,bola06!A:E,5,0)</f>
        <v/>
      </c>
      <c r="R1554" s="1" t="n">
        <f aca="false">MAX(bola01!E:E)</f>
        <v>6</v>
      </c>
      <c r="S1554" s="1" t="n">
        <f aca="false">MAX(bola02!E:E)</f>
        <v>6</v>
      </c>
      <c r="T1554" s="1" t="n">
        <f aca="false">MAX(bola03!E:E)</f>
        <v>6</v>
      </c>
      <c r="U1554" s="1" t="n">
        <f aca="false">MAX(bola04!E:E)</f>
        <v>6</v>
      </c>
      <c r="V1554" s="1" t="n">
        <f aca="false">MAX(bola05!E:E)</f>
        <v>6</v>
      </c>
      <c r="W1554" s="1" t="n">
        <f aca="false">MAX(bola06!E:E)</f>
        <v>6</v>
      </c>
    </row>
    <row r="1555" customFormat="false" ht="13.8" hidden="false" customHeight="false" outlineLevel="0" collapsed="false">
      <c r="A1555" s="1" t="n">
        <v>1554</v>
      </c>
      <c r="B1555" s="2" t="s">
        <v>1576</v>
      </c>
      <c r="C1555" s="1" t="n">
        <v>30</v>
      </c>
      <c r="D1555" s="1" t="n">
        <v>32</v>
      </c>
      <c r="E1555" s="1" t="n">
        <v>49</v>
      </c>
      <c r="F1555" s="1" t="n">
        <v>50</v>
      </c>
      <c r="G1555" s="1" t="n">
        <v>52</v>
      </c>
      <c r="H1555" s="1" t="n">
        <v>53</v>
      </c>
      <c r="I1555" s="1" t="str">
        <f aca="false">RIGHT(("0"&amp;C1555),2)&amp;RIGHT(("0"&amp;D1555),2)&amp;RIGHT(("0"&amp;E1555),2)&amp;RIGHT(("0"&amp;F1555),2)&amp;RIGHT(("0"&amp;G1555),2)&amp;RIGHT(("0"&amp;H1555),2)</f>
        <v>303249505253</v>
      </c>
      <c r="J1555" s="1" t="n">
        <f aca="false">COUNTIF(I:I,I1555)</f>
        <v>1</v>
      </c>
      <c r="K1555" s="1" t="n">
        <v>0</v>
      </c>
      <c r="L1555" s="1" t="n">
        <f aca="false">VLOOKUP(C1555,bola01!A:E,5,0)</f>
        <v>0</v>
      </c>
      <c r="M1555" s="1" t="n">
        <f aca="false">VLOOKUP(D1555,bola02!A:E,5,0)</f>
        <v>3</v>
      </c>
      <c r="N1555" s="1" t="n">
        <f aca="false">VLOOKUP(E1555,bola03!A:E,5,0)</f>
        <v>2</v>
      </c>
      <c r="O1555" s="1" t="n">
        <f aca="false">VLOOKUP(F1555,bola04!A:E,5,0)</f>
        <v>4</v>
      </c>
      <c r="P1555" s="1" t="n">
        <f aca="false">VLOOKUP(G1555,bola05!A:E,5,0)</f>
        <v>3</v>
      </c>
      <c r="Q1555" s="1" t="n">
        <f aca="false">VLOOKUP(H1555,bola06!A:E,5,0)</f>
        <v>0</v>
      </c>
      <c r="R1555" s="1" t="n">
        <f aca="false">MAX(bola01!E:E)</f>
        <v>6</v>
      </c>
      <c r="S1555" s="1" t="n">
        <f aca="false">MAX(bola02!E:E)</f>
        <v>6</v>
      </c>
      <c r="T1555" s="1" t="n">
        <f aca="false">MAX(bola03!E:E)</f>
        <v>6</v>
      </c>
      <c r="U1555" s="1" t="n">
        <f aca="false">MAX(bola04!E:E)</f>
        <v>6</v>
      </c>
      <c r="V1555" s="1" t="n">
        <f aca="false">MAX(bola05!E:E)</f>
        <v>6</v>
      </c>
      <c r="W1555" s="1" t="n">
        <f aca="false">MAX(bola06!E:E)</f>
        <v>6</v>
      </c>
    </row>
    <row r="1556" customFormat="false" ht="13.8" hidden="false" customHeight="false" outlineLevel="0" collapsed="false">
      <c r="A1556" s="1" t="n">
        <v>1555</v>
      </c>
      <c r="B1556" s="2" t="s">
        <v>1577</v>
      </c>
      <c r="C1556" s="1" t="n">
        <v>2</v>
      </c>
      <c r="D1556" s="1" t="n">
        <v>5</v>
      </c>
      <c r="E1556" s="1" t="n">
        <v>23</v>
      </c>
      <c r="F1556" s="1" t="n">
        <v>33</v>
      </c>
      <c r="G1556" s="1" t="n">
        <v>52</v>
      </c>
      <c r="H1556" s="1" t="n">
        <v>59</v>
      </c>
      <c r="I1556" s="1" t="str">
        <f aca="false">RIGHT(("0"&amp;C1556),2)&amp;RIGHT(("0"&amp;D1556),2)&amp;RIGHT(("0"&amp;E1556),2)&amp;RIGHT(("0"&amp;F1556),2)&amp;RIGHT(("0"&amp;G1556),2)&amp;RIGHT(("0"&amp;H1556),2)</f>
        <v>020523335259</v>
      </c>
      <c r="J1556" s="1" t="n">
        <f aca="false">COUNTIF(I:I,I1556)</f>
        <v>1</v>
      </c>
      <c r="K1556" s="1" t="n">
        <v>0</v>
      </c>
      <c r="L1556" s="1" t="str">
        <f aca="false">VLOOKUP(C1556,bola01!A:E,5,0)</f>
        <v/>
      </c>
      <c r="M1556" s="1" t="n">
        <f aca="false">VLOOKUP(D1556,bola02!A:E,5,0)</f>
        <v>5</v>
      </c>
      <c r="N1556" s="1" t="n">
        <f aca="false">VLOOKUP(E1556,bola03!A:E,5,0)</f>
        <v>1</v>
      </c>
      <c r="O1556" s="1" t="n">
        <f aca="false">VLOOKUP(F1556,bola04!A:E,5,0)</f>
        <v>0</v>
      </c>
      <c r="P1556" s="1" t="n">
        <f aca="false">VLOOKUP(G1556,bola05!A:E,5,0)</f>
        <v>3</v>
      </c>
      <c r="Q1556" s="1" t="n">
        <f aca="false">VLOOKUP(H1556,bola06!A:E,5,0)</f>
        <v>5</v>
      </c>
      <c r="R1556" s="1" t="n">
        <f aca="false">MAX(bola01!E:E)</f>
        <v>6</v>
      </c>
      <c r="S1556" s="1" t="n">
        <f aca="false">MAX(bola02!E:E)</f>
        <v>6</v>
      </c>
      <c r="T1556" s="1" t="n">
        <f aca="false">MAX(bola03!E:E)</f>
        <v>6</v>
      </c>
      <c r="U1556" s="1" t="n">
        <f aca="false">MAX(bola04!E:E)</f>
        <v>6</v>
      </c>
      <c r="V1556" s="1" t="n">
        <f aca="false">MAX(bola05!E:E)</f>
        <v>6</v>
      </c>
      <c r="W1556" s="1" t="n">
        <f aca="false">MAX(bola06!E:E)</f>
        <v>6</v>
      </c>
    </row>
    <row r="1557" customFormat="false" ht="13.8" hidden="false" customHeight="false" outlineLevel="0" collapsed="false">
      <c r="A1557" s="1" t="n">
        <v>1556</v>
      </c>
      <c r="B1557" s="2" t="s">
        <v>1578</v>
      </c>
      <c r="C1557" s="1" t="n">
        <v>1</v>
      </c>
      <c r="D1557" s="1" t="n">
        <v>4</v>
      </c>
      <c r="E1557" s="1" t="n">
        <v>7</v>
      </c>
      <c r="F1557" s="1" t="n">
        <v>10</v>
      </c>
      <c r="G1557" s="1" t="n">
        <v>11</v>
      </c>
      <c r="H1557" s="1" t="n">
        <v>52</v>
      </c>
      <c r="I1557" s="1" t="str">
        <f aca="false">RIGHT(("0"&amp;C1557),2)&amp;RIGHT(("0"&amp;D1557),2)&amp;RIGHT(("0"&amp;E1557),2)&amp;RIGHT(("0"&amp;F1557),2)&amp;RIGHT(("0"&amp;G1557),2)&amp;RIGHT(("0"&amp;H1557),2)</f>
        <v>010407101152</v>
      </c>
      <c r="J1557" s="1" t="n">
        <f aca="false">COUNTIF(I:I,I1557)</f>
        <v>1</v>
      </c>
      <c r="K1557" s="1" t="n">
        <v>0</v>
      </c>
      <c r="L1557" s="1" t="n">
        <f aca="false">VLOOKUP(C1557,bola01!A:E,5,0)</f>
        <v>2</v>
      </c>
      <c r="M1557" s="1" t="n">
        <f aca="false">VLOOKUP(D1557,bola02!A:E,5,0)</f>
        <v>6</v>
      </c>
      <c r="N1557" s="1" t="n">
        <f aca="false">VLOOKUP(E1557,bola03!A:E,5,0)</f>
        <v>2</v>
      </c>
      <c r="O1557" s="1" t="n">
        <f aca="false">VLOOKUP(F1557,bola04!A:E,5,0)</f>
        <v>1</v>
      </c>
      <c r="P1557" s="1" t="n">
        <f aca="false">VLOOKUP(G1557,bola05!A:E,5,0)</f>
        <v>2</v>
      </c>
      <c r="Q1557" s="1" t="n">
        <f aca="false">VLOOKUP(H1557,bola06!A:E,5,0)</f>
        <v>3</v>
      </c>
      <c r="R1557" s="1" t="n">
        <f aca="false">MAX(bola01!E:E)</f>
        <v>6</v>
      </c>
      <c r="S1557" s="1" t="n">
        <f aca="false">MAX(bola02!E:E)</f>
        <v>6</v>
      </c>
      <c r="T1557" s="1" t="n">
        <f aca="false">MAX(bola03!E:E)</f>
        <v>6</v>
      </c>
      <c r="U1557" s="1" t="n">
        <f aca="false">MAX(bola04!E:E)</f>
        <v>6</v>
      </c>
      <c r="V1557" s="1" t="n">
        <f aca="false">MAX(bola05!E:E)</f>
        <v>6</v>
      </c>
      <c r="W1557" s="1" t="n">
        <f aca="false">MAX(bola06!E:E)</f>
        <v>6</v>
      </c>
    </row>
    <row r="1558" customFormat="false" ht="13.8" hidden="false" customHeight="false" outlineLevel="0" collapsed="false">
      <c r="A1558" s="1" t="n">
        <v>1557</v>
      </c>
      <c r="B1558" s="2" t="s">
        <v>1579</v>
      </c>
      <c r="C1558" s="1" t="n">
        <v>4</v>
      </c>
      <c r="D1558" s="1" t="n">
        <v>16</v>
      </c>
      <c r="E1558" s="1" t="n">
        <v>18</v>
      </c>
      <c r="F1558" s="1" t="n">
        <v>31</v>
      </c>
      <c r="G1558" s="1" t="n">
        <v>45</v>
      </c>
      <c r="H1558" s="1" t="n">
        <v>46</v>
      </c>
      <c r="I1558" s="1" t="str">
        <f aca="false">RIGHT(("0"&amp;C1558),2)&amp;RIGHT(("0"&amp;D1558),2)&amp;RIGHT(("0"&amp;E1558),2)&amp;RIGHT(("0"&amp;F1558),2)&amp;RIGHT(("0"&amp;G1558),2)&amp;RIGHT(("0"&amp;H1558),2)</f>
        <v>041618314546</v>
      </c>
      <c r="J1558" s="1" t="n">
        <f aca="false">COUNTIF(I:I,I1558)</f>
        <v>1</v>
      </c>
      <c r="K1558" s="1" t="n">
        <v>0</v>
      </c>
      <c r="L1558" s="1" t="n">
        <f aca="false">VLOOKUP(C1558,bola01!A:E,5,0)</f>
        <v>6</v>
      </c>
      <c r="M1558" s="1" t="n">
        <f aca="false">VLOOKUP(D1558,bola02!A:E,5,0)</f>
        <v>3</v>
      </c>
      <c r="N1558" s="1" t="n">
        <f aca="false">VLOOKUP(E1558,bola03!A:E,5,0)</f>
        <v>4</v>
      </c>
      <c r="O1558" s="1" t="n">
        <f aca="false">VLOOKUP(F1558,bola04!A:E,5,0)</f>
        <v>6</v>
      </c>
      <c r="P1558" s="1" t="n">
        <f aca="false">VLOOKUP(G1558,bola05!A:E,5,0)</f>
        <v>3</v>
      </c>
      <c r="Q1558" s="1" t="str">
        <f aca="false">VLOOKUP(H1558,bola06!A:E,5,0)</f>
        <v/>
      </c>
      <c r="R1558" s="1" t="n">
        <f aca="false">MAX(bola01!E:E)</f>
        <v>6</v>
      </c>
      <c r="S1558" s="1" t="n">
        <f aca="false">MAX(bola02!E:E)</f>
        <v>6</v>
      </c>
      <c r="T1558" s="1" t="n">
        <f aca="false">MAX(bola03!E:E)</f>
        <v>6</v>
      </c>
      <c r="U1558" s="1" t="n">
        <f aca="false">MAX(bola04!E:E)</f>
        <v>6</v>
      </c>
      <c r="V1558" s="1" t="n">
        <f aca="false">MAX(bola05!E:E)</f>
        <v>6</v>
      </c>
      <c r="W1558" s="1" t="n">
        <f aca="false">MAX(bola06!E:E)</f>
        <v>6</v>
      </c>
    </row>
    <row r="1559" customFormat="false" ht="13.8" hidden="false" customHeight="false" outlineLevel="0" collapsed="false">
      <c r="A1559" s="1" t="n">
        <v>1558</v>
      </c>
      <c r="B1559" s="2" t="s">
        <v>1580</v>
      </c>
      <c r="C1559" s="1" t="n">
        <v>7</v>
      </c>
      <c r="D1559" s="1" t="n">
        <v>15</v>
      </c>
      <c r="E1559" s="1" t="n">
        <v>17</v>
      </c>
      <c r="F1559" s="1" t="n">
        <v>31</v>
      </c>
      <c r="G1559" s="1" t="n">
        <v>42</v>
      </c>
      <c r="H1559" s="1" t="n">
        <v>54</v>
      </c>
      <c r="I1559" s="1" t="str">
        <f aca="false">RIGHT(("0"&amp;C1559),2)&amp;RIGHT(("0"&amp;D1559),2)&amp;RIGHT(("0"&amp;E1559),2)&amp;RIGHT(("0"&amp;F1559),2)&amp;RIGHT(("0"&amp;G1559),2)&amp;RIGHT(("0"&amp;H1559),2)</f>
        <v>071517314254</v>
      </c>
      <c r="J1559" s="1" t="n">
        <f aca="false">COUNTIF(I:I,I1559)</f>
        <v>1</v>
      </c>
      <c r="K1559" s="1" t="n">
        <v>0</v>
      </c>
      <c r="L1559" s="1" t="n">
        <f aca="false">VLOOKUP(C1559,bola01!A:E,5,0)</f>
        <v>0</v>
      </c>
      <c r="M1559" s="1" t="n">
        <f aca="false">VLOOKUP(D1559,bola02!A:E,5,0)</f>
        <v>4</v>
      </c>
      <c r="N1559" s="1" t="n">
        <f aca="false">VLOOKUP(E1559,bola03!A:E,5,0)</f>
        <v>1</v>
      </c>
      <c r="O1559" s="1" t="n">
        <f aca="false">VLOOKUP(F1559,bola04!A:E,5,0)</f>
        <v>6</v>
      </c>
      <c r="P1559" s="1" t="n">
        <f aca="false">VLOOKUP(G1559,bola05!A:E,5,0)</f>
        <v>1</v>
      </c>
      <c r="Q1559" s="1" t="n">
        <f aca="false">VLOOKUP(H1559,bola06!A:E,5,0)</f>
        <v>5</v>
      </c>
      <c r="R1559" s="1" t="n">
        <f aca="false">MAX(bola01!E:E)</f>
        <v>6</v>
      </c>
      <c r="S1559" s="1" t="n">
        <f aca="false">MAX(bola02!E:E)</f>
        <v>6</v>
      </c>
      <c r="T1559" s="1" t="n">
        <f aca="false">MAX(bola03!E:E)</f>
        <v>6</v>
      </c>
      <c r="U1559" s="1" t="n">
        <f aca="false">MAX(bola04!E:E)</f>
        <v>6</v>
      </c>
      <c r="V1559" s="1" t="n">
        <f aca="false">MAX(bola05!E:E)</f>
        <v>6</v>
      </c>
      <c r="W1559" s="1" t="n">
        <f aca="false">MAX(bola06!E:E)</f>
        <v>6</v>
      </c>
    </row>
    <row r="1560" customFormat="false" ht="13.8" hidden="false" customHeight="false" outlineLevel="0" collapsed="false">
      <c r="A1560" s="1" t="n">
        <v>1559</v>
      </c>
      <c r="B1560" s="2" t="s">
        <v>1581</v>
      </c>
      <c r="C1560" s="1" t="n">
        <v>8</v>
      </c>
      <c r="D1560" s="1" t="n">
        <v>12</v>
      </c>
      <c r="E1560" s="1" t="n">
        <v>16</v>
      </c>
      <c r="F1560" s="1" t="n">
        <v>29</v>
      </c>
      <c r="G1560" s="1" t="n">
        <v>37</v>
      </c>
      <c r="H1560" s="1" t="n">
        <v>58</v>
      </c>
      <c r="I1560" s="1" t="str">
        <f aca="false">RIGHT(("0"&amp;C1560),2)&amp;RIGHT(("0"&amp;D1560),2)&amp;RIGHT(("0"&amp;E1560),2)&amp;RIGHT(("0"&amp;F1560),2)&amp;RIGHT(("0"&amp;G1560),2)&amp;RIGHT(("0"&amp;H1560),2)</f>
        <v>081216293758</v>
      </c>
      <c r="J1560" s="1" t="n">
        <f aca="false">COUNTIF(I:I,I1560)</f>
        <v>1</v>
      </c>
      <c r="K1560" s="1" t="n">
        <v>1</v>
      </c>
      <c r="L1560" s="1" t="n">
        <f aca="false">VLOOKUP(C1560,bola01!A:E,5,0)</f>
        <v>0</v>
      </c>
      <c r="M1560" s="1" t="n">
        <f aca="false">VLOOKUP(D1560,bola02!A:E,5,0)</f>
        <v>3</v>
      </c>
      <c r="N1560" s="1" t="n">
        <f aca="false">VLOOKUP(E1560,bola03!A:E,5,0)</f>
        <v>2</v>
      </c>
      <c r="O1560" s="1" t="n">
        <f aca="false">VLOOKUP(F1560,bola04!A:E,5,0)</f>
        <v>3</v>
      </c>
      <c r="P1560" s="1" t="n">
        <f aca="false">VLOOKUP(G1560,bola05!A:E,5,0)</f>
        <v>3</v>
      </c>
      <c r="Q1560" s="1" t="n">
        <f aca="false">VLOOKUP(H1560,bola06!A:E,5,0)</f>
        <v>3</v>
      </c>
      <c r="R1560" s="1" t="n">
        <f aca="false">MAX(bola01!E:E)</f>
        <v>6</v>
      </c>
      <c r="S1560" s="1" t="n">
        <f aca="false">MAX(bola02!E:E)</f>
        <v>6</v>
      </c>
      <c r="T1560" s="1" t="n">
        <f aca="false">MAX(bola03!E:E)</f>
        <v>6</v>
      </c>
      <c r="U1560" s="1" t="n">
        <f aca="false">MAX(bola04!E:E)</f>
        <v>6</v>
      </c>
      <c r="V1560" s="1" t="n">
        <f aca="false">MAX(bola05!E:E)</f>
        <v>6</v>
      </c>
      <c r="W1560" s="1" t="n">
        <f aca="false">MAX(bola06!E:E)</f>
        <v>6</v>
      </c>
    </row>
    <row r="1561" customFormat="false" ht="13.8" hidden="false" customHeight="false" outlineLevel="0" collapsed="false">
      <c r="A1561" s="1" t="n">
        <v>1560</v>
      </c>
      <c r="B1561" s="2" t="s">
        <v>1582</v>
      </c>
      <c r="C1561" s="1" t="n">
        <v>20</v>
      </c>
      <c r="D1561" s="1" t="n">
        <v>30</v>
      </c>
      <c r="E1561" s="1" t="n">
        <v>36</v>
      </c>
      <c r="F1561" s="1" t="n">
        <v>38</v>
      </c>
      <c r="G1561" s="1" t="n">
        <v>47</v>
      </c>
      <c r="H1561" s="1" t="n">
        <v>53</v>
      </c>
      <c r="I1561" s="1" t="str">
        <f aca="false">RIGHT(("0"&amp;C1561),2)&amp;RIGHT(("0"&amp;D1561),2)&amp;RIGHT(("0"&amp;E1561),2)&amp;RIGHT(("0"&amp;F1561),2)&amp;RIGHT(("0"&amp;G1561),2)&amp;RIGHT(("0"&amp;H1561),2)</f>
        <v>203036384753</v>
      </c>
      <c r="J1561" s="1" t="n">
        <f aca="false">COUNTIF(I:I,I1561)</f>
        <v>1</v>
      </c>
      <c r="K1561" s="1" t="n">
        <v>4</v>
      </c>
      <c r="L1561" s="1" t="n">
        <f aca="false">VLOOKUP(C1561,bola01!A:E,5,0)</f>
        <v>4</v>
      </c>
      <c r="M1561" s="1" t="n">
        <f aca="false">VLOOKUP(D1561,bola02!A:E,5,0)</f>
        <v>3</v>
      </c>
      <c r="N1561" s="1" t="n">
        <f aca="false">VLOOKUP(E1561,bola03!A:E,5,0)</f>
        <v>6</v>
      </c>
      <c r="O1561" s="1" t="n">
        <f aca="false">VLOOKUP(F1561,bola04!A:E,5,0)</f>
        <v>3</v>
      </c>
      <c r="P1561" s="1" t="n">
        <f aca="false">VLOOKUP(G1561,bola05!A:E,5,0)</f>
        <v>6</v>
      </c>
      <c r="Q1561" s="1" t="n">
        <f aca="false">VLOOKUP(H1561,bola06!A:E,5,0)</f>
        <v>0</v>
      </c>
      <c r="R1561" s="1" t="n">
        <f aca="false">MAX(bola01!E:E)</f>
        <v>6</v>
      </c>
      <c r="S1561" s="1" t="n">
        <f aca="false">MAX(bola02!E:E)</f>
        <v>6</v>
      </c>
      <c r="T1561" s="1" t="n">
        <f aca="false">MAX(bola03!E:E)</f>
        <v>6</v>
      </c>
      <c r="U1561" s="1" t="n">
        <f aca="false">MAX(bola04!E:E)</f>
        <v>6</v>
      </c>
      <c r="V1561" s="1" t="n">
        <f aca="false">MAX(bola05!E:E)</f>
        <v>6</v>
      </c>
      <c r="W1561" s="1" t="n">
        <f aca="false">MAX(bola06!E:E)</f>
        <v>6</v>
      </c>
    </row>
    <row r="1562" customFormat="false" ht="13.8" hidden="false" customHeight="false" outlineLevel="0" collapsed="false">
      <c r="A1562" s="1" t="n">
        <v>1561</v>
      </c>
      <c r="B1562" s="2" t="s">
        <v>1583</v>
      </c>
      <c r="C1562" s="1" t="n">
        <v>23</v>
      </c>
      <c r="D1562" s="1" t="n">
        <v>26</v>
      </c>
      <c r="E1562" s="1" t="n">
        <v>28</v>
      </c>
      <c r="F1562" s="1" t="n">
        <v>54</v>
      </c>
      <c r="G1562" s="1" t="n">
        <v>55</v>
      </c>
      <c r="H1562" s="1" t="n">
        <v>60</v>
      </c>
      <c r="I1562" s="1" t="str">
        <f aca="false">RIGHT(("0"&amp;C1562),2)&amp;RIGHT(("0"&amp;D1562),2)&amp;RIGHT(("0"&amp;E1562),2)&amp;RIGHT(("0"&amp;F1562),2)&amp;RIGHT(("0"&amp;G1562),2)&amp;RIGHT(("0"&amp;H1562),2)</f>
        <v>232628545560</v>
      </c>
      <c r="J1562" s="1" t="n">
        <f aca="false">COUNTIF(I:I,I1562)</f>
        <v>1</v>
      </c>
      <c r="K1562" s="1" t="n">
        <v>0</v>
      </c>
      <c r="L1562" s="1" t="n">
        <f aca="false">VLOOKUP(C1562,bola01!A:E,5,0)</f>
        <v>1</v>
      </c>
      <c r="M1562" s="1" t="n">
        <f aca="false">VLOOKUP(D1562,bola02!A:E,5,0)</f>
        <v>0</v>
      </c>
      <c r="N1562" s="1" t="n">
        <f aca="false">VLOOKUP(E1562,bola03!A:E,5,0)</f>
        <v>5</v>
      </c>
      <c r="O1562" s="1" t="n">
        <f aca="false">VLOOKUP(F1562,bola04!A:E,5,0)</f>
        <v>0</v>
      </c>
      <c r="P1562" s="1" t="n">
        <f aca="false">VLOOKUP(G1562,bola05!A:E,5,0)</f>
        <v>6</v>
      </c>
      <c r="Q1562" s="1" t="str">
        <f aca="false">VLOOKUP(H1562,bola06!A:E,5,0)</f>
        <v/>
      </c>
      <c r="R1562" s="1" t="n">
        <f aca="false">MAX(bola01!E:E)</f>
        <v>6</v>
      </c>
      <c r="S1562" s="1" t="n">
        <f aca="false">MAX(bola02!E:E)</f>
        <v>6</v>
      </c>
      <c r="T1562" s="1" t="n">
        <f aca="false">MAX(bola03!E:E)</f>
        <v>6</v>
      </c>
      <c r="U1562" s="1" t="n">
        <f aca="false">MAX(bola04!E:E)</f>
        <v>6</v>
      </c>
      <c r="V1562" s="1" t="n">
        <f aca="false">MAX(bola05!E:E)</f>
        <v>6</v>
      </c>
      <c r="W1562" s="1" t="n">
        <f aca="false">MAX(bola06!E:E)</f>
        <v>6</v>
      </c>
    </row>
    <row r="1563" customFormat="false" ht="13.8" hidden="false" customHeight="false" outlineLevel="0" collapsed="false">
      <c r="A1563" s="1" t="n">
        <v>1562</v>
      </c>
      <c r="B1563" s="2" t="s">
        <v>1584</v>
      </c>
      <c r="C1563" s="1" t="n">
        <v>10</v>
      </c>
      <c r="D1563" s="1" t="n">
        <v>12</v>
      </c>
      <c r="E1563" s="1" t="n">
        <v>23</v>
      </c>
      <c r="F1563" s="1" t="n">
        <v>37</v>
      </c>
      <c r="G1563" s="1" t="n">
        <v>47</v>
      </c>
      <c r="H1563" s="1" t="n">
        <v>51</v>
      </c>
      <c r="I1563" s="1" t="str">
        <f aca="false">RIGHT(("0"&amp;C1563),2)&amp;RIGHT(("0"&amp;D1563),2)&amp;RIGHT(("0"&amp;E1563),2)&amp;RIGHT(("0"&amp;F1563),2)&amp;RIGHT(("0"&amp;G1563),2)&amp;RIGHT(("0"&amp;H1563),2)</f>
        <v>101223374751</v>
      </c>
      <c r="J1563" s="1" t="n">
        <f aca="false">COUNTIF(I:I,I1563)</f>
        <v>1</v>
      </c>
      <c r="K1563" s="1" t="n">
        <v>0</v>
      </c>
      <c r="L1563" s="1" t="n">
        <f aca="false">VLOOKUP(C1563,bola01!A:E,5,0)</f>
        <v>5</v>
      </c>
      <c r="M1563" s="1" t="n">
        <f aca="false">VLOOKUP(D1563,bola02!A:E,5,0)</f>
        <v>3</v>
      </c>
      <c r="N1563" s="1" t="n">
        <f aca="false">VLOOKUP(E1563,bola03!A:E,5,0)</f>
        <v>1</v>
      </c>
      <c r="O1563" s="1" t="n">
        <f aca="false">VLOOKUP(F1563,bola04!A:E,5,0)</f>
        <v>1</v>
      </c>
      <c r="P1563" s="1" t="n">
        <f aca="false">VLOOKUP(G1563,bola05!A:E,5,0)</f>
        <v>6</v>
      </c>
      <c r="Q1563" s="1" t="n">
        <f aca="false">VLOOKUP(H1563,bola06!A:E,5,0)</f>
        <v>1</v>
      </c>
      <c r="R1563" s="1" t="n">
        <f aca="false">MAX(bola01!E:E)</f>
        <v>6</v>
      </c>
      <c r="S1563" s="1" t="n">
        <f aca="false">MAX(bola02!E:E)</f>
        <v>6</v>
      </c>
      <c r="T1563" s="1" t="n">
        <f aca="false">MAX(bola03!E:E)</f>
        <v>6</v>
      </c>
      <c r="U1563" s="1" t="n">
        <f aca="false">MAX(bola04!E:E)</f>
        <v>6</v>
      </c>
      <c r="V1563" s="1" t="n">
        <f aca="false">MAX(bola05!E:E)</f>
        <v>6</v>
      </c>
      <c r="W1563" s="1" t="n">
        <f aca="false">MAX(bola06!E:E)</f>
        <v>6</v>
      </c>
    </row>
    <row r="1564" customFormat="false" ht="13.8" hidden="false" customHeight="false" outlineLevel="0" collapsed="false">
      <c r="A1564" s="1" t="n">
        <v>1563</v>
      </c>
      <c r="B1564" s="2" t="s">
        <v>1585</v>
      </c>
      <c r="C1564" s="1" t="n">
        <v>1</v>
      </c>
      <c r="D1564" s="1" t="n">
        <v>6</v>
      </c>
      <c r="E1564" s="1" t="n">
        <v>13</v>
      </c>
      <c r="F1564" s="1" t="n">
        <v>20</v>
      </c>
      <c r="G1564" s="1" t="n">
        <v>36</v>
      </c>
      <c r="H1564" s="1" t="n">
        <v>43</v>
      </c>
      <c r="I1564" s="1" t="str">
        <f aca="false">RIGHT(("0"&amp;C1564),2)&amp;RIGHT(("0"&amp;D1564),2)&amp;RIGHT(("0"&amp;E1564),2)&amp;RIGHT(("0"&amp;F1564),2)&amp;RIGHT(("0"&amp;G1564),2)&amp;RIGHT(("0"&amp;H1564),2)</f>
        <v>010613203643</v>
      </c>
      <c r="J1564" s="1" t="n">
        <f aca="false">COUNTIF(I:I,I1564)</f>
        <v>1</v>
      </c>
      <c r="K1564" s="1" t="n">
        <v>1</v>
      </c>
      <c r="L1564" s="1" t="n">
        <f aca="false">VLOOKUP(C1564,bola01!A:E,5,0)</f>
        <v>2</v>
      </c>
      <c r="M1564" s="1" t="str">
        <f aca="false">VLOOKUP(D1564,bola02!A:E,5,0)</f>
        <v/>
      </c>
      <c r="N1564" s="1" t="n">
        <f aca="false">VLOOKUP(E1564,bola03!A:E,5,0)</f>
        <v>3</v>
      </c>
      <c r="O1564" s="1" t="n">
        <f aca="false">VLOOKUP(F1564,bola04!A:E,5,0)</f>
        <v>2</v>
      </c>
      <c r="P1564" s="1" t="n">
        <f aca="false">VLOOKUP(G1564,bola05!A:E,5,0)</f>
        <v>2</v>
      </c>
      <c r="Q1564" s="1" t="n">
        <f aca="false">VLOOKUP(H1564,bola06!A:E,5,0)</f>
        <v>5</v>
      </c>
      <c r="R1564" s="1" t="n">
        <f aca="false">MAX(bola01!E:E)</f>
        <v>6</v>
      </c>
      <c r="S1564" s="1" t="n">
        <f aca="false">MAX(bola02!E:E)</f>
        <v>6</v>
      </c>
      <c r="T1564" s="1" t="n">
        <f aca="false">MAX(bola03!E:E)</f>
        <v>6</v>
      </c>
      <c r="U1564" s="1" t="n">
        <f aca="false">MAX(bola04!E:E)</f>
        <v>6</v>
      </c>
      <c r="V1564" s="1" t="n">
        <f aca="false">MAX(bola05!E:E)</f>
        <v>6</v>
      </c>
      <c r="W1564" s="1" t="n">
        <f aca="false">MAX(bola06!E:E)</f>
        <v>6</v>
      </c>
    </row>
    <row r="1565" customFormat="false" ht="13.8" hidden="false" customHeight="false" outlineLevel="0" collapsed="false">
      <c r="A1565" s="1" t="n">
        <v>1564</v>
      </c>
      <c r="B1565" s="2" t="s">
        <v>1586</v>
      </c>
      <c r="C1565" s="1" t="n">
        <v>25</v>
      </c>
      <c r="D1565" s="1" t="n">
        <v>38</v>
      </c>
      <c r="E1565" s="1" t="n">
        <v>44</v>
      </c>
      <c r="F1565" s="1" t="n">
        <v>46</v>
      </c>
      <c r="G1565" s="1" t="n">
        <v>53</v>
      </c>
      <c r="H1565" s="1" t="n">
        <v>54</v>
      </c>
      <c r="I1565" s="1" t="str">
        <f aca="false">RIGHT(("0"&amp;C1565),2)&amp;RIGHT(("0"&amp;D1565),2)&amp;RIGHT(("0"&amp;E1565),2)&amp;RIGHT(("0"&amp;F1565),2)&amp;RIGHT(("0"&amp;G1565),2)&amp;RIGHT(("0"&amp;H1565),2)</f>
        <v>253844465354</v>
      </c>
      <c r="J1565" s="1" t="n">
        <f aca="false">COUNTIF(I:I,I1565)</f>
        <v>1</v>
      </c>
      <c r="K1565" s="1" t="n">
        <v>1</v>
      </c>
      <c r="L1565" s="1" t="n">
        <f aca="false">VLOOKUP(C1565,bola01!A:E,5,0)</f>
        <v>1</v>
      </c>
      <c r="M1565" s="1" t="n">
        <f aca="false">VLOOKUP(D1565,bola02!A:E,5,0)</f>
        <v>5</v>
      </c>
      <c r="N1565" s="1" t="n">
        <f aca="false">VLOOKUP(E1565,bola03!A:E,5,0)</f>
        <v>5</v>
      </c>
      <c r="O1565" s="1" t="n">
        <f aca="false">VLOOKUP(F1565,bola04!A:E,5,0)</f>
        <v>5</v>
      </c>
      <c r="P1565" s="1" t="n">
        <f aca="false">VLOOKUP(G1565,bola05!A:E,5,0)</f>
        <v>1</v>
      </c>
      <c r="Q1565" s="1" t="n">
        <f aca="false">VLOOKUP(H1565,bola06!A:E,5,0)</f>
        <v>5</v>
      </c>
      <c r="R1565" s="1" t="n">
        <f aca="false">MAX(bola01!E:E)</f>
        <v>6</v>
      </c>
      <c r="S1565" s="1" t="n">
        <f aca="false">MAX(bola02!E:E)</f>
        <v>6</v>
      </c>
      <c r="T1565" s="1" t="n">
        <f aca="false">MAX(bola03!E:E)</f>
        <v>6</v>
      </c>
      <c r="U1565" s="1" t="n">
        <f aca="false">MAX(bola04!E:E)</f>
        <v>6</v>
      </c>
      <c r="V1565" s="1" t="n">
        <f aca="false">MAX(bola05!E:E)</f>
        <v>6</v>
      </c>
      <c r="W1565" s="1" t="n">
        <f aca="false">MAX(bola06!E:E)</f>
        <v>6</v>
      </c>
    </row>
    <row r="1566" customFormat="false" ht="13.8" hidden="false" customHeight="false" outlineLevel="0" collapsed="false">
      <c r="A1566" s="1" t="n">
        <v>1565</v>
      </c>
      <c r="B1566" s="2" t="s">
        <v>1587</v>
      </c>
      <c r="C1566" s="1" t="n">
        <v>18</v>
      </c>
      <c r="D1566" s="1" t="n">
        <v>37</v>
      </c>
      <c r="E1566" s="1" t="n">
        <v>39</v>
      </c>
      <c r="F1566" s="1" t="n">
        <v>41</v>
      </c>
      <c r="G1566" s="1" t="n">
        <v>43</v>
      </c>
      <c r="H1566" s="1" t="n">
        <v>51</v>
      </c>
      <c r="I1566" s="1" t="str">
        <f aca="false">RIGHT(("0"&amp;C1566),2)&amp;RIGHT(("0"&amp;D1566),2)&amp;RIGHT(("0"&amp;E1566),2)&amp;RIGHT(("0"&amp;F1566),2)&amp;RIGHT(("0"&amp;G1566),2)&amp;RIGHT(("0"&amp;H1566),2)</f>
        <v>183739414351</v>
      </c>
      <c r="J1566" s="1" t="n">
        <f aca="false">COUNTIF(I:I,I1566)</f>
        <v>1</v>
      </c>
      <c r="K1566" s="1" t="n">
        <v>0</v>
      </c>
      <c r="L1566" s="1" t="str">
        <f aca="false">VLOOKUP(C1566,bola01!A:E,5,0)</f>
        <v/>
      </c>
      <c r="M1566" s="1" t="n">
        <f aca="false">VLOOKUP(D1566,bola02!A:E,5,0)</f>
        <v>4</v>
      </c>
      <c r="N1566" s="1" t="n">
        <f aca="false">VLOOKUP(E1566,bola03!A:E,5,0)</f>
        <v>2</v>
      </c>
      <c r="O1566" s="1" t="n">
        <f aca="false">VLOOKUP(F1566,bola04!A:E,5,0)</f>
        <v>5</v>
      </c>
      <c r="P1566" s="1" t="n">
        <f aca="false">VLOOKUP(G1566,bola05!A:E,5,0)</f>
        <v>3</v>
      </c>
      <c r="Q1566" s="1" t="n">
        <f aca="false">VLOOKUP(H1566,bola06!A:E,5,0)</f>
        <v>1</v>
      </c>
      <c r="R1566" s="1" t="n">
        <f aca="false">MAX(bola01!E:E)</f>
        <v>6</v>
      </c>
      <c r="S1566" s="1" t="n">
        <f aca="false">MAX(bola02!E:E)</f>
        <v>6</v>
      </c>
      <c r="T1566" s="1" t="n">
        <f aca="false">MAX(bola03!E:E)</f>
        <v>6</v>
      </c>
      <c r="U1566" s="1" t="n">
        <f aca="false">MAX(bola04!E:E)</f>
        <v>6</v>
      </c>
      <c r="V1566" s="1" t="n">
        <f aca="false">MAX(bola05!E:E)</f>
        <v>6</v>
      </c>
      <c r="W1566" s="1" t="n">
        <f aca="false">MAX(bola06!E:E)</f>
        <v>6</v>
      </c>
    </row>
    <row r="1567" customFormat="false" ht="13.8" hidden="false" customHeight="false" outlineLevel="0" collapsed="false">
      <c r="A1567" s="1" t="n">
        <v>1566</v>
      </c>
      <c r="B1567" s="2" t="s">
        <v>1588</v>
      </c>
      <c r="C1567" s="1" t="n">
        <v>5</v>
      </c>
      <c r="D1567" s="1" t="n">
        <v>6</v>
      </c>
      <c r="E1567" s="1" t="n">
        <v>11</v>
      </c>
      <c r="F1567" s="1" t="n">
        <v>32</v>
      </c>
      <c r="G1567" s="1" t="n">
        <v>36</v>
      </c>
      <c r="H1567" s="1" t="n">
        <v>60</v>
      </c>
      <c r="I1567" s="1" t="str">
        <f aca="false">RIGHT(("0"&amp;C1567),2)&amp;RIGHT(("0"&amp;D1567),2)&amp;RIGHT(("0"&amp;E1567),2)&amp;RIGHT(("0"&amp;F1567),2)&amp;RIGHT(("0"&amp;G1567),2)&amp;RIGHT(("0"&amp;H1567),2)</f>
        <v>050611323660</v>
      </c>
      <c r="J1567" s="1" t="n">
        <f aca="false">COUNTIF(I:I,I1567)</f>
        <v>1</v>
      </c>
      <c r="K1567" s="1" t="n">
        <v>1</v>
      </c>
      <c r="L1567" s="1" t="n">
        <f aca="false">VLOOKUP(C1567,bola01!A:E,5,0)</f>
        <v>5</v>
      </c>
      <c r="M1567" s="1" t="str">
        <f aca="false">VLOOKUP(D1567,bola02!A:E,5,0)</f>
        <v/>
      </c>
      <c r="N1567" s="1" t="str">
        <f aca="false">VLOOKUP(E1567,bola03!A:E,5,0)</f>
        <v/>
      </c>
      <c r="O1567" s="1" t="str">
        <f aca="false">VLOOKUP(F1567,bola04!A:E,5,0)</f>
        <v/>
      </c>
      <c r="P1567" s="1" t="n">
        <f aca="false">VLOOKUP(G1567,bola05!A:E,5,0)</f>
        <v>2</v>
      </c>
      <c r="Q1567" s="1" t="str">
        <f aca="false">VLOOKUP(H1567,bola06!A:E,5,0)</f>
        <v/>
      </c>
      <c r="R1567" s="1" t="n">
        <f aca="false">MAX(bola01!E:E)</f>
        <v>6</v>
      </c>
      <c r="S1567" s="1" t="n">
        <f aca="false">MAX(bola02!E:E)</f>
        <v>6</v>
      </c>
      <c r="T1567" s="1" t="n">
        <f aca="false">MAX(bola03!E:E)</f>
        <v>6</v>
      </c>
      <c r="U1567" s="1" t="n">
        <f aca="false">MAX(bola04!E:E)</f>
        <v>6</v>
      </c>
      <c r="V1567" s="1" t="n">
        <f aca="false">MAX(bola05!E:E)</f>
        <v>6</v>
      </c>
      <c r="W1567" s="1" t="n">
        <f aca="false">MAX(bola06!E:E)</f>
        <v>6</v>
      </c>
    </row>
    <row r="1568" customFormat="false" ht="13.8" hidden="false" customHeight="false" outlineLevel="0" collapsed="false">
      <c r="A1568" s="1" t="n">
        <v>1567</v>
      </c>
      <c r="B1568" s="2" t="s">
        <v>1589</v>
      </c>
      <c r="C1568" s="1" t="n">
        <v>2</v>
      </c>
      <c r="D1568" s="1" t="n">
        <v>15</v>
      </c>
      <c r="E1568" s="1" t="n">
        <v>30</v>
      </c>
      <c r="F1568" s="1" t="n">
        <v>38</v>
      </c>
      <c r="G1568" s="1" t="n">
        <v>48</v>
      </c>
      <c r="H1568" s="1" t="n">
        <v>53</v>
      </c>
      <c r="I1568" s="1" t="str">
        <f aca="false">RIGHT(("0"&amp;C1568),2)&amp;RIGHT(("0"&amp;D1568),2)&amp;RIGHT(("0"&amp;E1568),2)&amp;RIGHT(("0"&amp;F1568),2)&amp;RIGHT(("0"&amp;G1568),2)&amp;RIGHT(("0"&amp;H1568),2)</f>
        <v>021530384853</v>
      </c>
      <c r="J1568" s="1" t="n">
        <f aca="false">COUNTIF(I:I,I1568)</f>
        <v>1</v>
      </c>
      <c r="K1568" s="1" t="n">
        <v>0</v>
      </c>
      <c r="L1568" s="1" t="str">
        <f aca="false">VLOOKUP(C1568,bola01!A:E,5,0)</f>
        <v/>
      </c>
      <c r="M1568" s="1" t="n">
        <f aca="false">VLOOKUP(D1568,bola02!A:E,5,0)</f>
        <v>4</v>
      </c>
      <c r="N1568" s="1" t="n">
        <f aca="false">VLOOKUP(E1568,bola03!A:E,5,0)</f>
        <v>0</v>
      </c>
      <c r="O1568" s="1" t="n">
        <f aca="false">VLOOKUP(F1568,bola04!A:E,5,0)</f>
        <v>3</v>
      </c>
      <c r="P1568" s="1" t="n">
        <f aca="false">VLOOKUP(G1568,bola05!A:E,5,0)</f>
        <v>5</v>
      </c>
      <c r="Q1568" s="1" t="n">
        <f aca="false">VLOOKUP(H1568,bola06!A:E,5,0)</f>
        <v>0</v>
      </c>
      <c r="R1568" s="1" t="n">
        <f aca="false">MAX(bola01!E:E)</f>
        <v>6</v>
      </c>
      <c r="S1568" s="1" t="n">
        <f aca="false">MAX(bola02!E:E)</f>
        <v>6</v>
      </c>
      <c r="T1568" s="1" t="n">
        <f aca="false">MAX(bola03!E:E)</f>
        <v>6</v>
      </c>
      <c r="U1568" s="1" t="n">
        <f aca="false">MAX(bola04!E:E)</f>
        <v>6</v>
      </c>
      <c r="V1568" s="1" t="n">
        <f aca="false">MAX(bola05!E:E)</f>
        <v>6</v>
      </c>
      <c r="W1568" s="1" t="n">
        <f aca="false">MAX(bola06!E:E)</f>
        <v>6</v>
      </c>
    </row>
    <row r="1569" customFormat="false" ht="13.8" hidden="false" customHeight="false" outlineLevel="0" collapsed="false">
      <c r="A1569" s="1" t="n">
        <v>1568</v>
      </c>
      <c r="B1569" s="2" t="s">
        <v>1590</v>
      </c>
      <c r="C1569" s="1" t="n">
        <v>19</v>
      </c>
      <c r="D1569" s="1" t="n">
        <v>24</v>
      </c>
      <c r="E1569" s="1" t="n">
        <v>25</v>
      </c>
      <c r="F1569" s="1" t="n">
        <v>28</v>
      </c>
      <c r="G1569" s="1" t="n">
        <v>42</v>
      </c>
      <c r="H1569" s="1" t="n">
        <v>58</v>
      </c>
      <c r="I1569" s="1" t="str">
        <f aca="false">RIGHT(("0"&amp;C1569),2)&amp;RIGHT(("0"&amp;D1569),2)&amp;RIGHT(("0"&amp;E1569),2)&amp;RIGHT(("0"&amp;F1569),2)&amp;RIGHT(("0"&amp;G1569),2)&amp;RIGHT(("0"&amp;H1569),2)</f>
        <v>192425284258</v>
      </c>
      <c r="J1569" s="1" t="n">
        <f aca="false">COUNTIF(I:I,I1569)</f>
        <v>1</v>
      </c>
      <c r="K1569" s="1" t="n">
        <v>0</v>
      </c>
      <c r="L1569" s="1" t="n">
        <f aca="false">VLOOKUP(C1569,bola01!A:E,5,0)</f>
        <v>0</v>
      </c>
      <c r="M1569" s="1" t="n">
        <f aca="false">VLOOKUP(D1569,bola02!A:E,5,0)</f>
        <v>6</v>
      </c>
      <c r="N1569" s="1" t="n">
        <f aca="false">VLOOKUP(E1569,bola03!A:E,5,0)</f>
        <v>3</v>
      </c>
      <c r="O1569" s="1" t="n">
        <f aca="false">VLOOKUP(F1569,bola04!A:E,5,0)</f>
        <v>6</v>
      </c>
      <c r="P1569" s="1" t="n">
        <f aca="false">VLOOKUP(G1569,bola05!A:E,5,0)</f>
        <v>1</v>
      </c>
      <c r="Q1569" s="1" t="n">
        <f aca="false">VLOOKUP(H1569,bola06!A:E,5,0)</f>
        <v>3</v>
      </c>
      <c r="R1569" s="1" t="n">
        <f aca="false">MAX(bola01!E:E)</f>
        <v>6</v>
      </c>
      <c r="S1569" s="1" t="n">
        <f aca="false">MAX(bola02!E:E)</f>
        <v>6</v>
      </c>
      <c r="T1569" s="1" t="n">
        <f aca="false">MAX(bola03!E:E)</f>
        <v>6</v>
      </c>
      <c r="U1569" s="1" t="n">
        <f aca="false">MAX(bola04!E:E)</f>
        <v>6</v>
      </c>
      <c r="V1569" s="1" t="n">
        <f aca="false">MAX(bola05!E:E)</f>
        <v>6</v>
      </c>
      <c r="W1569" s="1" t="n">
        <f aca="false">MAX(bola06!E:E)</f>
        <v>6</v>
      </c>
    </row>
    <row r="1570" customFormat="false" ht="13.8" hidden="false" customHeight="false" outlineLevel="0" collapsed="false">
      <c r="A1570" s="1" t="n">
        <v>1569</v>
      </c>
      <c r="B1570" s="2" t="s">
        <v>1591</v>
      </c>
      <c r="C1570" s="1" t="n">
        <v>5</v>
      </c>
      <c r="D1570" s="1" t="n">
        <v>15</v>
      </c>
      <c r="E1570" s="1" t="n">
        <v>18</v>
      </c>
      <c r="F1570" s="1" t="n">
        <v>31</v>
      </c>
      <c r="G1570" s="1" t="n">
        <v>42</v>
      </c>
      <c r="H1570" s="1" t="n">
        <v>53</v>
      </c>
      <c r="I1570" s="1" t="str">
        <f aca="false">RIGHT(("0"&amp;C1570),2)&amp;RIGHT(("0"&amp;D1570),2)&amp;RIGHT(("0"&amp;E1570),2)&amp;RIGHT(("0"&amp;F1570),2)&amp;RIGHT(("0"&amp;G1570),2)&amp;RIGHT(("0"&amp;H1570),2)</f>
        <v>051518314253</v>
      </c>
      <c r="J1570" s="1" t="n">
        <f aca="false">COUNTIF(I:I,I1570)</f>
        <v>1</v>
      </c>
      <c r="K1570" s="1" t="n">
        <v>0</v>
      </c>
      <c r="L1570" s="1" t="n">
        <f aca="false">VLOOKUP(C1570,bola01!A:E,5,0)</f>
        <v>5</v>
      </c>
      <c r="M1570" s="1" t="n">
        <f aca="false">VLOOKUP(D1570,bola02!A:E,5,0)</f>
        <v>4</v>
      </c>
      <c r="N1570" s="1" t="n">
        <f aca="false">VLOOKUP(E1570,bola03!A:E,5,0)</f>
        <v>4</v>
      </c>
      <c r="O1570" s="1" t="n">
        <f aca="false">VLOOKUP(F1570,bola04!A:E,5,0)</f>
        <v>6</v>
      </c>
      <c r="P1570" s="1" t="n">
        <f aca="false">VLOOKUP(G1570,bola05!A:E,5,0)</f>
        <v>1</v>
      </c>
      <c r="Q1570" s="1" t="n">
        <f aca="false">VLOOKUP(H1570,bola06!A:E,5,0)</f>
        <v>0</v>
      </c>
      <c r="R1570" s="1" t="n">
        <f aca="false">MAX(bola01!E:E)</f>
        <v>6</v>
      </c>
      <c r="S1570" s="1" t="n">
        <f aca="false">MAX(bola02!E:E)</f>
        <v>6</v>
      </c>
      <c r="T1570" s="1" t="n">
        <f aca="false">MAX(bola03!E:E)</f>
        <v>6</v>
      </c>
      <c r="U1570" s="1" t="n">
        <f aca="false">MAX(bola04!E:E)</f>
        <v>6</v>
      </c>
      <c r="V1570" s="1" t="n">
        <f aca="false">MAX(bola05!E:E)</f>
        <v>6</v>
      </c>
      <c r="W1570" s="1" t="n">
        <f aca="false">MAX(bola06!E:E)</f>
        <v>6</v>
      </c>
    </row>
    <row r="1571" customFormat="false" ht="13.8" hidden="false" customHeight="false" outlineLevel="0" collapsed="false">
      <c r="A1571" s="1" t="n">
        <v>1570</v>
      </c>
      <c r="B1571" s="2" t="s">
        <v>1592</v>
      </c>
      <c r="C1571" s="1" t="n">
        <v>15</v>
      </c>
      <c r="D1571" s="1" t="n">
        <v>18</v>
      </c>
      <c r="E1571" s="1" t="n">
        <v>24</v>
      </c>
      <c r="F1571" s="1" t="n">
        <v>42</v>
      </c>
      <c r="G1571" s="1" t="n">
        <v>46</v>
      </c>
      <c r="H1571" s="1" t="n">
        <v>56</v>
      </c>
      <c r="I1571" s="1" t="str">
        <f aca="false">RIGHT(("0"&amp;C1571),2)&amp;RIGHT(("0"&amp;D1571),2)&amp;RIGHT(("0"&amp;E1571),2)&amp;RIGHT(("0"&amp;F1571),2)&amp;RIGHT(("0"&amp;G1571),2)&amp;RIGHT(("0"&amp;H1571),2)</f>
        <v>151824424656</v>
      </c>
      <c r="J1571" s="1" t="n">
        <f aca="false">COUNTIF(I:I,I1571)</f>
        <v>1</v>
      </c>
      <c r="K1571" s="1" t="n">
        <v>0</v>
      </c>
      <c r="L1571" s="1" t="n">
        <f aca="false">VLOOKUP(C1571,bola01!A:E,5,0)</f>
        <v>6</v>
      </c>
      <c r="M1571" s="1" t="n">
        <f aca="false">VLOOKUP(D1571,bola02!A:E,5,0)</f>
        <v>4</v>
      </c>
      <c r="N1571" s="1" t="n">
        <f aca="false">VLOOKUP(E1571,bola03!A:E,5,0)</f>
        <v>4</v>
      </c>
      <c r="O1571" s="1" t="n">
        <f aca="false">VLOOKUP(F1571,bola04!A:E,5,0)</f>
        <v>0</v>
      </c>
      <c r="P1571" s="1" t="n">
        <f aca="false">VLOOKUP(G1571,bola05!A:E,5,0)</f>
        <v>4</v>
      </c>
      <c r="Q1571" s="1" t="n">
        <f aca="false">VLOOKUP(H1571,bola06!A:E,5,0)</f>
        <v>1</v>
      </c>
      <c r="R1571" s="1" t="n">
        <f aca="false">MAX(bola01!E:E)</f>
        <v>6</v>
      </c>
      <c r="S1571" s="1" t="n">
        <f aca="false">MAX(bola02!E:E)</f>
        <v>6</v>
      </c>
      <c r="T1571" s="1" t="n">
        <f aca="false">MAX(bola03!E:E)</f>
        <v>6</v>
      </c>
      <c r="U1571" s="1" t="n">
        <f aca="false">MAX(bola04!E:E)</f>
        <v>6</v>
      </c>
      <c r="V1571" s="1" t="n">
        <f aca="false">MAX(bola05!E:E)</f>
        <v>6</v>
      </c>
      <c r="W1571" s="1" t="n">
        <f aca="false">MAX(bola06!E:E)</f>
        <v>6</v>
      </c>
    </row>
    <row r="1572" customFormat="false" ht="13.8" hidden="false" customHeight="false" outlineLevel="0" collapsed="false">
      <c r="A1572" s="1" t="n">
        <v>1571</v>
      </c>
      <c r="B1572" s="2" t="s">
        <v>1593</v>
      </c>
      <c r="C1572" s="1" t="n">
        <v>3</v>
      </c>
      <c r="D1572" s="1" t="n">
        <v>29</v>
      </c>
      <c r="E1572" s="1" t="n">
        <v>32</v>
      </c>
      <c r="F1572" s="1" t="n">
        <v>46</v>
      </c>
      <c r="G1572" s="1" t="n">
        <v>55</v>
      </c>
      <c r="H1572" s="1" t="n">
        <v>60</v>
      </c>
      <c r="I1572" s="1" t="str">
        <f aca="false">RIGHT(("0"&amp;C1572),2)&amp;RIGHT(("0"&amp;D1572),2)&amp;RIGHT(("0"&amp;E1572),2)&amp;RIGHT(("0"&amp;F1572),2)&amp;RIGHT(("0"&amp;G1572),2)&amp;RIGHT(("0"&amp;H1572),2)</f>
        <v>032932465560</v>
      </c>
      <c r="J1572" s="1" t="n">
        <f aca="false">COUNTIF(I:I,I1572)</f>
        <v>1</v>
      </c>
      <c r="K1572" s="1" t="n">
        <v>0</v>
      </c>
      <c r="L1572" s="1" t="n">
        <f aca="false">VLOOKUP(C1572,bola01!A:E,5,0)</f>
        <v>1</v>
      </c>
      <c r="M1572" s="1" t="n">
        <f aca="false">VLOOKUP(D1572,bola02!A:E,5,0)</f>
        <v>2</v>
      </c>
      <c r="N1572" s="1" t="n">
        <f aca="false">VLOOKUP(E1572,bola03!A:E,5,0)</f>
        <v>6</v>
      </c>
      <c r="O1572" s="1" t="n">
        <f aca="false">VLOOKUP(F1572,bola04!A:E,5,0)</f>
        <v>5</v>
      </c>
      <c r="P1572" s="1" t="n">
        <f aca="false">VLOOKUP(G1572,bola05!A:E,5,0)</f>
        <v>6</v>
      </c>
      <c r="Q1572" s="1" t="str">
        <f aca="false">VLOOKUP(H1572,bola06!A:E,5,0)</f>
        <v/>
      </c>
      <c r="R1572" s="1" t="n">
        <f aca="false">MAX(bola01!E:E)</f>
        <v>6</v>
      </c>
      <c r="S1572" s="1" t="n">
        <f aca="false">MAX(bola02!E:E)</f>
        <v>6</v>
      </c>
      <c r="T1572" s="1" t="n">
        <f aca="false">MAX(bola03!E:E)</f>
        <v>6</v>
      </c>
      <c r="U1572" s="1" t="n">
        <f aca="false">MAX(bola04!E:E)</f>
        <v>6</v>
      </c>
      <c r="V1572" s="1" t="n">
        <f aca="false">MAX(bola05!E:E)</f>
        <v>6</v>
      </c>
      <c r="W1572" s="1" t="n">
        <f aca="false">MAX(bola06!E:E)</f>
        <v>6</v>
      </c>
    </row>
    <row r="1573" customFormat="false" ht="13.8" hidden="false" customHeight="false" outlineLevel="0" collapsed="false">
      <c r="A1573" s="1" t="n">
        <v>1572</v>
      </c>
      <c r="B1573" s="2" t="s">
        <v>1594</v>
      </c>
      <c r="C1573" s="1" t="n">
        <v>20</v>
      </c>
      <c r="D1573" s="1" t="n">
        <v>27</v>
      </c>
      <c r="E1573" s="1" t="n">
        <v>42</v>
      </c>
      <c r="F1573" s="1" t="n">
        <v>45</v>
      </c>
      <c r="G1573" s="1" t="n">
        <v>46</v>
      </c>
      <c r="H1573" s="1" t="n">
        <v>47</v>
      </c>
      <c r="I1573" s="1" t="str">
        <f aca="false">RIGHT(("0"&amp;C1573),2)&amp;RIGHT(("0"&amp;D1573),2)&amp;RIGHT(("0"&amp;E1573),2)&amp;RIGHT(("0"&amp;F1573),2)&amp;RIGHT(("0"&amp;G1573),2)&amp;RIGHT(("0"&amp;H1573),2)</f>
        <v>202742454647</v>
      </c>
      <c r="J1573" s="1" t="n">
        <f aca="false">COUNTIF(I:I,I1573)</f>
        <v>1</v>
      </c>
      <c r="K1573" s="1" t="n">
        <v>0</v>
      </c>
      <c r="L1573" s="1" t="n">
        <f aca="false">VLOOKUP(C1573,bola01!A:E,5,0)</f>
        <v>4</v>
      </c>
      <c r="M1573" s="1" t="n">
        <f aca="false">VLOOKUP(D1573,bola02!A:E,5,0)</f>
        <v>5</v>
      </c>
      <c r="N1573" s="1" t="n">
        <f aca="false">VLOOKUP(E1573,bola03!A:E,5,0)</f>
        <v>4</v>
      </c>
      <c r="O1573" s="1" t="n">
        <f aca="false">VLOOKUP(F1573,bola04!A:E,5,0)</f>
        <v>1</v>
      </c>
      <c r="P1573" s="1" t="n">
        <f aca="false">VLOOKUP(G1573,bola05!A:E,5,0)</f>
        <v>4</v>
      </c>
      <c r="Q1573" s="1" t="n">
        <f aca="false">VLOOKUP(H1573,bola06!A:E,5,0)</f>
        <v>0</v>
      </c>
      <c r="R1573" s="1" t="n">
        <f aca="false">MAX(bola01!E:E)</f>
        <v>6</v>
      </c>
      <c r="S1573" s="1" t="n">
        <f aca="false">MAX(bola02!E:E)</f>
        <v>6</v>
      </c>
      <c r="T1573" s="1" t="n">
        <f aca="false">MAX(bola03!E:E)</f>
        <v>6</v>
      </c>
      <c r="U1573" s="1" t="n">
        <f aca="false">MAX(bola04!E:E)</f>
        <v>6</v>
      </c>
      <c r="V1573" s="1" t="n">
        <f aca="false">MAX(bola05!E:E)</f>
        <v>6</v>
      </c>
      <c r="W1573" s="1" t="n">
        <f aca="false">MAX(bola06!E:E)</f>
        <v>6</v>
      </c>
    </row>
    <row r="1574" customFormat="false" ht="13.8" hidden="false" customHeight="false" outlineLevel="0" collapsed="false">
      <c r="A1574" s="1" t="n">
        <v>1573</v>
      </c>
      <c r="B1574" s="2" t="s">
        <v>1595</v>
      </c>
      <c r="C1574" s="1" t="n">
        <v>7</v>
      </c>
      <c r="D1574" s="1" t="n">
        <v>16</v>
      </c>
      <c r="E1574" s="1" t="n">
        <v>21</v>
      </c>
      <c r="F1574" s="1" t="n">
        <v>35</v>
      </c>
      <c r="G1574" s="1" t="n">
        <v>36</v>
      </c>
      <c r="H1574" s="1" t="n">
        <v>38</v>
      </c>
      <c r="I1574" s="1" t="str">
        <f aca="false">RIGHT(("0"&amp;C1574),2)&amp;RIGHT(("0"&amp;D1574),2)&amp;RIGHT(("0"&amp;E1574),2)&amp;RIGHT(("0"&amp;F1574),2)&amp;RIGHT(("0"&amp;G1574),2)&amp;RIGHT(("0"&amp;H1574),2)</f>
        <v>071621353638</v>
      </c>
      <c r="J1574" s="1" t="n">
        <f aca="false">COUNTIF(I:I,I1574)</f>
        <v>1</v>
      </c>
      <c r="K1574" s="1" t="n">
        <v>0</v>
      </c>
      <c r="L1574" s="1" t="n">
        <f aca="false">VLOOKUP(C1574,bola01!A:E,5,0)</f>
        <v>0</v>
      </c>
      <c r="M1574" s="1" t="n">
        <f aca="false">VLOOKUP(D1574,bola02!A:E,5,0)</f>
        <v>3</v>
      </c>
      <c r="N1574" s="1" t="n">
        <f aca="false">VLOOKUP(E1574,bola03!A:E,5,0)</f>
        <v>3</v>
      </c>
      <c r="O1574" s="1" t="n">
        <f aca="false">VLOOKUP(F1574,bola04!A:E,5,0)</f>
        <v>5</v>
      </c>
      <c r="P1574" s="1" t="n">
        <f aca="false">VLOOKUP(G1574,bola05!A:E,5,0)</f>
        <v>2</v>
      </c>
      <c r="Q1574" s="1" t="n">
        <f aca="false">VLOOKUP(H1574,bola06!A:E,5,0)</f>
        <v>6</v>
      </c>
      <c r="R1574" s="1" t="n">
        <f aca="false">MAX(bola01!E:E)</f>
        <v>6</v>
      </c>
      <c r="S1574" s="1" t="n">
        <f aca="false">MAX(bola02!E:E)</f>
        <v>6</v>
      </c>
      <c r="T1574" s="1" t="n">
        <f aca="false">MAX(bola03!E:E)</f>
        <v>6</v>
      </c>
      <c r="U1574" s="1" t="n">
        <f aca="false">MAX(bola04!E:E)</f>
        <v>6</v>
      </c>
      <c r="V1574" s="1" t="n">
        <f aca="false">MAX(bola05!E:E)</f>
        <v>6</v>
      </c>
      <c r="W1574" s="1" t="n">
        <f aca="false">MAX(bola06!E:E)</f>
        <v>6</v>
      </c>
    </row>
    <row r="1575" customFormat="false" ht="13.8" hidden="false" customHeight="false" outlineLevel="0" collapsed="false">
      <c r="A1575" s="1" t="n">
        <v>1574</v>
      </c>
      <c r="B1575" s="2" t="s">
        <v>1596</v>
      </c>
      <c r="C1575" s="1" t="n">
        <v>6</v>
      </c>
      <c r="D1575" s="1" t="n">
        <v>27</v>
      </c>
      <c r="E1575" s="1" t="n">
        <v>28</v>
      </c>
      <c r="F1575" s="1" t="n">
        <v>33</v>
      </c>
      <c r="G1575" s="1" t="n">
        <v>46</v>
      </c>
      <c r="H1575" s="1" t="n">
        <v>48</v>
      </c>
      <c r="I1575" s="1" t="str">
        <f aca="false">RIGHT(("0"&amp;C1575),2)&amp;RIGHT(("0"&amp;D1575),2)&amp;RIGHT(("0"&amp;E1575),2)&amp;RIGHT(("0"&amp;F1575),2)&amp;RIGHT(("0"&amp;G1575),2)&amp;RIGHT(("0"&amp;H1575),2)</f>
        <v>062728334648</v>
      </c>
      <c r="J1575" s="1" t="n">
        <f aca="false">COUNTIF(I:I,I1575)</f>
        <v>1</v>
      </c>
      <c r="K1575" s="1" t="n">
        <v>0</v>
      </c>
      <c r="L1575" s="1" t="str">
        <f aca="false">VLOOKUP(C1575,bola01!A:E,5,0)</f>
        <v/>
      </c>
      <c r="M1575" s="1" t="n">
        <f aca="false">VLOOKUP(D1575,bola02!A:E,5,0)</f>
        <v>5</v>
      </c>
      <c r="N1575" s="1" t="n">
        <f aca="false">VLOOKUP(E1575,bola03!A:E,5,0)</f>
        <v>5</v>
      </c>
      <c r="O1575" s="1" t="n">
        <f aca="false">VLOOKUP(F1575,bola04!A:E,5,0)</f>
        <v>0</v>
      </c>
      <c r="P1575" s="1" t="n">
        <f aca="false">VLOOKUP(G1575,bola05!A:E,5,0)</f>
        <v>4</v>
      </c>
      <c r="Q1575" s="1" t="n">
        <f aca="false">VLOOKUP(H1575,bola06!A:E,5,0)</f>
        <v>6</v>
      </c>
      <c r="R1575" s="1" t="n">
        <f aca="false">MAX(bola01!E:E)</f>
        <v>6</v>
      </c>
      <c r="S1575" s="1" t="n">
        <f aca="false">MAX(bola02!E:E)</f>
        <v>6</v>
      </c>
      <c r="T1575" s="1" t="n">
        <f aca="false">MAX(bola03!E:E)</f>
        <v>6</v>
      </c>
      <c r="U1575" s="1" t="n">
        <f aca="false">MAX(bola04!E:E)</f>
        <v>6</v>
      </c>
      <c r="V1575" s="1" t="n">
        <f aca="false">MAX(bola05!E:E)</f>
        <v>6</v>
      </c>
      <c r="W1575" s="1" t="n">
        <f aca="false">MAX(bola06!E:E)</f>
        <v>6</v>
      </c>
    </row>
    <row r="1576" customFormat="false" ht="13.8" hidden="false" customHeight="false" outlineLevel="0" collapsed="false">
      <c r="A1576" s="1" t="n">
        <v>1575</v>
      </c>
      <c r="B1576" s="2" t="s">
        <v>1597</v>
      </c>
      <c r="C1576" s="1" t="n">
        <v>1</v>
      </c>
      <c r="D1576" s="1" t="n">
        <v>4</v>
      </c>
      <c r="E1576" s="1" t="n">
        <v>5</v>
      </c>
      <c r="F1576" s="1" t="n">
        <v>14</v>
      </c>
      <c r="G1576" s="1" t="n">
        <v>45</v>
      </c>
      <c r="H1576" s="1" t="n">
        <v>56</v>
      </c>
      <c r="I1576" s="1" t="str">
        <f aca="false">RIGHT(("0"&amp;C1576),2)&amp;RIGHT(("0"&amp;D1576),2)&amp;RIGHT(("0"&amp;E1576),2)&amp;RIGHT(("0"&amp;F1576),2)&amp;RIGHT(("0"&amp;G1576),2)&amp;RIGHT(("0"&amp;H1576),2)</f>
        <v>010405144556</v>
      </c>
      <c r="J1576" s="1" t="n">
        <f aca="false">COUNTIF(I:I,I1576)</f>
        <v>1</v>
      </c>
      <c r="K1576" s="1" t="n">
        <v>1</v>
      </c>
      <c r="L1576" s="1" t="n">
        <f aca="false">VLOOKUP(C1576,bola01!A:E,5,0)</f>
        <v>2</v>
      </c>
      <c r="M1576" s="1" t="n">
        <f aca="false">VLOOKUP(D1576,bola02!A:E,5,0)</f>
        <v>6</v>
      </c>
      <c r="N1576" s="1" t="n">
        <f aca="false">VLOOKUP(E1576,bola03!A:E,5,0)</f>
        <v>0</v>
      </c>
      <c r="O1576" s="1" t="n">
        <f aca="false">VLOOKUP(F1576,bola04!A:E,5,0)</f>
        <v>3</v>
      </c>
      <c r="P1576" s="1" t="n">
        <f aca="false">VLOOKUP(G1576,bola05!A:E,5,0)</f>
        <v>3</v>
      </c>
      <c r="Q1576" s="1" t="n">
        <f aca="false">VLOOKUP(H1576,bola06!A:E,5,0)</f>
        <v>1</v>
      </c>
      <c r="R1576" s="1" t="n">
        <f aca="false">MAX(bola01!E:E)</f>
        <v>6</v>
      </c>
      <c r="S1576" s="1" t="n">
        <f aca="false">MAX(bola02!E:E)</f>
        <v>6</v>
      </c>
      <c r="T1576" s="1" t="n">
        <f aca="false">MAX(bola03!E:E)</f>
        <v>6</v>
      </c>
      <c r="U1576" s="1" t="n">
        <f aca="false">MAX(bola04!E:E)</f>
        <v>6</v>
      </c>
      <c r="V1576" s="1" t="n">
        <f aca="false">MAX(bola05!E:E)</f>
        <v>6</v>
      </c>
      <c r="W1576" s="1" t="n">
        <f aca="false">MAX(bola06!E:E)</f>
        <v>6</v>
      </c>
    </row>
    <row r="1577" customFormat="false" ht="13.8" hidden="false" customHeight="false" outlineLevel="0" collapsed="false">
      <c r="A1577" s="1" t="n">
        <v>1576</v>
      </c>
      <c r="B1577" s="2" t="s">
        <v>1598</v>
      </c>
      <c r="C1577" s="1" t="n">
        <v>13</v>
      </c>
      <c r="D1577" s="1" t="n">
        <v>15</v>
      </c>
      <c r="E1577" s="1" t="n">
        <v>21</v>
      </c>
      <c r="F1577" s="1" t="n">
        <v>26</v>
      </c>
      <c r="G1577" s="1" t="n">
        <v>30</v>
      </c>
      <c r="H1577" s="1" t="n">
        <v>46</v>
      </c>
      <c r="I1577" s="1" t="str">
        <f aca="false">RIGHT(("0"&amp;C1577),2)&amp;RIGHT(("0"&amp;D1577),2)&amp;RIGHT(("0"&amp;E1577),2)&amp;RIGHT(("0"&amp;F1577),2)&amp;RIGHT(("0"&amp;G1577),2)&amp;RIGHT(("0"&amp;H1577),2)</f>
        <v>131521263046</v>
      </c>
      <c r="J1577" s="1" t="n">
        <f aca="false">COUNTIF(I:I,I1577)</f>
        <v>1</v>
      </c>
      <c r="K1577" s="1" t="n">
        <v>0</v>
      </c>
      <c r="L1577" s="1" t="n">
        <f aca="false">VLOOKUP(C1577,bola01!A:E,5,0)</f>
        <v>2</v>
      </c>
      <c r="M1577" s="1" t="n">
        <f aca="false">VLOOKUP(D1577,bola02!A:E,5,0)</f>
        <v>4</v>
      </c>
      <c r="N1577" s="1" t="n">
        <f aca="false">VLOOKUP(E1577,bola03!A:E,5,0)</f>
        <v>3</v>
      </c>
      <c r="O1577" s="1" t="n">
        <f aca="false">VLOOKUP(F1577,bola04!A:E,5,0)</f>
        <v>0</v>
      </c>
      <c r="P1577" s="1" t="n">
        <f aca="false">VLOOKUP(G1577,bola05!A:E,5,0)</f>
        <v>5</v>
      </c>
      <c r="Q1577" s="1" t="str">
        <f aca="false">VLOOKUP(H1577,bola06!A:E,5,0)</f>
        <v/>
      </c>
      <c r="R1577" s="1" t="n">
        <f aca="false">MAX(bola01!E:E)</f>
        <v>6</v>
      </c>
      <c r="S1577" s="1" t="n">
        <f aca="false">MAX(bola02!E:E)</f>
        <v>6</v>
      </c>
      <c r="T1577" s="1" t="n">
        <f aca="false">MAX(bola03!E:E)</f>
        <v>6</v>
      </c>
      <c r="U1577" s="1" t="n">
        <f aca="false">MAX(bola04!E:E)</f>
        <v>6</v>
      </c>
      <c r="V1577" s="1" t="n">
        <f aca="false">MAX(bola05!E:E)</f>
        <v>6</v>
      </c>
      <c r="W1577" s="1" t="n">
        <f aca="false">MAX(bola06!E:E)</f>
        <v>6</v>
      </c>
    </row>
    <row r="1578" customFormat="false" ht="13.8" hidden="false" customHeight="false" outlineLevel="0" collapsed="false">
      <c r="A1578" s="1" t="n">
        <v>1577</v>
      </c>
      <c r="B1578" s="2" t="s">
        <v>1599</v>
      </c>
      <c r="C1578" s="1" t="n">
        <v>11</v>
      </c>
      <c r="D1578" s="1" t="n">
        <v>14</v>
      </c>
      <c r="E1578" s="1" t="n">
        <v>25</v>
      </c>
      <c r="F1578" s="1" t="n">
        <v>32</v>
      </c>
      <c r="G1578" s="1" t="n">
        <v>51</v>
      </c>
      <c r="H1578" s="1" t="n">
        <v>59</v>
      </c>
      <c r="I1578" s="1" t="str">
        <f aca="false">RIGHT(("0"&amp;C1578),2)&amp;RIGHT(("0"&amp;D1578),2)&amp;RIGHT(("0"&amp;E1578),2)&amp;RIGHT(("0"&amp;F1578),2)&amp;RIGHT(("0"&amp;G1578),2)&amp;RIGHT(("0"&amp;H1578),2)</f>
        <v>111425325159</v>
      </c>
      <c r="J1578" s="1" t="n">
        <f aca="false">COUNTIF(I:I,I1578)</f>
        <v>1</v>
      </c>
      <c r="K1578" s="1" t="n">
        <v>1</v>
      </c>
      <c r="L1578" s="1" t="n">
        <f aca="false">VLOOKUP(C1578,bola01!A:E,5,0)</f>
        <v>1</v>
      </c>
      <c r="M1578" s="1" t="n">
        <f aca="false">VLOOKUP(D1578,bola02!A:E,5,0)</f>
        <v>2</v>
      </c>
      <c r="N1578" s="1" t="n">
        <f aca="false">VLOOKUP(E1578,bola03!A:E,5,0)</f>
        <v>3</v>
      </c>
      <c r="O1578" s="1" t="str">
        <f aca="false">VLOOKUP(F1578,bola04!A:E,5,0)</f>
        <v/>
      </c>
      <c r="P1578" s="1" t="n">
        <f aca="false">VLOOKUP(G1578,bola05!A:E,5,0)</f>
        <v>3</v>
      </c>
      <c r="Q1578" s="1" t="n">
        <f aca="false">VLOOKUP(H1578,bola06!A:E,5,0)</f>
        <v>5</v>
      </c>
      <c r="R1578" s="1" t="n">
        <f aca="false">MAX(bola01!E:E)</f>
        <v>6</v>
      </c>
      <c r="S1578" s="1" t="n">
        <f aca="false">MAX(bola02!E:E)</f>
        <v>6</v>
      </c>
      <c r="T1578" s="1" t="n">
        <f aca="false">MAX(bola03!E:E)</f>
        <v>6</v>
      </c>
      <c r="U1578" s="1" t="n">
        <f aca="false">MAX(bola04!E:E)</f>
        <v>6</v>
      </c>
      <c r="V1578" s="1" t="n">
        <f aca="false">MAX(bola05!E:E)</f>
        <v>6</v>
      </c>
      <c r="W1578" s="1" t="n">
        <f aca="false">MAX(bola06!E:E)</f>
        <v>6</v>
      </c>
    </row>
    <row r="1579" customFormat="false" ht="13.8" hidden="false" customHeight="false" outlineLevel="0" collapsed="false">
      <c r="A1579" s="1" t="n">
        <v>1578</v>
      </c>
      <c r="B1579" s="2" t="s">
        <v>1600</v>
      </c>
      <c r="C1579" s="1" t="n">
        <v>3</v>
      </c>
      <c r="D1579" s="1" t="n">
        <v>6</v>
      </c>
      <c r="E1579" s="1" t="n">
        <v>30</v>
      </c>
      <c r="F1579" s="1" t="n">
        <v>37</v>
      </c>
      <c r="G1579" s="1" t="n">
        <v>53</v>
      </c>
      <c r="H1579" s="1" t="n">
        <v>56</v>
      </c>
      <c r="I1579" s="1" t="str">
        <f aca="false">RIGHT(("0"&amp;C1579),2)&amp;RIGHT(("0"&amp;D1579),2)&amp;RIGHT(("0"&amp;E1579),2)&amp;RIGHT(("0"&amp;F1579),2)&amp;RIGHT(("0"&amp;G1579),2)&amp;RIGHT(("0"&amp;H1579),2)</f>
        <v>030630375356</v>
      </c>
      <c r="J1579" s="1" t="n">
        <f aca="false">COUNTIF(I:I,I1579)</f>
        <v>1</v>
      </c>
      <c r="K1579" s="1" t="n">
        <v>0</v>
      </c>
      <c r="L1579" s="1" t="n">
        <f aca="false">VLOOKUP(C1579,bola01!A:E,5,0)</f>
        <v>1</v>
      </c>
      <c r="M1579" s="1" t="str">
        <f aca="false">VLOOKUP(D1579,bola02!A:E,5,0)</f>
        <v/>
      </c>
      <c r="N1579" s="1" t="n">
        <f aca="false">VLOOKUP(E1579,bola03!A:E,5,0)</f>
        <v>0</v>
      </c>
      <c r="O1579" s="1" t="n">
        <f aca="false">VLOOKUP(F1579,bola04!A:E,5,0)</f>
        <v>1</v>
      </c>
      <c r="P1579" s="1" t="n">
        <f aca="false">VLOOKUP(G1579,bola05!A:E,5,0)</f>
        <v>1</v>
      </c>
      <c r="Q1579" s="1" t="n">
        <f aca="false">VLOOKUP(H1579,bola06!A:E,5,0)</f>
        <v>1</v>
      </c>
      <c r="R1579" s="1" t="n">
        <f aca="false">MAX(bola01!E:E)</f>
        <v>6</v>
      </c>
      <c r="S1579" s="1" t="n">
        <f aca="false">MAX(bola02!E:E)</f>
        <v>6</v>
      </c>
      <c r="T1579" s="1" t="n">
        <f aca="false">MAX(bola03!E:E)</f>
        <v>6</v>
      </c>
      <c r="U1579" s="1" t="n">
        <f aca="false">MAX(bola04!E:E)</f>
        <v>6</v>
      </c>
      <c r="V1579" s="1" t="n">
        <f aca="false">MAX(bola05!E:E)</f>
        <v>6</v>
      </c>
      <c r="W1579" s="1" t="n">
        <f aca="false">MAX(bola06!E:E)</f>
        <v>6</v>
      </c>
    </row>
    <row r="1580" customFormat="false" ht="13.8" hidden="false" customHeight="false" outlineLevel="0" collapsed="false">
      <c r="A1580" s="1" t="n">
        <v>1579</v>
      </c>
      <c r="B1580" s="2" t="s">
        <v>1601</v>
      </c>
      <c r="C1580" s="1" t="n">
        <v>25</v>
      </c>
      <c r="D1580" s="1" t="n">
        <v>34</v>
      </c>
      <c r="E1580" s="1" t="n">
        <v>40</v>
      </c>
      <c r="F1580" s="1" t="n">
        <v>49</v>
      </c>
      <c r="G1580" s="1" t="n">
        <v>51</v>
      </c>
      <c r="H1580" s="1" t="n">
        <v>60</v>
      </c>
      <c r="I1580" s="1" t="str">
        <f aca="false">RIGHT(("0"&amp;C1580),2)&amp;RIGHT(("0"&amp;D1580),2)&amp;RIGHT(("0"&amp;E1580),2)&amp;RIGHT(("0"&amp;F1580),2)&amp;RIGHT(("0"&amp;G1580),2)&amp;RIGHT(("0"&amp;H1580),2)</f>
        <v>253440495160</v>
      </c>
      <c r="J1580" s="1" t="n">
        <f aca="false">COUNTIF(I:I,I1580)</f>
        <v>1</v>
      </c>
      <c r="K1580" s="1" t="n">
        <v>0</v>
      </c>
      <c r="L1580" s="1" t="n">
        <f aca="false">VLOOKUP(C1580,bola01!A:E,5,0)</f>
        <v>1</v>
      </c>
      <c r="M1580" s="1" t="n">
        <f aca="false">VLOOKUP(D1580,bola02!A:E,5,0)</f>
        <v>4</v>
      </c>
      <c r="N1580" s="1" t="n">
        <f aca="false">VLOOKUP(E1580,bola03!A:E,5,0)</f>
        <v>6</v>
      </c>
      <c r="O1580" s="1" t="n">
        <f aca="false">VLOOKUP(F1580,bola04!A:E,5,0)</f>
        <v>4</v>
      </c>
      <c r="P1580" s="1" t="n">
        <f aca="false">VLOOKUP(G1580,bola05!A:E,5,0)</f>
        <v>3</v>
      </c>
      <c r="Q1580" s="1" t="str">
        <f aca="false">VLOOKUP(H1580,bola06!A:E,5,0)</f>
        <v/>
      </c>
      <c r="R1580" s="1" t="n">
        <f aca="false">MAX(bola01!E:E)</f>
        <v>6</v>
      </c>
      <c r="S1580" s="1" t="n">
        <f aca="false">MAX(bola02!E:E)</f>
        <v>6</v>
      </c>
      <c r="T1580" s="1" t="n">
        <f aca="false">MAX(bola03!E:E)</f>
        <v>6</v>
      </c>
      <c r="U1580" s="1" t="n">
        <f aca="false">MAX(bola04!E:E)</f>
        <v>6</v>
      </c>
      <c r="V1580" s="1" t="n">
        <f aca="false">MAX(bola05!E:E)</f>
        <v>6</v>
      </c>
      <c r="W1580" s="1" t="n">
        <f aca="false">MAX(bola06!E:E)</f>
        <v>6</v>
      </c>
    </row>
    <row r="1581" customFormat="false" ht="13.8" hidden="false" customHeight="false" outlineLevel="0" collapsed="false">
      <c r="A1581" s="1" t="n">
        <v>1580</v>
      </c>
      <c r="B1581" s="2" t="s">
        <v>1602</v>
      </c>
      <c r="C1581" s="1" t="n">
        <v>1</v>
      </c>
      <c r="D1581" s="1" t="n">
        <v>6</v>
      </c>
      <c r="E1581" s="1" t="n">
        <v>14</v>
      </c>
      <c r="F1581" s="1" t="n">
        <v>17</v>
      </c>
      <c r="G1581" s="1" t="n">
        <v>33</v>
      </c>
      <c r="H1581" s="1" t="n">
        <v>36</v>
      </c>
      <c r="I1581" s="1" t="str">
        <f aca="false">RIGHT(("0"&amp;C1581),2)&amp;RIGHT(("0"&amp;D1581),2)&amp;RIGHT(("0"&amp;E1581),2)&amp;RIGHT(("0"&amp;F1581),2)&amp;RIGHT(("0"&amp;G1581),2)&amp;RIGHT(("0"&amp;H1581),2)</f>
        <v>010614173336</v>
      </c>
      <c r="J1581" s="1" t="n">
        <f aca="false">COUNTIF(I:I,I1581)</f>
        <v>1</v>
      </c>
      <c r="K1581" s="1" t="n">
        <v>2</v>
      </c>
      <c r="L1581" s="1" t="n">
        <f aca="false">VLOOKUP(C1581,bola01!A:E,5,0)</f>
        <v>2</v>
      </c>
      <c r="M1581" s="1" t="str">
        <f aca="false">VLOOKUP(D1581,bola02!A:E,5,0)</f>
        <v/>
      </c>
      <c r="N1581" s="1" t="n">
        <f aca="false">VLOOKUP(E1581,bola03!A:E,5,0)</f>
        <v>5</v>
      </c>
      <c r="O1581" s="1" t="n">
        <f aca="false">VLOOKUP(F1581,bola04!A:E,5,0)</f>
        <v>0</v>
      </c>
      <c r="P1581" s="1" t="n">
        <f aca="false">VLOOKUP(G1581,bola05!A:E,5,0)</f>
        <v>5</v>
      </c>
      <c r="Q1581" s="1" t="n">
        <f aca="false">VLOOKUP(H1581,bola06!A:E,5,0)</f>
        <v>5</v>
      </c>
      <c r="R1581" s="1" t="n">
        <f aca="false">MAX(bola01!E:E)</f>
        <v>6</v>
      </c>
      <c r="S1581" s="1" t="n">
        <f aca="false">MAX(bola02!E:E)</f>
        <v>6</v>
      </c>
      <c r="T1581" s="1" t="n">
        <f aca="false">MAX(bola03!E:E)</f>
        <v>6</v>
      </c>
      <c r="U1581" s="1" t="n">
        <f aca="false">MAX(bola04!E:E)</f>
        <v>6</v>
      </c>
      <c r="V1581" s="1" t="n">
        <f aca="false">MAX(bola05!E:E)</f>
        <v>6</v>
      </c>
      <c r="W1581" s="1" t="n">
        <f aca="false">MAX(bola06!E:E)</f>
        <v>6</v>
      </c>
    </row>
    <row r="1582" customFormat="false" ht="13.8" hidden="false" customHeight="false" outlineLevel="0" collapsed="false">
      <c r="A1582" s="1" t="n">
        <v>1581</v>
      </c>
      <c r="B1582" s="2" t="s">
        <v>1603</v>
      </c>
      <c r="C1582" s="1" t="n">
        <v>14</v>
      </c>
      <c r="D1582" s="1" t="n">
        <v>15</v>
      </c>
      <c r="E1582" s="1" t="n">
        <v>25</v>
      </c>
      <c r="F1582" s="1" t="n">
        <v>30</v>
      </c>
      <c r="G1582" s="1" t="n">
        <v>31</v>
      </c>
      <c r="H1582" s="1" t="n">
        <v>34</v>
      </c>
      <c r="I1582" s="1" t="str">
        <f aca="false">RIGHT(("0"&amp;C1582),2)&amp;RIGHT(("0"&amp;D1582),2)&amp;RIGHT(("0"&amp;E1582),2)&amp;RIGHT(("0"&amp;F1582),2)&amp;RIGHT(("0"&amp;G1582),2)&amp;RIGHT(("0"&amp;H1582),2)</f>
        <v>141525303134</v>
      </c>
      <c r="J1582" s="1" t="n">
        <f aca="false">COUNTIF(I:I,I1582)</f>
        <v>1</v>
      </c>
      <c r="K1582" s="1" t="n">
        <v>0</v>
      </c>
      <c r="L1582" s="1" t="str">
        <f aca="false">VLOOKUP(C1582,bola01!A:E,5,0)</f>
        <v/>
      </c>
      <c r="M1582" s="1" t="n">
        <f aca="false">VLOOKUP(D1582,bola02!A:E,5,0)</f>
        <v>4</v>
      </c>
      <c r="N1582" s="1" t="n">
        <f aca="false">VLOOKUP(E1582,bola03!A:E,5,0)</f>
        <v>3</v>
      </c>
      <c r="O1582" s="1" t="n">
        <f aca="false">VLOOKUP(F1582,bola04!A:E,5,0)</f>
        <v>6</v>
      </c>
      <c r="P1582" s="1" t="n">
        <f aca="false">VLOOKUP(G1582,bola05!A:E,5,0)</f>
        <v>6</v>
      </c>
      <c r="Q1582" s="1" t="n">
        <f aca="false">VLOOKUP(H1582,bola06!A:E,5,0)</f>
        <v>4</v>
      </c>
      <c r="R1582" s="1" t="n">
        <f aca="false">MAX(bola01!E:E)</f>
        <v>6</v>
      </c>
      <c r="S1582" s="1" t="n">
        <f aca="false">MAX(bola02!E:E)</f>
        <v>6</v>
      </c>
      <c r="T1582" s="1" t="n">
        <f aca="false">MAX(bola03!E:E)</f>
        <v>6</v>
      </c>
      <c r="U1582" s="1" t="n">
        <f aca="false">MAX(bola04!E:E)</f>
        <v>6</v>
      </c>
      <c r="V1582" s="1" t="n">
        <f aca="false">MAX(bola05!E:E)</f>
        <v>6</v>
      </c>
      <c r="W1582" s="1" t="n">
        <f aca="false">MAX(bola06!E:E)</f>
        <v>6</v>
      </c>
    </row>
    <row r="1583" customFormat="false" ht="13.8" hidden="false" customHeight="false" outlineLevel="0" collapsed="false">
      <c r="A1583" s="1" t="n">
        <v>1582</v>
      </c>
      <c r="B1583" s="2" t="s">
        <v>1604</v>
      </c>
      <c r="C1583" s="1" t="n">
        <v>1</v>
      </c>
      <c r="D1583" s="1" t="n">
        <v>4</v>
      </c>
      <c r="E1583" s="1" t="n">
        <v>13</v>
      </c>
      <c r="F1583" s="1" t="n">
        <v>17</v>
      </c>
      <c r="G1583" s="1" t="n">
        <v>38</v>
      </c>
      <c r="H1583" s="1" t="n">
        <v>48</v>
      </c>
      <c r="I1583" s="1" t="str">
        <f aca="false">RIGHT(("0"&amp;C1583),2)&amp;RIGHT(("0"&amp;D1583),2)&amp;RIGHT(("0"&amp;E1583),2)&amp;RIGHT(("0"&amp;F1583),2)&amp;RIGHT(("0"&amp;G1583),2)&amp;RIGHT(("0"&amp;H1583),2)</f>
        <v>010413173848</v>
      </c>
      <c r="J1583" s="1" t="n">
        <f aca="false">COUNTIF(I:I,I1583)</f>
        <v>1</v>
      </c>
      <c r="K1583" s="1" t="n">
        <v>1</v>
      </c>
      <c r="L1583" s="1" t="n">
        <f aca="false">VLOOKUP(C1583,bola01!A:E,5,0)</f>
        <v>2</v>
      </c>
      <c r="M1583" s="1" t="n">
        <f aca="false">VLOOKUP(D1583,bola02!A:E,5,0)</f>
        <v>6</v>
      </c>
      <c r="N1583" s="1" t="n">
        <f aca="false">VLOOKUP(E1583,bola03!A:E,5,0)</f>
        <v>3</v>
      </c>
      <c r="O1583" s="1" t="n">
        <f aca="false">VLOOKUP(F1583,bola04!A:E,5,0)</f>
        <v>0</v>
      </c>
      <c r="P1583" s="1" t="n">
        <f aca="false">VLOOKUP(G1583,bola05!A:E,5,0)</f>
        <v>1</v>
      </c>
      <c r="Q1583" s="1" t="n">
        <f aca="false">VLOOKUP(H1583,bola06!A:E,5,0)</f>
        <v>6</v>
      </c>
      <c r="R1583" s="1" t="n">
        <f aca="false">MAX(bola01!E:E)</f>
        <v>6</v>
      </c>
      <c r="S1583" s="1" t="n">
        <f aca="false">MAX(bola02!E:E)</f>
        <v>6</v>
      </c>
      <c r="T1583" s="1" t="n">
        <f aca="false">MAX(bola03!E:E)</f>
        <v>6</v>
      </c>
      <c r="U1583" s="1" t="n">
        <f aca="false">MAX(bola04!E:E)</f>
        <v>6</v>
      </c>
      <c r="V1583" s="1" t="n">
        <f aca="false">MAX(bola05!E:E)</f>
        <v>6</v>
      </c>
      <c r="W1583" s="1" t="n">
        <f aca="false">MAX(bola06!E:E)</f>
        <v>6</v>
      </c>
    </row>
    <row r="1584" customFormat="false" ht="13.8" hidden="false" customHeight="false" outlineLevel="0" collapsed="false">
      <c r="A1584" s="1" t="n">
        <v>1583</v>
      </c>
      <c r="B1584" s="2" t="s">
        <v>1605</v>
      </c>
      <c r="C1584" s="1" t="n">
        <v>2</v>
      </c>
      <c r="D1584" s="1" t="n">
        <v>9</v>
      </c>
      <c r="E1584" s="1" t="n">
        <v>17</v>
      </c>
      <c r="F1584" s="1" t="n">
        <v>18</v>
      </c>
      <c r="G1584" s="1" t="n">
        <v>45</v>
      </c>
      <c r="H1584" s="1" t="n">
        <v>47</v>
      </c>
      <c r="I1584" s="1" t="str">
        <f aca="false">RIGHT(("0"&amp;C1584),2)&amp;RIGHT(("0"&amp;D1584),2)&amp;RIGHT(("0"&amp;E1584),2)&amp;RIGHT(("0"&amp;F1584),2)&amp;RIGHT(("0"&amp;G1584),2)&amp;RIGHT(("0"&amp;H1584),2)</f>
        <v>020917184547</v>
      </c>
      <c r="J1584" s="1" t="n">
        <f aca="false">COUNTIF(I:I,I1584)</f>
        <v>1</v>
      </c>
      <c r="K1584" s="1" t="n">
        <v>0</v>
      </c>
      <c r="L1584" s="1" t="str">
        <f aca="false">VLOOKUP(C1584,bola01!A:E,5,0)</f>
        <v/>
      </c>
      <c r="M1584" s="1" t="n">
        <f aca="false">VLOOKUP(D1584,bola02!A:E,5,0)</f>
        <v>6</v>
      </c>
      <c r="N1584" s="1" t="n">
        <f aca="false">VLOOKUP(E1584,bola03!A:E,5,0)</f>
        <v>1</v>
      </c>
      <c r="O1584" s="1" t="n">
        <f aca="false">VLOOKUP(F1584,bola04!A:E,5,0)</f>
        <v>3</v>
      </c>
      <c r="P1584" s="1" t="n">
        <f aca="false">VLOOKUP(G1584,bola05!A:E,5,0)</f>
        <v>3</v>
      </c>
      <c r="Q1584" s="1" t="n">
        <f aca="false">VLOOKUP(H1584,bola06!A:E,5,0)</f>
        <v>0</v>
      </c>
      <c r="R1584" s="1" t="n">
        <f aca="false">MAX(bola01!E:E)</f>
        <v>6</v>
      </c>
      <c r="S1584" s="1" t="n">
        <f aca="false">MAX(bola02!E:E)</f>
        <v>6</v>
      </c>
      <c r="T1584" s="1" t="n">
        <f aca="false">MAX(bola03!E:E)</f>
        <v>6</v>
      </c>
      <c r="U1584" s="1" t="n">
        <f aca="false">MAX(bola04!E:E)</f>
        <v>6</v>
      </c>
      <c r="V1584" s="1" t="n">
        <f aca="false">MAX(bola05!E:E)</f>
        <v>6</v>
      </c>
      <c r="W1584" s="1" t="n">
        <f aca="false">MAX(bola06!E:E)</f>
        <v>6</v>
      </c>
    </row>
    <row r="1585" customFormat="false" ht="13.8" hidden="false" customHeight="false" outlineLevel="0" collapsed="false">
      <c r="A1585" s="1" t="n">
        <v>1584</v>
      </c>
      <c r="B1585" s="2" t="s">
        <v>1606</v>
      </c>
      <c r="C1585" s="1" t="n">
        <v>3</v>
      </c>
      <c r="D1585" s="1" t="n">
        <v>22</v>
      </c>
      <c r="E1585" s="1" t="n">
        <v>27</v>
      </c>
      <c r="F1585" s="1" t="n">
        <v>28</v>
      </c>
      <c r="G1585" s="1" t="n">
        <v>50</v>
      </c>
      <c r="H1585" s="1" t="n">
        <v>54</v>
      </c>
      <c r="I1585" s="1" t="str">
        <f aca="false">RIGHT(("0"&amp;C1585),2)&amp;RIGHT(("0"&amp;D1585),2)&amp;RIGHT(("0"&amp;E1585),2)&amp;RIGHT(("0"&amp;F1585),2)&amp;RIGHT(("0"&amp;G1585),2)&amp;RIGHT(("0"&amp;H1585),2)</f>
        <v>032227285054</v>
      </c>
      <c r="J1585" s="1" t="n">
        <f aca="false">COUNTIF(I:I,I1585)</f>
        <v>1</v>
      </c>
      <c r="K1585" s="1" t="n">
        <v>0</v>
      </c>
      <c r="L1585" s="1" t="n">
        <f aca="false">VLOOKUP(C1585,bola01!A:E,5,0)</f>
        <v>1</v>
      </c>
      <c r="M1585" s="1" t="n">
        <f aca="false">VLOOKUP(D1585,bola02!A:E,5,0)</f>
        <v>5</v>
      </c>
      <c r="N1585" s="1" t="n">
        <f aca="false">VLOOKUP(E1585,bola03!A:E,5,0)</f>
        <v>0</v>
      </c>
      <c r="O1585" s="1" t="n">
        <f aca="false">VLOOKUP(F1585,bola04!A:E,5,0)</f>
        <v>6</v>
      </c>
      <c r="P1585" s="1" t="n">
        <f aca="false">VLOOKUP(G1585,bola05!A:E,5,0)</f>
        <v>0</v>
      </c>
      <c r="Q1585" s="1" t="n">
        <f aca="false">VLOOKUP(H1585,bola06!A:E,5,0)</f>
        <v>5</v>
      </c>
      <c r="R1585" s="1" t="n">
        <f aca="false">MAX(bola01!E:E)</f>
        <v>6</v>
      </c>
      <c r="S1585" s="1" t="n">
        <f aca="false">MAX(bola02!E:E)</f>
        <v>6</v>
      </c>
      <c r="T1585" s="1" t="n">
        <f aca="false">MAX(bola03!E:E)</f>
        <v>6</v>
      </c>
      <c r="U1585" s="1" t="n">
        <f aca="false">MAX(bola04!E:E)</f>
        <v>6</v>
      </c>
      <c r="V1585" s="1" t="n">
        <f aca="false">MAX(bola05!E:E)</f>
        <v>6</v>
      </c>
      <c r="W1585" s="1" t="n">
        <f aca="false">MAX(bola06!E:E)</f>
        <v>6</v>
      </c>
    </row>
    <row r="1586" customFormat="false" ht="13.8" hidden="false" customHeight="false" outlineLevel="0" collapsed="false">
      <c r="A1586" s="1" t="n">
        <v>1585</v>
      </c>
      <c r="B1586" s="2" t="s">
        <v>1607</v>
      </c>
      <c r="C1586" s="1" t="n">
        <v>2</v>
      </c>
      <c r="D1586" s="1" t="n">
        <v>43</v>
      </c>
      <c r="E1586" s="1" t="n">
        <v>47</v>
      </c>
      <c r="F1586" s="1" t="n">
        <v>48</v>
      </c>
      <c r="G1586" s="1" t="n">
        <v>49</v>
      </c>
      <c r="H1586" s="1" t="n">
        <v>55</v>
      </c>
      <c r="I1586" s="1" t="str">
        <f aca="false">RIGHT(("0"&amp;C1586),2)&amp;RIGHT(("0"&amp;D1586),2)&amp;RIGHT(("0"&amp;E1586),2)&amp;RIGHT(("0"&amp;F1586),2)&amp;RIGHT(("0"&amp;G1586),2)&amp;RIGHT(("0"&amp;H1586),2)</f>
        <v>024347484955</v>
      </c>
      <c r="J1586" s="1" t="n">
        <f aca="false">COUNTIF(I:I,I1586)</f>
        <v>1</v>
      </c>
      <c r="K1586" s="1" t="n">
        <v>0</v>
      </c>
      <c r="L1586" s="1" t="str">
        <f aca="false">VLOOKUP(C1586,bola01!A:E,5,0)</f>
        <v/>
      </c>
      <c r="M1586" s="1" t="n">
        <f aca="false">VLOOKUP(D1586,bola02!A:E,5,0)</f>
        <v>5</v>
      </c>
      <c r="N1586" s="1" t="n">
        <f aca="false">VLOOKUP(E1586,bola03!A:E,5,0)</f>
        <v>2</v>
      </c>
      <c r="O1586" s="1" t="n">
        <f aca="false">VLOOKUP(F1586,bola04!A:E,5,0)</f>
        <v>0</v>
      </c>
      <c r="P1586" s="1" t="n">
        <f aca="false">VLOOKUP(G1586,bola05!A:E,5,0)</f>
        <v>1</v>
      </c>
      <c r="Q1586" s="1" t="str">
        <f aca="false">VLOOKUP(H1586,bola06!A:E,5,0)</f>
        <v/>
      </c>
      <c r="R1586" s="1" t="n">
        <f aca="false">MAX(bola01!E:E)</f>
        <v>6</v>
      </c>
      <c r="S1586" s="1" t="n">
        <f aca="false">MAX(bola02!E:E)</f>
        <v>6</v>
      </c>
      <c r="T1586" s="1" t="n">
        <f aca="false">MAX(bola03!E:E)</f>
        <v>6</v>
      </c>
      <c r="U1586" s="1" t="n">
        <f aca="false">MAX(bola04!E:E)</f>
        <v>6</v>
      </c>
      <c r="V1586" s="1" t="n">
        <f aca="false">MAX(bola05!E:E)</f>
        <v>6</v>
      </c>
      <c r="W1586" s="1" t="n">
        <f aca="false">MAX(bola06!E:E)</f>
        <v>6</v>
      </c>
    </row>
    <row r="1587" customFormat="false" ht="13.8" hidden="false" customHeight="false" outlineLevel="0" collapsed="false">
      <c r="A1587" s="1" t="n">
        <v>1586</v>
      </c>
      <c r="B1587" s="2" t="s">
        <v>1608</v>
      </c>
      <c r="C1587" s="1" t="n">
        <v>8</v>
      </c>
      <c r="D1587" s="1" t="n">
        <v>39</v>
      </c>
      <c r="E1587" s="1" t="n">
        <v>43</v>
      </c>
      <c r="F1587" s="1" t="n">
        <v>46</v>
      </c>
      <c r="G1587" s="1" t="n">
        <v>47</v>
      </c>
      <c r="H1587" s="1" t="n">
        <v>58</v>
      </c>
      <c r="I1587" s="1" t="str">
        <f aca="false">RIGHT(("0"&amp;C1587),2)&amp;RIGHT(("0"&amp;D1587),2)&amp;RIGHT(("0"&amp;E1587),2)&amp;RIGHT(("0"&amp;F1587),2)&amp;RIGHT(("0"&amp;G1587),2)&amp;RIGHT(("0"&amp;H1587),2)</f>
        <v>083943464758</v>
      </c>
      <c r="J1587" s="1" t="n">
        <f aca="false">COUNTIF(I:I,I1587)</f>
        <v>1</v>
      </c>
      <c r="K1587" s="1" t="n">
        <v>0</v>
      </c>
      <c r="L1587" s="1" t="n">
        <f aca="false">VLOOKUP(C1587,bola01!A:E,5,0)</f>
        <v>0</v>
      </c>
      <c r="M1587" s="1" t="n">
        <f aca="false">VLOOKUP(D1587,bola02!A:E,5,0)</f>
        <v>1</v>
      </c>
      <c r="N1587" s="1" t="n">
        <f aca="false">VLOOKUP(E1587,bola03!A:E,5,0)</f>
        <v>2</v>
      </c>
      <c r="O1587" s="1" t="n">
        <f aca="false">VLOOKUP(F1587,bola04!A:E,5,0)</f>
        <v>5</v>
      </c>
      <c r="P1587" s="1" t="n">
        <f aca="false">VLOOKUP(G1587,bola05!A:E,5,0)</f>
        <v>6</v>
      </c>
      <c r="Q1587" s="1" t="n">
        <f aca="false">VLOOKUP(H1587,bola06!A:E,5,0)</f>
        <v>3</v>
      </c>
      <c r="R1587" s="1" t="n">
        <f aca="false">MAX(bola01!E:E)</f>
        <v>6</v>
      </c>
      <c r="S1587" s="1" t="n">
        <f aca="false">MAX(bola02!E:E)</f>
        <v>6</v>
      </c>
      <c r="T1587" s="1" t="n">
        <f aca="false">MAX(bola03!E:E)</f>
        <v>6</v>
      </c>
      <c r="U1587" s="1" t="n">
        <f aca="false">MAX(bola04!E:E)</f>
        <v>6</v>
      </c>
      <c r="V1587" s="1" t="n">
        <f aca="false">MAX(bola05!E:E)</f>
        <v>6</v>
      </c>
      <c r="W1587" s="1" t="n">
        <f aca="false">MAX(bola06!E:E)</f>
        <v>6</v>
      </c>
    </row>
    <row r="1588" customFormat="false" ht="13.8" hidden="false" customHeight="false" outlineLevel="0" collapsed="false">
      <c r="A1588" s="1" t="n">
        <v>1587</v>
      </c>
      <c r="B1588" s="2" t="s">
        <v>1609</v>
      </c>
      <c r="C1588" s="1" t="n">
        <v>8</v>
      </c>
      <c r="D1588" s="1" t="n">
        <v>19</v>
      </c>
      <c r="E1588" s="1" t="n">
        <v>21</v>
      </c>
      <c r="F1588" s="1" t="n">
        <v>30</v>
      </c>
      <c r="G1588" s="1" t="n">
        <v>52</v>
      </c>
      <c r="H1588" s="1" t="n">
        <v>56</v>
      </c>
      <c r="I1588" s="1" t="str">
        <f aca="false">RIGHT(("0"&amp;C1588),2)&amp;RIGHT(("0"&amp;D1588),2)&amp;RIGHT(("0"&amp;E1588),2)&amp;RIGHT(("0"&amp;F1588),2)&amp;RIGHT(("0"&amp;G1588),2)&amp;RIGHT(("0"&amp;H1588),2)</f>
        <v>081921305256</v>
      </c>
      <c r="J1588" s="1" t="n">
        <f aca="false">COUNTIF(I:I,I1588)</f>
        <v>1</v>
      </c>
      <c r="K1588" s="1" t="n">
        <v>0</v>
      </c>
      <c r="L1588" s="1" t="n">
        <f aca="false">VLOOKUP(C1588,bola01!A:E,5,0)</f>
        <v>0</v>
      </c>
      <c r="M1588" s="1" t="n">
        <f aca="false">VLOOKUP(D1588,bola02!A:E,5,0)</f>
        <v>5</v>
      </c>
      <c r="N1588" s="1" t="n">
        <f aca="false">VLOOKUP(E1588,bola03!A:E,5,0)</f>
        <v>3</v>
      </c>
      <c r="O1588" s="1" t="n">
        <f aca="false">VLOOKUP(F1588,bola04!A:E,5,0)</f>
        <v>6</v>
      </c>
      <c r="P1588" s="1" t="n">
        <f aca="false">VLOOKUP(G1588,bola05!A:E,5,0)</f>
        <v>3</v>
      </c>
      <c r="Q1588" s="1" t="n">
        <f aca="false">VLOOKUP(H1588,bola06!A:E,5,0)</f>
        <v>1</v>
      </c>
      <c r="R1588" s="1" t="n">
        <f aca="false">MAX(bola01!E:E)</f>
        <v>6</v>
      </c>
      <c r="S1588" s="1" t="n">
        <f aca="false">MAX(bola02!E:E)</f>
        <v>6</v>
      </c>
      <c r="T1588" s="1" t="n">
        <f aca="false">MAX(bola03!E:E)</f>
        <v>6</v>
      </c>
      <c r="U1588" s="1" t="n">
        <f aca="false">MAX(bola04!E:E)</f>
        <v>6</v>
      </c>
      <c r="V1588" s="1" t="n">
        <f aca="false">MAX(bola05!E:E)</f>
        <v>6</v>
      </c>
      <c r="W1588" s="1" t="n">
        <f aca="false">MAX(bola06!E:E)</f>
        <v>6</v>
      </c>
    </row>
    <row r="1589" customFormat="false" ht="13.8" hidden="false" customHeight="false" outlineLevel="0" collapsed="false">
      <c r="A1589" s="1" t="n">
        <v>1588</v>
      </c>
      <c r="B1589" s="2" t="s">
        <v>1610</v>
      </c>
      <c r="C1589" s="1" t="n">
        <v>23</v>
      </c>
      <c r="D1589" s="1" t="n">
        <v>29</v>
      </c>
      <c r="E1589" s="1" t="n">
        <v>32</v>
      </c>
      <c r="F1589" s="1" t="n">
        <v>36</v>
      </c>
      <c r="G1589" s="1" t="n">
        <v>45</v>
      </c>
      <c r="H1589" s="1" t="n">
        <v>49</v>
      </c>
      <c r="I1589" s="1" t="str">
        <f aca="false">RIGHT(("0"&amp;C1589),2)&amp;RIGHT(("0"&amp;D1589),2)&amp;RIGHT(("0"&amp;E1589),2)&amp;RIGHT(("0"&amp;F1589),2)&amp;RIGHT(("0"&amp;G1589),2)&amp;RIGHT(("0"&amp;H1589),2)</f>
        <v>232932364549</v>
      </c>
      <c r="J1589" s="1" t="n">
        <f aca="false">COUNTIF(I:I,I1589)</f>
        <v>1</v>
      </c>
      <c r="K1589" s="1" t="n">
        <v>2</v>
      </c>
      <c r="L1589" s="1" t="n">
        <f aca="false">VLOOKUP(C1589,bola01!A:E,5,0)</f>
        <v>1</v>
      </c>
      <c r="M1589" s="1" t="n">
        <f aca="false">VLOOKUP(D1589,bola02!A:E,5,0)</f>
        <v>2</v>
      </c>
      <c r="N1589" s="1" t="n">
        <f aca="false">VLOOKUP(E1589,bola03!A:E,5,0)</f>
        <v>6</v>
      </c>
      <c r="O1589" s="1" t="n">
        <f aca="false">VLOOKUP(F1589,bola04!A:E,5,0)</f>
        <v>0</v>
      </c>
      <c r="P1589" s="1" t="n">
        <f aca="false">VLOOKUP(G1589,bola05!A:E,5,0)</f>
        <v>3</v>
      </c>
      <c r="Q1589" s="1" t="n">
        <f aca="false">VLOOKUP(H1589,bola06!A:E,5,0)</f>
        <v>5</v>
      </c>
      <c r="R1589" s="1" t="n">
        <f aca="false">MAX(bola01!E:E)</f>
        <v>6</v>
      </c>
      <c r="S1589" s="1" t="n">
        <f aca="false">MAX(bola02!E:E)</f>
        <v>6</v>
      </c>
      <c r="T1589" s="1" t="n">
        <f aca="false">MAX(bola03!E:E)</f>
        <v>6</v>
      </c>
      <c r="U1589" s="1" t="n">
        <f aca="false">MAX(bola04!E:E)</f>
        <v>6</v>
      </c>
      <c r="V1589" s="1" t="n">
        <f aca="false">MAX(bola05!E:E)</f>
        <v>6</v>
      </c>
      <c r="W1589" s="1" t="n">
        <f aca="false">MAX(bola06!E:E)</f>
        <v>6</v>
      </c>
    </row>
    <row r="1590" customFormat="false" ht="13.8" hidden="false" customHeight="false" outlineLevel="0" collapsed="false">
      <c r="A1590" s="1" t="n">
        <v>1589</v>
      </c>
      <c r="B1590" s="2" t="s">
        <v>1611</v>
      </c>
      <c r="C1590" s="1" t="n">
        <v>4</v>
      </c>
      <c r="D1590" s="1" t="n">
        <v>5</v>
      </c>
      <c r="E1590" s="1" t="n">
        <v>11</v>
      </c>
      <c r="F1590" s="1" t="n">
        <v>19</v>
      </c>
      <c r="G1590" s="1" t="n">
        <v>41</v>
      </c>
      <c r="H1590" s="1" t="n">
        <v>51</v>
      </c>
      <c r="I1590" s="1" t="str">
        <f aca="false">RIGHT(("0"&amp;C1590),2)&amp;RIGHT(("0"&amp;D1590),2)&amp;RIGHT(("0"&amp;E1590),2)&amp;RIGHT(("0"&amp;F1590),2)&amp;RIGHT(("0"&amp;G1590),2)&amp;RIGHT(("0"&amp;H1590),2)</f>
        <v>040511194151</v>
      </c>
      <c r="J1590" s="1" t="n">
        <f aca="false">COUNTIF(I:I,I1590)</f>
        <v>1</v>
      </c>
      <c r="K1590" s="1" t="n">
        <v>0</v>
      </c>
      <c r="L1590" s="1" t="n">
        <f aca="false">VLOOKUP(C1590,bola01!A:E,5,0)</f>
        <v>6</v>
      </c>
      <c r="M1590" s="1" t="n">
        <f aca="false">VLOOKUP(D1590,bola02!A:E,5,0)</f>
        <v>5</v>
      </c>
      <c r="N1590" s="1" t="str">
        <f aca="false">VLOOKUP(E1590,bola03!A:E,5,0)</f>
        <v/>
      </c>
      <c r="O1590" s="1" t="n">
        <f aca="false">VLOOKUP(F1590,bola04!A:E,5,0)</f>
        <v>6</v>
      </c>
      <c r="P1590" s="1" t="n">
        <f aca="false">VLOOKUP(G1590,bola05!A:E,5,0)</f>
        <v>2</v>
      </c>
      <c r="Q1590" s="1" t="n">
        <f aca="false">VLOOKUP(H1590,bola06!A:E,5,0)</f>
        <v>1</v>
      </c>
      <c r="R1590" s="1" t="n">
        <f aca="false">MAX(bola01!E:E)</f>
        <v>6</v>
      </c>
      <c r="S1590" s="1" t="n">
        <f aca="false">MAX(bola02!E:E)</f>
        <v>6</v>
      </c>
      <c r="T1590" s="1" t="n">
        <f aca="false">MAX(bola03!E:E)</f>
        <v>6</v>
      </c>
      <c r="U1590" s="1" t="n">
        <f aca="false">MAX(bola04!E:E)</f>
        <v>6</v>
      </c>
      <c r="V1590" s="1" t="n">
        <f aca="false">MAX(bola05!E:E)</f>
        <v>6</v>
      </c>
      <c r="W1590" s="1" t="n">
        <f aca="false">MAX(bola06!E:E)</f>
        <v>6</v>
      </c>
    </row>
    <row r="1591" customFormat="false" ht="13.8" hidden="false" customHeight="false" outlineLevel="0" collapsed="false">
      <c r="A1591" s="1" t="n">
        <v>1590</v>
      </c>
      <c r="B1591" s="2" t="s">
        <v>1612</v>
      </c>
      <c r="C1591" s="1" t="n">
        <v>7</v>
      </c>
      <c r="D1591" s="1" t="n">
        <v>20</v>
      </c>
      <c r="E1591" s="1" t="n">
        <v>34</v>
      </c>
      <c r="F1591" s="1" t="n">
        <v>40</v>
      </c>
      <c r="G1591" s="1" t="n">
        <v>44</v>
      </c>
      <c r="H1591" s="1" t="n">
        <v>55</v>
      </c>
      <c r="I1591" s="1" t="str">
        <f aca="false">RIGHT(("0"&amp;C1591),2)&amp;RIGHT(("0"&amp;D1591),2)&amp;RIGHT(("0"&amp;E1591),2)&amp;RIGHT(("0"&amp;F1591),2)&amp;RIGHT(("0"&amp;G1591),2)&amp;RIGHT(("0"&amp;H1591),2)</f>
        <v>072034404455</v>
      </c>
      <c r="J1591" s="1" t="n">
        <f aca="false">COUNTIF(I:I,I1591)</f>
        <v>1</v>
      </c>
      <c r="K1591" s="1" t="n">
        <v>0</v>
      </c>
      <c r="L1591" s="1" t="n">
        <f aca="false">VLOOKUP(C1591,bola01!A:E,5,0)</f>
        <v>0</v>
      </c>
      <c r="M1591" s="1" t="n">
        <f aca="false">VLOOKUP(D1591,bola02!A:E,5,0)</f>
        <v>1</v>
      </c>
      <c r="N1591" s="1" t="n">
        <f aca="false">VLOOKUP(E1591,bola03!A:E,5,0)</f>
        <v>6</v>
      </c>
      <c r="O1591" s="1" t="n">
        <f aca="false">VLOOKUP(F1591,bola04!A:E,5,0)</f>
        <v>0</v>
      </c>
      <c r="P1591" s="1" t="n">
        <f aca="false">VLOOKUP(G1591,bola05!A:E,5,0)</f>
        <v>6</v>
      </c>
      <c r="Q1591" s="1" t="str">
        <f aca="false">VLOOKUP(H1591,bola06!A:E,5,0)</f>
        <v/>
      </c>
      <c r="R1591" s="1" t="n">
        <f aca="false">MAX(bola01!E:E)</f>
        <v>6</v>
      </c>
      <c r="S1591" s="1" t="n">
        <f aca="false">MAX(bola02!E:E)</f>
        <v>6</v>
      </c>
      <c r="T1591" s="1" t="n">
        <f aca="false">MAX(bola03!E:E)</f>
        <v>6</v>
      </c>
      <c r="U1591" s="1" t="n">
        <f aca="false">MAX(bola04!E:E)</f>
        <v>6</v>
      </c>
      <c r="V1591" s="1" t="n">
        <f aca="false">MAX(bola05!E:E)</f>
        <v>6</v>
      </c>
      <c r="W1591" s="1" t="n">
        <f aca="false">MAX(bola06!E:E)</f>
        <v>6</v>
      </c>
    </row>
    <row r="1592" customFormat="false" ht="13.8" hidden="false" customHeight="false" outlineLevel="0" collapsed="false">
      <c r="A1592" s="1" t="n">
        <v>1591</v>
      </c>
      <c r="B1592" s="2" t="s">
        <v>1613</v>
      </c>
      <c r="C1592" s="1" t="n">
        <v>4</v>
      </c>
      <c r="D1592" s="1" t="n">
        <v>10</v>
      </c>
      <c r="E1592" s="1" t="n">
        <v>23</v>
      </c>
      <c r="F1592" s="1" t="n">
        <v>33</v>
      </c>
      <c r="G1592" s="1" t="n">
        <v>38</v>
      </c>
      <c r="H1592" s="1" t="n">
        <v>55</v>
      </c>
      <c r="I1592" s="1" t="str">
        <f aca="false">RIGHT(("0"&amp;C1592),2)&amp;RIGHT(("0"&amp;D1592),2)&amp;RIGHT(("0"&amp;E1592),2)&amp;RIGHT(("0"&amp;F1592),2)&amp;RIGHT(("0"&amp;G1592),2)&amp;RIGHT(("0"&amp;H1592),2)</f>
        <v>041023333855</v>
      </c>
      <c r="J1592" s="1" t="n">
        <f aca="false">COUNTIF(I:I,I1592)</f>
        <v>1</v>
      </c>
      <c r="K1592" s="1" t="n">
        <v>1</v>
      </c>
      <c r="L1592" s="1" t="n">
        <f aca="false">VLOOKUP(C1592,bola01!A:E,5,0)</f>
        <v>6</v>
      </c>
      <c r="M1592" s="1" t="n">
        <f aca="false">VLOOKUP(D1592,bola02!A:E,5,0)</f>
        <v>2</v>
      </c>
      <c r="N1592" s="1" t="n">
        <f aca="false">VLOOKUP(E1592,bola03!A:E,5,0)</f>
        <v>1</v>
      </c>
      <c r="O1592" s="1" t="n">
        <f aca="false">VLOOKUP(F1592,bola04!A:E,5,0)</f>
        <v>0</v>
      </c>
      <c r="P1592" s="1" t="n">
        <f aca="false">VLOOKUP(G1592,bola05!A:E,5,0)</f>
        <v>1</v>
      </c>
      <c r="Q1592" s="1" t="str">
        <f aca="false">VLOOKUP(H1592,bola06!A:E,5,0)</f>
        <v/>
      </c>
      <c r="R1592" s="1" t="n">
        <f aca="false">MAX(bola01!E:E)</f>
        <v>6</v>
      </c>
      <c r="S1592" s="1" t="n">
        <f aca="false">MAX(bola02!E:E)</f>
        <v>6</v>
      </c>
      <c r="T1592" s="1" t="n">
        <f aca="false">MAX(bola03!E:E)</f>
        <v>6</v>
      </c>
      <c r="U1592" s="1" t="n">
        <f aca="false">MAX(bola04!E:E)</f>
        <v>6</v>
      </c>
      <c r="V1592" s="1" t="n">
        <f aca="false">MAX(bola05!E:E)</f>
        <v>6</v>
      </c>
      <c r="W1592" s="1" t="n">
        <f aca="false">MAX(bola06!E:E)</f>
        <v>6</v>
      </c>
    </row>
    <row r="1593" customFormat="false" ht="13.8" hidden="false" customHeight="false" outlineLevel="0" collapsed="false">
      <c r="A1593" s="1" t="n">
        <v>1592</v>
      </c>
      <c r="B1593" s="2" t="s">
        <v>1614</v>
      </c>
      <c r="C1593" s="1" t="n">
        <v>31</v>
      </c>
      <c r="D1593" s="1" t="n">
        <v>36</v>
      </c>
      <c r="E1593" s="1" t="n">
        <v>38</v>
      </c>
      <c r="F1593" s="1" t="n">
        <v>41</v>
      </c>
      <c r="G1593" s="1" t="n">
        <v>42</v>
      </c>
      <c r="H1593" s="1" t="n">
        <v>49</v>
      </c>
      <c r="I1593" s="1" t="str">
        <f aca="false">RIGHT(("0"&amp;C1593),2)&amp;RIGHT(("0"&amp;D1593),2)&amp;RIGHT(("0"&amp;E1593),2)&amp;RIGHT(("0"&amp;F1593),2)&amp;RIGHT(("0"&amp;G1593),2)&amp;RIGHT(("0"&amp;H1593),2)</f>
        <v>313638414249</v>
      </c>
      <c r="J1593" s="1" t="n">
        <f aca="false">COUNTIF(I:I,I1593)</f>
        <v>1</v>
      </c>
      <c r="K1593" s="1" t="n">
        <v>0</v>
      </c>
      <c r="L1593" s="1" t="n">
        <f aca="false">VLOOKUP(C1593,bola01!A:E,5,0)</f>
        <v>0</v>
      </c>
      <c r="M1593" s="1" t="n">
        <f aca="false">VLOOKUP(D1593,bola02!A:E,5,0)</f>
        <v>5</v>
      </c>
      <c r="N1593" s="1" t="n">
        <f aca="false">VLOOKUP(E1593,bola03!A:E,5,0)</f>
        <v>4</v>
      </c>
      <c r="O1593" s="1" t="n">
        <f aca="false">VLOOKUP(F1593,bola04!A:E,5,0)</f>
        <v>5</v>
      </c>
      <c r="P1593" s="1" t="n">
        <f aca="false">VLOOKUP(G1593,bola05!A:E,5,0)</f>
        <v>1</v>
      </c>
      <c r="Q1593" s="1" t="n">
        <f aca="false">VLOOKUP(H1593,bola06!A:E,5,0)</f>
        <v>5</v>
      </c>
      <c r="R1593" s="1" t="n">
        <f aca="false">MAX(bola01!E:E)</f>
        <v>6</v>
      </c>
      <c r="S1593" s="1" t="n">
        <f aca="false">MAX(bola02!E:E)</f>
        <v>6</v>
      </c>
      <c r="T1593" s="1" t="n">
        <f aca="false">MAX(bola03!E:E)</f>
        <v>6</v>
      </c>
      <c r="U1593" s="1" t="n">
        <f aca="false">MAX(bola04!E:E)</f>
        <v>6</v>
      </c>
      <c r="V1593" s="1" t="n">
        <f aca="false">MAX(bola05!E:E)</f>
        <v>6</v>
      </c>
      <c r="W1593" s="1" t="n">
        <f aca="false">MAX(bola06!E:E)</f>
        <v>6</v>
      </c>
    </row>
    <row r="1594" customFormat="false" ht="13.8" hidden="false" customHeight="false" outlineLevel="0" collapsed="false">
      <c r="A1594" s="1" t="n">
        <v>1593</v>
      </c>
      <c r="B1594" s="2" t="s">
        <v>1615</v>
      </c>
      <c r="C1594" s="1" t="n">
        <v>4</v>
      </c>
      <c r="D1594" s="1" t="n">
        <v>9</v>
      </c>
      <c r="E1594" s="1" t="n">
        <v>17</v>
      </c>
      <c r="F1594" s="1" t="n">
        <v>18</v>
      </c>
      <c r="G1594" s="1" t="n">
        <v>21</v>
      </c>
      <c r="H1594" s="1" t="n">
        <v>38</v>
      </c>
      <c r="I1594" s="1" t="str">
        <f aca="false">RIGHT(("0"&amp;C1594),2)&amp;RIGHT(("0"&amp;D1594),2)&amp;RIGHT(("0"&amp;E1594),2)&amp;RIGHT(("0"&amp;F1594),2)&amp;RIGHT(("0"&amp;G1594),2)&amp;RIGHT(("0"&amp;H1594),2)</f>
        <v>040917182138</v>
      </c>
      <c r="J1594" s="1" t="n">
        <f aca="false">COUNTIF(I:I,I1594)</f>
        <v>1</v>
      </c>
      <c r="K1594" s="1" t="n">
        <v>1</v>
      </c>
      <c r="L1594" s="1" t="n">
        <f aca="false">VLOOKUP(C1594,bola01!A:E,5,0)</f>
        <v>6</v>
      </c>
      <c r="M1594" s="1" t="n">
        <f aca="false">VLOOKUP(D1594,bola02!A:E,5,0)</f>
        <v>6</v>
      </c>
      <c r="N1594" s="1" t="n">
        <f aca="false">VLOOKUP(E1594,bola03!A:E,5,0)</f>
        <v>1</v>
      </c>
      <c r="O1594" s="1" t="n">
        <f aca="false">VLOOKUP(F1594,bola04!A:E,5,0)</f>
        <v>3</v>
      </c>
      <c r="P1594" s="1" t="n">
        <f aca="false">VLOOKUP(G1594,bola05!A:E,5,0)</f>
        <v>5</v>
      </c>
      <c r="Q1594" s="1" t="n">
        <f aca="false">VLOOKUP(H1594,bola06!A:E,5,0)</f>
        <v>6</v>
      </c>
      <c r="R1594" s="1" t="n">
        <f aca="false">MAX(bola01!E:E)</f>
        <v>6</v>
      </c>
      <c r="S1594" s="1" t="n">
        <f aca="false">MAX(bola02!E:E)</f>
        <v>6</v>
      </c>
      <c r="T1594" s="1" t="n">
        <f aca="false">MAX(bola03!E:E)</f>
        <v>6</v>
      </c>
      <c r="U1594" s="1" t="n">
        <f aca="false">MAX(bola04!E:E)</f>
        <v>6</v>
      </c>
      <c r="V1594" s="1" t="n">
        <f aca="false">MAX(bola05!E:E)</f>
        <v>6</v>
      </c>
      <c r="W1594" s="1" t="n">
        <f aca="false">MAX(bola06!E:E)</f>
        <v>6</v>
      </c>
    </row>
    <row r="1595" customFormat="false" ht="13.8" hidden="false" customHeight="false" outlineLevel="0" collapsed="false">
      <c r="A1595" s="1" t="n">
        <v>1594</v>
      </c>
      <c r="B1595" s="2" t="s">
        <v>1616</v>
      </c>
      <c r="C1595" s="1" t="n">
        <v>6</v>
      </c>
      <c r="D1595" s="1" t="n">
        <v>7</v>
      </c>
      <c r="E1595" s="1" t="n">
        <v>8</v>
      </c>
      <c r="F1595" s="1" t="n">
        <v>23</v>
      </c>
      <c r="G1595" s="1" t="n">
        <v>43</v>
      </c>
      <c r="H1595" s="1" t="n">
        <v>53</v>
      </c>
      <c r="I1595" s="1" t="str">
        <f aca="false">RIGHT(("0"&amp;C1595),2)&amp;RIGHT(("0"&amp;D1595),2)&amp;RIGHT(("0"&amp;E1595),2)&amp;RIGHT(("0"&amp;F1595),2)&amp;RIGHT(("0"&amp;G1595),2)&amp;RIGHT(("0"&amp;H1595),2)</f>
        <v>060708234353</v>
      </c>
      <c r="J1595" s="1" t="n">
        <f aca="false">COUNTIF(I:I,I1595)</f>
        <v>1</v>
      </c>
      <c r="K1595" s="1" t="n">
        <v>0</v>
      </c>
      <c r="L1595" s="1" t="str">
        <f aca="false">VLOOKUP(C1595,bola01!A:E,5,0)</f>
        <v/>
      </c>
      <c r="M1595" s="1" t="n">
        <f aca="false">VLOOKUP(D1595,bola02!A:E,5,0)</f>
        <v>6</v>
      </c>
      <c r="N1595" s="1" t="n">
        <f aca="false">VLOOKUP(E1595,bola03!A:E,5,0)</f>
        <v>5</v>
      </c>
      <c r="O1595" s="1" t="n">
        <f aca="false">VLOOKUP(F1595,bola04!A:E,5,0)</f>
        <v>6</v>
      </c>
      <c r="P1595" s="1" t="n">
        <f aca="false">VLOOKUP(G1595,bola05!A:E,5,0)</f>
        <v>3</v>
      </c>
      <c r="Q1595" s="1" t="n">
        <f aca="false">VLOOKUP(H1595,bola06!A:E,5,0)</f>
        <v>0</v>
      </c>
      <c r="R1595" s="1" t="n">
        <f aca="false">MAX(bola01!E:E)</f>
        <v>6</v>
      </c>
      <c r="S1595" s="1" t="n">
        <f aca="false">MAX(bola02!E:E)</f>
        <v>6</v>
      </c>
      <c r="T1595" s="1" t="n">
        <f aca="false">MAX(bola03!E:E)</f>
        <v>6</v>
      </c>
      <c r="U1595" s="1" t="n">
        <f aca="false">MAX(bola04!E:E)</f>
        <v>6</v>
      </c>
      <c r="V1595" s="1" t="n">
        <f aca="false">MAX(bola05!E:E)</f>
        <v>6</v>
      </c>
      <c r="W1595" s="1" t="n">
        <f aca="false">MAX(bola06!E:E)</f>
        <v>6</v>
      </c>
    </row>
    <row r="1596" customFormat="false" ht="13.8" hidden="false" customHeight="false" outlineLevel="0" collapsed="false">
      <c r="A1596" s="1" t="n">
        <v>1595</v>
      </c>
      <c r="B1596" s="2" t="s">
        <v>1617</v>
      </c>
      <c r="C1596" s="1" t="n">
        <v>2</v>
      </c>
      <c r="D1596" s="1" t="n">
        <v>5</v>
      </c>
      <c r="E1596" s="1" t="n">
        <v>8</v>
      </c>
      <c r="F1596" s="1" t="n">
        <v>42</v>
      </c>
      <c r="G1596" s="1" t="n">
        <v>46</v>
      </c>
      <c r="H1596" s="1" t="n">
        <v>59</v>
      </c>
      <c r="I1596" s="1" t="str">
        <f aca="false">RIGHT(("0"&amp;C1596),2)&amp;RIGHT(("0"&amp;D1596),2)&amp;RIGHT(("0"&amp;E1596),2)&amp;RIGHT(("0"&amp;F1596),2)&amp;RIGHT(("0"&amp;G1596),2)&amp;RIGHT(("0"&amp;H1596),2)</f>
        <v>020508424659</v>
      </c>
      <c r="J1596" s="1" t="n">
        <f aca="false">COUNTIF(I:I,I1596)</f>
        <v>1</v>
      </c>
      <c r="K1596" s="1" t="n">
        <v>2</v>
      </c>
      <c r="L1596" s="1" t="str">
        <f aca="false">VLOOKUP(C1596,bola01!A:E,5,0)</f>
        <v/>
      </c>
      <c r="M1596" s="1" t="n">
        <f aca="false">VLOOKUP(D1596,bola02!A:E,5,0)</f>
        <v>5</v>
      </c>
      <c r="N1596" s="1" t="n">
        <f aca="false">VLOOKUP(E1596,bola03!A:E,5,0)</f>
        <v>5</v>
      </c>
      <c r="O1596" s="1" t="n">
        <f aca="false">VLOOKUP(F1596,bola04!A:E,5,0)</f>
        <v>0</v>
      </c>
      <c r="P1596" s="1" t="n">
        <f aca="false">VLOOKUP(G1596,bola05!A:E,5,0)</f>
        <v>4</v>
      </c>
      <c r="Q1596" s="1" t="n">
        <f aca="false">VLOOKUP(H1596,bola06!A:E,5,0)</f>
        <v>5</v>
      </c>
      <c r="R1596" s="1" t="n">
        <f aca="false">MAX(bola01!E:E)</f>
        <v>6</v>
      </c>
      <c r="S1596" s="1" t="n">
        <f aca="false">MAX(bola02!E:E)</f>
        <v>6</v>
      </c>
      <c r="T1596" s="1" t="n">
        <f aca="false">MAX(bola03!E:E)</f>
        <v>6</v>
      </c>
      <c r="U1596" s="1" t="n">
        <f aca="false">MAX(bola04!E:E)</f>
        <v>6</v>
      </c>
      <c r="V1596" s="1" t="n">
        <f aca="false">MAX(bola05!E:E)</f>
        <v>6</v>
      </c>
      <c r="W1596" s="1" t="n">
        <f aca="false">MAX(bola06!E:E)</f>
        <v>6</v>
      </c>
    </row>
    <row r="1597" customFormat="false" ht="13.8" hidden="false" customHeight="false" outlineLevel="0" collapsed="false">
      <c r="A1597" s="1" t="n">
        <v>1596</v>
      </c>
      <c r="B1597" s="2" t="s">
        <v>1618</v>
      </c>
      <c r="C1597" s="1" t="n">
        <v>1</v>
      </c>
      <c r="D1597" s="1" t="n">
        <v>5</v>
      </c>
      <c r="E1597" s="1" t="n">
        <v>7</v>
      </c>
      <c r="F1597" s="1" t="n">
        <v>10</v>
      </c>
      <c r="G1597" s="1" t="n">
        <v>12</v>
      </c>
      <c r="H1597" s="1" t="n">
        <v>45</v>
      </c>
      <c r="I1597" s="1" t="str">
        <f aca="false">RIGHT(("0"&amp;C1597),2)&amp;RIGHT(("0"&amp;D1597),2)&amp;RIGHT(("0"&amp;E1597),2)&amp;RIGHT(("0"&amp;F1597),2)&amp;RIGHT(("0"&amp;G1597),2)&amp;RIGHT(("0"&amp;H1597),2)</f>
        <v>010507101245</v>
      </c>
      <c r="J1597" s="1" t="n">
        <f aca="false">COUNTIF(I:I,I1597)</f>
        <v>1</v>
      </c>
      <c r="K1597" s="1" t="n">
        <v>1</v>
      </c>
      <c r="L1597" s="1" t="n">
        <f aca="false">VLOOKUP(C1597,bola01!A:E,5,0)</f>
        <v>2</v>
      </c>
      <c r="M1597" s="1" t="n">
        <f aca="false">VLOOKUP(D1597,bola02!A:E,5,0)</f>
        <v>5</v>
      </c>
      <c r="N1597" s="1" t="n">
        <f aca="false">VLOOKUP(E1597,bola03!A:E,5,0)</f>
        <v>2</v>
      </c>
      <c r="O1597" s="1" t="n">
        <f aca="false">VLOOKUP(F1597,bola04!A:E,5,0)</f>
        <v>1</v>
      </c>
      <c r="P1597" s="1" t="n">
        <f aca="false">VLOOKUP(G1597,bola05!A:E,5,0)</f>
        <v>1</v>
      </c>
      <c r="Q1597" s="1" t="n">
        <f aca="false">VLOOKUP(H1597,bola06!A:E,5,0)</f>
        <v>6</v>
      </c>
      <c r="R1597" s="1" t="n">
        <f aca="false">MAX(bola01!E:E)</f>
        <v>6</v>
      </c>
      <c r="S1597" s="1" t="n">
        <f aca="false">MAX(bola02!E:E)</f>
        <v>6</v>
      </c>
      <c r="T1597" s="1" t="n">
        <f aca="false">MAX(bola03!E:E)</f>
        <v>6</v>
      </c>
      <c r="U1597" s="1" t="n">
        <f aca="false">MAX(bola04!E:E)</f>
        <v>6</v>
      </c>
      <c r="V1597" s="1" t="n">
        <f aca="false">MAX(bola05!E:E)</f>
        <v>6</v>
      </c>
      <c r="W1597" s="1" t="n">
        <f aca="false">MAX(bola06!E:E)</f>
        <v>6</v>
      </c>
    </row>
    <row r="1598" customFormat="false" ht="13.8" hidden="false" customHeight="false" outlineLevel="0" collapsed="false">
      <c r="A1598" s="1" t="n">
        <v>1597</v>
      </c>
      <c r="B1598" s="2" t="s">
        <v>1619</v>
      </c>
      <c r="C1598" s="1" t="n">
        <v>5</v>
      </c>
      <c r="D1598" s="1" t="n">
        <v>10</v>
      </c>
      <c r="E1598" s="1" t="n">
        <v>16</v>
      </c>
      <c r="F1598" s="1" t="n">
        <v>44</v>
      </c>
      <c r="G1598" s="1" t="n">
        <v>50</v>
      </c>
      <c r="H1598" s="1" t="n">
        <v>52</v>
      </c>
      <c r="I1598" s="1" t="str">
        <f aca="false">RIGHT(("0"&amp;C1598),2)&amp;RIGHT(("0"&amp;D1598),2)&amp;RIGHT(("0"&amp;E1598),2)&amp;RIGHT(("0"&amp;F1598),2)&amp;RIGHT(("0"&amp;G1598),2)&amp;RIGHT(("0"&amp;H1598),2)</f>
        <v>051016445052</v>
      </c>
      <c r="J1598" s="1" t="n">
        <f aca="false">COUNTIF(I:I,I1598)</f>
        <v>1</v>
      </c>
      <c r="K1598" s="1" t="n">
        <v>0</v>
      </c>
      <c r="L1598" s="1" t="n">
        <f aca="false">VLOOKUP(C1598,bola01!A:E,5,0)</f>
        <v>5</v>
      </c>
      <c r="M1598" s="1" t="n">
        <f aca="false">VLOOKUP(D1598,bola02!A:E,5,0)</f>
        <v>2</v>
      </c>
      <c r="N1598" s="1" t="n">
        <f aca="false">VLOOKUP(E1598,bola03!A:E,5,0)</f>
        <v>2</v>
      </c>
      <c r="O1598" s="1" t="n">
        <f aca="false">VLOOKUP(F1598,bola04!A:E,5,0)</f>
        <v>0</v>
      </c>
      <c r="P1598" s="1" t="n">
        <f aca="false">VLOOKUP(G1598,bola05!A:E,5,0)</f>
        <v>0</v>
      </c>
      <c r="Q1598" s="1" t="n">
        <f aca="false">VLOOKUP(H1598,bola06!A:E,5,0)</f>
        <v>3</v>
      </c>
      <c r="R1598" s="1" t="n">
        <f aca="false">MAX(bola01!E:E)</f>
        <v>6</v>
      </c>
      <c r="S1598" s="1" t="n">
        <f aca="false">MAX(bola02!E:E)</f>
        <v>6</v>
      </c>
      <c r="T1598" s="1" t="n">
        <f aca="false">MAX(bola03!E:E)</f>
        <v>6</v>
      </c>
      <c r="U1598" s="1" t="n">
        <f aca="false">MAX(bola04!E:E)</f>
        <v>6</v>
      </c>
      <c r="V1598" s="1" t="n">
        <f aca="false">MAX(bola05!E:E)</f>
        <v>6</v>
      </c>
      <c r="W1598" s="1" t="n">
        <f aca="false">MAX(bola06!E:E)</f>
        <v>6</v>
      </c>
    </row>
    <row r="1599" customFormat="false" ht="13.8" hidden="false" customHeight="false" outlineLevel="0" collapsed="false">
      <c r="A1599" s="1" t="n">
        <v>1598</v>
      </c>
      <c r="B1599" s="2" t="s">
        <v>1620</v>
      </c>
      <c r="C1599" s="1" t="n">
        <v>29</v>
      </c>
      <c r="D1599" s="1" t="n">
        <v>31</v>
      </c>
      <c r="E1599" s="1" t="n">
        <v>36</v>
      </c>
      <c r="F1599" s="1" t="n">
        <v>42</v>
      </c>
      <c r="G1599" s="1" t="n">
        <v>47</v>
      </c>
      <c r="H1599" s="1" t="n">
        <v>53</v>
      </c>
      <c r="I1599" s="1" t="str">
        <f aca="false">RIGHT(("0"&amp;C1599),2)&amp;RIGHT(("0"&amp;D1599),2)&amp;RIGHT(("0"&amp;E1599),2)&amp;RIGHT(("0"&amp;F1599),2)&amp;RIGHT(("0"&amp;G1599),2)&amp;RIGHT(("0"&amp;H1599),2)</f>
        <v>293136424753</v>
      </c>
      <c r="J1599" s="1" t="n">
        <f aca="false">COUNTIF(I:I,I1599)</f>
        <v>1</v>
      </c>
      <c r="K1599" s="1" t="n">
        <v>0</v>
      </c>
      <c r="L1599" s="1" t="n">
        <f aca="false">VLOOKUP(C1599,bola01!A:E,5,0)</f>
        <v>4</v>
      </c>
      <c r="M1599" s="1" t="n">
        <f aca="false">VLOOKUP(D1599,bola02!A:E,5,0)</f>
        <v>1</v>
      </c>
      <c r="N1599" s="1" t="n">
        <f aca="false">VLOOKUP(E1599,bola03!A:E,5,0)</f>
        <v>6</v>
      </c>
      <c r="O1599" s="1" t="n">
        <f aca="false">VLOOKUP(F1599,bola04!A:E,5,0)</f>
        <v>0</v>
      </c>
      <c r="P1599" s="1" t="n">
        <f aca="false">VLOOKUP(G1599,bola05!A:E,5,0)</f>
        <v>6</v>
      </c>
      <c r="Q1599" s="1" t="n">
        <f aca="false">VLOOKUP(H1599,bola06!A:E,5,0)</f>
        <v>0</v>
      </c>
      <c r="R1599" s="1" t="n">
        <f aca="false">MAX(bola01!E:E)</f>
        <v>6</v>
      </c>
      <c r="S1599" s="1" t="n">
        <f aca="false">MAX(bola02!E:E)</f>
        <v>6</v>
      </c>
      <c r="T1599" s="1" t="n">
        <f aca="false">MAX(bola03!E:E)</f>
        <v>6</v>
      </c>
      <c r="U1599" s="1" t="n">
        <f aca="false">MAX(bola04!E:E)</f>
        <v>6</v>
      </c>
      <c r="V1599" s="1" t="n">
        <f aca="false">MAX(bola05!E:E)</f>
        <v>6</v>
      </c>
      <c r="W1599" s="1" t="n">
        <f aca="false">MAX(bola06!E:E)</f>
        <v>6</v>
      </c>
    </row>
    <row r="1600" customFormat="false" ht="13.8" hidden="false" customHeight="false" outlineLevel="0" collapsed="false">
      <c r="A1600" s="1" t="n">
        <v>1599</v>
      </c>
      <c r="B1600" s="2" t="s">
        <v>1621</v>
      </c>
      <c r="C1600" s="1" t="n">
        <v>3</v>
      </c>
      <c r="D1600" s="1" t="n">
        <v>10</v>
      </c>
      <c r="E1600" s="1" t="n">
        <v>15</v>
      </c>
      <c r="F1600" s="1" t="n">
        <v>35</v>
      </c>
      <c r="G1600" s="1" t="n">
        <v>36</v>
      </c>
      <c r="H1600" s="1" t="n">
        <v>58</v>
      </c>
      <c r="I1600" s="1" t="str">
        <f aca="false">RIGHT(("0"&amp;C1600),2)&amp;RIGHT(("0"&amp;D1600),2)&amp;RIGHT(("0"&amp;E1600),2)&amp;RIGHT(("0"&amp;F1600),2)&amp;RIGHT(("0"&amp;G1600),2)&amp;RIGHT(("0"&amp;H1600),2)</f>
        <v>031015353658</v>
      </c>
      <c r="J1600" s="1" t="n">
        <f aca="false">COUNTIF(I:I,I1600)</f>
        <v>1</v>
      </c>
      <c r="K1600" s="1" t="n">
        <v>1</v>
      </c>
      <c r="L1600" s="1" t="n">
        <f aca="false">VLOOKUP(C1600,bola01!A:E,5,0)</f>
        <v>1</v>
      </c>
      <c r="M1600" s="1" t="n">
        <f aca="false">VLOOKUP(D1600,bola02!A:E,5,0)</f>
        <v>2</v>
      </c>
      <c r="N1600" s="1" t="n">
        <f aca="false">VLOOKUP(E1600,bola03!A:E,5,0)</f>
        <v>5</v>
      </c>
      <c r="O1600" s="1" t="n">
        <f aca="false">VLOOKUP(F1600,bola04!A:E,5,0)</f>
        <v>5</v>
      </c>
      <c r="P1600" s="1" t="n">
        <f aca="false">VLOOKUP(G1600,bola05!A:E,5,0)</f>
        <v>2</v>
      </c>
      <c r="Q1600" s="1" t="n">
        <f aca="false">VLOOKUP(H1600,bola06!A:E,5,0)</f>
        <v>3</v>
      </c>
      <c r="R1600" s="1" t="n">
        <f aca="false">MAX(bola01!E:E)</f>
        <v>6</v>
      </c>
      <c r="S1600" s="1" t="n">
        <f aca="false">MAX(bola02!E:E)</f>
        <v>6</v>
      </c>
      <c r="T1600" s="1" t="n">
        <f aca="false">MAX(bola03!E:E)</f>
        <v>6</v>
      </c>
      <c r="U1600" s="1" t="n">
        <f aca="false">MAX(bola04!E:E)</f>
        <v>6</v>
      </c>
      <c r="V1600" s="1" t="n">
        <f aca="false">MAX(bola05!E:E)</f>
        <v>6</v>
      </c>
      <c r="W1600" s="1" t="n">
        <f aca="false">MAX(bola06!E:E)</f>
        <v>6</v>
      </c>
    </row>
    <row r="1601" customFormat="false" ht="13.8" hidden="false" customHeight="false" outlineLevel="0" collapsed="false">
      <c r="A1601" s="1" t="n">
        <v>1600</v>
      </c>
      <c r="B1601" s="2" t="s">
        <v>1622</v>
      </c>
      <c r="C1601" s="1" t="n">
        <v>9</v>
      </c>
      <c r="D1601" s="1" t="n">
        <v>23</v>
      </c>
      <c r="E1601" s="1" t="n">
        <v>32</v>
      </c>
      <c r="F1601" s="1" t="n">
        <v>35</v>
      </c>
      <c r="G1601" s="1" t="n">
        <v>46</v>
      </c>
      <c r="H1601" s="1" t="n">
        <v>57</v>
      </c>
      <c r="I1601" s="1" t="str">
        <f aca="false">RIGHT(("0"&amp;C1601),2)&amp;RIGHT(("0"&amp;D1601),2)&amp;RIGHT(("0"&amp;E1601),2)&amp;RIGHT(("0"&amp;F1601),2)&amp;RIGHT(("0"&amp;G1601),2)&amp;RIGHT(("0"&amp;H1601),2)</f>
        <v>092332354657</v>
      </c>
      <c r="J1601" s="1" t="n">
        <f aca="false">COUNTIF(I:I,I1601)</f>
        <v>1</v>
      </c>
      <c r="K1601" s="1" t="n">
        <v>1</v>
      </c>
      <c r="L1601" s="1" t="n">
        <f aca="false">VLOOKUP(C1601,bola01!A:E,5,0)</f>
        <v>6</v>
      </c>
      <c r="M1601" s="1" t="n">
        <f aca="false">VLOOKUP(D1601,bola02!A:E,5,0)</f>
        <v>2</v>
      </c>
      <c r="N1601" s="1" t="n">
        <f aca="false">VLOOKUP(E1601,bola03!A:E,5,0)</f>
        <v>6</v>
      </c>
      <c r="O1601" s="1" t="n">
        <f aca="false">VLOOKUP(F1601,bola04!A:E,5,0)</f>
        <v>5</v>
      </c>
      <c r="P1601" s="1" t="n">
        <f aca="false">VLOOKUP(G1601,bola05!A:E,5,0)</f>
        <v>4</v>
      </c>
      <c r="Q1601" s="1" t="n">
        <f aca="false">VLOOKUP(H1601,bola06!A:E,5,0)</f>
        <v>2</v>
      </c>
      <c r="R1601" s="1" t="n">
        <f aca="false">MAX(bola01!E:E)</f>
        <v>6</v>
      </c>
      <c r="S1601" s="1" t="n">
        <f aca="false">MAX(bola02!E:E)</f>
        <v>6</v>
      </c>
      <c r="T1601" s="1" t="n">
        <f aca="false">MAX(bola03!E:E)</f>
        <v>6</v>
      </c>
      <c r="U1601" s="1" t="n">
        <f aca="false">MAX(bola04!E:E)</f>
        <v>6</v>
      </c>
      <c r="V1601" s="1" t="n">
        <f aca="false">MAX(bola05!E:E)</f>
        <v>6</v>
      </c>
      <c r="W1601" s="1" t="n">
        <f aca="false">MAX(bola06!E:E)</f>
        <v>6</v>
      </c>
    </row>
    <row r="1602" customFormat="false" ht="13.8" hidden="false" customHeight="false" outlineLevel="0" collapsed="false">
      <c r="A1602" s="1" t="n">
        <v>1601</v>
      </c>
      <c r="B1602" s="2" t="s">
        <v>1623</v>
      </c>
      <c r="C1602" s="1" t="n">
        <v>8</v>
      </c>
      <c r="D1602" s="1" t="n">
        <v>10</v>
      </c>
      <c r="E1602" s="1" t="n">
        <v>24</v>
      </c>
      <c r="F1602" s="1" t="n">
        <v>45</v>
      </c>
      <c r="G1602" s="1" t="n">
        <v>56</v>
      </c>
      <c r="H1602" s="1" t="n">
        <v>60</v>
      </c>
      <c r="I1602" s="1" t="str">
        <f aca="false">RIGHT(("0"&amp;C1602),2)&amp;RIGHT(("0"&amp;D1602),2)&amp;RIGHT(("0"&amp;E1602),2)&amp;RIGHT(("0"&amp;F1602),2)&amp;RIGHT(("0"&amp;G1602),2)&amp;RIGHT(("0"&amp;H1602),2)</f>
        <v>081024455660</v>
      </c>
      <c r="J1602" s="1" t="n">
        <f aca="false">COUNTIF(I:I,I1602)</f>
        <v>1</v>
      </c>
      <c r="K1602" s="1" t="n">
        <v>0</v>
      </c>
      <c r="L1602" s="1" t="n">
        <f aca="false">VLOOKUP(C1602,bola01!A:E,5,0)</f>
        <v>0</v>
      </c>
      <c r="M1602" s="1" t="n">
        <f aca="false">VLOOKUP(D1602,bola02!A:E,5,0)</f>
        <v>2</v>
      </c>
      <c r="N1602" s="1" t="n">
        <f aca="false">VLOOKUP(E1602,bola03!A:E,5,0)</f>
        <v>4</v>
      </c>
      <c r="O1602" s="1" t="n">
        <f aca="false">VLOOKUP(F1602,bola04!A:E,5,0)</f>
        <v>1</v>
      </c>
      <c r="P1602" s="1" t="n">
        <f aca="false">VLOOKUP(G1602,bola05!A:E,5,0)</f>
        <v>2</v>
      </c>
      <c r="Q1602" s="1" t="str">
        <f aca="false">VLOOKUP(H1602,bola06!A:E,5,0)</f>
        <v/>
      </c>
      <c r="R1602" s="1" t="n">
        <f aca="false">MAX(bola01!E:E)</f>
        <v>6</v>
      </c>
      <c r="S1602" s="1" t="n">
        <f aca="false">MAX(bola02!E:E)</f>
        <v>6</v>
      </c>
      <c r="T1602" s="1" t="n">
        <f aca="false">MAX(bola03!E:E)</f>
        <v>6</v>
      </c>
      <c r="U1602" s="1" t="n">
        <f aca="false">MAX(bola04!E:E)</f>
        <v>6</v>
      </c>
      <c r="V1602" s="1" t="n">
        <f aca="false">MAX(bola05!E:E)</f>
        <v>6</v>
      </c>
      <c r="W1602" s="1" t="n">
        <f aca="false">MAX(bola06!E:E)</f>
        <v>6</v>
      </c>
    </row>
    <row r="1603" customFormat="false" ht="13.8" hidden="false" customHeight="false" outlineLevel="0" collapsed="false">
      <c r="A1603" s="1" t="n">
        <v>1602</v>
      </c>
      <c r="B1603" s="2" t="s">
        <v>1624</v>
      </c>
      <c r="C1603" s="1" t="n">
        <v>8</v>
      </c>
      <c r="D1603" s="1" t="n">
        <v>12</v>
      </c>
      <c r="E1603" s="1" t="n">
        <v>22</v>
      </c>
      <c r="F1603" s="1" t="n">
        <v>35</v>
      </c>
      <c r="G1603" s="1" t="n">
        <v>40</v>
      </c>
      <c r="H1603" s="1" t="n">
        <v>44</v>
      </c>
      <c r="I1603" s="1" t="str">
        <f aca="false">RIGHT(("0"&amp;C1603),2)&amp;RIGHT(("0"&amp;D1603),2)&amp;RIGHT(("0"&amp;E1603),2)&amp;RIGHT(("0"&amp;F1603),2)&amp;RIGHT(("0"&amp;G1603),2)&amp;RIGHT(("0"&amp;H1603),2)</f>
        <v>081222354044</v>
      </c>
      <c r="J1603" s="1" t="n">
        <f aca="false">COUNTIF(I:I,I1603)</f>
        <v>1</v>
      </c>
      <c r="K1603" s="1" t="n">
        <v>1</v>
      </c>
      <c r="L1603" s="1" t="n">
        <f aca="false">VLOOKUP(C1603,bola01!A:E,5,0)</f>
        <v>0</v>
      </c>
      <c r="M1603" s="1" t="n">
        <f aca="false">VLOOKUP(D1603,bola02!A:E,5,0)</f>
        <v>3</v>
      </c>
      <c r="N1603" s="1" t="n">
        <f aca="false">VLOOKUP(E1603,bola03!A:E,5,0)</f>
        <v>5</v>
      </c>
      <c r="O1603" s="1" t="n">
        <f aca="false">VLOOKUP(F1603,bola04!A:E,5,0)</f>
        <v>5</v>
      </c>
      <c r="P1603" s="1" t="n">
        <f aca="false">VLOOKUP(G1603,bola05!A:E,5,0)</f>
        <v>2</v>
      </c>
      <c r="Q1603" s="1" t="n">
        <f aca="false">VLOOKUP(H1603,bola06!A:E,5,0)</f>
        <v>3</v>
      </c>
      <c r="R1603" s="1" t="n">
        <f aca="false">MAX(bola01!E:E)</f>
        <v>6</v>
      </c>
      <c r="S1603" s="1" t="n">
        <f aca="false">MAX(bola02!E:E)</f>
        <v>6</v>
      </c>
      <c r="T1603" s="1" t="n">
        <f aca="false">MAX(bola03!E:E)</f>
        <v>6</v>
      </c>
      <c r="U1603" s="1" t="n">
        <f aca="false">MAX(bola04!E:E)</f>
        <v>6</v>
      </c>
      <c r="V1603" s="1" t="n">
        <f aca="false">MAX(bola05!E:E)</f>
        <v>6</v>
      </c>
      <c r="W1603" s="1" t="n">
        <f aca="false">MAX(bola06!E:E)</f>
        <v>6</v>
      </c>
    </row>
    <row r="1604" customFormat="false" ht="13.8" hidden="false" customHeight="false" outlineLevel="0" collapsed="false">
      <c r="A1604" s="1" t="n">
        <v>1603</v>
      </c>
      <c r="B1604" s="2" t="s">
        <v>1625</v>
      </c>
      <c r="C1604" s="1" t="n">
        <v>13</v>
      </c>
      <c r="D1604" s="1" t="n">
        <v>20</v>
      </c>
      <c r="E1604" s="1" t="n">
        <v>27</v>
      </c>
      <c r="F1604" s="1" t="n">
        <v>31</v>
      </c>
      <c r="G1604" s="1" t="n">
        <v>53</v>
      </c>
      <c r="H1604" s="1" t="n">
        <v>60</v>
      </c>
      <c r="I1604" s="1" t="str">
        <f aca="false">RIGHT(("0"&amp;C1604),2)&amp;RIGHT(("0"&amp;D1604),2)&amp;RIGHT(("0"&amp;E1604),2)&amp;RIGHT(("0"&amp;F1604),2)&amp;RIGHT(("0"&amp;G1604),2)&amp;RIGHT(("0"&amp;H1604),2)</f>
        <v>132027315360</v>
      </c>
      <c r="J1604" s="1" t="n">
        <f aca="false">COUNTIF(I:I,I1604)</f>
        <v>1</v>
      </c>
      <c r="K1604" s="1" t="n">
        <v>0</v>
      </c>
      <c r="L1604" s="1" t="n">
        <f aca="false">VLOOKUP(C1604,bola01!A:E,5,0)</f>
        <v>2</v>
      </c>
      <c r="M1604" s="1" t="n">
        <f aca="false">VLOOKUP(D1604,bola02!A:E,5,0)</f>
        <v>1</v>
      </c>
      <c r="N1604" s="1" t="n">
        <f aca="false">VLOOKUP(E1604,bola03!A:E,5,0)</f>
        <v>0</v>
      </c>
      <c r="O1604" s="1" t="n">
        <f aca="false">VLOOKUP(F1604,bola04!A:E,5,0)</f>
        <v>6</v>
      </c>
      <c r="P1604" s="1" t="n">
        <f aca="false">VLOOKUP(G1604,bola05!A:E,5,0)</f>
        <v>1</v>
      </c>
      <c r="Q1604" s="1" t="str">
        <f aca="false">VLOOKUP(H1604,bola06!A:E,5,0)</f>
        <v/>
      </c>
      <c r="R1604" s="1" t="n">
        <f aca="false">MAX(bola01!E:E)</f>
        <v>6</v>
      </c>
      <c r="S1604" s="1" t="n">
        <f aca="false">MAX(bola02!E:E)</f>
        <v>6</v>
      </c>
      <c r="T1604" s="1" t="n">
        <f aca="false">MAX(bola03!E:E)</f>
        <v>6</v>
      </c>
      <c r="U1604" s="1" t="n">
        <f aca="false">MAX(bola04!E:E)</f>
        <v>6</v>
      </c>
      <c r="V1604" s="1" t="n">
        <f aca="false">MAX(bola05!E:E)</f>
        <v>6</v>
      </c>
      <c r="W1604" s="1" t="n">
        <f aca="false">MAX(bola06!E:E)</f>
        <v>6</v>
      </c>
    </row>
    <row r="1605" customFormat="false" ht="13.8" hidden="false" customHeight="false" outlineLevel="0" collapsed="false">
      <c r="A1605" s="1" t="n">
        <v>1604</v>
      </c>
      <c r="B1605" s="2" t="s">
        <v>1626</v>
      </c>
      <c r="C1605" s="1" t="n">
        <v>2</v>
      </c>
      <c r="D1605" s="1" t="n">
        <v>21</v>
      </c>
      <c r="E1605" s="1" t="n">
        <v>24</v>
      </c>
      <c r="F1605" s="1" t="n">
        <v>27</v>
      </c>
      <c r="G1605" s="1" t="n">
        <v>40</v>
      </c>
      <c r="H1605" s="1" t="n">
        <v>51</v>
      </c>
      <c r="I1605" s="1" t="str">
        <f aca="false">RIGHT(("0"&amp;C1605),2)&amp;RIGHT(("0"&amp;D1605),2)&amp;RIGHT(("0"&amp;E1605),2)&amp;RIGHT(("0"&amp;F1605),2)&amp;RIGHT(("0"&amp;G1605),2)&amp;RIGHT(("0"&amp;H1605),2)</f>
        <v>022124274051</v>
      </c>
      <c r="J1605" s="1" t="n">
        <f aca="false">COUNTIF(I:I,I1605)</f>
        <v>1</v>
      </c>
      <c r="K1605" s="1" t="n">
        <v>0</v>
      </c>
      <c r="L1605" s="1" t="str">
        <f aca="false">VLOOKUP(C1605,bola01!A:E,5,0)</f>
        <v/>
      </c>
      <c r="M1605" s="1" t="n">
        <f aca="false">VLOOKUP(D1605,bola02!A:E,5,0)</f>
        <v>6</v>
      </c>
      <c r="N1605" s="1" t="n">
        <f aca="false">VLOOKUP(E1605,bola03!A:E,5,0)</f>
        <v>4</v>
      </c>
      <c r="O1605" s="1" t="n">
        <f aca="false">VLOOKUP(F1605,bola04!A:E,5,0)</f>
        <v>6</v>
      </c>
      <c r="P1605" s="1" t="n">
        <f aca="false">VLOOKUP(G1605,bola05!A:E,5,0)</f>
        <v>2</v>
      </c>
      <c r="Q1605" s="1" t="n">
        <f aca="false">VLOOKUP(H1605,bola06!A:E,5,0)</f>
        <v>1</v>
      </c>
      <c r="R1605" s="1" t="n">
        <f aca="false">MAX(bola01!E:E)</f>
        <v>6</v>
      </c>
      <c r="S1605" s="1" t="n">
        <f aca="false">MAX(bola02!E:E)</f>
        <v>6</v>
      </c>
      <c r="T1605" s="1" t="n">
        <f aca="false">MAX(bola03!E:E)</f>
        <v>6</v>
      </c>
      <c r="U1605" s="1" t="n">
        <f aca="false">MAX(bola04!E:E)</f>
        <v>6</v>
      </c>
      <c r="V1605" s="1" t="n">
        <f aca="false">MAX(bola05!E:E)</f>
        <v>6</v>
      </c>
      <c r="W1605" s="1" t="n">
        <f aca="false">MAX(bola06!E:E)</f>
        <v>6</v>
      </c>
    </row>
    <row r="1606" customFormat="false" ht="13.8" hidden="false" customHeight="false" outlineLevel="0" collapsed="false">
      <c r="A1606" s="1" t="n">
        <v>1605</v>
      </c>
      <c r="B1606" s="2" t="s">
        <v>1627</v>
      </c>
      <c r="C1606" s="1" t="n">
        <v>9</v>
      </c>
      <c r="D1606" s="1" t="n">
        <v>19</v>
      </c>
      <c r="E1606" s="1" t="n">
        <v>21</v>
      </c>
      <c r="F1606" s="1" t="n">
        <v>30</v>
      </c>
      <c r="G1606" s="1" t="n">
        <v>31</v>
      </c>
      <c r="H1606" s="1" t="n">
        <v>42</v>
      </c>
      <c r="I1606" s="1" t="str">
        <f aca="false">RIGHT(("0"&amp;C1606),2)&amp;RIGHT(("0"&amp;D1606),2)&amp;RIGHT(("0"&amp;E1606),2)&amp;RIGHT(("0"&amp;F1606),2)&amp;RIGHT(("0"&amp;G1606),2)&amp;RIGHT(("0"&amp;H1606),2)</f>
        <v>091921303142</v>
      </c>
      <c r="J1606" s="1" t="n">
        <f aca="false">COUNTIF(I:I,I1606)</f>
        <v>1</v>
      </c>
      <c r="K1606" s="1" t="n">
        <v>0</v>
      </c>
      <c r="L1606" s="1" t="n">
        <f aca="false">VLOOKUP(C1606,bola01!A:E,5,0)</f>
        <v>6</v>
      </c>
      <c r="M1606" s="1" t="n">
        <f aca="false">VLOOKUP(D1606,bola02!A:E,5,0)</f>
        <v>5</v>
      </c>
      <c r="N1606" s="1" t="n">
        <f aca="false">VLOOKUP(E1606,bola03!A:E,5,0)</f>
        <v>3</v>
      </c>
      <c r="O1606" s="1" t="n">
        <f aca="false">VLOOKUP(F1606,bola04!A:E,5,0)</f>
        <v>6</v>
      </c>
      <c r="P1606" s="1" t="n">
        <f aca="false">VLOOKUP(G1606,bola05!A:E,5,0)</f>
        <v>6</v>
      </c>
      <c r="Q1606" s="1" t="n">
        <f aca="false">VLOOKUP(H1606,bola06!A:E,5,0)</f>
        <v>1</v>
      </c>
      <c r="R1606" s="1" t="n">
        <f aca="false">MAX(bola01!E:E)</f>
        <v>6</v>
      </c>
      <c r="S1606" s="1" t="n">
        <f aca="false">MAX(bola02!E:E)</f>
        <v>6</v>
      </c>
      <c r="T1606" s="1" t="n">
        <f aca="false">MAX(bola03!E:E)</f>
        <v>6</v>
      </c>
      <c r="U1606" s="1" t="n">
        <f aca="false">MAX(bola04!E:E)</f>
        <v>6</v>
      </c>
      <c r="V1606" s="1" t="n">
        <f aca="false">MAX(bola05!E:E)</f>
        <v>6</v>
      </c>
      <c r="W1606" s="1" t="n">
        <f aca="false">MAX(bola06!E:E)</f>
        <v>6</v>
      </c>
    </row>
    <row r="1607" customFormat="false" ht="13.8" hidden="false" customHeight="false" outlineLevel="0" collapsed="false">
      <c r="A1607" s="1" t="n">
        <v>1606</v>
      </c>
      <c r="B1607" s="2" t="s">
        <v>1628</v>
      </c>
      <c r="C1607" s="1" t="n">
        <v>1</v>
      </c>
      <c r="D1607" s="1" t="n">
        <v>15</v>
      </c>
      <c r="E1607" s="1" t="n">
        <v>37</v>
      </c>
      <c r="F1607" s="1" t="n">
        <v>42</v>
      </c>
      <c r="G1607" s="1" t="n">
        <v>46</v>
      </c>
      <c r="H1607" s="1" t="n">
        <v>54</v>
      </c>
      <c r="I1607" s="1" t="str">
        <f aca="false">RIGHT(("0"&amp;C1607),2)&amp;RIGHT(("0"&amp;D1607),2)&amp;RIGHT(("0"&amp;E1607),2)&amp;RIGHT(("0"&amp;F1607),2)&amp;RIGHT(("0"&amp;G1607),2)&amp;RIGHT(("0"&amp;H1607),2)</f>
        <v>011537424654</v>
      </c>
      <c r="J1607" s="1" t="n">
        <f aca="false">COUNTIF(I:I,I1607)</f>
        <v>1</v>
      </c>
      <c r="K1607" s="1" t="n">
        <v>1</v>
      </c>
      <c r="L1607" s="1" t="n">
        <f aca="false">VLOOKUP(C1607,bola01!A:E,5,0)</f>
        <v>2</v>
      </c>
      <c r="M1607" s="1" t="n">
        <f aca="false">VLOOKUP(D1607,bola02!A:E,5,0)</f>
        <v>4</v>
      </c>
      <c r="N1607" s="1" t="n">
        <f aca="false">VLOOKUP(E1607,bola03!A:E,5,0)</f>
        <v>5</v>
      </c>
      <c r="O1607" s="1" t="n">
        <f aca="false">VLOOKUP(F1607,bola04!A:E,5,0)</f>
        <v>0</v>
      </c>
      <c r="P1607" s="1" t="n">
        <f aca="false">VLOOKUP(G1607,bola05!A:E,5,0)</f>
        <v>4</v>
      </c>
      <c r="Q1607" s="1" t="n">
        <f aca="false">VLOOKUP(H1607,bola06!A:E,5,0)</f>
        <v>5</v>
      </c>
      <c r="R1607" s="1" t="n">
        <f aca="false">MAX(bola01!E:E)</f>
        <v>6</v>
      </c>
      <c r="S1607" s="1" t="n">
        <f aca="false">MAX(bola02!E:E)</f>
        <v>6</v>
      </c>
      <c r="T1607" s="1" t="n">
        <f aca="false">MAX(bola03!E:E)</f>
        <v>6</v>
      </c>
      <c r="U1607" s="1" t="n">
        <f aca="false">MAX(bola04!E:E)</f>
        <v>6</v>
      </c>
      <c r="V1607" s="1" t="n">
        <f aca="false">MAX(bola05!E:E)</f>
        <v>6</v>
      </c>
      <c r="W1607" s="1" t="n">
        <f aca="false">MAX(bola06!E:E)</f>
        <v>6</v>
      </c>
    </row>
    <row r="1608" customFormat="false" ht="13.8" hidden="false" customHeight="false" outlineLevel="0" collapsed="false">
      <c r="A1608" s="1" t="n">
        <v>1607</v>
      </c>
      <c r="B1608" s="2" t="s">
        <v>1629</v>
      </c>
      <c r="C1608" s="1" t="n">
        <v>7</v>
      </c>
      <c r="D1608" s="1" t="n">
        <v>31</v>
      </c>
      <c r="E1608" s="1" t="n">
        <v>32</v>
      </c>
      <c r="F1608" s="1" t="n">
        <v>41</v>
      </c>
      <c r="G1608" s="1" t="n">
        <v>51</v>
      </c>
      <c r="H1608" s="1" t="n">
        <v>52</v>
      </c>
      <c r="I1608" s="1" t="str">
        <f aca="false">RIGHT(("0"&amp;C1608),2)&amp;RIGHT(("0"&amp;D1608),2)&amp;RIGHT(("0"&amp;E1608),2)&amp;RIGHT(("0"&amp;F1608),2)&amp;RIGHT(("0"&amp;G1608),2)&amp;RIGHT(("0"&amp;H1608),2)</f>
        <v>073132415152</v>
      </c>
      <c r="J1608" s="1" t="n">
        <f aca="false">COUNTIF(I:I,I1608)</f>
        <v>1</v>
      </c>
      <c r="K1608" s="1" t="n">
        <v>0</v>
      </c>
      <c r="L1608" s="1" t="n">
        <f aca="false">VLOOKUP(C1608,bola01!A:E,5,0)</f>
        <v>0</v>
      </c>
      <c r="M1608" s="1" t="n">
        <f aca="false">VLOOKUP(D1608,bola02!A:E,5,0)</f>
        <v>1</v>
      </c>
      <c r="N1608" s="1" t="n">
        <f aca="false">VLOOKUP(E1608,bola03!A:E,5,0)</f>
        <v>6</v>
      </c>
      <c r="O1608" s="1" t="n">
        <f aca="false">VLOOKUP(F1608,bola04!A:E,5,0)</f>
        <v>5</v>
      </c>
      <c r="P1608" s="1" t="n">
        <f aca="false">VLOOKUP(G1608,bola05!A:E,5,0)</f>
        <v>3</v>
      </c>
      <c r="Q1608" s="1" t="n">
        <f aca="false">VLOOKUP(H1608,bola06!A:E,5,0)</f>
        <v>3</v>
      </c>
      <c r="R1608" s="1" t="n">
        <f aca="false">MAX(bola01!E:E)</f>
        <v>6</v>
      </c>
      <c r="S1608" s="1" t="n">
        <f aca="false">MAX(bola02!E:E)</f>
        <v>6</v>
      </c>
      <c r="T1608" s="1" t="n">
        <f aca="false">MAX(bola03!E:E)</f>
        <v>6</v>
      </c>
      <c r="U1608" s="1" t="n">
        <f aca="false">MAX(bola04!E:E)</f>
        <v>6</v>
      </c>
      <c r="V1608" s="1" t="n">
        <f aca="false">MAX(bola05!E:E)</f>
        <v>6</v>
      </c>
      <c r="W1608" s="1" t="n">
        <f aca="false">MAX(bola06!E:E)</f>
        <v>6</v>
      </c>
    </row>
    <row r="1609" customFormat="false" ht="13.8" hidden="false" customHeight="false" outlineLevel="0" collapsed="false">
      <c r="A1609" s="1" t="n">
        <v>1608</v>
      </c>
      <c r="B1609" s="2" t="s">
        <v>1630</v>
      </c>
      <c r="C1609" s="1" t="n">
        <v>5</v>
      </c>
      <c r="D1609" s="1" t="n">
        <v>6</v>
      </c>
      <c r="E1609" s="1" t="n">
        <v>17</v>
      </c>
      <c r="F1609" s="1" t="n">
        <v>43</v>
      </c>
      <c r="G1609" s="1" t="n">
        <v>54</v>
      </c>
      <c r="H1609" s="1" t="n">
        <v>59</v>
      </c>
      <c r="I1609" s="1" t="str">
        <f aca="false">RIGHT(("0"&amp;C1609),2)&amp;RIGHT(("0"&amp;D1609),2)&amp;RIGHT(("0"&amp;E1609),2)&amp;RIGHT(("0"&amp;F1609),2)&amp;RIGHT(("0"&amp;G1609),2)&amp;RIGHT(("0"&amp;H1609),2)</f>
        <v>050617435459</v>
      </c>
      <c r="J1609" s="1" t="n">
        <f aca="false">COUNTIF(I:I,I1609)</f>
        <v>1</v>
      </c>
      <c r="K1609" s="1" t="n">
        <v>0</v>
      </c>
      <c r="L1609" s="1" t="n">
        <f aca="false">VLOOKUP(C1609,bola01!A:E,5,0)</f>
        <v>5</v>
      </c>
      <c r="M1609" s="1" t="str">
        <f aca="false">VLOOKUP(D1609,bola02!A:E,5,0)</f>
        <v/>
      </c>
      <c r="N1609" s="1" t="n">
        <f aca="false">VLOOKUP(E1609,bola03!A:E,5,0)</f>
        <v>1</v>
      </c>
      <c r="O1609" s="1" t="n">
        <f aca="false">VLOOKUP(F1609,bola04!A:E,5,0)</f>
        <v>5</v>
      </c>
      <c r="P1609" s="1" t="n">
        <f aca="false">VLOOKUP(G1609,bola05!A:E,5,0)</f>
        <v>3</v>
      </c>
      <c r="Q1609" s="1" t="n">
        <f aca="false">VLOOKUP(H1609,bola06!A:E,5,0)</f>
        <v>5</v>
      </c>
      <c r="R1609" s="1" t="n">
        <f aca="false">MAX(bola01!E:E)</f>
        <v>6</v>
      </c>
      <c r="S1609" s="1" t="n">
        <f aca="false">MAX(bola02!E:E)</f>
        <v>6</v>
      </c>
      <c r="T1609" s="1" t="n">
        <f aca="false">MAX(bola03!E:E)</f>
        <v>6</v>
      </c>
      <c r="U1609" s="1" t="n">
        <f aca="false">MAX(bola04!E:E)</f>
        <v>6</v>
      </c>
      <c r="V1609" s="1" t="n">
        <f aca="false">MAX(bola05!E:E)</f>
        <v>6</v>
      </c>
      <c r="W1609" s="1" t="n">
        <f aca="false">MAX(bola06!E:E)</f>
        <v>6</v>
      </c>
    </row>
    <row r="1610" customFormat="false" ht="13.8" hidden="false" customHeight="false" outlineLevel="0" collapsed="false">
      <c r="A1610" s="1" t="n">
        <v>1609</v>
      </c>
      <c r="B1610" s="2" t="s">
        <v>1631</v>
      </c>
      <c r="C1610" s="1" t="n">
        <v>2</v>
      </c>
      <c r="D1610" s="1" t="n">
        <v>6</v>
      </c>
      <c r="E1610" s="1" t="n">
        <v>13</v>
      </c>
      <c r="F1610" s="1" t="n">
        <v>26</v>
      </c>
      <c r="G1610" s="1" t="n">
        <v>53</v>
      </c>
      <c r="H1610" s="1" t="n">
        <v>60</v>
      </c>
      <c r="I1610" s="1" t="str">
        <f aca="false">RIGHT(("0"&amp;C1610),2)&amp;RIGHT(("0"&amp;D1610),2)&amp;RIGHT(("0"&amp;E1610),2)&amp;RIGHT(("0"&amp;F1610),2)&amp;RIGHT(("0"&amp;G1610),2)&amp;RIGHT(("0"&amp;H1610),2)</f>
        <v>020613265360</v>
      </c>
      <c r="J1610" s="1" t="n">
        <f aca="false">COUNTIF(I:I,I1610)</f>
        <v>1</v>
      </c>
      <c r="K1610" s="1" t="n">
        <v>0</v>
      </c>
      <c r="L1610" s="1" t="str">
        <f aca="false">VLOOKUP(C1610,bola01!A:E,5,0)</f>
        <v/>
      </c>
      <c r="M1610" s="1" t="str">
        <f aca="false">VLOOKUP(D1610,bola02!A:E,5,0)</f>
        <v/>
      </c>
      <c r="N1610" s="1" t="n">
        <f aca="false">VLOOKUP(E1610,bola03!A:E,5,0)</f>
        <v>3</v>
      </c>
      <c r="O1610" s="1" t="n">
        <f aca="false">VLOOKUP(F1610,bola04!A:E,5,0)</f>
        <v>0</v>
      </c>
      <c r="P1610" s="1" t="n">
        <f aca="false">VLOOKUP(G1610,bola05!A:E,5,0)</f>
        <v>1</v>
      </c>
      <c r="Q1610" s="1" t="str">
        <f aca="false">VLOOKUP(H1610,bola06!A:E,5,0)</f>
        <v/>
      </c>
      <c r="R1610" s="1" t="n">
        <f aca="false">MAX(bola01!E:E)</f>
        <v>6</v>
      </c>
      <c r="S1610" s="1" t="n">
        <f aca="false">MAX(bola02!E:E)</f>
        <v>6</v>
      </c>
      <c r="T1610" s="1" t="n">
        <f aca="false">MAX(bola03!E:E)</f>
        <v>6</v>
      </c>
      <c r="U1610" s="1" t="n">
        <f aca="false">MAX(bola04!E:E)</f>
        <v>6</v>
      </c>
      <c r="V1610" s="1" t="n">
        <f aca="false">MAX(bola05!E:E)</f>
        <v>6</v>
      </c>
      <c r="W1610" s="1" t="n">
        <f aca="false">MAX(bola06!E:E)</f>
        <v>6</v>
      </c>
    </row>
    <row r="1611" customFormat="false" ht="13.8" hidden="false" customHeight="false" outlineLevel="0" collapsed="false">
      <c r="A1611" s="1" t="n">
        <v>1610</v>
      </c>
      <c r="B1611" s="2" t="s">
        <v>1632</v>
      </c>
      <c r="C1611" s="1" t="n">
        <v>1</v>
      </c>
      <c r="D1611" s="1" t="n">
        <v>4</v>
      </c>
      <c r="E1611" s="1" t="n">
        <v>9</v>
      </c>
      <c r="F1611" s="1" t="n">
        <v>35</v>
      </c>
      <c r="G1611" s="1" t="n">
        <v>36</v>
      </c>
      <c r="H1611" s="1" t="n">
        <v>53</v>
      </c>
      <c r="I1611" s="1" t="str">
        <f aca="false">RIGHT(("0"&amp;C1611),2)&amp;RIGHT(("0"&amp;D1611),2)&amp;RIGHT(("0"&amp;E1611),2)&amp;RIGHT(("0"&amp;F1611),2)&amp;RIGHT(("0"&amp;G1611),2)&amp;RIGHT(("0"&amp;H1611),2)</f>
        <v>010409353653</v>
      </c>
      <c r="J1611" s="1" t="n">
        <f aca="false">COUNTIF(I:I,I1611)</f>
        <v>1</v>
      </c>
      <c r="K1611" s="1" t="n">
        <v>0</v>
      </c>
      <c r="L1611" s="1" t="n">
        <f aca="false">VLOOKUP(C1611,bola01!A:E,5,0)</f>
        <v>2</v>
      </c>
      <c r="M1611" s="1" t="n">
        <f aca="false">VLOOKUP(D1611,bola02!A:E,5,0)</f>
        <v>6</v>
      </c>
      <c r="N1611" s="1" t="n">
        <f aca="false">VLOOKUP(E1611,bola03!A:E,5,0)</f>
        <v>2</v>
      </c>
      <c r="O1611" s="1" t="n">
        <f aca="false">VLOOKUP(F1611,bola04!A:E,5,0)</f>
        <v>5</v>
      </c>
      <c r="P1611" s="1" t="n">
        <f aca="false">VLOOKUP(G1611,bola05!A:E,5,0)</f>
        <v>2</v>
      </c>
      <c r="Q1611" s="1" t="n">
        <f aca="false">VLOOKUP(H1611,bola06!A:E,5,0)</f>
        <v>0</v>
      </c>
      <c r="R1611" s="1" t="n">
        <f aca="false">MAX(bola01!E:E)</f>
        <v>6</v>
      </c>
      <c r="S1611" s="1" t="n">
        <f aca="false">MAX(bola02!E:E)</f>
        <v>6</v>
      </c>
      <c r="T1611" s="1" t="n">
        <f aca="false">MAX(bola03!E:E)</f>
        <v>6</v>
      </c>
      <c r="U1611" s="1" t="n">
        <f aca="false">MAX(bola04!E:E)</f>
        <v>6</v>
      </c>
      <c r="V1611" s="1" t="n">
        <f aca="false">MAX(bola05!E:E)</f>
        <v>6</v>
      </c>
      <c r="W1611" s="1" t="n">
        <f aca="false">MAX(bola06!E:E)</f>
        <v>6</v>
      </c>
    </row>
    <row r="1612" customFormat="false" ht="13.8" hidden="false" customHeight="false" outlineLevel="0" collapsed="false">
      <c r="A1612" s="1" t="n">
        <v>1611</v>
      </c>
      <c r="B1612" s="2" t="s">
        <v>1633</v>
      </c>
      <c r="C1612" s="1" t="n">
        <v>24</v>
      </c>
      <c r="D1612" s="1" t="n">
        <v>28</v>
      </c>
      <c r="E1612" s="1" t="n">
        <v>47</v>
      </c>
      <c r="F1612" s="1" t="n">
        <v>50</v>
      </c>
      <c r="G1612" s="1" t="n">
        <v>51</v>
      </c>
      <c r="H1612" s="1" t="n">
        <v>58</v>
      </c>
      <c r="I1612" s="1" t="str">
        <f aca="false">RIGHT(("0"&amp;C1612),2)&amp;RIGHT(("0"&amp;D1612),2)&amp;RIGHT(("0"&amp;E1612),2)&amp;RIGHT(("0"&amp;F1612),2)&amp;RIGHT(("0"&amp;G1612),2)&amp;RIGHT(("0"&amp;H1612),2)</f>
        <v>242847505158</v>
      </c>
      <c r="J1612" s="1" t="n">
        <f aca="false">COUNTIF(I:I,I1612)</f>
        <v>1</v>
      </c>
      <c r="K1612" s="1" t="n">
        <v>0</v>
      </c>
      <c r="L1612" s="1" t="n">
        <f aca="false">VLOOKUP(C1612,bola01!A:E,5,0)</f>
        <v>3</v>
      </c>
      <c r="M1612" s="1" t="n">
        <f aca="false">VLOOKUP(D1612,bola02!A:E,5,0)</f>
        <v>0</v>
      </c>
      <c r="N1612" s="1" t="n">
        <f aca="false">VLOOKUP(E1612,bola03!A:E,5,0)</f>
        <v>2</v>
      </c>
      <c r="O1612" s="1" t="n">
        <f aca="false">VLOOKUP(F1612,bola04!A:E,5,0)</f>
        <v>4</v>
      </c>
      <c r="P1612" s="1" t="n">
        <f aca="false">VLOOKUP(G1612,bola05!A:E,5,0)</f>
        <v>3</v>
      </c>
      <c r="Q1612" s="1" t="n">
        <f aca="false">VLOOKUP(H1612,bola06!A:E,5,0)</f>
        <v>3</v>
      </c>
      <c r="R1612" s="1" t="n">
        <f aca="false">MAX(bola01!E:E)</f>
        <v>6</v>
      </c>
      <c r="S1612" s="1" t="n">
        <f aca="false">MAX(bola02!E:E)</f>
        <v>6</v>
      </c>
      <c r="T1612" s="1" t="n">
        <f aca="false">MAX(bola03!E:E)</f>
        <v>6</v>
      </c>
      <c r="U1612" s="1" t="n">
        <f aca="false">MAX(bola04!E:E)</f>
        <v>6</v>
      </c>
      <c r="V1612" s="1" t="n">
        <f aca="false">MAX(bola05!E:E)</f>
        <v>6</v>
      </c>
      <c r="W1612" s="1" t="n">
        <f aca="false">MAX(bola06!E:E)</f>
        <v>6</v>
      </c>
    </row>
    <row r="1613" customFormat="false" ht="13.8" hidden="false" customHeight="false" outlineLevel="0" collapsed="false">
      <c r="A1613" s="1" t="n">
        <v>1612</v>
      </c>
      <c r="B1613" s="2" t="s">
        <v>1634</v>
      </c>
      <c r="C1613" s="1" t="n">
        <v>6</v>
      </c>
      <c r="D1613" s="1" t="n">
        <v>13</v>
      </c>
      <c r="E1613" s="1" t="n">
        <v>17</v>
      </c>
      <c r="F1613" s="1" t="n">
        <v>36</v>
      </c>
      <c r="G1613" s="1" t="n">
        <v>42</v>
      </c>
      <c r="H1613" s="1" t="n">
        <v>51</v>
      </c>
      <c r="I1613" s="1" t="str">
        <f aca="false">RIGHT(("0"&amp;C1613),2)&amp;RIGHT(("0"&amp;D1613),2)&amp;RIGHT(("0"&amp;E1613),2)&amp;RIGHT(("0"&amp;F1613),2)&amp;RIGHT(("0"&amp;G1613),2)&amp;RIGHT(("0"&amp;H1613),2)</f>
        <v>061317364251</v>
      </c>
      <c r="J1613" s="1" t="n">
        <f aca="false">COUNTIF(I:I,I1613)</f>
        <v>1</v>
      </c>
      <c r="K1613" s="1" t="n">
        <v>2</v>
      </c>
      <c r="L1613" s="1" t="str">
        <f aca="false">VLOOKUP(C1613,bola01!A:E,5,0)</f>
        <v/>
      </c>
      <c r="M1613" s="1" t="n">
        <f aca="false">VLOOKUP(D1613,bola02!A:E,5,0)</f>
        <v>4</v>
      </c>
      <c r="N1613" s="1" t="n">
        <f aca="false">VLOOKUP(E1613,bola03!A:E,5,0)</f>
        <v>1</v>
      </c>
      <c r="O1613" s="1" t="n">
        <f aca="false">VLOOKUP(F1613,bola04!A:E,5,0)</f>
        <v>0</v>
      </c>
      <c r="P1613" s="1" t="n">
        <f aca="false">VLOOKUP(G1613,bola05!A:E,5,0)</f>
        <v>1</v>
      </c>
      <c r="Q1613" s="1" t="n">
        <f aca="false">VLOOKUP(H1613,bola06!A:E,5,0)</f>
        <v>1</v>
      </c>
      <c r="R1613" s="1" t="n">
        <f aca="false">MAX(bola01!E:E)</f>
        <v>6</v>
      </c>
      <c r="S1613" s="1" t="n">
        <f aca="false">MAX(bola02!E:E)</f>
        <v>6</v>
      </c>
      <c r="T1613" s="1" t="n">
        <f aca="false">MAX(bola03!E:E)</f>
        <v>6</v>
      </c>
      <c r="U1613" s="1" t="n">
        <f aca="false">MAX(bola04!E:E)</f>
        <v>6</v>
      </c>
      <c r="V1613" s="1" t="n">
        <f aca="false">MAX(bola05!E:E)</f>
        <v>6</v>
      </c>
      <c r="W1613" s="1" t="n">
        <f aca="false">MAX(bola06!E:E)</f>
        <v>6</v>
      </c>
    </row>
    <row r="1614" customFormat="false" ht="13.8" hidden="false" customHeight="false" outlineLevel="0" collapsed="false">
      <c r="A1614" s="1" t="n">
        <v>1613</v>
      </c>
      <c r="B1614" s="2" t="s">
        <v>1635</v>
      </c>
      <c r="C1614" s="1" t="n">
        <v>4</v>
      </c>
      <c r="D1614" s="1" t="n">
        <v>18</v>
      </c>
      <c r="E1614" s="1" t="n">
        <v>31</v>
      </c>
      <c r="F1614" s="1" t="n">
        <v>44</v>
      </c>
      <c r="G1614" s="1" t="n">
        <v>46</v>
      </c>
      <c r="H1614" s="1" t="n">
        <v>49</v>
      </c>
      <c r="I1614" s="1" t="str">
        <f aca="false">RIGHT(("0"&amp;C1614),2)&amp;RIGHT(("0"&amp;D1614),2)&amp;RIGHT(("0"&amp;E1614),2)&amp;RIGHT(("0"&amp;F1614),2)&amp;RIGHT(("0"&amp;G1614),2)&amp;RIGHT(("0"&amp;H1614),2)</f>
        <v>041831444649</v>
      </c>
      <c r="J1614" s="1" t="n">
        <f aca="false">COUNTIF(I:I,I1614)</f>
        <v>1</v>
      </c>
      <c r="K1614" s="1" t="n">
        <v>0</v>
      </c>
      <c r="L1614" s="1" t="n">
        <f aca="false">VLOOKUP(C1614,bola01!A:E,5,0)</f>
        <v>6</v>
      </c>
      <c r="M1614" s="1" t="n">
        <f aca="false">VLOOKUP(D1614,bola02!A:E,5,0)</f>
        <v>4</v>
      </c>
      <c r="N1614" s="1" t="n">
        <f aca="false">VLOOKUP(E1614,bola03!A:E,5,0)</f>
        <v>1</v>
      </c>
      <c r="O1614" s="1" t="n">
        <f aca="false">VLOOKUP(F1614,bola04!A:E,5,0)</f>
        <v>0</v>
      </c>
      <c r="P1614" s="1" t="n">
        <f aca="false">VLOOKUP(G1614,bola05!A:E,5,0)</f>
        <v>4</v>
      </c>
      <c r="Q1614" s="1" t="n">
        <f aca="false">VLOOKUP(H1614,bola06!A:E,5,0)</f>
        <v>5</v>
      </c>
      <c r="R1614" s="1" t="n">
        <f aca="false">MAX(bola01!E:E)</f>
        <v>6</v>
      </c>
      <c r="S1614" s="1" t="n">
        <f aca="false">MAX(bola02!E:E)</f>
        <v>6</v>
      </c>
      <c r="T1614" s="1" t="n">
        <f aca="false">MAX(bola03!E:E)</f>
        <v>6</v>
      </c>
      <c r="U1614" s="1" t="n">
        <f aca="false">MAX(bola04!E:E)</f>
        <v>6</v>
      </c>
      <c r="V1614" s="1" t="n">
        <f aca="false">MAX(bola05!E:E)</f>
        <v>6</v>
      </c>
      <c r="W1614" s="1" t="n">
        <f aca="false">MAX(bola06!E:E)</f>
        <v>6</v>
      </c>
    </row>
    <row r="1615" customFormat="false" ht="13.8" hidden="false" customHeight="false" outlineLevel="0" collapsed="false">
      <c r="A1615" s="1" t="n">
        <v>1614</v>
      </c>
      <c r="B1615" s="2" t="s">
        <v>1636</v>
      </c>
      <c r="C1615" s="1" t="n">
        <v>14</v>
      </c>
      <c r="D1615" s="1" t="n">
        <v>17</v>
      </c>
      <c r="E1615" s="1" t="n">
        <v>21</v>
      </c>
      <c r="F1615" s="1" t="n">
        <v>27</v>
      </c>
      <c r="G1615" s="1" t="n">
        <v>43</v>
      </c>
      <c r="H1615" s="1" t="n">
        <v>49</v>
      </c>
      <c r="I1615" s="1" t="str">
        <f aca="false">RIGHT(("0"&amp;C1615),2)&amp;RIGHT(("0"&amp;D1615),2)&amp;RIGHT(("0"&amp;E1615),2)&amp;RIGHT(("0"&amp;F1615),2)&amp;RIGHT(("0"&amp;G1615),2)&amp;RIGHT(("0"&amp;H1615),2)</f>
        <v>141721274349</v>
      </c>
      <c r="J1615" s="1" t="n">
        <f aca="false">COUNTIF(I:I,I1615)</f>
        <v>1</v>
      </c>
      <c r="K1615" s="1" t="n">
        <v>1</v>
      </c>
      <c r="L1615" s="1" t="str">
        <f aca="false">VLOOKUP(C1615,bola01!A:E,5,0)</f>
        <v/>
      </c>
      <c r="M1615" s="1" t="n">
        <f aca="false">VLOOKUP(D1615,bola02!A:E,5,0)</f>
        <v>3</v>
      </c>
      <c r="N1615" s="1" t="n">
        <f aca="false">VLOOKUP(E1615,bola03!A:E,5,0)</f>
        <v>3</v>
      </c>
      <c r="O1615" s="1" t="n">
        <f aca="false">VLOOKUP(F1615,bola04!A:E,5,0)</f>
        <v>6</v>
      </c>
      <c r="P1615" s="1" t="n">
        <f aca="false">VLOOKUP(G1615,bola05!A:E,5,0)</f>
        <v>3</v>
      </c>
      <c r="Q1615" s="1" t="n">
        <f aca="false">VLOOKUP(H1615,bola06!A:E,5,0)</f>
        <v>5</v>
      </c>
      <c r="R1615" s="1" t="n">
        <f aca="false">MAX(bola01!E:E)</f>
        <v>6</v>
      </c>
      <c r="S1615" s="1" t="n">
        <f aca="false">MAX(bola02!E:E)</f>
        <v>6</v>
      </c>
      <c r="T1615" s="1" t="n">
        <f aca="false">MAX(bola03!E:E)</f>
        <v>6</v>
      </c>
      <c r="U1615" s="1" t="n">
        <f aca="false">MAX(bola04!E:E)</f>
        <v>6</v>
      </c>
      <c r="V1615" s="1" t="n">
        <f aca="false">MAX(bola05!E:E)</f>
        <v>6</v>
      </c>
      <c r="W1615" s="1" t="n">
        <f aca="false">MAX(bola06!E:E)</f>
        <v>6</v>
      </c>
    </row>
    <row r="1616" customFormat="false" ht="13.8" hidden="false" customHeight="false" outlineLevel="0" collapsed="false">
      <c r="A1616" s="1" t="n">
        <v>1615</v>
      </c>
      <c r="B1616" s="2" t="s">
        <v>1637</v>
      </c>
      <c r="C1616" s="1" t="n">
        <v>5</v>
      </c>
      <c r="D1616" s="1" t="n">
        <v>20</v>
      </c>
      <c r="E1616" s="1" t="n">
        <v>26</v>
      </c>
      <c r="F1616" s="1" t="n">
        <v>31</v>
      </c>
      <c r="G1616" s="1" t="n">
        <v>33</v>
      </c>
      <c r="H1616" s="1" t="n">
        <v>44</v>
      </c>
      <c r="I1616" s="1" t="str">
        <f aca="false">RIGHT(("0"&amp;C1616),2)&amp;RIGHT(("0"&amp;D1616),2)&amp;RIGHT(("0"&amp;E1616),2)&amp;RIGHT(("0"&amp;F1616),2)&amp;RIGHT(("0"&amp;G1616),2)&amp;RIGHT(("0"&amp;H1616),2)</f>
        <v>052026313344</v>
      </c>
      <c r="J1616" s="1" t="n">
        <f aca="false">COUNTIF(I:I,I1616)</f>
        <v>1</v>
      </c>
      <c r="K1616" s="1" t="n">
        <v>0</v>
      </c>
      <c r="L1616" s="1" t="n">
        <f aca="false">VLOOKUP(C1616,bola01!A:E,5,0)</f>
        <v>5</v>
      </c>
      <c r="M1616" s="1" t="n">
        <f aca="false">VLOOKUP(D1616,bola02!A:E,5,0)</f>
        <v>1</v>
      </c>
      <c r="N1616" s="1" t="n">
        <f aca="false">VLOOKUP(E1616,bola03!A:E,5,0)</f>
        <v>4</v>
      </c>
      <c r="O1616" s="1" t="n">
        <f aca="false">VLOOKUP(F1616,bola04!A:E,5,0)</f>
        <v>6</v>
      </c>
      <c r="P1616" s="1" t="n">
        <f aca="false">VLOOKUP(G1616,bola05!A:E,5,0)</f>
        <v>5</v>
      </c>
      <c r="Q1616" s="1" t="n">
        <f aca="false">VLOOKUP(H1616,bola06!A:E,5,0)</f>
        <v>3</v>
      </c>
      <c r="R1616" s="1" t="n">
        <f aca="false">MAX(bola01!E:E)</f>
        <v>6</v>
      </c>
      <c r="S1616" s="1" t="n">
        <f aca="false">MAX(bola02!E:E)</f>
        <v>6</v>
      </c>
      <c r="T1616" s="1" t="n">
        <f aca="false">MAX(bola03!E:E)</f>
        <v>6</v>
      </c>
      <c r="U1616" s="1" t="n">
        <f aca="false">MAX(bola04!E:E)</f>
        <v>6</v>
      </c>
      <c r="V1616" s="1" t="n">
        <f aca="false">MAX(bola05!E:E)</f>
        <v>6</v>
      </c>
      <c r="W1616" s="1" t="n">
        <f aca="false">MAX(bola06!E:E)</f>
        <v>6</v>
      </c>
    </row>
    <row r="1617" customFormat="false" ht="13.8" hidden="false" customHeight="false" outlineLevel="0" collapsed="false">
      <c r="A1617" s="1" t="n">
        <v>1616</v>
      </c>
      <c r="B1617" s="2" t="s">
        <v>1638</v>
      </c>
      <c r="C1617" s="1" t="n">
        <v>28</v>
      </c>
      <c r="D1617" s="1" t="n">
        <v>31</v>
      </c>
      <c r="E1617" s="1" t="n">
        <v>40</v>
      </c>
      <c r="F1617" s="1" t="n">
        <v>42</v>
      </c>
      <c r="G1617" s="1" t="n">
        <v>46</v>
      </c>
      <c r="H1617" s="1" t="n">
        <v>58</v>
      </c>
      <c r="I1617" s="1" t="str">
        <f aca="false">RIGHT(("0"&amp;C1617),2)&amp;RIGHT(("0"&amp;D1617),2)&amp;RIGHT(("0"&amp;E1617),2)&amp;RIGHT(("0"&amp;F1617),2)&amp;RIGHT(("0"&amp;G1617),2)&amp;RIGHT(("0"&amp;H1617),2)</f>
        <v>283140424658</v>
      </c>
      <c r="J1617" s="1" t="n">
        <f aca="false">COUNTIF(I:I,I1617)</f>
        <v>1</v>
      </c>
      <c r="K1617" s="1" t="n">
        <v>0</v>
      </c>
      <c r="L1617" s="1" t="n">
        <f aca="false">VLOOKUP(C1617,bola01!A:E,5,0)</f>
        <v>5</v>
      </c>
      <c r="M1617" s="1" t="n">
        <f aca="false">VLOOKUP(D1617,bola02!A:E,5,0)</f>
        <v>1</v>
      </c>
      <c r="N1617" s="1" t="n">
        <f aca="false">VLOOKUP(E1617,bola03!A:E,5,0)</f>
        <v>6</v>
      </c>
      <c r="O1617" s="1" t="n">
        <f aca="false">VLOOKUP(F1617,bola04!A:E,5,0)</f>
        <v>0</v>
      </c>
      <c r="P1617" s="1" t="n">
        <f aca="false">VLOOKUP(G1617,bola05!A:E,5,0)</f>
        <v>4</v>
      </c>
      <c r="Q1617" s="1" t="n">
        <f aca="false">VLOOKUP(H1617,bola06!A:E,5,0)</f>
        <v>3</v>
      </c>
      <c r="R1617" s="1" t="n">
        <f aca="false">MAX(bola01!E:E)</f>
        <v>6</v>
      </c>
      <c r="S1617" s="1" t="n">
        <f aca="false">MAX(bola02!E:E)</f>
        <v>6</v>
      </c>
      <c r="T1617" s="1" t="n">
        <f aca="false">MAX(bola03!E:E)</f>
        <v>6</v>
      </c>
      <c r="U1617" s="1" t="n">
        <f aca="false">MAX(bola04!E:E)</f>
        <v>6</v>
      </c>
      <c r="V1617" s="1" t="n">
        <f aca="false">MAX(bola05!E:E)</f>
        <v>6</v>
      </c>
      <c r="W1617" s="1" t="n">
        <f aca="false">MAX(bola06!E:E)</f>
        <v>6</v>
      </c>
    </row>
    <row r="1618" customFormat="false" ht="13.8" hidden="false" customHeight="false" outlineLevel="0" collapsed="false">
      <c r="A1618" s="1" t="n">
        <v>1617</v>
      </c>
      <c r="B1618" s="2" t="s">
        <v>1639</v>
      </c>
      <c r="C1618" s="1" t="n">
        <v>3</v>
      </c>
      <c r="D1618" s="1" t="n">
        <v>23</v>
      </c>
      <c r="E1618" s="1" t="n">
        <v>26</v>
      </c>
      <c r="F1618" s="1" t="n">
        <v>31</v>
      </c>
      <c r="G1618" s="1" t="n">
        <v>47</v>
      </c>
      <c r="H1618" s="1" t="n">
        <v>54</v>
      </c>
      <c r="I1618" s="1" t="str">
        <f aca="false">RIGHT(("0"&amp;C1618),2)&amp;RIGHT(("0"&amp;D1618),2)&amp;RIGHT(("0"&amp;E1618),2)&amp;RIGHT(("0"&amp;F1618),2)&amp;RIGHT(("0"&amp;G1618),2)&amp;RIGHT(("0"&amp;H1618),2)</f>
        <v>032326314754</v>
      </c>
      <c r="J1618" s="1" t="n">
        <f aca="false">COUNTIF(I:I,I1618)</f>
        <v>1</v>
      </c>
      <c r="K1618" s="1" t="n">
        <v>2</v>
      </c>
      <c r="L1618" s="1" t="n">
        <f aca="false">VLOOKUP(C1618,bola01!A:E,5,0)</f>
        <v>1</v>
      </c>
      <c r="M1618" s="1" t="n">
        <f aca="false">VLOOKUP(D1618,bola02!A:E,5,0)</f>
        <v>2</v>
      </c>
      <c r="N1618" s="1" t="n">
        <f aca="false">VLOOKUP(E1618,bola03!A:E,5,0)</f>
        <v>4</v>
      </c>
      <c r="O1618" s="1" t="n">
        <f aca="false">VLOOKUP(F1618,bola04!A:E,5,0)</f>
        <v>6</v>
      </c>
      <c r="P1618" s="1" t="n">
        <f aca="false">VLOOKUP(G1618,bola05!A:E,5,0)</f>
        <v>6</v>
      </c>
      <c r="Q1618" s="1" t="n">
        <f aca="false">VLOOKUP(H1618,bola06!A:E,5,0)</f>
        <v>5</v>
      </c>
      <c r="R1618" s="1" t="n">
        <f aca="false">MAX(bola01!E:E)</f>
        <v>6</v>
      </c>
      <c r="S1618" s="1" t="n">
        <f aca="false">MAX(bola02!E:E)</f>
        <v>6</v>
      </c>
      <c r="T1618" s="1" t="n">
        <f aca="false">MAX(bola03!E:E)</f>
        <v>6</v>
      </c>
      <c r="U1618" s="1" t="n">
        <f aca="false">MAX(bola04!E:E)</f>
        <v>6</v>
      </c>
      <c r="V1618" s="1" t="n">
        <f aca="false">MAX(bola05!E:E)</f>
        <v>6</v>
      </c>
      <c r="W1618" s="1" t="n">
        <f aca="false">MAX(bola06!E:E)</f>
        <v>6</v>
      </c>
    </row>
    <row r="1619" customFormat="false" ht="13.8" hidden="false" customHeight="false" outlineLevel="0" collapsed="false">
      <c r="A1619" s="1" t="n">
        <v>1618</v>
      </c>
      <c r="B1619" s="2" t="s">
        <v>1640</v>
      </c>
      <c r="C1619" s="1" t="n">
        <v>9</v>
      </c>
      <c r="D1619" s="1" t="n">
        <v>20</v>
      </c>
      <c r="E1619" s="1" t="n">
        <v>24</v>
      </c>
      <c r="F1619" s="1" t="n">
        <v>43</v>
      </c>
      <c r="G1619" s="1" t="n">
        <v>51</v>
      </c>
      <c r="H1619" s="1" t="n">
        <v>52</v>
      </c>
      <c r="I1619" s="1" t="str">
        <f aca="false">RIGHT(("0"&amp;C1619),2)&amp;RIGHT(("0"&amp;D1619),2)&amp;RIGHT(("0"&amp;E1619),2)&amp;RIGHT(("0"&amp;F1619),2)&amp;RIGHT(("0"&amp;G1619),2)&amp;RIGHT(("0"&amp;H1619),2)</f>
        <v>092024435152</v>
      </c>
      <c r="J1619" s="1" t="n">
        <f aca="false">COUNTIF(I:I,I1619)</f>
        <v>1</v>
      </c>
      <c r="K1619" s="1" t="n">
        <v>1</v>
      </c>
      <c r="L1619" s="1" t="n">
        <f aca="false">VLOOKUP(C1619,bola01!A:E,5,0)</f>
        <v>6</v>
      </c>
      <c r="M1619" s="1" t="n">
        <f aca="false">VLOOKUP(D1619,bola02!A:E,5,0)</f>
        <v>1</v>
      </c>
      <c r="N1619" s="1" t="n">
        <f aca="false">VLOOKUP(E1619,bola03!A:E,5,0)</f>
        <v>4</v>
      </c>
      <c r="O1619" s="1" t="n">
        <f aca="false">VLOOKUP(F1619,bola04!A:E,5,0)</f>
        <v>5</v>
      </c>
      <c r="P1619" s="1" t="n">
        <f aca="false">VLOOKUP(G1619,bola05!A:E,5,0)</f>
        <v>3</v>
      </c>
      <c r="Q1619" s="1" t="n">
        <f aca="false">VLOOKUP(H1619,bola06!A:E,5,0)</f>
        <v>3</v>
      </c>
      <c r="R1619" s="1" t="n">
        <f aca="false">MAX(bola01!E:E)</f>
        <v>6</v>
      </c>
      <c r="S1619" s="1" t="n">
        <f aca="false">MAX(bola02!E:E)</f>
        <v>6</v>
      </c>
      <c r="T1619" s="1" t="n">
        <f aca="false">MAX(bola03!E:E)</f>
        <v>6</v>
      </c>
      <c r="U1619" s="1" t="n">
        <f aca="false">MAX(bola04!E:E)</f>
        <v>6</v>
      </c>
      <c r="V1619" s="1" t="n">
        <f aca="false">MAX(bola05!E:E)</f>
        <v>6</v>
      </c>
      <c r="W1619" s="1" t="n">
        <f aca="false">MAX(bola06!E:E)</f>
        <v>6</v>
      </c>
    </row>
    <row r="1620" customFormat="false" ht="13.8" hidden="false" customHeight="false" outlineLevel="0" collapsed="false">
      <c r="A1620" s="1" t="n">
        <v>1619</v>
      </c>
      <c r="B1620" s="2" t="s">
        <v>1641</v>
      </c>
      <c r="C1620" s="1" t="n">
        <v>5</v>
      </c>
      <c r="D1620" s="1" t="n">
        <v>8</v>
      </c>
      <c r="E1620" s="1" t="n">
        <v>17</v>
      </c>
      <c r="F1620" s="1" t="n">
        <v>42</v>
      </c>
      <c r="G1620" s="1" t="n">
        <v>46</v>
      </c>
      <c r="H1620" s="1" t="n">
        <v>47</v>
      </c>
      <c r="I1620" s="1" t="str">
        <f aca="false">RIGHT(("0"&amp;C1620),2)&amp;RIGHT(("0"&amp;D1620),2)&amp;RIGHT(("0"&amp;E1620),2)&amp;RIGHT(("0"&amp;F1620),2)&amp;RIGHT(("0"&amp;G1620),2)&amp;RIGHT(("0"&amp;H1620),2)</f>
        <v>050817424647</v>
      </c>
      <c r="J1620" s="1" t="n">
        <f aca="false">COUNTIF(I:I,I1620)</f>
        <v>1</v>
      </c>
      <c r="K1620" s="1" t="n">
        <v>0</v>
      </c>
      <c r="L1620" s="1" t="n">
        <f aca="false">VLOOKUP(C1620,bola01!A:E,5,0)</f>
        <v>5</v>
      </c>
      <c r="M1620" s="1" t="n">
        <f aca="false">VLOOKUP(D1620,bola02!A:E,5,0)</f>
        <v>3</v>
      </c>
      <c r="N1620" s="1" t="n">
        <f aca="false">VLOOKUP(E1620,bola03!A:E,5,0)</f>
        <v>1</v>
      </c>
      <c r="O1620" s="1" t="n">
        <f aca="false">VLOOKUP(F1620,bola04!A:E,5,0)</f>
        <v>0</v>
      </c>
      <c r="P1620" s="1" t="n">
        <f aca="false">VLOOKUP(G1620,bola05!A:E,5,0)</f>
        <v>4</v>
      </c>
      <c r="Q1620" s="1" t="n">
        <f aca="false">VLOOKUP(H1620,bola06!A:E,5,0)</f>
        <v>0</v>
      </c>
      <c r="R1620" s="1" t="n">
        <f aca="false">MAX(bola01!E:E)</f>
        <v>6</v>
      </c>
      <c r="S1620" s="1" t="n">
        <f aca="false">MAX(bola02!E:E)</f>
        <v>6</v>
      </c>
      <c r="T1620" s="1" t="n">
        <f aca="false">MAX(bola03!E:E)</f>
        <v>6</v>
      </c>
      <c r="U1620" s="1" t="n">
        <f aca="false">MAX(bola04!E:E)</f>
        <v>6</v>
      </c>
      <c r="V1620" s="1" t="n">
        <f aca="false">MAX(bola05!E:E)</f>
        <v>6</v>
      </c>
      <c r="W1620" s="1" t="n">
        <f aca="false">MAX(bola06!E:E)</f>
        <v>6</v>
      </c>
    </row>
    <row r="1621" customFormat="false" ht="13.8" hidden="false" customHeight="false" outlineLevel="0" collapsed="false">
      <c r="A1621" s="1" t="n">
        <v>1620</v>
      </c>
      <c r="B1621" s="2" t="s">
        <v>1642</v>
      </c>
      <c r="C1621" s="1" t="n">
        <v>13</v>
      </c>
      <c r="D1621" s="1" t="n">
        <v>23</v>
      </c>
      <c r="E1621" s="1" t="n">
        <v>27</v>
      </c>
      <c r="F1621" s="1" t="n">
        <v>34</v>
      </c>
      <c r="G1621" s="1" t="n">
        <v>38</v>
      </c>
      <c r="H1621" s="1" t="n">
        <v>57</v>
      </c>
      <c r="I1621" s="1" t="str">
        <f aca="false">RIGHT(("0"&amp;C1621),2)&amp;RIGHT(("0"&amp;D1621),2)&amp;RIGHT(("0"&amp;E1621),2)&amp;RIGHT(("0"&amp;F1621),2)&amp;RIGHT(("0"&amp;G1621),2)&amp;RIGHT(("0"&amp;H1621),2)</f>
        <v>132327343857</v>
      </c>
      <c r="J1621" s="1" t="n">
        <f aca="false">COUNTIF(I:I,I1621)</f>
        <v>1</v>
      </c>
      <c r="K1621" s="1" t="n">
        <v>0</v>
      </c>
      <c r="L1621" s="1" t="n">
        <f aca="false">VLOOKUP(C1621,bola01!A:E,5,0)</f>
        <v>2</v>
      </c>
      <c r="M1621" s="1" t="n">
        <f aca="false">VLOOKUP(D1621,bola02!A:E,5,0)</f>
        <v>2</v>
      </c>
      <c r="N1621" s="1" t="n">
        <f aca="false">VLOOKUP(E1621,bola03!A:E,5,0)</f>
        <v>0</v>
      </c>
      <c r="O1621" s="1" t="n">
        <f aca="false">VLOOKUP(F1621,bola04!A:E,5,0)</f>
        <v>0</v>
      </c>
      <c r="P1621" s="1" t="n">
        <f aca="false">VLOOKUP(G1621,bola05!A:E,5,0)</f>
        <v>1</v>
      </c>
      <c r="Q1621" s="1" t="n">
        <f aca="false">VLOOKUP(H1621,bola06!A:E,5,0)</f>
        <v>2</v>
      </c>
      <c r="R1621" s="1" t="n">
        <f aca="false">MAX(bola01!E:E)</f>
        <v>6</v>
      </c>
      <c r="S1621" s="1" t="n">
        <f aca="false">MAX(bola02!E:E)</f>
        <v>6</v>
      </c>
      <c r="T1621" s="1" t="n">
        <f aca="false">MAX(bola03!E:E)</f>
        <v>6</v>
      </c>
      <c r="U1621" s="1" t="n">
        <f aca="false">MAX(bola04!E:E)</f>
        <v>6</v>
      </c>
      <c r="V1621" s="1" t="n">
        <f aca="false">MAX(bola05!E:E)</f>
        <v>6</v>
      </c>
      <c r="W1621" s="1" t="n">
        <f aca="false">MAX(bola06!E:E)</f>
        <v>6</v>
      </c>
    </row>
    <row r="1622" customFormat="false" ht="13.8" hidden="false" customHeight="false" outlineLevel="0" collapsed="false">
      <c r="A1622" s="1" t="n">
        <v>1621</v>
      </c>
      <c r="B1622" s="2" t="s">
        <v>1643</v>
      </c>
      <c r="C1622" s="1" t="n">
        <v>10</v>
      </c>
      <c r="D1622" s="1" t="n">
        <v>22</v>
      </c>
      <c r="E1622" s="1" t="n">
        <v>24</v>
      </c>
      <c r="F1622" s="1" t="n">
        <v>38</v>
      </c>
      <c r="G1622" s="1" t="n">
        <v>39</v>
      </c>
      <c r="H1622" s="1" t="n">
        <v>49</v>
      </c>
      <c r="I1622" s="1" t="str">
        <f aca="false">RIGHT(("0"&amp;C1622),2)&amp;RIGHT(("0"&amp;D1622),2)&amp;RIGHT(("0"&amp;E1622),2)&amp;RIGHT(("0"&amp;F1622),2)&amp;RIGHT(("0"&amp;G1622),2)&amp;RIGHT(("0"&amp;H1622),2)</f>
        <v>102224383949</v>
      </c>
      <c r="J1622" s="1" t="n">
        <f aca="false">COUNTIF(I:I,I1622)</f>
        <v>1</v>
      </c>
      <c r="K1622" s="1" t="n">
        <v>1</v>
      </c>
      <c r="L1622" s="1" t="n">
        <f aca="false">VLOOKUP(C1622,bola01!A:E,5,0)</f>
        <v>5</v>
      </c>
      <c r="M1622" s="1" t="n">
        <f aca="false">VLOOKUP(D1622,bola02!A:E,5,0)</f>
        <v>5</v>
      </c>
      <c r="N1622" s="1" t="n">
        <f aca="false">VLOOKUP(E1622,bola03!A:E,5,0)</f>
        <v>4</v>
      </c>
      <c r="O1622" s="1" t="n">
        <f aca="false">VLOOKUP(F1622,bola04!A:E,5,0)</f>
        <v>3</v>
      </c>
      <c r="P1622" s="1" t="n">
        <f aca="false">VLOOKUP(G1622,bola05!A:E,5,0)</f>
        <v>1</v>
      </c>
      <c r="Q1622" s="1" t="n">
        <f aca="false">VLOOKUP(H1622,bola06!A:E,5,0)</f>
        <v>5</v>
      </c>
      <c r="R1622" s="1" t="n">
        <f aca="false">MAX(bola01!E:E)</f>
        <v>6</v>
      </c>
      <c r="S1622" s="1" t="n">
        <f aca="false">MAX(bola02!E:E)</f>
        <v>6</v>
      </c>
      <c r="T1622" s="1" t="n">
        <f aca="false">MAX(bola03!E:E)</f>
        <v>6</v>
      </c>
      <c r="U1622" s="1" t="n">
        <f aca="false">MAX(bola04!E:E)</f>
        <v>6</v>
      </c>
      <c r="V1622" s="1" t="n">
        <f aca="false">MAX(bola05!E:E)</f>
        <v>6</v>
      </c>
      <c r="W1622" s="1" t="n">
        <f aca="false">MAX(bola06!E:E)</f>
        <v>6</v>
      </c>
    </row>
    <row r="1623" customFormat="false" ht="13.8" hidden="false" customHeight="false" outlineLevel="0" collapsed="false">
      <c r="A1623" s="1" t="n">
        <v>1622</v>
      </c>
      <c r="B1623" s="2" t="s">
        <v>1644</v>
      </c>
      <c r="C1623" s="1" t="n">
        <v>4</v>
      </c>
      <c r="D1623" s="1" t="n">
        <v>5</v>
      </c>
      <c r="E1623" s="1" t="n">
        <v>7</v>
      </c>
      <c r="F1623" s="1" t="n">
        <v>21</v>
      </c>
      <c r="G1623" s="1" t="n">
        <v>45</v>
      </c>
      <c r="H1623" s="1" t="n">
        <v>53</v>
      </c>
      <c r="I1623" s="1" t="str">
        <f aca="false">RIGHT(("0"&amp;C1623),2)&amp;RIGHT(("0"&amp;D1623),2)&amp;RIGHT(("0"&amp;E1623),2)&amp;RIGHT(("0"&amp;F1623),2)&amp;RIGHT(("0"&amp;G1623),2)&amp;RIGHT(("0"&amp;H1623),2)</f>
        <v>040507214553</v>
      </c>
      <c r="J1623" s="1" t="n">
        <f aca="false">COUNTIF(I:I,I1623)</f>
        <v>1</v>
      </c>
      <c r="K1623" s="1" t="n">
        <v>0</v>
      </c>
      <c r="L1623" s="1" t="n">
        <f aca="false">VLOOKUP(C1623,bola01!A:E,5,0)</f>
        <v>6</v>
      </c>
      <c r="M1623" s="1" t="n">
        <f aca="false">VLOOKUP(D1623,bola02!A:E,5,0)</f>
        <v>5</v>
      </c>
      <c r="N1623" s="1" t="n">
        <f aca="false">VLOOKUP(E1623,bola03!A:E,5,0)</f>
        <v>2</v>
      </c>
      <c r="O1623" s="1" t="n">
        <f aca="false">VLOOKUP(F1623,bola04!A:E,5,0)</f>
        <v>5</v>
      </c>
      <c r="P1623" s="1" t="n">
        <f aca="false">VLOOKUP(G1623,bola05!A:E,5,0)</f>
        <v>3</v>
      </c>
      <c r="Q1623" s="1" t="n">
        <f aca="false">VLOOKUP(H1623,bola06!A:E,5,0)</f>
        <v>0</v>
      </c>
      <c r="R1623" s="1" t="n">
        <f aca="false">MAX(bola01!E:E)</f>
        <v>6</v>
      </c>
      <c r="S1623" s="1" t="n">
        <f aca="false">MAX(bola02!E:E)</f>
        <v>6</v>
      </c>
      <c r="T1623" s="1" t="n">
        <f aca="false">MAX(bola03!E:E)</f>
        <v>6</v>
      </c>
      <c r="U1623" s="1" t="n">
        <f aca="false">MAX(bola04!E:E)</f>
        <v>6</v>
      </c>
      <c r="V1623" s="1" t="n">
        <f aca="false">MAX(bola05!E:E)</f>
        <v>6</v>
      </c>
      <c r="W1623" s="1" t="n">
        <f aca="false">MAX(bola06!E:E)</f>
        <v>6</v>
      </c>
    </row>
    <row r="1624" customFormat="false" ht="13.8" hidden="false" customHeight="false" outlineLevel="0" collapsed="false">
      <c r="A1624" s="1" t="n">
        <v>1623</v>
      </c>
      <c r="B1624" s="2" t="s">
        <v>1645</v>
      </c>
      <c r="C1624" s="1" t="n">
        <v>33</v>
      </c>
      <c r="D1624" s="1" t="n">
        <v>43</v>
      </c>
      <c r="E1624" s="1" t="n">
        <v>49</v>
      </c>
      <c r="F1624" s="1" t="n">
        <v>50</v>
      </c>
      <c r="G1624" s="1" t="n">
        <v>56</v>
      </c>
      <c r="H1624" s="1" t="n">
        <v>59</v>
      </c>
      <c r="I1624" s="1" t="str">
        <f aca="false">RIGHT(("0"&amp;C1624),2)&amp;RIGHT(("0"&amp;D1624),2)&amp;RIGHT(("0"&amp;E1624),2)&amp;RIGHT(("0"&amp;F1624),2)&amp;RIGHT(("0"&amp;G1624),2)&amp;RIGHT(("0"&amp;H1624),2)</f>
        <v>334349505659</v>
      </c>
      <c r="J1624" s="1" t="n">
        <f aca="false">COUNTIF(I:I,I1624)</f>
        <v>1</v>
      </c>
      <c r="K1624" s="1" t="n">
        <v>0</v>
      </c>
      <c r="L1624" s="1" t="n">
        <f aca="false">VLOOKUP(C1624,bola01!A:E,5,0)</f>
        <v>5</v>
      </c>
      <c r="M1624" s="1" t="n">
        <f aca="false">VLOOKUP(D1624,bola02!A:E,5,0)</f>
        <v>5</v>
      </c>
      <c r="N1624" s="1" t="n">
        <f aca="false">VLOOKUP(E1624,bola03!A:E,5,0)</f>
        <v>2</v>
      </c>
      <c r="O1624" s="1" t="n">
        <f aca="false">VLOOKUP(F1624,bola04!A:E,5,0)</f>
        <v>4</v>
      </c>
      <c r="P1624" s="1" t="n">
        <f aca="false">VLOOKUP(G1624,bola05!A:E,5,0)</f>
        <v>2</v>
      </c>
      <c r="Q1624" s="1" t="n">
        <f aca="false">VLOOKUP(H1624,bola06!A:E,5,0)</f>
        <v>5</v>
      </c>
      <c r="R1624" s="1" t="n">
        <f aca="false">MAX(bola01!E:E)</f>
        <v>6</v>
      </c>
      <c r="S1624" s="1" t="n">
        <f aca="false">MAX(bola02!E:E)</f>
        <v>6</v>
      </c>
      <c r="T1624" s="1" t="n">
        <f aca="false">MAX(bola03!E:E)</f>
        <v>6</v>
      </c>
      <c r="U1624" s="1" t="n">
        <f aca="false">MAX(bola04!E:E)</f>
        <v>6</v>
      </c>
      <c r="V1624" s="1" t="n">
        <f aca="false">MAX(bola05!E:E)</f>
        <v>6</v>
      </c>
      <c r="W1624" s="1" t="n">
        <f aca="false">MAX(bola06!E:E)</f>
        <v>6</v>
      </c>
    </row>
    <row r="1625" customFormat="false" ht="13.8" hidden="false" customHeight="false" outlineLevel="0" collapsed="false">
      <c r="A1625" s="1" t="n">
        <v>1624</v>
      </c>
      <c r="B1625" s="2" t="s">
        <v>1646</v>
      </c>
      <c r="C1625" s="1" t="n">
        <v>2</v>
      </c>
      <c r="D1625" s="1" t="n">
        <v>27</v>
      </c>
      <c r="E1625" s="1" t="n">
        <v>32</v>
      </c>
      <c r="F1625" s="1" t="n">
        <v>41</v>
      </c>
      <c r="G1625" s="1" t="n">
        <v>47</v>
      </c>
      <c r="H1625" s="1" t="n">
        <v>58</v>
      </c>
      <c r="I1625" s="1" t="str">
        <f aca="false">RIGHT(("0"&amp;C1625),2)&amp;RIGHT(("0"&amp;D1625),2)&amp;RIGHT(("0"&amp;E1625),2)&amp;RIGHT(("0"&amp;F1625),2)&amp;RIGHT(("0"&amp;G1625),2)&amp;RIGHT(("0"&amp;H1625),2)</f>
        <v>022732414758</v>
      </c>
      <c r="J1625" s="1" t="n">
        <f aca="false">COUNTIF(I:I,I1625)</f>
        <v>1</v>
      </c>
      <c r="K1625" s="1" t="n">
        <v>0</v>
      </c>
      <c r="L1625" s="1" t="str">
        <f aca="false">VLOOKUP(C1625,bola01!A:E,5,0)</f>
        <v/>
      </c>
      <c r="M1625" s="1" t="n">
        <f aca="false">VLOOKUP(D1625,bola02!A:E,5,0)</f>
        <v>5</v>
      </c>
      <c r="N1625" s="1" t="n">
        <f aca="false">VLOOKUP(E1625,bola03!A:E,5,0)</f>
        <v>6</v>
      </c>
      <c r="O1625" s="1" t="n">
        <f aca="false">VLOOKUP(F1625,bola04!A:E,5,0)</f>
        <v>5</v>
      </c>
      <c r="P1625" s="1" t="n">
        <f aca="false">VLOOKUP(G1625,bola05!A:E,5,0)</f>
        <v>6</v>
      </c>
      <c r="Q1625" s="1" t="n">
        <f aca="false">VLOOKUP(H1625,bola06!A:E,5,0)</f>
        <v>3</v>
      </c>
      <c r="R1625" s="1" t="n">
        <f aca="false">MAX(bola01!E:E)</f>
        <v>6</v>
      </c>
      <c r="S1625" s="1" t="n">
        <f aca="false">MAX(bola02!E:E)</f>
        <v>6</v>
      </c>
      <c r="T1625" s="1" t="n">
        <f aca="false">MAX(bola03!E:E)</f>
        <v>6</v>
      </c>
      <c r="U1625" s="1" t="n">
        <f aca="false">MAX(bola04!E:E)</f>
        <v>6</v>
      </c>
      <c r="V1625" s="1" t="n">
        <f aca="false">MAX(bola05!E:E)</f>
        <v>6</v>
      </c>
      <c r="W1625" s="1" t="n">
        <f aca="false">MAX(bola06!E:E)</f>
        <v>6</v>
      </c>
    </row>
    <row r="1626" customFormat="false" ht="13.8" hidden="false" customHeight="false" outlineLevel="0" collapsed="false">
      <c r="A1626" s="1" t="n">
        <v>1625</v>
      </c>
      <c r="B1626" s="2" t="s">
        <v>1647</v>
      </c>
      <c r="C1626" s="1" t="n">
        <v>11</v>
      </c>
      <c r="D1626" s="1" t="n">
        <v>22</v>
      </c>
      <c r="E1626" s="1" t="n">
        <v>36</v>
      </c>
      <c r="F1626" s="1" t="n">
        <v>40</v>
      </c>
      <c r="G1626" s="1" t="n">
        <v>45</v>
      </c>
      <c r="H1626" s="1" t="n">
        <v>52</v>
      </c>
      <c r="I1626" s="1" t="str">
        <f aca="false">RIGHT(("0"&amp;C1626),2)&amp;RIGHT(("0"&amp;D1626),2)&amp;RIGHT(("0"&amp;E1626),2)&amp;RIGHT(("0"&amp;F1626),2)&amp;RIGHT(("0"&amp;G1626),2)&amp;RIGHT(("0"&amp;H1626),2)</f>
        <v>112236404552</v>
      </c>
      <c r="J1626" s="1" t="n">
        <f aca="false">COUNTIF(I:I,I1626)</f>
        <v>1</v>
      </c>
      <c r="K1626" s="1" t="n">
        <v>0</v>
      </c>
      <c r="L1626" s="1" t="n">
        <f aca="false">VLOOKUP(C1626,bola01!A:E,5,0)</f>
        <v>1</v>
      </c>
      <c r="M1626" s="1" t="n">
        <f aca="false">VLOOKUP(D1626,bola02!A:E,5,0)</f>
        <v>5</v>
      </c>
      <c r="N1626" s="1" t="n">
        <f aca="false">VLOOKUP(E1626,bola03!A:E,5,0)</f>
        <v>6</v>
      </c>
      <c r="O1626" s="1" t="n">
        <f aca="false">VLOOKUP(F1626,bola04!A:E,5,0)</f>
        <v>0</v>
      </c>
      <c r="P1626" s="1" t="n">
        <f aca="false">VLOOKUP(G1626,bola05!A:E,5,0)</f>
        <v>3</v>
      </c>
      <c r="Q1626" s="1" t="n">
        <f aca="false">VLOOKUP(H1626,bola06!A:E,5,0)</f>
        <v>3</v>
      </c>
      <c r="R1626" s="1" t="n">
        <f aca="false">MAX(bola01!E:E)</f>
        <v>6</v>
      </c>
      <c r="S1626" s="1" t="n">
        <f aca="false">MAX(bola02!E:E)</f>
        <v>6</v>
      </c>
      <c r="T1626" s="1" t="n">
        <f aca="false">MAX(bola03!E:E)</f>
        <v>6</v>
      </c>
      <c r="U1626" s="1" t="n">
        <f aca="false">MAX(bola04!E:E)</f>
        <v>6</v>
      </c>
      <c r="V1626" s="1" t="n">
        <f aca="false">MAX(bola05!E:E)</f>
        <v>6</v>
      </c>
      <c r="W1626" s="1" t="n">
        <f aca="false">MAX(bola06!E:E)</f>
        <v>6</v>
      </c>
    </row>
    <row r="1627" customFormat="false" ht="13.8" hidden="false" customHeight="false" outlineLevel="0" collapsed="false">
      <c r="A1627" s="1" t="n">
        <v>1626</v>
      </c>
      <c r="B1627" s="2" t="s">
        <v>1648</v>
      </c>
      <c r="C1627" s="1" t="n">
        <v>3</v>
      </c>
      <c r="D1627" s="1" t="n">
        <v>5</v>
      </c>
      <c r="E1627" s="1" t="n">
        <v>14</v>
      </c>
      <c r="F1627" s="1" t="n">
        <v>35</v>
      </c>
      <c r="G1627" s="1" t="n">
        <v>43</v>
      </c>
      <c r="H1627" s="1" t="n">
        <v>52</v>
      </c>
      <c r="I1627" s="1" t="str">
        <f aca="false">RIGHT(("0"&amp;C1627),2)&amp;RIGHT(("0"&amp;D1627),2)&amp;RIGHT(("0"&amp;E1627),2)&amp;RIGHT(("0"&amp;F1627),2)&amp;RIGHT(("0"&amp;G1627),2)&amp;RIGHT(("0"&amp;H1627),2)</f>
        <v>030514354352</v>
      </c>
      <c r="J1627" s="1" t="n">
        <f aca="false">COUNTIF(I:I,I1627)</f>
        <v>1</v>
      </c>
      <c r="K1627" s="1" t="n">
        <v>0</v>
      </c>
      <c r="L1627" s="1" t="n">
        <f aca="false">VLOOKUP(C1627,bola01!A:E,5,0)</f>
        <v>1</v>
      </c>
      <c r="M1627" s="1" t="n">
        <f aca="false">VLOOKUP(D1627,bola02!A:E,5,0)</f>
        <v>5</v>
      </c>
      <c r="N1627" s="1" t="n">
        <f aca="false">VLOOKUP(E1627,bola03!A:E,5,0)</f>
        <v>5</v>
      </c>
      <c r="O1627" s="1" t="n">
        <f aca="false">VLOOKUP(F1627,bola04!A:E,5,0)</f>
        <v>5</v>
      </c>
      <c r="P1627" s="1" t="n">
        <f aca="false">VLOOKUP(G1627,bola05!A:E,5,0)</f>
        <v>3</v>
      </c>
      <c r="Q1627" s="1" t="n">
        <f aca="false">VLOOKUP(H1627,bola06!A:E,5,0)</f>
        <v>3</v>
      </c>
      <c r="R1627" s="1" t="n">
        <f aca="false">MAX(bola01!E:E)</f>
        <v>6</v>
      </c>
      <c r="S1627" s="1" t="n">
        <f aca="false">MAX(bola02!E:E)</f>
        <v>6</v>
      </c>
      <c r="T1627" s="1" t="n">
        <f aca="false">MAX(bola03!E:E)</f>
        <v>6</v>
      </c>
      <c r="U1627" s="1" t="n">
        <f aca="false">MAX(bola04!E:E)</f>
        <v>6</v>
      </c>
      <c r="V1627" s="1" t="n">
        <f aca="false">MAX(bola05!E:E)</f>
        <v>6</v>
      </c>
      <c r="W1627" s="1" t="n">
        <f aca="false">MAX(bola06!E:E)</f>
        <v>6</v>
      </c>
    </row>
    <row r="1628" customFormat="false" ht="13.8" hidden="false" customHeight="false" outlineLevel="0" collapsed="false">
      <c r="A1628" s="1" t="n">
        <v>1627</v>
      </c>
      <c r="B1628" s="2" t="s">
        <v>1649</v>
      </c>
      <c r="C1628" s="1" t="n">
        <v>20</v>
      </c>
      <c r="D1628" s="1" t="n">
        <v>26</v>
      </c>
      <c r="E1628" s="1" t="n">
        <v>32</v>
      </c>
      <c r="F1628" s="1" t="n">
        <v>41</v>
      </c>
      <c r="G1628" s="1" t="n">
        <v>45</v>
      </c>
      <c r="H1628" s="1" t="n">
        <v>57</v>
      </c>
      <c r="I1628" s="1" t="str">
        <f aca="false">RIGHT(("0"&amp;C1628),2)&amp;RIGHT(("0"&amp;D1628),2)&amp;RIGHT(("0"&amp;E1628),2)&amp;RIGHT(("0"&amp;F1628),2)&amp;RIGHT(("0"&amp;G1628),2)&amp;RIGHT(("0"&amp;H1628),2)</f>
        <v>202632414557</v>
      </c>
      <c r="J1628" s="1" t="n">
        <f aca="false">COUNTIF(I:I,I1628)</f>
        <v>1</v>
      </c>
      <c r="K1628" s="1" t="n">
        <v>1</v>
      </c>
      <c r="L1628" s="1" t="n">
        <f aca="false">VLOOKUP(C1628,bola01!A:E,5,0)</f>
        <v>4</v>
      </c>
      <c r="M1628" s="1" t="n">
        <f aca="false">VLOOKUP(D1628,bola02!A:E,5,0)</f>
        <v>0</v>
      </c>
      <c r="N1628" s="1" t="n">
        <f aca="false">VLOOKUP(E1628,bola03!A:E,5,0)</f>
        <v>6</v>
      </c>
      <c r="O1628" s="1" t="n">
        <f aca="false">VLOOKUP(F1628,bola04!A:E,5,0)</f>
        <v>5</v>
      </c>
      <c r="P1628" s="1" t="n">
        <f aca="false">VLOOKUP(G1628,bola05!A:E,5,0)</f>
        <v>3</v>
      </c>
      <c r="Q1628" s="1" t="n">
        <f aca="false">VLOOKUP(H1628,bola06!A:E,5,0)</f>
        <v>2</v>
      </c>
      <c r="R1628" s="1" t="n">
        <f aca="false">MAX(bola01!E:E)</f>
        <v>6</v>
      </c>
      <c r="S1628" s="1" t="n">
        <f aca="false">MAX(bola02!E:E)</f>
        <v>6</v>
      </c>
      <c r="T1628" s="1" t="n">
        <f aca="false">MAX(bola03!E:E)</f>
        <v>6</v>
      </c>
      <c r="U1628" s="1" t="n">
        <f aca="false">MAX(bola04!E:E)</f>
        <v>6</v>
      </c>
      <c r="V1628" s="1" t="n">
        <f aca="false">MAX(bola05!E:E)</f>
        <v>6</v>
      </c>
      <c r="W1628" s="1" t="n">
        <f aca="false">MAX(bola06!E:E)</f>
        <v>6</v>
      </c>
    </row>
    <row r="1629" customFormat="false" ht="13.8" hidden="false" customHeight="false" outlineLevel="0" collapsed="false">
      <c r="A1629" s="1" t="n">
        <v>1628</v>
      </c>
      <c r="B1629" s="2" t="s">
        <v>1650</v>
      </c>
      <c r="C1629" s="1" t="n">
        <v>26</v>
      </c>
      <c r="D1629" s="1" t="n">
        <v>29</v>
      </c>
      <c r="E1629" s="1" t="n">
        <v>34</v>
      </c>
      <c r="F1629" s="1" t="n">
        <v>38</v>
      </c>
      <c r="G1629" s="1" t="n">
        <v>50</v>
      </c>
      <c r="H1629" s="1" t="n">
        <v>60</v>
      </c>
      <c r="I1629" s="1" t="str">
        <f aca="false">RIGHT(("0"&amp;C1629),2)&amp;RIGHT(("0"&amp;D1629),2)&amp;RIGHT(("0"&amp;E1629),2)&amp;RIGHT(("0"&amp;F1629),2)&amp;RIGHT(("0"&amp;G1629),2)&amp;RIGHT(("0"&amp;H1629),2)</f>
        <v>262934385060</v>
      </c>
      <c r="J1629" s="1" t="n">
        <f aca="false">COUNTIF(I:I,I1629)</f>
        <v>1</v>
      </c>
      <c r="K1629" s="1" t="n">
        <v>0</v>
      </c>
      <c r="L1629" s="1" t="n">
        <f aca="false">VLOOKUP(C1629,bola01!A:E,5,0)</f>
        <v>2</v>
      </c>
      <c r="M1629" s="1" t="n">
        <f aca="false">VLOOKUP(D1629,bola02!A:E,5,0)</f>
        <v>2</v>
      </c>
      <c r="N1629" s="1" t="n">
        <f aca="false">VLOOKUP(E1629,bola03!A:E,5,0)</f>
        <v>6</v>
      </c>
      <c r="O1629" s="1" t="n">
        <f aca="false">VLOOKUP(F1629,bola04!A:E,5,0)</f>
        <v>3</v>
      </c>
      <c r="P1629" s="1" t="n">
        <f aca="false">VLOOKUP(G1629,bola05!A:E,5,0)</f>
        <v>0</v>
      </c>
      <c r="Q1629" s="1" t="str">
        <f aca="false">VLOOKUP(H1629,bola06!A:E,5,0)</f>
        <v/>
      </c>
      <c r="R1629" s="1" t="n">
        <f aca="false">MAX(bola01!E:E)</f>
        <v>6</v>
      </c>
      <c r="S1629" s="1" t="n">
        <f aca="false">MAX(bola02!E:E)</f>
        <v>6</v>
      </c>
      <c r="T1629" s="1" t="n">
        <f aca="false">MAX(bola03!E:E)</f>
        <v>6</v>
      </c>
      <c r="U1629" s="1" t="n">
        <f aca="false">MAX(bola04!E:E)</f>
        <v>6</v>
      </c>
      <c r="V1629" s="1" t="n">
        <f aca="false">MAX(bola05!E:E)</f>
        <v>6</v>
      </c>
      <c r="W1629" s="1" t="n">
        <f aca="false">MAX(bola06!E:E)</f>
        <v>6</v>
      </c>
    </row>
    <row r="1630" customFormat="false" ht="13.8" hidden="false" customHeight="false" outlineLevel="0" collapsed="false">
      <c r="A1630" s="1" t="n">
        <v>1629</v>
      </c>
      <c r="B1630" s="2" t="s">
        <v>1651</v>
      </c>
      <c r="C1630" s="1" t="n">
        <v>4</v>
      </c>
      <c r="D1630" s="1" t="n">
        <v>20</v>
      </c>
      <c r="E1630" s="1" t="n">
        <v>24</v>
      </c>
      <c r="F1630" s="1" t="n">
        <v>35</v>
      </c>
      <c r="G1630" s="1" t="n">
        <v>47</v>
      </c>
      <c r="H1630" s="1" t="n">
        <v>59</v>
      </c>
      <c r="I1630" s="1" t="str">
        <f aca="false">RIGHT(("0"&amp;C1630),2)&amp;RIGHT(("0"&amp;D1630),2)&amp;RIGHT(("0"&amp;E1630),2)&amp;RIGHT(("0"&amp;F1630),2)&amp;RIGHT(("0"&amp;G1630),2)&amp;RIGHT(("0"&amp;H1630),2)</f>
        <v>042024354759</v>
      </c>
      <c r="J1630" s="1" t="n">
        <f aca="false">COUNTIF(I:I,I1630)</f>
        <v>1</v>
      </c>
      <c r="K1630" s="1" t="n">
        <v>0</v>
      </c>
      <c r="L1630" s="1" t="n">
        <f aca="false">VLOOKUP(C1630,bola01!A:E,5,0)</f>
        <v>6</v>
      </c>
      <c r="M1630" s="1" t="n">
        <f aca="false">VLOOKUP(D1630,bola02!A:E,5,0)</f>
        <v>1</v>
      </c>
      <c r="N1630" s="1" t="n">
        <f aca="false">VLOOKUP(E1630,bola03!A:E,5,0)</f>
        <v>4</v>
      </c>
      <c r="O1630" s="1" t="n">
        <f aca="false">VLOOKUP(F1630,bola04!A:E,5,0)</f>
        <v>5</v>
      </c>
      <c r="P1630" s="1" t="n">
        <f aca="false">VLOOKUP(G1630,bola05!A:E,5,0)</f>
        <v>6</v>
      </c>
      <c r="Q1630" s="1" t="n">
        <f aca="false">VLOOKUP(H1630,bola06!A:E,5,0)</f>
        <v>5</v>
      </c>
      <c r="R1630" s="1" t="n">
        <f aca="false">MAX(bola01!E:E)</f>
        <v>6</v>
      </c>
      <c r="S1630" s="1" t="n">
        <f aca="false">MAX(bola02!E:E)</f>
        <v>6</v>
      </c>
      <c r="T1630" s="1" t="n">
        <f aca="false">MAX(bola03!E:E)</f>
        <v>6</v>
      </c>
      <c r="U1630" s="1" t="n">
        <f aca="false">MAX(bola04!E:E)</f>
        <v>6</v>
      </c>
      <c r="V1630" s="1" t="n">
        <f aca="false">MAX(bola05!E:E)</f>
        <v>6</v>
      </c>
      <c r="W1630" s="1" t="n">
        <f aca="false">MAX(bola06!E:E)</f>
        <v>6</v>
      </c>
    </row>
    <row r="1631" customFormat="false" ht="13.8" hidden="false" customHeight="false" outlineLevel="0" collapsed="false">
      <c r="A1631" s="1" t="n">
        <v>1630</v>
      </c>
      <c r="B1631" s="2" t="s">
        <v>1652</v>
      </c>
      <c r="C1631" s="1" t="n">
        <v>1</v>
      </c>
      <c r="D1631" s="1" t="n">
        <v>7</v>
      </c>
      <c r="E1631" s="1" t="n">
        <v>30</v>
      </c>
      <c r="F1631" s="1" t="n">
        <v>43</v>
      </c>
      <c r="G1631" s="1" t="n">
        <v>44</v>
      </c>
      <c r="H1631" s="1" t="n">
        <v>54</v>
      </c>
      <c r="I1631" s="1" t="str">
        <f aca="false">RIGHT(("0"&amp;C1631),2)&amp;RIGHT(("0"&amp;D1631),2)&amp;RIGHT(("0"&amp;E1631),2)&amp;RIGHT(("0"&amp;F1631),2)&amp;RIGHT(("0"&amp;G1631),2)&amp;RIGHT(("0"&amp;H1631),2)</f>
        <v>010730434454</v>
      </c>
      <c r="J1631" s="1" t="n">
        <f aca="false">COUNTIF(I:I,I1631)</f>
        <v>1</v>
      </c>
      <c r="K1631" s="1" t="n">
        <v>0</v>
      </c>
      <c r="L1631" s="1" t="n">
        <f aca="false">VLOOKUP(C1631,bola01!A:E,5,0)</f>
        <v>2</v>
      </c>
      <c r="M1631" s="1" t="n">
        <f aca="false">VLOOKUP(D1631,bola02!A:E,5,0)</f>
        <v>6</v>
      </c>
      <c r="N1631" s="1" t="n">
        <f aca="false">VLOOKUP(E1631,bola03!A:E,5,0)</f>
        <v>0</v>
      </c>
      <c r="O1631" s="1" t="n">
        <f aca="false">VLOOKUP(F1631,bola04!A:E,5,0)</f>
        <v>5</v>
      </c>
      <c r="P1631" s="1" t="n">
        <f aca="false">VLOOKUP(G1631,bola05!A:E,5,0)</f>
        <v>6</v>
      </c>
      <c r="Q1631" s="1" t="n">
        <f aca="false">VLOOKUP(H1631,bola06!A:E,5,0)</f>
        <v>5</v>
      </c>
      <c r="R1631" s="1" t="n">
        <f aca="false">MAX(bola01!E:E)</f>
        <v>6</v>
      </c>
      <c r="S1631" s="1" t="n">
        <f aca="false">MAX(bola02!E:E)</f>
        <v>6</v>
      </c>
      <c r="T1631" s="1" t="n">
        <f aca="false">MAX(bola03!E:E)</f>
        <v>6</v>
      </c>
      <c r="U1631" s="1" t="n">
        <f aca="false">MAX(bola04!E:E)</f>
        <v>6</v>
      </c>
      <c r="V1631" s="1" t="n">
        <f aca="false">MAX(bola05!E:E)</f>
        <v>6</v>
      </c>
      <c r="W1631" s="1" t="n">
        <f aca="false">MAX(bola06!E:E)</f>
        <v>6</v>
      </c>
    </row>
    <row r="1632" customFormat="false" ht="13.8" hidden="false" customHeight="false" outlineLevel="0" collapsed="false">
      <c r="A1632" s="1" t="n">
        <v>1631</v>
      </c>
      <c r="B1632" s="2" t="s">
        <v>1653</v>
      </c>
      <c r="C1632" s="1" t="n">
        <v>4</v>
      </c>
      <c r="D1632" s="1" t="n">
        <v>29</v>
      </c>
      <c r="E1632" s="1" t="n">
        <v>44</v>
      </c>
      <c r="F1632" s="1" t="n">
        <v>47</v>
      </c>
      <c r="G1632" s="1" t="n">
        <v>48</v>
      </c>
      <c r="H1632" s="1" t="n">
        <v>60</v>
      </c>
      <c r="I1632" s="1" t="str">
        <f aca="false">RIGHT(("0"&amp;C1632),2)&amp;RIGHT(("0"&amp;D1632),2)&amp;RIGHT(("0"&amp;E1632),2)&amp;RIGHT(("0"&amp;F1632),2)&amp;RIGHT(("0"&amp;G1632),2)&amp;RIGHT(("0"&amp;H1632),2)</f>
        <v>042944474860</v>
      </c>
      <c r="J1632" s="1" t="n">
        <f aca="false">COUNTIF(I:I,I1632)</f>
        <v>1</v>
      </c>
      <c r="K1632" s="1" t="n">
        <v>0</v>
      </c>
      <c r="L1632" s="1" t="n">
        <f aca="false">VLOOKUP(C1632,bola01!A:E,5,0)</f>
        <v>6</v>
      </c>
      <c r="M1632" s="1" t="n">
        <f aca="false">VLOOKUP(D1632,bola02!A:E,5,0)</f>
        <v>2</v>
      </c>
      <c r="N1632" s="1" t="n">
        <f aca="false">VLOOKUP(E1632,bola03!A:E,5,0)</f>
        <v>5</v>
      </c>
      <c r="O1632" s="1" t="n">
        <f aca="false">VLOOKUP(F1632,bola04!A:E,5,0)</f>
        <v>3</v>
      </c>
      <c r="P1632" s="1" t="n">
        <f aca="false">VLOOKUP(G1632,bola05!A:E,5,0)</f>
        <v>5</v>
      </c>
      <c r="Q1632" s="1" t="str">
        <f aca="false">VLOOKUP(H1632,bola06!A:E,5,0)</f>
        <v/>
      </c>
      <c r="R1632" s="1" t="n">
        <f aca="false">MAX(bola01!E:E)</f>
        <v>6</v>
      </c>
      <c r="S1632" s="1" t="n">
        <f aca="false">MAX(bola02!E:E)</f>
        <v>6</v>
      </c>
      <c r="T1632" s="1" t="n">
        <f aca="false">MAX(bola03!E:E)</f>
        <v>6</v>
      </c>
      <c r="U1632" s="1" t="n">
        <f aca="false">MAX(bola04!E:E)</f>
        <v>6</v>
      </c>
      <c r="V1632" s="1" t="n">
        <f aca="false">MAX(bola05!E:E)</f>
        <v>6</v>
      </c>
      <c r="W1632" s="1" t="n">
        <f aca="false">MAX(bola06!E:E)</f>
        <v>6</v>
      </c>
    </row>
    <row r="1633" customFormat="false" ht="13.8" hidden="false" customHeight="false" outlineLevel="0" collapsed="false">
      <c r="A1633" s="1" t="n">
        <v>1632</v>
      </c>
      <c r="B1633" s="2" t="s">
        <v>1654</v>
      </c>
      <c r="C1633" s="1" t="n">
        <v>6</v>
      </c>
      <c r="D1633" s="1" t="n">
        <v>18</v>
      </c>
      <c r="E1633" s="1" t="n">
        <v>24</v>
      </c>
      <c r="F1633" s="1" t="n">
        <v>27</v>
      </c>
      <c r="G1633" s="1" t="n">
        <v>56</v>
      </c>
      <c r="H1633" s="1" t="n">
        <v>59</v>
      </c>
      <c r="I1633" s="1" t="str">
        <f aca="false">RIGHT(("0"&amp;C1633),2)&amp;RIGHT(("0"&amp;D1633),2)&amp;RIGHT(("0"&amp;E1633),2)&amp;RIGHT(("0"&amp;F1633),2)&amp;RIGHT(("0"&amp;G1633),2)&amp;RIGHT(("0"&amp;H1633),2)</f>
        <v>061824275659</v>
      </c>
      <c r="J1633" s="1" t="n">
        <f aca="false">COUNTIF(I:I,I1633)</f>
        <v>1</v>
      </c>
      <c r="K1633" s="1" t="n">
        <v>1</v>
      </c>
      <c r="L1633" s="1" t="str">
        <f aca="false">VLOOKUP(C1633,bola01!A:E,5,0)</f>
        <v/>
      </c>
      <c r="M1633" s="1" t="n">
        <f aca="false">VLOOKUP(D1633,bola02!A:E,5,0)</f>
        <v>4</v>
      </c>
      <c r="N1633" s="1" t="n">
        <f aca="false">VLOOKUP(E1633,bola03!A:E,5,0)</f>
        <v>4</v>
      </c>
      <c r="O1633" s="1" t="n">
        <f aca="false">VLOOKUP(F1633,bola04!A:E,5,0)</f>
        <v>6</v>
      </c>
      <c r="P1633" s="1" t="n">
        <f aca="false">VLOOKUP(G1633,bola05!A:E,5,0)</f>
        <v>2</v>
      </c>
      <c r="Q1633" s="1" t="n">
        <f aca="false">VLOOKUP(H1633,bola06!A:E,5,0)</f>
        <v>5</v>
      </c>
      <c r="R1633" s="1" t="n">
        <f aca="false">MAX(bola01!E:E)</f>
        <v>6</v>
      </c>
      <c r="S1633" s="1" t="n">
        <f aca="false">MAX(bola02!E:E)</f>
        <v>6</v>
      </c>
      <c r="T1633" s="1" t="n">
        <f aca="false">MAX(bola03!E:E)</f>
        <v>6</v>
      </c>
      <c r="U1633" s="1" t="n">
        <f aca="false">MAX(bola04!E:E)</f>
        <v>6</v>
      </c>
      <c r="V1633" s="1" t="n">
        <f aca="false">MAX(bola05!E:E)</f>
        <v>6</v>
      </c>
      <c r="W1633" s="1" t="n">
        <f aca="false">MAX(bola06!E:E)</f>
        <v>6</v>
      </c>
    </row>
    <row r="1634" customFormat="false" ht="13.8" hidden="false" customHeight="false" outlineLevel="0" collapsed="false">
      <c r="A1634" s="1" t="n">
        <v>1633</v>
      </c>
      <c r="B1634" s="2" t="s">
        <v>1655</v>
      </c>
      <c r="C1634" s="1" t="n">
        <v>1</v>
      </c>
      <c r="D1634" s="1" t="n">
        <v>2</v>
      </c>
      <c r="E1634" s="1" t="n">
        <v>11</v>
      </c>
      <c r="F1634" s="1" t="n">
        <v>13</v>
      </c>
      <c r="G1634" s="1" t="n">
        <v>36</v>
      </c>
      <c r="H1634" s="1" t="n">
        <v>49</v>
      </c>
      <c r="I1634" s="1" t="str">
        <f aca="false">RIGHT(("0"&amp;C1634),2)&amp;RIGHT(("0"&amp;D1634),2)&amp;RIGHT(("0"&amp;E1634),2)&amp;RIGHT(("0"&amp;F1634),2)&amp;RIGHT(("0"&amp;G1634),2)&amp;RIGHT(("0"&amp;H1634),2)</f>
        <v>010211133649</v>
      </c>
      <c r="J1634" s="1" t="n">
        <f aca="false">COUNTIF(I:I,I1634)</f>
        <v>1</v>
      </c>
      <c r="K1634" s="1" t="n">
        <v>0</v>
      </c>
      <c r="L1634" s="1" t="n">
        <f aca="false">VLOOKUP(C1634,bola01!A:E,5,0)</f>
        <v>2</v>
      </c>
      <c r="M1634" s="1" t="n">
        <f aca="false">VLOOKUP(D1634,bola02!A:E,5,0)</f>
        <v>6</v>
      </c>
      <c r="N1634" s="1" t="str">
        <f aca="false">VLOOKUP(E1634,bola03!A:E,5,0)</f>
        <v/>
      </c>
      <c r="O1634" s="1" t="n">
        <f aca="false">VLOOKUP(F1634,bola04!A:E,5,0)</f>
        <v>0</v>
      </c>
      <c r="P1634" s="1" t="n">
        <f aca="false">VLOOKUP(G1634,bola05!A:E,5,0)</f>
        <v>2</v>
      </c>
      <c r="Q1634" s="1" t="n">
        <f aca="false">VLOOKUP(H1634,bola06!A:E,5,0)</f>
        <v>5</v>
      </c>
      <c r="R1634" s="1" t="n">
        <f aca="false">MAX(bola01!E:E)</f>
        <v>6</v>
      </c>
      <c r="S1634" s="1" t="n">
        <f aca="false">MAX(bola02!E:E)</f>
        <v>6</v>
      </c>
      <c r="T1634" s="1" t="n">
        <f aca="false">MAX(bola03!E:E)</f>
        <v>6</v>
      </c>
      <c r="U1634" s="1" t="n">
        <f aca="false">MAX(bola04!E:E)</f>
        <v>6</v>
      </c>
      <c r="V1634" s="1" t="n">
        <f aca="false">MAX(bola05!E:E)</f>
        <v>6</v>
      </c>
      <c r="W1634" s="1" t="n">
        <f aca="false">MAX(bola06!E:E)</f>
        <v>6</v>
      </c>
    </row>
    <row r="1635" customFormat="false" ht="13.8" hidden="false" customHeight="false" outlineLevel="0" collapsed="false">
      <c r="A1635" s="1" t="n">
        <v>1634</v>
      </c>
      <c r="B1635" s="2" t="s">
        <v>1656</v>
      </c>
      <c r="C1635" s="1" t="n">
        <v>9</v>
      </c>
      <c r="D1635" s="1" t="n">
        <v>10</v>
      </c>
      <c r="E1635" s="1" t="n">
        <v>23</v>
      </c>
      <c r="F1635" s="1" t="n">
        <v>33</v>
      </c>
      <c r="G1635" s="1" t="n">
        <v>44</v>
      </c>
      <c r="H1635" s="1" t="n">
        <v>51</v>
      </c>
      <c r="I1635" s="1" t="str">
        <f aca="false">RIGHT(("0"&amp;C1635),2)&amp;RIGHT(("0"&amp;D1635),2)&amp;RIGHT(("0"&amp;E1635),2)&amp;RIGHT(("0"&amp;F1635),2)&amp;RIGHT(("0"&amp;G1635),2)&amp;RIGHT(("0"&amp;H1635),2)</f>
        <v>091023334451</v>
      </c>
      <c r="J1635" s="1" t="n">
        <f aca="false">COUNTIF(I:I,I1635)</f>
        <v>1</v>
      </c>
      <c r="K1635" s="1" t="n">
        <v>1</v>
      </c>
      <c r="L1635" s="1" t="n">
        <f aca="false">VLOOKUP(C1635,bola01!A:E,5,0)</f>
        <v>6</v>
      </c>
      <c r="M1635" s="1" t="n">
        <f aca="false">VLOOKUP(D1635,bola02!A:E,5,0)</f>
        <v>2</v>
      </c>
      <c r="N1635" s="1" t="n">
        <f aca="false">VLOOKUP(E1635,bola03!A:E,5,0)</f>
        <v>1</v>
      </c>
      <c r="O1635" s="1" t="n">
        <f aca="false">VLOOKUP(F1635,bola04!A:E,5,0)</f>
        <v>0</v>
      </c>
      <c r="P1635" s="1" t="n">
        <f aca="false">VLOOKUP(G1635,bola05!A:E,5,0)</f>
        <v>6</v>
      </c>
      <c r="Q1635" s="1" t="n">
        <f aca="false">VLOOKUP(H1635,bola06!A:E,5,0)</f>
        <v>1</v>
      </c>
      <c r="R1635" s="1" t="n">
        <f aca="false">MAX(bola01!E:E)</f>
        <v>6</v>
      </c>
      <c r="S1635" s="1" t="n">
        <f aca="false">MAX(bola02!E:E)</f>
        <v>6</v>
      </c>
      <c r="T1635" s="1" t="n">
        <f aca="false">MAX(bola03!E:E)</f>
        <v>6</v>
      </c>
      <c r="U1635" s="1" t="n">
        <f aca="false">MAX(bola04!E:E)</f>
        <v>6</v>
      </c>
      <c r="V1635" s="1" t="n">
        <f aca="false">MAX(bola05!E:E)</f>
        <v>6</v>
      </c>
      <c r="W1635" s="1" t="n">
        <f aca="false">MAX(bola06!E:E)</f>
        <v>6</v>
      </c>
    </row>
    <row r="1636" customFormat="false" ht="13.8" hidden="false" customHeight="false" outlineLevel="0" collapsed="false">
      <c r="A1636" s="1" t="n">
        <v>1635</v>
      </c>
      <c r="B1636" s="2" t="s">
        <v>1657</v>
      </c>
      <c r="C1636" s="1" t="n">
        <v>8</v>
      </c>
      <c r="D1636" s="1" t="n">
        <v>23</v>
      </c>
      <c r="E1636" s="1" t="n">
        <v>28</v>
      </c>
      <c r="F1636" s="1" t="n">
        <v>30</v>
      </c>
      <c r="G1636" s="1" t="n">
        <v>32</v>
      </c>
      <c r="H1636" s="1" t="n">
        <v>51</v>
      </c>
      <c r="I1636" s="1" t="str">
        <f aca="false">RIGHT(("0"&amp;C1636),2)&amp;RIGHT(("0"&amp;D1636),2)&amp;RIGHT(("0"&amp;E1636),2)&amp;RIGHT(("0"&amp;F1636),2)&amp;RIGHT(("0"&amp;G1636),2)&amp;RIGHT(("0"&amp;H1636),2)</f>
        <v>082328303251</v>
      </c>
      <c r="J1636" s="1" t="n">
        <f aca="false">COUNTIF(I:I,I1636)</f>
        <v>1</v>
      </c>
      <c r="K1636" s="1" t="n">
        <v>0</v>
      </c>
      <c r="L1636" s="1" t="n">
        <f aca="false">VLOOKUP(C1636,bola01!A:E,5,0)</f>
        <v>0</v>
      </c>
      <c r="M1636" s="1" t="n">
        <f aca="false">VLOOKUP(D1636,bola02!A:E,5,0)</f>
        <v>2</v>
      </c>
      <c r="N1636" s="1" t="n">
        <f aca="false">VLOOKUP(E1636,bola03!A:E,5,0)</f>
        <v>5</v>
      </c>
      <c r="O1636" s="1" t="n">
        <f aca="false">VLOOKUP(F1636,bola04!A:E,5,0)</f>
        <v>6</v>
      </c>
      <c r="P1636" s="1" t="n">
        <f aca="false">VLOOKUP(G1636,bola05!A:E,5,0)</f>
        <v>5</v>
      </c>
      <c r="Q1636" s="1" t="n">
        <f aca="false">VLOOKUP(H1636,bola06!A:E,5,0)</f>
        <v>1</v>
      </c>
      <c r="R1636" s="1" t="n">
        <f aca="false">MAX(bola01!E:E)</f>
        <v>6</v>
      </c>
      <c r="S1636" s="1" t="n">
        <f aca="false">MAX(bola02!E:E)</f>
        <v>6</v>
      </c>
      <c r="T1636" s="1" t="n">
        <f aca="false">MAX(bola03!E:E)</f>
        <v>6</v>
      </c>
      <c r="U1636" s="1" t="n">
        <f aca="false">MAX(bola04!E:E)</f>
        <v>6</v>
      </c>
      <c r="V1636" s="1" t="n">
        <f aca="false">MAX(bola05!E:E)</f>
        <v>6</v>
      </c>
      <c r="W1636" s="1" t="n">
        <f aca="false">MAX(bola06!E:E)</f>
        <v>6</v>
      </c>
    </row>
    <row r="1637" customFormat="false" ht="13.8" hidden="false" customHeight="false" outlineLevel="0" collapsed="false">
      <c r="A1637" s="1" t="n">
        <v>1636</v>
      </c>
      <c r="B1637" s="2" t="s">
        <v>1658</v>
      </c>
      <c r="C1637" s="1" t="n">
        <v>19</v>
      </c>
      <c r="D1637" s="1" t="n">
        <v>26</v>
      </c>
      <c r="E1637" s="1" t="n">
        <v>33</v>
      </c>
      <c r="F1637" s="1" t="n">
        <v>35</v>
      </c>
      <c r="G1637" s="1" t="n">
        <v>51</v>
      </c>
      <c r="H1637" s="1" t="n">
        <v>52</v>
      </c>
      <c r="I1637" s="1" t="str">
        <f aca="false">RIGHT(("0"&amp;C1637),2)&amp;RIGHT(("0"&amp;D1637),2)&amp;RIGHT(("0"&amp;E1637),2)&amp;RIGHT(("0"&amp;F1637),2)&amp;RIGHT(("0"&amp;G1637),2)&amp;RIGHT(("0"&amp;H1637),2)</f>
        <v>192633355152</v>
      </c>
      <c r="J1637" s="1" t="n">
        <f aca="false">COUNTIF(I:I,I1637)</f>
        <v>1</v>
      </c>
      <c r="K1637" s="1" t="n">
        <v>0</v>
      </c>
      <c r="L1637" s="1" t="n">
        <f aca="false">VLOOKUP(C1637,bola01!A:E,5,0)</f>
        <v>0</v>
      </c>
      <c r="M1637" s="1" t="n">
        <f aca="false">VLOOKUP(D1637,bola02!A:E,5,0)</f>
        <v>0</v>
      </c>
      <c r="N1637" s="1" t="n">
        <f aca="false">VLOOKUP(E1637,bola03!A:E,5,0)</f>
        <v>6</v>
      </c>
      <c r="O1637" s="1" t="n">
        <f aca="false">VLOOKUP(F1637,bola04!A:E,5,0)</f>
        <v>5</v>
      </c>
      <c r="P1637" s="1" t="n">
        <f aca="false">VLOOKUP(G1637,bola05!A:E,5,0)</f>
        <v>3</v>
      </c>
      <c r="Q1637" s="1" t="n">
        <f aca="false">VLOOKUP(H1637,bola06!A:E,5,0)</f>
        <v>3</v>
      </c>
      <c r="R1637" s="1" t="n">
        <f aca="false">MAX(bola01!E:E)</f>
        <v>6</v>
      </c>
      <c r="S1637" s="1" t="n">
        <f aca="false">MAX(bola02!E:E)</f>
        <v>6</v>
      </c>
      <c r="T1637" s="1" t="n">
        <f aca="false">MAX(bola03!E:E)</f>
        <v>6</v>
      </c>
      <c r="U1637" s="1" t="n">
        <f aca="false">MAX(bola04!E:E)</f>
        <v>6</v>
      </c>
      <c r="V1637" s="1" t="n">
        <f aca="false">MAX(bola05!E:E)</f>
        <v>6</v>
      </c>
      <c r="W1637" s="1" t="n">
        <f aca="false">MAX(bola06!E:E)</f>
        <v>6</v>
      </c>
    </row>
    <row r="1638" customFormat="false" ht="13.8" hidden="false" customHeight="false" outlineLevel="0" collapsed="false">
      <c r="A1638" s="1" t="n">
        <v>1637</v>
      </c>
      <c r="B1638" s="2" t="s">
        <v>1659</v>
      </c>
      <c r="C1638" s="1" t="n">
        <v>1</v>
      </c>
      <c r="D1638" s="1" t="n">
        <v>5</v>
      </c>
      <c r="E1638" s="1" t="n">
        <v>24</v>
      </c>
      <c r="F1638" s="1" t="n">
        <v>47</v>
      </c>
      <c r="G1638" s="1" t="n">
        <v>55</v>
      </c>
      <c r="H1638" s="1" t="n">
        <v>56</v>
      </c>
      <c r="I1638" s="1" t="str">
        <f aca="false">RIGHT(("0"&amp;C1638),2)&amp;RIGHT(("0"&amp;D1638),2)&amp;RIGHT(("0"&amp;E1638),2)&amp;RIGHT(("0"&amp;F1638),2)&amp;RIGHT(("0"&amp;G1638),2)&amp;RIGHT(("0"&amp;H1638),2)</f>
        <v>010524475556</v>
      </c>
      <c r="J1638" s="1" t="n">
        <f aca="false">COUNTIF(I:I,I1638)</f>
        <v>1</v>
      </c>
      <c r="K1638" s="1" t="n">
        <v>0</v>
      </c>
      <c r="L1638" s="1" t="n">
        <f aca="false">VLOOKUP(C1638,bola01!A:E,5,0)</f>
        <v>2</v>
      </c>
      <c r="M1638" s="1" t="n">
        <f aca="false">VLOOKUP(D1638,bola02!A:E,5,0)</f>
        <v>5</v>
      </c>
      <c r="N1638" s="1" t="n">
        <f aca="false">VLOOKUP(E1638,bola03!A:E,5,0)</f>
        <v>4</v>
      </c>
      <c r="O1638" s="1" t="n">
        <f aca="false">VLOOKUP(F1638,bola04!A:E,5,0)</f>
        <v>3</v>
      </c>
      <c r="P1638" s="1" t="n">
        <f aca="false">VLOOKUP(G1638,bola05!A:E,5,0)</f>
        <v>6</v>
      </c>
      <c r="Q1638" s="1" t="n">
        <f aca="false">VLOOKUP(H1638,bola06!A:E,5,0)</f>
        <v>1</v>
      </c>
      <c r="R1638" s="1" t="n">
        <f aca="false">MAX(bola01!E:E)</f>
        <v>6</v>
      </c>
      <c r="S1638" s="1" t="n">
        <f aca="false">MAX(bola02!E:E)</f>
        <v>6</v>
      </c>
      <c r="T1638" s="1" t="n">
        <f aca="false">MAX(bola03!E:E)</f>
        <v>6</v>
      </c>
      <c r="U1638" s="1" t="n">
        <f aca="false">MAX(bola04!E:E)</f>
        <v>6</v>
      </c>
      <c r="V1638" s="1" t="n">
        <f aca="false">MAX(bola05!E:E)</f>
        <v>6</v>
      </c>
      <c r="W1638" s="1" t="n">
        <f aca="false">MAX(bola06!E:E)</f>
        <v>6</v>
      </c>
    </row>
    <row r="1639" customFormat="false" ht="13.8" hidden="false" customHeight="false" outlineLevel="0" collapsed="false">
      <c r="A1639" s="1" t="n">
        <v>1638</v>
      </c>
      <c r="B1639" s="2" t="s">
        <v>1660</v>
      </c>
      <c r="C1639" s="1" t="n">
        <v>1</v>
      </c>
      <c r="D1639" s="1" t="n">
        <v>2</v>
      </c>
      <c r="E1639" s="1" t="n">
        <v>38</v>
      </c>
      <c r="F1639" s="1" t="n">
        <v>41</v>
      </c>
      <c r="G1639" s="1" t="n">
        <v>42</v>
      </c>
      <c r="H1639" s="1" t="n">
        <v>58</v>
      </c>
      <c r="I1639" s="1" t="str">
        <f aca="false">RIGHT(("0"&amp;C1639),2)&amp;RIGHT(("0"&amp;D1639),2)&amp;RIGHT(("0"&amp;E1639),2)&amp;RIGHT(("0"&amp;F1639),2)&amp;RIGHT(("0"&amp;G1639),2)&amp;RIGHT(("0"&amp;H1639),2)</f>
        <v>010238414258</v>
      </c>
      <c r="J1639" s="1" t="n">
        <f aca="false">COUNTIF(I:I,I1639)</f>
        <v>1</v>
      </c>
      <c r="K1639" s="1" t="n">
        <v>0</v>
      </c>
      <c r="L1639" s="1" t="n">
        <f aca="false">VLOOKUP(C1639,bola01!A:E,5,0)</f>
        <v>2</v>
      </c>
      <c r="M1639" s="1" t="n">
        <f aca="false">VLOOKUP(D1639,bola02!A:E,5,0)</f>
        <v>6</v>
      </c>
      <c r="N1639" s="1" t="n">
        <f aca="false">VLOOKUP(E1639,bola03!A:E,5,0)</f>
        <v>4</v>
      </c>
      <c r="O1639" s="1" t="n">
        <f aca="false">VLOOKUP(F1639,bola04!A:E,5,0)</f>
        <v>5</v>
      </c>
      <c r="P1639" s="1" t="n">
        <f aca="false">VLOOKUP(G1639,bola05!A:E,5,0)</f>
        <v>1</v>
      </c>
      <c r="Q1639" s="1" t="n">
        <f aca="false">VLOOKUP(H1639,bola06!A:E,5,0)</f>
        <v>3</v>
      </c>
      <c r="R1639" s="1" t="n">
        <f aca="false">MAX(bola01!E:E)</f>
        <v>6</v>
      </c>
      <c r="S1639" s="1" t="n">
        <f aca="false">MAX(bola02!E:E)</f>
        <v>6</v>
      </c>
      <c r="T1639" s="1" t="n">
        <f aca="false">MAX(bola03!E:E)</f>
        <v>6</v>
      </c>
      <c r="U1639" s="1" t="n">
        <f aca="false">MAX(bola04!E:E)</f>
        <v>6</v>
      </c>
      <c r="V1639" s="1" t="n">
        <f aca="false">MAX(bola05!E:E)</f>
        <v>6</v>
      </c>
      <c r="W1639" s="1" t="n">
        <f aca="false">MAX(bola06!E:E)</f>
        <v>6</v>
      </c>
    </row>
    <row r="1640" customFormat="false" ht="13.8" hidden="false" customHeight="false" outlineLevel="0" collapsed="false">
      <c r="A1640" s="1" t="n">
        <v>1639</v>
      </c>
      <c r="B1640" s="2" t="s">
        <v>1661</v>
      </c>
      <c r="C1640" s="1" t="n">
        <v>16</v>
      </c>
      <c r="D1640" s="1" t="n">
        <v>29</v>
      </c>
      <c r="E1640" s="1" t="n">
        <v>34</v>
      </c>
      <c r="F1640" s="1" t="n">
        <v>35</v>
      </c>
      <c r="G1640" s="1" t="n">
        <v>49</v>
      </c>
      <c r="H1640" s="1" t="n">
        <v>51</v>
      </c>
      <c r="I1640" s="1" t="str">
        <f aca="false">RIGHT(("0"&amp;C1640),2)&amp;RIGHT(("0"&amp;D1640),2)&amp;RIGHT(("0"&amp;E1640),2)&amp;RIGHT(("0"&amp;F1640),2)&amp;RIGHT(("0"&amp;G1640),2)&amp;RIGHT(("0"&amp;H1640),2)</f>
        <v>162934354951</v>
      </c>
      <c r="J1640" s="1" t="n">
        <f aca="false">COUNTIF(I:I,I1640)</f>
        <v>1</v>
      </c>
      <c r="K1640" s="1" t="n">
        <v>2</v>
      </c>
      <c r="L1640" s="1" t="n">
        <f aca="false">VLOOKUP(C1640,bola01!A:E,5,0)</f>
        <v>6</v>
      </c>
      <c r="M1640" s="1" t="n">
        <f aca="false">VLOOKUP(D1640,bola02!A:E,5,0)</f>
        <v>2</v>
      </c>
      <c r="N1640" s="1" t="n">
        <f aca="false">VLOOKUP(E1640,bola03!A:E,5,0)</f>
        <v>6</v>
      </c>
      <c r="O1640" s="1" t="n">
        <f aca="false">VLOOKUP(F1640,bola04!A:E,5,0)</f>
        <v>5</v>
      </c>
      <c r="P1640" s="1" t="n">
        <f aca="false">VLOOKUP(G1640,bola05!A:E,5,0)</f>
        <v>1</v>
      </c>
      <c r="Q1640" s="1" t="n">
        <f aca="false">VLOOKUP(H1640,bola06!A:E,5,0)</f>
        <v>1</v>
      </c>
      <c r="R1640" s="1" t="n">
        <f aca="false">MAX(bola01!E:E)</f>
        <v>6</v>
      </c>
      <c r="S1640" s="1" t="n">
        <f aca="false">MAX(bola02!E:E)</f>
        <v>6</v>
      </c>
      <c r="T1640" s="1" t="n">
        <f aca="false">MAX(bola03!E:E)</f>
        <v>6</v>
      </c>
      <c r="U1640" s="1" t="n">
        <f aca="false">MAX(bola04!E:E)</f>
        <v>6</v>
      </c>
      <c r="V1640" s="1" t="n">
        <f aca="false">MAX(bola05!E:E)</f>
        <v>6</v>
      </c>
      <c r="W1640" s="1" t="n">
        <f aca="false">MAX(bola06!E:E)</f>
        <v>6</v>
      </c>
    </row>
    <row r="1641" customFormat="false" ht="13.8" hidden="false" customHeight="false" outlineLevel="0" collapsed="false">
      <c r="A1641" s="1" t="n">
        <v>1640</v>
      </c>
      <c r="B1641" s="2" t="s">
        <v>1662</v>
      </c>
      <c r="C1641" s="1" t="n">
        <v>2</v>
      </c>
      <c r="D1641" s="1" t="n">
        <v>6</v>
      </c>
      <c r="E1641" s="1" t="n">
        <v>18</v>
      </c>
      <c r="F1641" s="1" t="n">
        <v>23</v>
      </c>
      <c r="G1641" s="1" t="n">
        <v>31</v>
      </c>
      <c r="H1641" s="1" t="n">
        <v>46</v>
      </c>
      <c r="I1641" s="1" t="str">
        <f aca="false">RIGHT(("0"&amp;C1641),2)&amp;RIGHT(("0"&amp;D1641),2)&amp;RIGHT(("0"&amp;E1641),2)&amp;RIGHT(("0"&amp;F1641),2)&amp;RIGHT(("0"&amp;G1641),2)&amp;RIGHT(("0"&amp;H1641),2)</f>
        <v>020618233146</v>
      </c>
      <c r="J1641" s="1" t="n">
        <f aca="false">COUNTIF(I:I,I1641)</f>
        <v>1</v>
      </c>
      <c r="K1641" s="1" t="n">
        <v>2</v>
      </c>
      <c r="L1641" s="1" t="str">
        <f aca="false">VLOOKUP(C1641,bola01!A:E,5,0)</f>
        <v/>
      </c>
      <c r="M1641" s="1" t="str">
        <f aca="false">VLOOKUP(D1641,bola02!A:E,5,0)</f>
        <v/>
      </c>
      <c r="N1641" s="1" t="n">
        <f aca="false">VLOOKUP(E1641,bola03!A:E,5,0)</f>
        <v>4</v>
      </c>
      <c r="O1641" s="1" t="n">
        <f aca="false">VLOOKUP(F1641,bola04!A:E,5,0)</f>
        <v>6</v>
      </c>
      <c r="P1641" s="1" t="n">
        <f aca="false">VLOOKUP(G1641,bola05!A:E,5,0)</f>
        <v>6</v>
      </c>
      <c r="Q1641" s="1" t="str">
        <f aca="false">VLOOKUP(H1641,bola06!A:E,5,0)</f>
        <v/>
      </c>
      <c r="R1641" s="1" t="n">
        <f aca="false">MAX(bola01!E:E)</f>
        <v>6</v>
      </c>
      <c r="S1641" s="1" t="n">
        <f aca="false">MAX(bola02!E:E)</f>
        <v>6</v>
      </c>
      <c r="T1641" s="1" t="n">
        <f aca="false">MAX(bola03!E:E)</f>
        <v>6</v>
      </c>
      <c r="U1641" s="1" t="n">
        <f aca="false">MAX(bola04!E:E)</f>
        <v>6</v>
      </c>
      <c r="V1641" s="1" t="n">
        <f aca="false">MAX(bola05!E:E)</f>
        <v>6</v>
      </c>
      <c r="W1641" s="1" t="n">
        <f aca="false">MAX(bola06!E:E)</f>
        <v>6</v>
      </c>
    </row>
    <row r="1642" customFormat="false" ht="13.8" hidden="false" customHeight="false" outlineLevel="0" collapsed="false">
      <c r="A1642" s="1" t="n">
        <v>1641</v>
      </c>
      <c r="B1642" s="2" t="s">
        <v>1663</v>
      </c>
      <c r="C1642" s="1" t="n">
        <v>23</v>
      </c>
      <c r="D1642" s="1" t="n">
        <v>29</v>
      </c>
      <c r="E1642" s="1" t="n">
        <v>30</v>
      </c>
      <c r="F1642" s="1" t="n">
        <v>33</v>
      </c>
      <c r="G1642" s="1" t="n">
        <v>46</v>
      </c>
      <c r="H1642" s="1" t="n">
        <v>51</v>
      </c>
      <c r="I1642" s="1" t="str">
        <f aca="false">RIGHT(("0"&amp;C1642),2)&amp;RIGHT(("0"&amp;D1642),2)&amp;RIGHT(("0"&amp;E1642),2)&amp;RIGHT(("0"&amp;F1642),2)&amp;RIGHT(("0"&amp;G1642),2)&amp;RIGHT(("0"&amp;H1642),2)</f>
        <v>232930334651</v>
      </c>
      <c r="J1642" s="1" t="n">
        <f aca="false">COUNTIF(I:I,I1642)</f>
        <v>1</v>
      </c>
      <c r="K1642" s="1" t="n">
        <v>0</v>
      </c>
      <c r="L1642" s="1" t="n">
        <f aca="false">VLOOKUP(C1642,bola01!A:E,5,0)</f>
        <v>1</v>
      </c>
      <c r="M1642" s="1" t="n">
        <f aca="false">VLOOKUP(D1642,bola02!A:E,5,0)</f>
        <v>2</v>
      </c>
      <c r="N1642" s="1" t="n">
        <f aca="false">VLOOKUP(E1642,bola03!A:E,5,0)</f>
        <v>0</v>
      </c>
      <c r="O1642" s="1" t="n">
        <f aca="false">VLOOKUP(F1642,bola04!A:E,5,0)</f>
        <v>0</v>
      </c>
      <c r="P1642" s="1" t="n">
        <f aca="false">VLOOKUP(G1642,bola05!A:E,5,0)</f>
        <v>4</v>
      </c>
      <c r="Q1642" s="1" t="n">
        <f aca="false">VLOOKUP(H1642,bola06!A:E,5,0)</f>
        <v>1</v>
      </c>
      <c r="R1642" s="1" t="n">
        <f aca="false">MAX(bola01!E:E)</f>
        <v>6</v>
      </c>
      <c r="S1642" s="1" t="n">
        <f aca="false">MAX(bola02!E:E)</f>
        <v>6</v>
      </c>
      <c r="T1642" s="1" t="n">
        <f aca="false">MAX(bola03!E:E)</f>
        <v>6</v>
      </c>
      <c r="U1642" s="1" t="n">
        <f aca="false">MAX(bola04!E:E)</f>
        <v>6</v>
      </c>
      <c r="V1642" s="1" t="n">
        <f aca="false">MAX(bola05!E:E)</f>
        <v>6</v>
      </c>
      <c r="W1642" s="1" t="n">
        <f aca="false">MAX(bola06!E:E)</f>
        <v>6</v>
      </c>
    </row>
    <row r="1643" customFormat="false" ht="13.8" hidden="false" customHeight="false" outlineLevel="0" collapsed="false">
      <c r="A1643" s="1" t="n">
        <v>1642</v>
      </c>
      <c r="B1643" s="2" t="s">
        <v>1664</v>
      </c>
      <c r="C1643" s="1" t="n">
        <v>3</v>
      </c>
      <c r="D1643" s="1" t="n">
        <v>23</v>
      </c>
      <c r="E1643" s="1" t="n">
        <v>42</v>
      </c>
      <c r="F1643" s="1" t="n">
        <v>43</v>
      </c>
      <c r="G1643" s="1" t="n">
        <v>47</v>
      </c>
      <c r="H1643" s="1" t="n">
        <v>60</v>
      </c>
      <c r="I1643" s="1" t="str">
        <f aca="false">RIGHT(("0"&amp;C1643),2)&amp;RIGHT(("0"&amp;D1643),2)&amp;RIGHT(("0"&amp;E1643),2)&amp;RIGHT(("0"&amp;F1643),2)&amp;RIGHT(("0"&amp;G1643),2)&amp;RIGHT(("0"&amp;H1643),2)</f>
        <v>032342434760</v>
      </c>
      <c r="J1643" s="1" t="n">
        <f aca="false">COUNTIF(I:I,I1643)</f>
        <v>1</v>
      </c>
      <c r="K1643" s="1" t="n">
        <v>0</v>
      </c>
      <c r="L1643" s="1" t="n">
        <f aca="false">VLOOKUP(C1643,bola01!A:E,5,0)</f>
        <v>1</v>
      </c>
      <c r="M1643" s="1" t="n">
        <f aca="false">VLOOKUP(D1643,bola02!A:E,5,0)</f>
        <v>2</v>
      </c>
      <c r="N1643" s="1" t="n">
        <f aca="false">VLOOKUP(E1643,bola03!A:E,5,0)</f>
        <v>4</v>
      </c>
      <c r="O1643" s="1" t="n">
        <f aca="false">VLOOKUP(F1643,bola04!A:E,5,0)</f>
        <v>5</v>
      </c>
      <c r="P1643" s="1" t="n">
        <f aca="false">VLOOKUP(G1643,bola05!A:E,5,0)</f>
        <v>6</v>
      </c>
      <c r="Q1643" s="1" t="str">
        <f aca="false">VLOOKUP(H1643,bola06!A:E,5,0)</f>
        <v/>
      </c>
      <c r="R1643" s="1" t="n">
        <f aca="false">MAX(bola01!E:E)</f>
        <v>6</v>
      </c>
      <c r="S1643" s="1" t="n">
        <f aca="false">MAX(bola02!E:E)</f>
        <v>6</v>
      </c>
      <c r="T1643" s="1" t="n">
        <f aca="false">MAX(bola03!E:E)</f>
        <v>6</v>
      </c>
      <c r="U1643" s="1" t="n">
        <f aca="false">MAX(bola04!E:E)</f>
        <v>6</v>
      </c>
      <c r="V1643" s="1" t="n">
        <f aca="false">MAX(bola05!E:E)</f>
        <v>6</v>
      </c>
      <c r="W1643" s="1" t="n">
        <f aca="false">MAX(bola06!E:E)</f>
        <v>6</v>
      </c>
    </row>
    <row r="1644" customFormat="false" ht="13.8" hidden="false" customHeight="false" outlineLevel="0" collapsed="false">
      <c r="A1644" s="1" t="n">
        <v>1643</v>
      </c>
      <c r="B1644" s="2" t="s">
        <v>1665</v>
      </c>
      <c r="C1644" s="1" t="n">
        <v>16</v>
      </c>
      <c r="D1644" s="1" t="n">
        <v>19</v>
      </c>
      <c r="E1644" s="1" t="n">
        <v>20</v>
      </c>
      <c r="F1644" s="1" t="n">
        <v>28</v>
      </c>
      <c r="G1644" s="1" t="n">
        <v>37</v>
      </c>
      <c r="H1644" s="1" t="n">
        <v>60</v>
      </c>
      <c r="I1644" s="1" t="str">
        <f aca="false">RIGHT(("0"&amp;C1644),2)&amp;RIGHT(("0"&amp;D1644),2)&amp;RIGHT(("0"&amp;E1644),2)&amp;RIGHT(("0"&amp;F1644),2)&amp;RIGHT(("0"&amp;G1644),2)&amp;RIGHT(("0"&amp;H1644),2)</f>
        <v>161920283760</v>
      </c>
      <c r="J1644" s="1" t="n">
        <f aca="false">COUNTIF(I:I,I1644)</f>
        <v>1</v>
      </c>
      <c r="K1644" s="1" t="n">
        <v>0</v>
      </c>
      <c r="L1644" s="1" t="n">
        <f aca="false">VLOOKUP(C1644,bola01!A:E,5,0)</f>
        <v>6</v>
      </c>
      <c r="M1644" s="1" t="n">
        <f aca="false">VLOOKUP(D1644,bola02!A:E,5,0)</f>
        <v>5</v>
      </c>
      <c r="N1644" s="1" t="n">
        <f aca="false">VLOOKUP(E1644,bola03!A:E,5,0)</f>
        <v>2</v>
      </c>
      <c r="O1644" s="1" t="n">
        <f aca="false">VLOOKUP(F1644,bola04!A:E,5,0)</f>
        <v>6</v>
      </c>
      <c r="P1644" s="1" t="n">
        <f aca="false">VLOOKUP(G1644,bola05!A:E,5,0)</f>
        <v>3</v>
      </c>
      <c r="Q1644" s="1" t="str">
        <f aca="false">VLOOKUP(H1644,bola06!A:E,5,0)</f>
        <v/>
      </c>
      <c r="R1644" s="1" t="n">
        <f aca="false">MAX(bola01!E:E)</f>
        <v>6</v>
      </c>
      <c r="S1644" s="1" t="n">
        <f aca="false">MAX(bola02!E:E)</f>
        <v>6</v>
      </c>
      <c r="T1644" s="1" t="n">
        <f aca="false">MAX(bola03!E:E)</f>
        <v>6</v>
      </c>
      <c r="U1644" s="1" t="n">
        <f aca="false">MAX(bola04!E:E)</f>
        <v>6</v>
      </c>
      <c r="V1644" s="1" t="n">
        <f aca="false">MAX(bola05!E:E)</f>
        <v>6</v>
      </c>
      <c r="W1644" s="1" t="n">
        <f aca="false">MAX(bola06!E:E)</f>
        <v>6</v>
      </c>
    </row>
    <row r="1645" customFormat="false" ht="13.8" hidden="false" customHeight="false" outlineLevel="0" collapsed="false">
      <c r="A1645" s="1" t="n">
        <v>1644</v>
      </c>
      <c r="B1645" s="2" t="s">
        <v>1666</v>
      </c>
      <c r="C1645" s="1" t="n">
        <v>10</v>
      </c>
      <c r="D1645" s="1" t="n">
        <v>13</v>
      </c>
      <c r="E1645" s="1" t="n">
        <v>16</v>
      </c>
      <c r="F1645" s="1" t="n">
        <v>22</v>
      </c>
      <c r="G1645" s="1" t="n">
        <v>34</v>
      </c>
      <c r="H1645" s="1" t="n">
        <v>60</v>
      </c>
      <c r="I1645" s="1" t="str">
        <f aca="false">RIGHT(("0"&amp;C1645),2)&amp;RIGHT(("0"&amp;D1645),2)&amp;RIGHT(("0"&amp;E1645),2)&amp;RIGHT(("0"&amp;F1645),2)&amp;RIGHT(("0"&amp;G1645),2)&amp;RIGHT(("0"&amp;H1645),2)</f>
        <v>101316223460</v>
      </c>
      <c r="J1645" s="1" t="n">
        <f aca="false">COUNTIF(I:I,I1645)</f>
        <v>1</v>
      </c>
      <c r="K1645" s="1" t="n">
        <v>0</v>
      </c>
      <c r="L1645" s="1" t="n">
        <f aca="false">VLOOKUP(C1645,bola01!A:E,5,0)</f>
        <v>5</v>
      </c>
      <c r="M1645" s="1" t="n">
        <f aca="false">VLOOKUP(D1645,bola02!A:E,5,0)</f>
        <v>4</v>
      </c>
      <c r="N1645" s="1" t="n">
        <f aca="false">VLOOKUP(E1645,bola03!A:E,5,0)</f>
        <v>2</v>
      </c>
      <c r="O1645" s="1" t="str">
        <f aca="false">VLOOKUP(F1645,bola04!A:E,5,0)</f>
        <v/>
      </c>
      <c r="P1645" s="1" t="str">
        <f aca="false">VLOOKUP(G1645,bola05!A:E,5,0)</f>
        <v/>
      </c>
      <c r="Q1645" s="1" t="str">
        <f aca="false">VLOOKUP(H1645,bola06!A:E,5,0)</f>
        <v/>
      </c>
      <c r="R1645" s="1" t="n">
        <f aca="false">MAX(bola01!E:E)</f>
        <v>6</v>
      </c>
      <c r="S1645" s="1" t="n">
        <f aca="false">MAX(bola02!E:E)</f>
        <v>6</v>
      </c>
      <c r="T1645" s="1" t="n">
        <f aca="false">MAX(bola03!E:E)</f>
        <v>6</v>
      </c>
      <c r="U1645" s="1" t="n">
        <f aca="false">MAX(bola04!E:E)</f>
        <v>6</v>
      </c>
      <c r="V1645" s="1" t="n">
        <f aca="false">MAX(bola05!E:E)</f>
        <v>6</v>
      </c>
      <c r="W1645" s="1" t="n">
        <f aca="false">MAX(bola06!E:E)</f>
        <v>6</v>
      </c>
    </row>
    <row r="1646" customFormat="false" ht="13.8" hidden="false" customHeight="false" outlineLevel="0" collapsed="false">
      <c r="A1646" s="1" t="n">
        <v>1645</v>
      </c>
      <c r="B1646" s="2" t="s">
        <v>1667</v>
      </c>
      <c r="C1646" s="1" t="n">
        <v>8</v>
      </c>
      <c r="D1646" s="1" t="n">
        <v>18</v>
      </c>
      <c r="E1646" s="1" t="n">
        <v>21</v>
      </c>
      <c r="F1646" s="1" t="n">
        <v>31</v>
      </c>
      <c r="G1646" s="1" t="n">
        <v>37</v>
      </c>
      <c r="H1646" s="1" t="n">
        <v>38</v>
      </c>
      <c r="I1646" s="1" t="str">
        <f aca="false">RIGHT(("0"&amp;C1646),2)&amp;RIGHT(("0"&amp;D1646),2)&amp;RIGHT(("0"&amp;E1646),2)&amp;RIGHT(("0"&amp;F1646),2)&amp;RIGHT(("0"&amp;G1646),2)&amp;RIGHT(("0"&amp;H1646),2)</f>
        <v>081821313738</v>
      </c>
      <c r="J1646" s="1" t="n">
        <f aca="false">COUNTIF(I:I,I1646)</f>
        <v>1</v>
      </c>
      <c r="K1646" s="1" t="n">
        <v>0</v>
      </c>
      <c r="L1646" s="1" t="n">
        <f aca="false">VLOOKUP(C1646,bola01!A:E,5,0)</f>
        <v>0</v>
      </c>
      <c r="M1646" s="1" t="n">
        <f aca="false">VLOOKUP(D1646,bola02!A:E,5,0)</f>
        <v>4</v>
      </c>
      <c r="N1646" s="1" t="n">
        <f aca="false">VLOOKUP(E1646,bola03!A:E,5,0)</f>
        <v>3</v>
      </c>
      <c r="O1646" s="1" t="n">
        <f aca="false">VLOOKUP(F1646,bola04!A:E,5,0)</f>
        <v>6</v>
      </c>
      <c r="P1646" s="1" t="n">
        <f aca="false">VLOOKUP(G1646,bola05!A:E,5,0)</f>
        <v>3</v>
      </c>
      <c r="Q1646" s="1" t="n">
        <f aca="false">VLOOKUP(H1646,bola06!A:E,5,0)</f>
        <v>6</v>
      </c>
      <c r="R1646" s="1" t="n">
        <f aca="false">MAX(bola01!E:E)</f>
        <v>6</v>
      </c>
      <c r="S1646" s="1" t="n">
        <f aca="false">MAX(bola02!E:E)</f>
        <v>6</v>
      </c>
      <c r="T1646" s="1" t="n">
        <f aca="false">MAX(bola03!E:E)</f>
        <v>6</v>
      </c>
      <c r="U1646" s="1" t="n">
        <f aca="false">MAX(bola04!E:E)</f>
        <v>6</v>
      </c>
      <c r="V1646" s="1" t="n">
        <f aca="false">MAX(bola05!E:E)</f>
        <v>6</v>
      </c>
      <c r="W1646" s="1" t="n">
        <f aca="false">MAX(bola06!E:E)</f>
        <v>6</v>
      </c>
    </row>
    <row r="1647" customFormat="false" ht="13.8" hidden="false" customHeight="false" outlineLevel="0" collapsed="false">
      <c r="A1647" s="1" t="n">
        <v>1646</v>
      </c>
      <c r="B1647" s="2" t="s">
        <v>1668</v>
      </c>
      <c r="C1647" s="1" t="n">
        <v>19</v>
      </c>
      <c r="D1647" s="1" t="n">
        <v>23</v>
      </c>
      <c r="E1647" s="1" t="n">
        <v>34</v>
      </c>
      <c r="F1647" s="1" t="n">
        <v>40</v>
      </c>
      <c r="G1647" s="1" t="n">
        <v>41</v>
      </c>
      <c r="H1647" s="1" t="n">
        <v>58</v>
      </c>
      <c r="I1647" s="1" t="str">
        <f aca="false">RIGHT(("0"&amp;C1647),2)&amp;RIGHT(("0"&amp;D1647),2)&amp;RIGHT(("0"&amp;E1647),2)&amp;RIGHT(("0"&amp;F1647),2)&amp;RIGHT(("0"&amp;G1647),2)&amp;RIGHT(("0"&amp;H1647),2)</f>
        <v>192334404158</v>
      </c>
      <c r="J1647" s="1" t="n">
        <f aca="false">COUNTIF(I:I,I1647)</f>
        <v>1</v>
      </c>
      <c r="K1647" s="1" t="n">
        <v>0</v>
      </c>
      <c r="L1647" s="1" t="n">
        <f aca="false">VLOOKUP(C1647,bola01!A:E,5,0)</f>
        <v>0</v>
      </c>
      <c r="M1647" s="1" t="n">
        <f aca="false">VLOOKUP(D1647,bola02!A:E,5,0)</f>
        <v>2</v>
      </c>
      <c r="N1647" s="1" t="n">
        <f aca="false">VLOOKUP(E1647,bola03!A:E,5,0)</f>
        <v>6</v>
      </c>
      <c r="O1647" s="1" t="n">
        <f aca="false">VLOOKUP(F1647,bola04!A:E,5,0)</f>
        <v>0</v>
      </c>
      <c r="P1647" s="1" t="n">
        <f aca="false">VLOOKUP(G1647,bola05!A:E,5,0)</f>
        <v>2</v>
      </c>
      <c r="Q1647" s="1" t="n">
        <f aca="false">VLOOKUP(H1647,bola06!A:E,5,0)</f>
        <v>3</v>
      </c>
      <c r="R1647" s="1" t="n">
        <f aca="false">MAX(bola01!E:E)</f>
        <v>6</v>
      </c>
      <c r="S1647" s="1" t="n">
        <f aca="false">MAX(bola02!E:E)</f>
        <v>6</v>
      </c>
      <c r="T1647" s="1" t="n">
        <f aca="false">MAX(bola03!E:E)</f>
        <v>6</v>
      </c>
      <c r="U1647" s="1" t="n">
        <f aca="false">MAX(bola04!E:E)</f>
        <v>6</v>
      </c>
      <c r="V1647" s="1" t="n">
        <f aca="false">MAX(bola05!E:E)</f>
        <v>6</v>
      </c>
      <c r="W1647" s="1" t="n">
        <f aca="false">MAX(bola06!E:E)</f>
        <v>6</v>
      </c>
    </row>
    <row r="1648" customFormat="false" ht="13.8" hidden="false" customHeight="false" outlineLevel="0" collapsed="false">
      <c r="A1648" s="1" t="n">
        <v>1647</v>
      </c>
      <c r="B1648" s="2" t="s">
        <v>1669</v>
      </c>
      <c r="C1648" s="1" t="n">
        <v>12</v>
      </c>
      <c r="D1648" s="1" t="n">
        <v>17</v>
      </c>
      <c r="E1648" s="1" t="n">
        <v>23</v>
      </c>
      <c r="F1648" s="1" t="n">
        <v>38</v>
      </c>
      <c r="G1648" s="1" t="n">
        <v>53</v>
      </c>
      <c r="H1648" s="1" t="n">
        <v>54</v>
      </c>
      <c r="I1648" s="1" t="str">
        <f aca="false">RIGHT(("0"&amp;C1648),2)&amp;RIGHT(("0"&amp;D1648),2)&amp;RIGHT(("0"&amp;E1648),2)&amp;RIGHT(("0"&amp;F1648),2)&amp;RIGHT(("0"&amp;G1648),2)&amp;RIGHT(("0"&amp;H1648),2)</f>
        <v>121723385354</v>
      </c>
      <c r="J1648" s="1" t="n">
        <f aca="false">COUNTIF(I:I,I1648)</f>
        <v>1</v>
      </c>
      <c r="K1648" s="1" t="n">
        <v>1</v>
      </c>
      <c r="L1648" s="1" t="n">
        <f aca="false">VLOOKUP(C1648,bola01!A:E,5,0)</f>
        <v>4</v>
      </c>
      <c r="M1648" s="1" t="n">
        <f aca="false">VLOOKUP(D1648,bola02!A:E,5,0)</f>
        <v>3</v>
      </c>
      <c r="N1648" s="1" t="n">
        <f aca="false">VLOOKUP(E1648,bola03!A:E,5,0)</f>
        <v>1</v>
      </c>
      <c r="O1648" s="1" t="n">
        <f aca="false">VLOOKUP(F1648,bola04!A:E,5,0)</f>
        <v>3</v>
      </c>
      <c r="P1648" s="1" t="n">
        <f aca="false">VLOOKUP(G1648,bola05!A:E,5,0)</f>
        <v>1</v>
      </c>
      <c r="Q1648" s="1" t="n">
        <f aca="false">VLOOKUP(H1648,bola06!A:E,5,0)</f>
        <v>5</v>
      </c>
      <c r="R1648" s="1" t="n">
        <f aca="false">MAX(bola01!E:E)</f>
        <v>6</v>
      </c>
      <c r="S1648" s="1" t="n">
        <f aca="false">MAX(bola02!E:E)</f>
        <v>6</v>
      </c>
      <c r="T1648" s="1" t="n">
        <f aca="false">MAX(bola03!E:E)</f>
        <v>6</v>
      </c>
      <c r="U1648" s="1" t="n">
        <f aca="false">MAX(bola04!E:E)</f>
        <v>6</v>
      </c>
      <c r="V1648" s="1" t="n">
        <f aca="false">MAX(bola05!E:E)</f>
        <v>6</v>
      </c>
      <c r="W1648" s="1" t="n">
        <f aca="false">MAX(bola06!E:E)</f>
        <v>6</v>
      </c>
    </row>
    <row r="1649" customFormat="false" ht="13.8" hidden="false" customHeight="false" outlineLevel="0" collapsed="false">
      <c r="A1649" s="1" t="n">
        <v>1648</v>
      </c>
      <c r="B1649" s="2" t="s">
        <v>1670</v>
      </c>
      <c r="C1649" s="1" t="n">
        <v>15</v>
      </c>
      <c r="D1649" s="1" t="n">
        <v>16</v>
      </c>
      <c r="E1649" s="1" t="n">
        <v>18</v>
      </c>
      <c r="F1649" s="1" t="n">
        <v>20</v>
      </c>
      <c r="G1649" s="1" t="n">
        <v>22</v>
      </c>
      <c r="H1649" s="1" t="n">
        <v>48</v>
      </c>
      <c r="I1649" s="1" t="str">
        <f aca="false">RIGHT(("0"&amp;C1649),2)&amp;RIGHT(("0"&amp;D1649),2)&amp;RIGHT(("0"&amp;E1649),2)&amp;RIGHT(("0"&amp;F1649),2)&amp;RIGHT(("0"&amp;G1649),2)&amp;RIGHT(("0"&amp;H1649),2)</f>
        <v>151618202248</v>
      </c>
      <c r="J1649" s="1" t="n">
        <f aca="false">COUNTIF(I:I,I1649)</f>
        <v>1</v>
      </c>
      <c r="K1649" s="1" t="n">
        <v>0</v>
      </c>
      <c r="L1649" s="1" t="n">
        <f aca="false">VLOOKUP(C1649,bola01!A:E,5,0)</f>
        <v>6</v>
      </c>
      <c r="M1649" s="1" t="n">
        <f aca="false">VLOOKUP(D1649,bola02!A:E,5,0)</f>
        <v>3</v>
      </c>
      <c r="N1649" s="1" t="n">
        <f aca="false">VLOOKUP(E1649,bola03!A:E,5,0)</f>
        <v>4</v>
      </c>
      <c r="O1649" s="1" t="n">
        <f aca="false">VLOOKUP(F1649,bola04!A:E,5,0)</f>
        <v>2</v>
      </c>
      <c r="P1649" s="1" t="n">
        <f aca="false">VLOOKUP(G1649,bola05!A:E,5,0)</f>
        <v>3</v>
      </c>
      <c r="Q1649" s="1" t="n">
        <f aca="false">VLOOKUP(H1649,bola06!A:E,5,0)</f>
        <v>6</v>
      </c>
      <c r="R1649" s="1" t="n">
        <f aca="false">MAX(bola01!E:E)</f>
        <v>6</v>
      </c>
      <c r="S1649" s="1" t="n">
        <f aca="false">MAX(bola02!E:E)</f>
        <v>6</v>
      </c>
      <c r="T1649" s="1" t="n">
        <f aca="false">MAX(bola03!E:E)</f>
        <v>6</v>
      </c>
      <c r="U1649" s="1" t="n">
        <f aca="false">MAX(bola04!E:E)</f>
        <v>6</v>
      </c>
      <c r="V1649" s="1" t="n">
        <f aca="false">MAX(bola05!E:E)</f>
        <v>6</v>
      </c>
      <c r="W1649" s="1" t="n">
        <f aca="false">MAX(bola06!E:E)</f>
        <v>6</v>
      </c>
    </row>
    <row r="1650" customFormat="false" ht="13.8" hidden="false" customHeight="false" outlineLevel="0" collapsed="false">
      <c r="A1650" s="1" t="n">
        <v>1649</v>
      </c>
      <c r="B1650" s="2" t="s">
        <v>1671</v>
      </c>
      <c r="C1650" s="1" t="n">
        <v>24</v>
      </c>
      <c r="D1650" s="1" t="n">
        <v>33</v>
      </c>
      <c r="E1650" s="1" t="n">
        <v>38</v>
      </c>
      <c r="F1650" s="1" t="n">
        <v>42</v>
      </c>
      <c r="G1650" s="1" t="n">
        <v>44</v>
      </c>
      <c r="H1650" s="1" t="n">
        <v>54</v>
      </c>
      <c r="I1650" s="1" t="str">
        <f aca="false">RIGHT(("0"&amp;C1650),2)&amp;RIGHT(("0"&amp;D1650),2)&amp;RIGHT(("0"&amp;E1650),2)&amp;RIGHT(("0"&amp;F1650),2)&amp;RIGHT(("0"&amp;G1650),2)&amp;RIGHT(("0"&amp;H1650),2)</f>
        <v>243338424454</v>
      </c>
      <c r="J1650" s="1" t="n">
        <f aca="false">COUNTIF(I:I,I1650)</f>
        <v>1</v>
      </c>
      <c r="K1650" s="1" t="n">
        <v>0</v>
      </c>
      <c r="L1650" s="1" t="n">
        <f aca="false">VLOOKUP(C1650,bola01!A:E,5,0)</f>
        <v>3</v>
      </c>
      <c r="M1650" s="1" t="n">
        <f aca="false">VLOOKUP(D1650,bola02!A:E,5,0)</f>
        <v>6</v>
      </c>
      <c r="N1650" s="1" t="n">
        <f aca="false">VLOOKUP(E1650,bola03!A:E,5,0)</f>
        <v>4</v>
      </c>
      <c r="O1650" s="1" t="n">
        <f aca="false">VLOOKUP(F1650,bola04!A:E,5,0)</f>
        <v>0</v>
      </c>
      <c r="P1650" s="1" t="n">
        <f aca="false">VLOOKUP(G1650,bola05!A:E,5,0)</f>
        <v>6</v>
      </c>
      <c r="Q1650" s="1" t="n">
        <f aca="false">VLOOKUP(H1650,bola06!A:E,5,0)</f>
        <v>5</v>
      </c>
      <c r="R1650" s="1" t="n">
        <f aca="false">MAX(bola01!E:E)</f>
        <v>6</v>
      </c>
      <c r="S1650" s="1" t="n">
        <f aca="false">MAX(bola02!E:E)</f>
        <v>6</v>
      </c>
      <c r="T1650" s="1" t="n">
        <f aca="false">MAX(bola03!E:E)</f>
        <v>6</v>
      </c>
      <c r="U1650" s="1" t="n">
        <f aca="false">MAX(bola04!E:E)</f>
        <v>6</v>
      </c>
      <c r="V1650" s="1" t="n">
        <f aca="false">MAX(bola05!E:E)</f>
        <v>6</v>
      </c>
      <c r="W1650" s="1" t="n">
        <f aca="false">MAX(bola06!E:E)</f>
        <v>6</v>
      </c>
    </row>
    <row r="1651" customFormat="false" ht="13.8" hidden="false" customHeight="false" outlineLevel="0" collapsed="false">
      <c r="A1651" s="1" t="n">
        <v>1650</v>
      </c>
      <c r="B1651" s="2" t="s">
        <v>1672</v>
      </c>
      <c r="C1651" s="1" t="n">
        <v>17</v>
      </c>
      <c r="D1651" s="1" t="n">
        <v>23</v>
      </c>
      <c r="E1651" s="1" t="n">
        <v>29</v>
      </c>
      <c r="F1651" s="1" t="n">
        <v>38</v>
      </c>
      <c r="G1651" s="1" t="n">
        <v>57</v>
      </c>
      <c r="H1651" s="1" t="n">
        <v>60</v>
      </c>
      <c r="I1651" s="1" t="str">
        <f aca="false">RIGHT(("0"&amp;C1651),2)&amp;RIGHT(("0"&amp;D1651),2)&amp;RIGHT(("0"&amp;E1651),2)&amp;RIGHT(("0"&amp;F1651),2)&amp;RIGHT(("0"&amp;G1651),2)&amp;RIGHT(("0"&amp;H1651),2)</f>
        <v>172329385760</v>
      </c>
      <c r="J1651" s="1" t="n">
        <f aca="false">COUNTIF(I:I,I1651)</f>
        <v>1</v>
      </c>
      <c r="K1651" s="1" t="n">
        <v>0</v>
      </c>
      <c r="L1651" s="1" t="n">
        <f aca="false">VLOOKUP(C1651,bola01!A:E,5,0)</f>
        <v>0</v>
      </c>
      <c r="M1651" s="1" t="n">
        <f aca="false">VLOOKUP(D1651,bola02!A:E,5,0)</f>
        <v>2</v>
      </c>
      <c r="N1651" s="1" t="n">
        <f aca="false">VLOOKUP(E1651,bola03!A:E,5,0)</f>
        <v>4</v>
      </c>
      <c r="O1651" s="1" t="n">
        <f aca="false">VLOOKUP(F1651,bola04!A:E,5,0)</f>
        <v>3</v>
      </c>
      <c r="P1651" s="1" t="n">
        <f aca="false">VLOOKUP(G1651,bola05!A:E,5,0)</f>
        <v>3</v>
      </c>
      <c r="Q1651" s="1" t="str">
        <f aca="false">VLOOKUP(H1651,bola06!A:E,5,0)</f>
        <v/>
      </c>
      <c r="R1651" s="1" t="n">
        <f aca="false">MAX(bola01!E:E)</f>
        <v>6</v>
      </c>
      <c r="S1651" s="1" t="n">
        <f aca="false">MAX(bola02!E:E)</f>
        <v>6</v>
      </c>
      <c r="T1651" s="1" t="n">
        <f aca="false">MAX(bola03!E:E)</f>
        <v>6</v>
      </c>
      <c r="U1651" s="1" t="n">
        <f aca="false">MAX(bola04!E:E)</f>
        <v>6</v>
      </c>
      <c r="V1651" s="1" t="n">
        <f aca="false">MAX(bola05!E:E)</f>
        <v>6</v>
      </c>
      <c r="W1651" s="1" t="n">
        <f aca="false">MAX(bola06!E:E)</f>
        <v>6</v>
      </c>
    </row>
    <row r="1652" customFormat="false" ht="13.8" hidden="false" customHeight="false" outlineLevel="0" collapsed="false">
      <c r="A1652" s="1" t="n">
        <v>1651</v>
      </c>
      <c r="B1652" s="2" t="s">
        <v>1673</v>
      </c>
      <c r="C1652" s="1" t="n">
        <v>8</v>
      </c>
      <c r="D1652" s="1" t="n">
        <v>27</v>
      </c>
      <c r="E1652" s="1" t="n">
        <v>35</v>
      </c>
      <c r="F1652" s="1" t="n">
        <v>38</v>
      </c>
      <c r="G1652" s="1" t="n">
        <v>41</v>
      </c>
      <c r="H1652" s="1" t="n">
        <v>44</v>
      </c>
      <c r="I1652" s="1" t="str">
        <f aca="false">RIGHT(("0"&amp;C1652),2)&amp;RIGHT(("0"&amp;D1652),2)&amp;RIGHT(("0"&amp;E1652),2)&amp;RIGHT(("0"&amp;F1652),2)&amp;RIGHT(("0"&amp;G1652),2)&amp;RIGHT(("0"&amp;H1652),2)</f>
        <v>082735384144</v>
      </c>
      <c r="J1652" s="1" t="n">
        <f aca="false">COUNTIF(I:I,I1652)</f>
        <v>1</v>
      </c>
      <c r="K1652" s="1" t="n">
        <v>0</v>
      </c>
      <c r="L1652" s="1" t="n">
        <f aca="false">VLOOKUP(C1652,bola01!A:E,5,0)</f>
        <v>0</v>
      </c>
      <c r="M1652" s="1" t="n">
        <f aca="false">VLOOKUP(D1652,bola02!A:E,5,0)</f>
        <v>5</v>
      </c>
      <c r="N1652" s="1" t="n">
        <f aca="false">VLOOKUP(E1652,bola03!A:E,5,0)</f>
        <v>4</v>
      </c>
      <c r="O1652" s="1" t="n">
        <f aca="false">VLOOKUP(F1652,bola04!A:E,5,0)</f>
        <v>3</v>
      </c>
      <c r="P1652" s="1" t="n">
        <f aca="false">VLOOKUP(G1652,bola05!A:E,5,0)</f>
        <v>2</v>
      </c>
      <c r="Q1652" s="1" t="n">
        <f aca="false">VLOOKUP(H1652,bola06!A:E,5,0)</f>
        <v>3</v>
      </c>
      <c r="R1652" s="1" t="n">
        <f aca="false">MAX(bola01!E:E)</f>
        <v>6</v>
      </c>
      <c r="S1652" s="1" t="n">
        <f aca="false">MAX(bola02!E:E)</f>
        <v>6</v>
      </c>
      <c r="T1652" s="1" t="n">
        <f aca="false">MAX(bola03!E:E)</f>
        <v>6</v>
      </c>
      <c r="U1652" s="1" t="n">
        <f aca="false">MAX(bola04!E:E)</f>
        <v>6</v>
      </c>
      <c r="V1652" s="1" t="n">
        <f aca="false">MAX(bola05!E:E)</f>
        <v>6</v>
      </c>
      <c r="W1652" s="1" t="n">
        <f aca="false">MAX(bola06!E:E)</f>
        <v>6</v>
      </c>
    </row>
    <row r="1653" customFormat="false" ht="13.8" hidden="false" customHeight="false" outlineLevel="0" collapsed="false">
      <c r="A1653" s="1" t="n">
        <v>1652</v>
      </c>
      <c r="B1653" s="2" t="s">
        <v>1674</v>
      </c>
      <c r="C1653" s="1" t="n">
        <v>7</v>
      </c>
      <c r="D1653" s="1" t="n">
        <v>24</v>
      </c>
      <c r="E1653" s="1" t="n">
        <v>26</v>
      </c>
      <c r="F1653" s="1" t="n">
        <v>28</v>
      </c>
      <c r="G1653" s="1" t="n">
        <v>44</v>
      </c>
      <c r="H1653" s="1" t="n">
        <v>57</v>
      </c>
      <c r="I1653" s="1" t="str">
        <f aca="false">RIGHT(("0"&amp;C1653),2)&amp;RIGHT(("0"&amp;D1653),2)&amp;RIGHT(("0"&amp;E1653),2)&amp;RIGHT(("0"&amp;F1653),2)&amp;RIGHT(("0"&amp;G1653),2)&amp;RIGHT(("0"&amp;H1653),2)</f>
        <v>072426284457</v>
      </c>
      <c r="J1653" s="1" t="n">
        <f aca="false">COUNTIF(I:I,I1653)</f>
        <v>1</v>
      </c>
      <c r="K1653" s="1" t="n">
        <v>0</v>
      </c>
      <c r="L1653" s="1" t="n">
        <f aca="false">VLOOKUP(C1653,bola01!A:E,5,0)</f>
        <v>0</v>
      </c>
      <c r="M1653" s="1" t="n">
        <f aca="false">VLOOKUP(D1653,bola02!A:E,5,0)</f>
        <v>6</v>
      </c>
      <c r="N1653" s="1" t="n">
        <f aca="false">VLOOKUP(E1653,bola03!A:E,5,0)</f>
        <v>4</v>
      </c>
      <c r="O1653" s="1" t="n">
        <f aca="false">VLOOKUP(F1653,bola04!A:E,5,0)</f>
        <v>6</v>
      </c>
      <c r="P1653" s="1" t="n">
        <f aca="false">VLOOKUP(G1653,bola05!A:E,5,0)</f>
        <v>6</v>
      </c>
      <c r="Q1653" s="1" t="n">
        <f aca="false">VLOOKUP(H1653,bola06!A:E,5,0)</f>
        <v>2</v>
      </c>
      <c r="R1653" s="1" t="n">
        <f aca="false">MAX(bola01!E:E)</f>
        <v>6</v>
      </c>
      <c r="S1653" s="1" t="n">
        <f aca="false">MAX(bola02!E:E)</f>
        <v>6</v>
      </c>
      <c r="T1653" s="1" t="n">
        <f aca="false">MAX(bola03!E:E)</f>
        <v>6</v>
      </c>
      <c r="U1653" s="1" t="n">
        <f aca="false">MAX(bola04!E:E)</f>
        <v>6</v>
      </c>
      <c r="V1653" s="1" t="n">
        <f aca="false">MAX(bola05!E:E)</f>
        <v>6</v>
      </c>
      <c r="W1653" s="1" t="n">
        <f aca="false">MAX(bola06!E:E)</f>
        <v>6</v>
      </c>
    </row>
    <row r="1654" customFormat="false" ht="13.8" hidden="false" customHeight="false" outlineLevel="0" collapsed="false">
      <c r="A1654" s="1" t="n">
        <v>1653</v>
      </c>
      <c r="B1654" s="2" t="s">
        <v>1675</v>
      </c>
      <c r="C1654" s="1" t="n">
        <v>1</v>
      </c>
      <c r="D1654" s="1" t="n">
        <v>21</v>
      </c>
      <c r="E1654" s="1" t="n">
        <v>22</v>
      </c>
      <c r="F1654" s="1" t="n">
        <v>27</v>
      </c>
      <c r="G1654" s="1" t="n">
        <v>32</v>
      </c>
      <c r="H1654" s="1" t="n">
        <v>45</v>
      </c>
      <c r="I1654" s="1" t="str">
        <f aca="false">RIGHT(("0"&amp;C1654),2)&amp;RIGHT(("0"&amp;D1654),2)&amp;RIGHT(("0"&amp;E1654),2)&amp;RIGHT(("0"&amp;F1654),2)&amp;RIGHT(("0"&amp;G1654),2)&amp;RIGHT(("0"&amp;H1654),2)</f>
        <v>012122273245</v>
      </c>
      <c r="J1654" s="1" t="n">
        <f aca="false">COUNTIF(I:I,I1654)</f>
        <v>1</v>
      </c>
      <c r="K1654" s="1" t="n">
        <v>0</v>
      </c>
      <c r="L1654" s="1" t="n">
        <f aca="false">VLOOKUP(C1654,bola01!A:E,5,0)</f>
        <v>2</v>
      </c>
      <c r="M1654" s="1" t="n">
        <f aca="false">VLOOKUP(D1654,bola02!A:E,5,0)</f>
        <v>6</v>
      </c>
      <c r="N1654" s="1" t="n">
        <f aca="false">VLOOKUP(E1654,bola03!A:E,5,0)</f>
        <v>5</v>
      </c>
      <c r="O1654" s="1" t="n">
        <f aca="false">VLOOKUP(F1654,bola04!A:E,5,0)</f>
        <v>6</v>
      </c>
      <c r="P1654" s="1" t="n">
        <f aca="false">VLOOKUP(G1654,bola05!A:E,5,0)</f>
        <v>5</v>
      </c>
      <c r="Q1654" s="1" t="n">
        <f aca="false">VLOOKUP(H1654,bola06!A:E,5,0)</f>
        <v>6</v>
      </c>
      <c r="R1654" s="1" t="n">
        <f aca="false">MAX(bola01!E:E)</f>
        <v>6</v>
      </c>
      <c r="S1654" s="1" t="n">
        <f aca="false">MAX(bola02!E:E)</f>
        <v>6</v>
      </c>
      <c r="T1654" s="1" t="n">
        <f aca="false">MAX(bola03!E:E)</f>
        <v>6</v>
      </c>
      <c r="U1654" s="1" t="n">
        <f aca="false">MAX(bola04!E:E)</f>
        <v>6</v>
      </c>
      <c r="V1654" s="1" t="n">
        <f aca="false">MAX(bola05!E:E)</f>
        <v>6</v>
      </c>
      <c r="W1654" s="1" t="n">
        <f aca="false">MAX(bola06!E:E)</f>
        <v>6</v>
      </c>
    </row>
    <row r="1655" customFormat="false" ht="13.8" hidden="false" customHeight="false" outlineLevel="0" collapsed="false">
      <c r="A1655" s="1" t="n">
        <v>1654</v>
      </c>
      <c r="B1655" s="2" t="s">
        <v>1676</v>
      </c>
      <c r="C1655" s="1" t="n">
        <v>7</v>
      </c>
      <c r="D1655" s="1" t="n">
        <v>16</v>
      </c>
      <c r="E1655" s="1" t="n">
        <v>33</v>
      </c>
      <c r="F1655" s="1" t="n">
        <v>42</v>
      </c>
      <c r="G1655" s="1" t="n">
        <v>50</v>
      </c>
      <c r="H1655" s="1" t="n">
        <v>58</v>
      </c>
      <c r="I1655" s="1" t="str">
        <f aca="false">RIGHT(("0"&amp;C1655),2)&amp;RIGHT(("0"&amp;D1655),2)&amp;RIGHT(("0"&amp;E1655),2)&amp;RIGHT(("0"&amp;F1655),2)&amp;RIGHT(("0"&amp;G1655),2)&amp;RIGHT(("0"&amp;H1655),2)</f>
        <v>071633425058</v>
      </c>
      <c r="J1655" s="1" t="n">
        <f aca="false">COUNTIF(I:I,I1655)</f>
        <v>1</v>
      </c>
      <c r="K1655" s="1" t="n">
        <v>0</v>
      </c>
      <c r="L1655" s="1" t="n">
        <f aca="false">VLOOKUP(C1655,bola01!A:E,5,0)</f>
        <v>0</v>
      </c>
      <c r="M1655" s="1" t="n">
        <f aca="false">VLOOKUP(D1655,bola02!A:E,5,0)</f>
        <v>3</v>
      </c>
      <c r="N1655" s="1" t="n">
        <f aca="false">VLOOKUP(E1655,bola03!A:E,5,0)</f>
        <v>6</v>
      </c>
      <c r="O1655" s="1" t="n">
        <f aca="false">VLOOKUP(F1655,bola04!A:E,5,0)</f>
        <v>0</v>
      </c>
      <c r="P1655" s="1" t="n">
        <f aca="false">VLOOKUP(G1655,bola05!A:E,5,0)</f>
        <v>0</v>
      </c>
      <c r="Q1655" s="1" t="n">
        <f aca="false">VLOOKUP(H1655,bola06!A:E,5,0)</f>
        <v>3</v>
      </c>
      <c r="R1655" s="1" t="n">
        <f aca="false">MAX(bola01!E:E)</f>
        <v>6</v>
      </c>
      <c r="S1655" s="1" t="n">
        <f aca="false">MAX(bola02!E:E)</f>
        <v>6</v>
      </c>
      <c r="T1655" s="1" t="n">
        <f aca="false">MAX(bola03!E:E)</f>
        <v>6</v>
      </c>
      <c r="U1655" s="1" t="n">
        <f aca="false">MAX(bola04!E:E)</f>
        <v>6</v>
      </c>
      <c r="V1655" s="1" t="n">
        <f aca="false">MAX(bola05!E:E)</f>
        <v>6</v>
      </c>
      <c r="W1655" s="1" t="n">
        <f aca="false">MAX(bola06!E:E)</f>
        <v>6</v>
      </c>
    </row>
    <row r="1656" customFormat="false" ht="13.8" hidden="false" customHeight="false" outlineLevel="0" collapsed="false">
      <c r="A1656" s="1" t="n">
        <v>1655</v>
      </c>
      <c r="B1656" s="2" t="s">
        <v>1677</v>
      </c>
      <c r="C1656" s="1" t="n">
        <v>7</v>
      </c>
      <c r="D1656" s="1" t="n">
        <v>24</v>
      </c>
      <c r="E1656" s="1" t="n">
        <v>28</v>
      </c>
      <c r="F1656" s="1" t="n">
        <v>46</v>
      </c>
      <c r="G1656" s="1" t="n">
        <v>53</v>
      </c>
      <c r="H1656" s="1" t="n">
        <v>56</v>
      </c>
      <c r="I1656" s="1" t="str">
        <f aca="false">RIGHT(("0"&amp;C1656),2)&amp;RIGHT(("0"&amp;D1656),2)&amp;RIGHT(("0"&amp;E1656),2)&amp;RIGHT(("0"&amp;F1656),2)&amp;RIGHT(("0"&amp;G1656),2)&amp;RIGHT(("0"&amp;H1656),2)</f>
        <v>072428465356</v>
      </c>
      <c r="J1656" s="1" t="n">
        <f aca="false">COUNTIF(I:I,I1656)</f>
        <v>1</v>
      </c>
      <c r="K1656" s="1" t="n">
        <v>2</v>
      </c>
      <c r="L1656" s="1" t="n">
        <f aca="false">VLOOKUP(C1656,bola01!A:E,5,0)</f>
        <v>0</v>
      </c>
      <c r="M1656" s="1" t="n">
        <f aca="false">VLOOKUP(D1656,bola02!A:E,5,0)</f>
        <v>6</v>
      </c>
      <c r="N1656" s="1" t="n">
        <f aca="false">VLOOKUP(E1656,bola03!A:E,5,0)</f>
        <v>5</v>
      </c>
      <c r="O1656" s="1" t="n">
        <f aca="false">VLOOKUP(F1656,bola04!A:E,5,0)</f>
        <v>5</v>
      </c>
      <c r="P1656" s="1" t="n">
        <f aca="false">VLOOKUP(G1656,bola05!A:E,5,0)</f>
        <v>1</v>
      </c>
      <c r="Q1656" s="1" t="n">
        <f aca="false">VLOOKUP(H1656,bola06!A:E,5,0)</f>
        <v>1</v>
      </c>
      <c r="R1656" s="1" t="n">
        <f aca="false">MAX(bola01!E:E)</f>
        <v>6</v>
      </c>
      <c r="S1656" s="1" t="n">
        <f aca="false">MAX(bola02!E:E)</f>
        <v>6</v>
      </c>
      <c r="T1656" s="1" t="n">
        <f aca="false">MAX(bola03!E:E)</f>
        <v>6</v>
      </c>
      <c r="U1656" s="1" t="n">
        <f aca="false">MAX(bola04!E:E)</f>
        <v>6</v>
      </c>
      <c r="V1656" s="1" t="n">
        <f aca="false">MAX(bola05!E:E)</f>
        <v>6</v>
      </c>
      <c r="W1656" s="1" t="n">
        <f aca="false">MAX(bola06!E:E)</f>
        <v>6</v>
      </c>
    </row>
    <row r="1657" customFormat="false" ht="13.8" hidden="false" customHeight="false" outlineLevel="0" collapsed="false">
      <c r="A1657" s="1" t="n">
        <v>1656</v>
      </c>
      <c r="B1657" s="2" t="s">
        <v>1678</v>
      </c>
      <c r="C1657" s="1" t="n">
        <v>4</v>
      </c>
      <c r="D1657" s="1" t="n">
        <v>6</v>
      </c>
      <c r="E1657" s="1" t="n">
        <v>11</v>
      </c>
      <c r="F1657" s="1" t="n">
        <v>43</v>
      </c>
      <c r="G1657" s="1" t="n">
        <v>54</v>
      </c>
      <c r="H1657" s="1" t="n">
        <v>56</v>
      </c>
      <c r="I1657" s="1" t="str">
        <f aca="false">RIGHT(("0"&amp;C1657),2)&amp;RIGHT(("0"&amp;D1657),2)&amp;RIGHT(("0"&amp;E1657),2)&amp;RIGHT(("0"&amp;F1657),2)&amp;RIGHT(("0"&amp;G1657),2)&amp;RIGHT(("0"&amp;H1657),2)</f>
        <v>040611435456</v>
      </c>
      <c r="J1657" s="1" t="n">
        <f aca="false">COUNTIF(I:I,I1657)</f>
        <v>1</v>
      </c>
      <c r="K1657" s="1" t="n">
        <v>0</v>
      </c>
      <c r="L1657" s="1" t="n">
        <f aca="false">VLOOKUP(C1657,bola01!A:E,5,0)</f>
        <v>6</v>
      </c>
      <c r="M1657" s="1" t="str">
        <f aca="false">VLOOKUP(D1657,bola02!A:E,5,0)</f>
        <v/>
      </c>
      <c r="N1657" s="1" t="str">
        <f aca="false">VLOOKUP(E1657,bola03!A:E,5,0)</f>
        <v/>
      </c>
      <c r="O1657" s="1" t="n">
        <f aca="false">VLOOKUP(F1657,bola04!A:E,5,0)</f>
        <v>5</v>
      </c>
      <c r="P1657" s="1" t="n">
        <f aca="false">VLOOKUP(G1657,bola05!A:E,5,0)</f>
        <v>3</v>
      </c>
      <c r="Q1657" s="1" t="n">
        <f aca="false">VLOOKUP(H1657,bola06!A:E,5,0)</f>
        <v>1</v>
      </c>
      <c r="R1657" s="1" t="n">
        <f aca="false">MAX(bola01!E:E)</f>
        <v>6</v>
      </c>
      <c r="S1657" s="1" t="n">
        <f aca="false">MAX(bola02!E:E)</f>
        <v>6</v>
      </c>
      <c r="T1657" s="1" t="n">
        <f aca="false">MAX(bola03!E:E)</f>
        <v>6</v>
      </c>
      <c r="U1657" s="1" t="n">
        <f aca="false">MAX(bola04!E:E)</f>
        <v>6</v>
      </c>
      <c r="V1657" s="1" t="n">
        <f aca="false">MAX(bola05!E:E)</f>
        <v>6</v>
      </c>
      <c r="W1657" s="1" t="n">
        <f aca="false">MAX(bola06!E:E)</f>
        <v>6</v>
      </c>
    </row>
    <row r="1658" customFormat="false" ht="13.8" hidden="false" customHeight="false" outlineLevel="0" collapsed="false">
      <c r="A1658" s="1" t="n">
        <v>1657</v>
      </c>
      <c r="B1658" s="2" t="s">
        <v>1679</v>
      </c>
      <c r="C1658" s="1" t="n">
        <v>7</v>
      </c>
      <c r="D1658" s="1" t="n">
        <v>10</v>
      </c>
      <c r="E1658" s="1" t="n">
        <v>14</v>
      </c>
      <c r="F1658" s="1" t="n">
        <v>37</v>
      </c>
      <c r="G1658" s="1" t="n">
        <v>45</v>
      </c>
      <c r="H1658" s="1" t="n">
        <v>54</v>
      </c>
      <c r="I1658" s="1" t="str">
        <f aca="false">RIGHT(("0"&amp;C1658),2)&amp;RIGHT(("0"&amp;D1658),2)&amp;RIGHT(("0"&amp;E1658),2)&amp;RIGHT(("0"&amp;F1658),2)&amp;RIGHT(("0"&amp;G1658),2)&amp;RIGHT(("0"&amp;H1658),2)</f>
        <v>071014374554</v>
      </c>
      <c r="J1658" s="1" t="n">
        <f aca="false">COUNTIF(I:I,I1658)</f>
        <v>1</v>
      </c>
      <c r="K1658" s="1" t="n">
        <v>1</v>
      </c>
      <c r="L1658" s="1" t="n">
        <f aca="false">VLOOKUP(C1658,bola01!A:E,5,0)</f>
        <v>0</v>
      </c>
      <c r="M1658" s="1" t="n">
        <f aca="false">VLOOKUP(D1658,bola02!A:E,5,0)</f>
        <v>2</v>
      </c>
      <c r="N1658" s="1" t="n">
        <f aca="false">VLOOKUP(E1658,bola03!A:E,5,0)</f>
        <v>5</v>
      </c>
      <c r="O1658" s="1" t="n">
        <f aca="false">VLOOKUP(F1658,bola04!A:E,5,0)</f>
        <v>1</v>
      </c>
      <c r="P1658" s="1" t="n">
        <f aca="false">VLOOKUP(G1658,bola05!A:E,5,0)</f>
        <v>3</v>
      </c>
      <c r="Q1658" s="1" t="n">
        <f aca="false">VLOOKUP(H1658,bola06!A:E,5,0)</f>
        <v>5</v>
      </c>
      <c r="R1658" s="1" t="n">
        <f aca="false">MAX(bola01!E:E)</f>
        <v>6</v>
      </c>
      <c r="S1658" s="1" t="n">
        <f aca="false">MAX(bola02!E:E)</f>
        <v>6</v>
      </c>
      <c r="T1658" s="1" t="n">
        <f aca="false">MAX(bola03!E:E)</f>
        <v>6</v>
      </c>
      <c r="U1658" s="1" t="n">
        <f aca="false">MAX(bola04!E:E)</f>
        <v>6</v>
      </c>
      <c r="V1658" s="1" t="n">
        <f aca="false">MAX(bola05!E:E)</f>
        <v>6</v>
      </c>
      <c r="W1658" s="1" t="n">
        <f aca="false">MAX(bola06!E:E)</f>
        <v>6</v>
      </c>
    </row>
    <row r="1659" customFormat="false" ht="13.8" hidden="false" customHeight="false" outlineLevel="0" collapsed="false">
      <c r="A1659" s="1" t="n">
        <v>1658</v>
      </c>
      <c r="B1659" s="2" t="s">
        <v>1680</v>
      </c>
      <c r="C1659" s="1" t="n">
        <v>7</v>
      </c>
      <c r="D1659" s="1" t="n">
        <v>11</v>
      </c>
      <c r="E1659" s="1" t="n">
        <v>19</v>
      </c>
      <c r="F1659" s="1" t="n">
        <v>23</v>
      </c>
      <c r="G1659" s="1" t="n">
        <v>40</v>
      </c>
      <c r="H1659" s="1" t="n">
        <v>49</v>
      </c>
      <c r="I1659" s="1" t="str">
        <f aca="false">RIGHT(("0"&amp;C1659),2)&amp;RIGHT(("0"&amp;D1659),2)&amp;RIGHT(("0"&amp;E1659),2)&amp;RIGHT(("0"&amp;F1659),2)&amp;RIGHT(("0"&amp;G1659),2)&amp;RIGHT(("0"&amp;H1659),2)</f>
        <v>071119234049</v>
      </c>
      <c r="J1659" s="1" t="n">
        <f aca="false">COUNTIF(I:I,I1659)</f>
        <v>1</v>
      </c>
      <c r="K1659" s="1" t="n">
        <v>1</v>
      </c>
      <c r="L1659" s="1" t="n">
        <f aca="false">VLOOKUP(C1659,bola01!A:E,5,0)</f>
        <v>0</v>
      </c>
      <c r="M1659" s="1" t="n">
        <f aca="false">VLOOKUP(D1659,bola02!A:E,5,0)</f>
        <v>5</v>
      </c>
      <c r="N1659" s="1" t="n">
        <f aca="false">VLOOKUP(E1659,bola03!A:E,5,0)</f>
        <v>1</v>
      </c>
      <c r="O1659" s="1" t="n">
        <f aca="false">VLOOKUP(F1659,bola04!A:E,5,0)</f>
        <v>6</v>
      </c>
      <c r="P1659" s="1" t="n">
        <f aca="false">VLOOKUP(G1659,bola05!A:E,5,0)</f>
        <v>2</v>
      </c>
      <c r="Q1659" s="1" t="n">
        <f aca="false">VLOOKUP(H1659,bola06!A:E,5,0)</f>
        <v>5</v>
      </c>
      <c r="R1659" s="1" t="n">
        <f aca="false">MAX(bola01!E:E)</f>
        <v>6</v>
      </c>
      <c r="S1659" s="1" t="n">
        <f aca="false">MAX(bola02!E:E)</f>
        <v>6</v>
      </c>
      <c r="T1659" s="1" t="n">
        <f aca="false">MAX(bola03!E:E)</f>
        <v>6</v>
      </c>
      <c r="U1659" s="1" t="n">
        <f aca="false">MAX(bola04!E:E)</f>
        <v>6</v>
      </c>
      <c r="V1659" s="1" t="n">
        <f aca="false">MAX(bola05!E:E)</f>
        <v>6</v>
      </c>
      <c r="W1659" s="1" t="n">
        <f aca="false">MAX(bola06!E:E)</f>
        <v>6</v>
      </c>
    </row>
    <row r="1660" customFormat="false" ht="13.8" hidden="false" customHeight="false" outlineLevel="0" collapsed="false">
      <c r="A1660" s="1" t="n">
        <v>1659</v>
      </c>
      <c r="B1660" s="2" t="s">
        <v>1681</v>
      </c>
      <c r="C1660" s="1" t="n">
        <v>4</v>
      </c>
      <c r="D1660" s="1" t="n">
        <v>10</v>
      </c>
      <c r="E1660" s="1" t="n">
        <v>20</v>
      </c>
      <c r="F1660" s="1" t="n">
        <v>33</v>
      </c>
      <c r="G1660" s="1" t="n">
        <v>37</v>
      </c>
      <c r="H1660" s="1" t="n">
        <v>49</v>
      </c>
      <c r="I1660" s="1" t="str">
        <f aca="false">RIGHT(("0"&amp;C1660),2)&amp;RIGHT(("0"&amp;D1660),2)&amp;RIGHT(("0"&amp;E1660),2)&amp;RIGHT(("0"&amp;F1660),2)&amp;RIGHT(("0"&amp;G1660),2)&amp;RIGHT(("0"&amp;H1660),2)</f>
        <v>041020333749</v>
      </c>
      <c r="J1660" s="1" t="n">
        <f aca="false">COUNTIF(I:I,I1660)</f>
        <v>1</v>
      </c>
      <c r="K1660" s="1" t="n">
        <v>0</v>
      </c>
      <c r="L1660" s="1" t="n">
        <f aca="false">VLOOKUP(C1660,bola01!A:E,5,0)</f>
        <v>6</v>
      </c>
      <c r="M1660" s="1" t="n">
        <f aca="false">VLOOKUP(D1660,bola02!A:E,5,0)</f>
        <v>2</v>
      </c>
      <c r="N1660" s="1" t="n">
        <f aca="false">VLOOKUP(E1660,bola03!A:E,5,0)</f>
        <v>2</v>
      </c>
      <c r="O1660" s="1" t="n">
        <f aca="false">VLOOKUP(F1660,bola04!A:E,5,0)</f>
        <v>0</v>
      </c>
      <c r="P1660" s="1" t="n">
        <f aca="false">VLOOKUP(G1660,bola05!A:E,5,0)</f>
        <v>3</v>
      </c>
      <c r="Q1660" s="1" t="n">
        <f aca="false">VLOOKUP(H1660,bola06!A:E,5,0)</f>
        <v>5</v>
      </c>
      <c r="R1660" s="1" t="n">
        <f aca="false">MAX(bola01!E:E)</f>
        <v>6</v>
      </c>
      <c r="S1660" s="1" t="n">
        <f aca="false">MAX(bola02!E:E)</f>
        <v>6</v>
      </c>
      <c r="T1660" s="1" t="n">
        <f aca="false">MAX(bola03!E:E)</f>
        <v>6</v>
      </c>
      <c r="U1660" s="1" t="n">
        <f aca="false">MAX(bola04!E:E)</f>
        <v>6</v>
      </c>
      <c r="V1660" s="1" t="n">
        <f aca="false">MAX(bola05!E:E)</f>
        <v>6</v>
      </c>
      <c r="W1660" s="1" t="n">
        <f aca="false">MAX(bola06!E:E)</f>
        <v>6</v>
      </c>
    </row>
    <row r="1661" customFormat="false" ht="13.8" hidden="false" customHeight="false" outlineLevel="0" collapsed="false">
      <c r="A1661" s="1" t="n">
        <v>1660</v>
      </c>
      <c r="B1661" s="2" t="s">
        <v>1682</v>
      </c>
      <c r="C1661" s="1" t="n">
        <v>8</v>
      </c>
      <c r="D1661" s="1" t="n">
        <v>17</v>
      </c>
      <c r="E1661" s="1" t="n">
        <v>34</v>
      </c>
      <c r="F1661" s="1" t="n">
        <v>38</v>
      </c>
      <c r="G1661" s="1" t="n">
        <v>42</v>
      </c>
      <c r="H1661" s="1" t="n">
        <v>51</v>
      </c>
      <c r="I1661" s="1" t="str">
        <f aca="false">RIGHT(("0"&amp;C1661),2)&amp;RIGHT(("0"&amp;D1661),2)&amp;RIGHT(("0"&amp;E1661),2)&amp;RIGHT(("0"&amp;F1661),2)&amp;RIGHT(("0"&amp;G1661),2)&amp;RIGHT(("0"&amp;H1661),2)</f>
        <v>081734384251</v>
      </c>
      <c r="J1661" s="1" t="n">
        <f aca="false">COUNTIF(I:I,I1661)</f>
        <v>1</v>
      </c>
      <c r="K1661" s="1" t="n">
        <v>1</v>
      </c>
      <c r="L1661" s="1" t="n">
        <f aca="false">VLOOKUP(C1661,bola01!A:E,5,0)</f>
        <v>0</v>
      </c>
      <c r="M1661" s="1" t="n">
        <f aca="false">VLOOKUP(D1661,bola02!A:E,5,0)</f>
        <v>3</v>
      </c>
      <c r="N1661" s="1" t="n">
        <f aca="false">VLOOKUP(E1661,bola03!A:E,5,0)</f>
        <v>6</v>
      </c>
      <c r="O1661" s="1" t="n">
        <f aca="false">VLOOKUP(F1661,bola04!A:E,5,0)</f>
        <v>3</v>
      </c>
      <c r="P1661" s="1" t="n">
        <f aca="false">VLOOKUP(G1661,bola05!A:E,5,0)</f>
        <v>1</v>
      </c>
      <c r="Q1661" s="1" t="n">
        <f aca="false">VLOOKUP(H1661,bola06!A:E,5,0)</f>
        <v>1</v>
      </c>
      <c r="R1661" s="1" t="n">
        <f aca="false">MAX(bola01!E:E)</f>
        <v>6</v>
      </c>
      <c r="S1661" s="1" t="n">
        <f aca="false">MAX(bola02!E:E)</f>
        <v>6</v>
      </c>
      <c r="T1661" s="1" t="n">
        <f aca="false">MAX(bola03!E:E)</f>
        <v>6</v>
      </c>
      <c r="U1661" s="1" t="n">
        <f aca="false">MAX(bola04!E:E)</f>
        <v>6</v>
      </c>
      <c r="V1661" s="1" t="n">
        <f aca="false">MAX(bola05!E:E)</f>
        <v>6</v>
      </c>
      <c r="W1661" s="1" t="n">
        <f aca="false">MAX(bola06!E:E)</f>
        <v>6</v>
      </c>
    </row>
    <row r="1662" customFormat="false" ht="13.8" hidden="false" customHeight="false" outlineLevel="0" collapsed="false">
      <c r="A1662" s="1" t="n">
        <v>1661</v>
      </c>
      <c r="B1662" s="2" t="s">
        <v>1683</v>
      </c>
      <c r="C1662" s="1" t="n">
        <v>13</v>
      </c>
      <c r="D1662" s="1" t="n">
        <v>16</v>
      </c>
      <c r="E1662" s="1" t="n">
        <v>27</v>
      </c>
      <c r="F1662" s="1" t="n">
        <v>43</v>
      </c>
      <c r="G1662" s="1" t="n">
        <v>48</v>
      </c>
      <c r="H1662" s="1" t="n">
        <v>58</v>
      </c>
      <c r="I1662" s="1" t="str">
        <f aca="false">RIGHT(("0"&amp;C1662),2)&amp;RIGHT(("0"&amp;D1662),2)&amp;RIGHT(("0"&amp;E1662),2)&amp;RIGHT(("0"&amp;F1662),2)&amp;RIGHT(("0"&amp;G1662),2)&amp;RIGHT(("0"&amp;H1662),2)</f>
        <v>131627434858</v>
      </c>
      <c r="J1662" s="1" t="n">
        <f aca="false">COUNTIF(I:I,I1662)</f>
        <v>1</v>
      </c>
      <c r="K1662" s="1" t="n">
        <v>0</v>
      </c>
      <c r="L1662" s="1" t="n">
        <f aca="false">VLOOKUP(C1662,bola01!A:E,5,0)</f>
        <v>2</v>
      </c>
      <c r="M1662" s="1" t="n">
        <f aca="false">VLOOKUP(D1662,bola02!A:E,5,0)</f>
        <v>3</v>
      </c>
      <c r="N1662" s="1" t="n">
        <f aca="false">VLOOKUP(E1662,bola03!A:E,5,0)</f>
        <v>0</v>
      </c>
      <c r="O1662" s="1" t="n">
        <f aca="false">VLOOKUP(F1662,bola04!A:E,5,0)</f>
        <v>5</v>
      </c>
      <c r="P1662" s="1" t="n">
        <f aca="false">VLOOKUP(G1662,bola05!A:E,5,0)</f>
        <v>5</v>
      </c>
      <c r="Q1662" s="1" t="n">
        <f aca="false">VLOOKUP(H1662,bola06!A:E,5,0)</f>
        <v>3</v>
      </c>
      <c r="R1662" s="1" t="n">
        <f aca="false">MAX(bola01!E:E)</f>
        <v>6</v>
      </c>
      <c r="S1662" s="1" t="n">
        <f aca="false">MAX(bola02!E:E)</f>
        <v>6</v>
      </c>
      <c r="T1662" s="1" t="n">
        <f aca="false">MAX(bola03!E:E)</f>
        <v>6</v>
      </c>
      <c r="U1662" s="1" t="n">
        <f aca="false">MAX(bola04!E:E)</f>
        <v>6</v>
      </c>
      <c r="V1662" s="1" t="n">
        <f aca="false">MAX(bola05!E:E)</f>
        <v>6</v>
      </c>
      <c r="W1662" s="1" t="n">
        <f aca="false">MAX(bola06!E:E)</f>
        <v>6</v>
      </c>
    </row>
    <row r="1663" customFormat="false" ht="13.8" hidden="false" customHeight="false" outlineLevel="0" collapsed="false">
      <c r="A1663" s="1" t="n">
        <v>1662</v>
      </c>
      <c r="B1663" s="2" t="s">
        <v>1684</v>
      </c>
      <c r="C1663" s="1" t="n">
        <v>10</v>
      </c>
      <c r="D1663" s="1" t="n">
        <v>14</v>
      </c>
      <c r="E1663" s="1" t="n">
        <v>25</v>
      </c>
      <c r="F1663" s="1" t="n">
        <v>29</v>
      </c>
      <c r="G1663" s="1" t="n">
        <v>33</v>
      </c>
      <c r="H1663" s="1" t="n">
        <v>57</v>
      </c>
      <c r="I1663" s="1" t="str">
        <f aca="false">RIGHT(("0"&amp;C1663),2)&amp;RIGHT(("0"&amp;D1663),2)&amp;RIGHT(("0"&amp;E1663),2)&amp;RIGHT(("0"&amp;F1663),2)&amp;RIGHT(("0"&amp;G1663),2)&amp;RIGHT(("0"&amp;H1663),2)</f>
        <v>101425293357</v>
      </c>
      <c r="J1663" s="1" t="n">
        <f aca="false">COUNTIF(I:I,I1663)</f>
        <v>1</v>
      </c>
      <c r="K1663" s="1" t="n">
        <v>2</v>
      </c>
      <c r="L1663" s="1" t="n">
        <f aca="false">VLOOKUP(C1663,bola01!A:E,5,0)</f>
        <v>5</v>
      </c>
      <c r="M1663" s="1" t="n">
        <f aca="false">VLOOKUP(D1663,bola02!A:E,5,0)</f>
        <v>2</v>
      </c>
      <c r="N1663" s="1" t="n">
        <f aca="false">VLOOKUP(E1663,bola03!A:E,5,0)</f>
        <v>3</v>
      </c>
      <c r="O1663" s="1" t="n">
        <f aca="false">VLOOKUP(F1663,bola04!A:E,5,0)</f>
        <v>3</v>
      </c>
      <c r="P1663" s="1" t="n">
        <f aca="false">VLOOKUP(G1663,bola05!A:E,5,0)</f>
        <v>5</v>
      </c>
      <c r="Q1663" s="1" t="n">
        <f aca="false">VLOOKUP(H1663,bola06!A:E,5,0)</f>
        <v>2</v>
      </c>
      <c r="R1663" s="1" t="n">
        <f aca="false">MAX(bola01!E:E)</f>
        <v>6</v>
      </c>
      <c r="S1663" s="1" t="n">
        <f aca="false">MAX(bola02!E:E)</f>
        <v>6</v>
      </c>
      <c r="T1663" s="1" t="n">
        <f aca="false">MAX(bola03!E:E)</f>
        <v>6</v>
      </c>
      <c r="U1663" s="1" t="n">
        <f aca="false">MAX(bola04!E:E)</f>
        <v>6</v>
      </c>
      <c r="V1663" s="1" t="n">
        <f aca="false">MAX(bola05!E:E)</f>
        <v>6</v>
      </c>
      <c r="W1663" s="1" t="n">
        <f aca="false">MAX(bola06!E:E)</f>
        <v>6</v>
      </c>
    </row>
    <row r="1664" customFormat="false" ht="13.8" hidden="false" customHeight="false" outlineLevel="0" collapsed="false">
      <c r="A1664" s="1" t="n">
        <v>1663</v>
      </c>
      <c r="B1664" s="2" t="s">
        <v>1685</v>
      </c>
      <c r="C1664" s="1" t="n">
        <v>18</v>
      </c>
      <c r="D1664" s="1" t="n">
        <v>20</v>
      </c>
      <c r="E1664" s="1" t="n">
        <v>27</v>
      </c>
      <c r="F1664" s="1" t="n">
        <v>40</v>
      </c>
      <c r="G1664" s="1" t="n">
        <v>49</v>
      </c>
      <c r="H1664" s="1" t="n">
        <v>55</v>
      </c>
      <c r="I1664" s="1" t="str">
        <f aca="false">RIGHT(("0"&amp;C1664),2)&amp;RIGHT(("0"&amp;D1664),2)&amp;RIGHT(("0"&amp;E1664),2)&amp;RIGHT(("0"&amp;F1664),2)&amp;RIGHT(("0"&amp;G1664),2)&amp;RIGHT(("0"&amp;H1664),2)</f>
        <v>182027404955</v>
      </c>
      <c r="J1664" s="1" t="n">
        <f aca="false">COUNTIF(I:I,I1664)</f>
        <v>1</v>
      </c>
      <c r="K1664" s="1" t="n">
        <v>0</v>
      </c>
      <c r="L1664" s="1" t="str">
        <f aca="false">VLOOKUP(C1664,bola01!A:E,5,0)</f>
        <v/>
      </c>
      <c r="M1664" s="1" t="n">
        <f aca="false">VLOOKUP(D1664,bola02!A:E,5,0)</f>
        <v>1</v>
      </c>
      <c r="N1664" s="1" t="n">
        <f aca="false">VLOOKUP(E1664,bola03!A:E,5,0)</f>
        <v>0</v>
      </c>
      <c r="O1664" s="1" t="n">
        <f aca="false">VLOOKUP(F1664,bola04!A:E,5,0)</f>
        <v>0</v>
      </c>
      <c r="P1664" s="1" t="n">
        <f aca="false">VLOOKUP(G1664,bola05!A:E,5,0)</f>
        <v>1</v>
      </c>
      <c r="Q1664" s="1" t="str">
        <f aca="false">VLOOKUP(H1664,bola06!A:E,5,0)</f>
        <v/>
      </c>
      <c r="R1664" s="1" t="n">
        <f aca="false">MAX(bola01!E:E)</f>
        <v>6</v>
      </c>
      <c r="S1664" s="1" t="n">
        <f aca="false">MAX(bola02!E:E)</f>
        <v>6</v>
      </c>
      <c r="T1664" s="1" t="n">
        <f aca="false">MAX(bola03!E:E)</f>
        <v>6</v>
      </c>
      <c r="U1664" s="1" t="n">
        <f aca="false">MAX(bola04!E:E)</f>
        <v>6</v>
      </c>
      <c r="V1664" s="1" t="n">
        <f aca="false">MAX(bola05!E:E)</f>
        <v>6</v>
      </c>
      <c r="W1664" s="1" t="n">
        <f aca="false">MAX(bola06!E:E)</f>
        <v>6</v>
      </c>
    </row>
    <row r="1665" customFormat="false" ht="13.8" hidden="false" customHeight="false" outlineLevel="0" collapsed="false">
      <c r="A1665" s="1" t="n">
        <v>1664</v>
      </c>
      <c r="B1665" s="2" t="s">
        <v>1686</v>
      </c>
      <c r="C1665" s="1" t="n">
        <v>8</v>
      </c>
      <c r="D1665" s="1" t="n">
        <v>21</v>
      </c>
      <c r="E1665" s="1" t="n">
        <v>23</v>
      </c>
      <c r="F1665" s="1" t="n">
        <v>29</v>
      </c>
      <c r="G1665" s="1" t="n">
        <v>36</v>
      </c>
      <c r="H1665" s="1" t="n">
        <v>48</v>
      </c>
      <c r="I1665" s="1" t="str">
        <f aca="false">RIGHT(("0"&amp;C1665),2)&amp;RIGHT(("0"&amp;D1665),2)&amp;RIGHT(("0"&amp;E1665),2)&amp;RIGHT(("0"&amp;F1665),2)&amp;RIGHT(("0"&amp;G1665),2)&amp;RIGHT(("0"&amp;H1665),2)</f>
        <v>082123293648</v>
      </c>
      <c r="J1665" s="1" t="n">
        <f aca="false">COUNTIF(I:I,I1665)</f>
        <v>1</v>
      </c>
      <c r="K1665" s="1" t="n">
        <v>1</v>
      </c>
      <c r="L1665" s="1" t="n">
        <f aca="false">VLOOKUP(C1665,bola01!A:E,5,0)</f>
        <v>0</v>
      </c>
      <c r="M1665" s="1" t="n">
        <f aca="false">VLOOKUP(D1665,bola02!A:E,5,0)</f>
        <v>6</v>
      </c>
      <c r="N1665" s="1" t="n">
        <f aca="false">VLOOKUP(E1665,bola03!A:E,5,0)</f>
        <v>1</v>
      </c>
      <c r="O1665" s="1" t="n">
        <f aca="false">VLOOKUP(F1665,bola04!A:E,5,0)</f>
        <v>3</v>
      </c>
      <c r="P1665" s="1" t="n">
        <f aca="false">VLOOKUP(G1665,bola05!A:E,5,0)</f>
        <v>2</v>
      </c>
      <c r="Q1665" s="1" t="n">
        <f aca="false">VLOOKUP(H1665,bola06!A:E,5,0)</f>
        <v>6</v>
      </c>
      <c r="R1665" s="1" t="n">
        <f aca="false">MAX(bola01!E:E)</f>
        <v>6</v>
      </c>
      <c r="S1665" s="1" t="n">
        <f aca="false">MAX(bola02!E:E)</f>
        <v>6</v>
      </c>
      <c r="T1665" s="1" t="n">
        <f aca="false">MAX(bola03!E:E)</f>
        <v>6</v>
      </c>
      <c r="U1665" s="1" t="n">
        <f aca="false">MAX(bola04!E:E)</f>
        <v>6</v>
      </c>
      <c r="V1665" s="1" t="n">
        <f aca="false">MAX(bola05!E:E)</f>
        <v>6</v>
      </c>
      <c r="W1665" s="1" t="n">
        <f aca="false">MAX(bola06!E:E)</f>
        <v>6</v>
      </c>
    </row>
    <row r="1666" customFormat="false" ht="13.8" hidden="false" customHeight="false" outlineLevel="0" collapsed="false">
      <c r="A1666" s="1" t="n">
        <v>1665</v>
      </c>
      <c r="B1666" s="2" t="s">
        <v>1687</v>
      </c>
      <c r="C1666" s="1" t="n">
        <v>1</v>
      </c>
      <c r="D1666" s="1" t="n">
        <v>5</v>
      </c>
      <c r="E1666" s="1" t="n">
        <v>11</v>
      </c>
      <c r="F1666" s="1" t="n">
        <v>16</v>
      </c>
      <c r="G1666" s="1" t="n">
        <v>20</v>
      </c>
      <c r="H1666" s="1" t="n">
        <v>56</v>
      </c>
      <c r="I1666" s="1" t="str">
        <f aca="false">RIGHT(("0"&amp;C1666),2)&amp;RIGHT(("0"&amp;D1666),2)&amp;RIGHT(("0"&amp;E1666),2)&amp;RIGHT(("0"&amp;F1666),2)&amp;RIGHT(("0"&amp;G1666),2)&amp;RIGHT(("0"&amp;H1666),2)</f>
        <v>010511162056</v>
      </c>
      <c r="J1666" s="1" t="n">
        <f aca="false">COUNTIF(I:I,I1666)</f>
        <v>1</v>
      </c>
      <c r="K1666" s="1" t="n">
        <v>4</v>
      </c>
      <c r="L1666" s="1" t="n">
        <f aca="false">VLOOKUP(C1666,bola01!A:E,5,0)</f>
        <v>2</v>
      </c>
      <c r="M1666" s="1" t="n">
        <f aca="false">VLOOKUP(D1666,bola02!A:E,5,0)</f>
        <v>5</v>
      </c>
      <c r="N1666" s="1" t="str">
        <f aca="false">VLOOKUP(E1666,bola03!A:E,5,0)</f>
        <v/>
      </c>
      <c r="O1666" s="1" t="n">
        <f aca="false">VLOOKUP(F1666,bola04!A:E,5,0)</f>
        <v>2</v>
      </c>
      <c r="P1666" s="1" t="n">
        <f aca="false">VLOOKUP(G1666,bola05!A:E,5,0)</f>
        <v>4</v>
      </c>
      <c r="Q1666" s="1" t="n">
        <f aca="false">VLOOKUP(H1666,bola06!A:E,5,0)</f>
        <v>1</v>
      </c>
      <c r="R1666" s="1" t="n">
        <f aca="false">MAX(bola01!E:E)</f>
        <v>6</v>
      </c>
      <c r="S1666" s="1" t="n">
        <f aca="false">MAX(bola02!E:E)</f>
        <v>6</v>
      </c>
      <c r="T1666" s="1" t="n">
        <f aca="false">MAX(bola03!E:E)</f>
        <v>6</v>
      </c>
      <c r="U1666" s="1" t="n">
        <f aca="false">MAX(bola04!E:E)</f>
        <v>6</v>
      </c>
      <c r="V1666" s="1" t="n">
        <f aca="false">MAX(bola05!E:E)</f>
        <v>6</v>
      </c>
      <c r="W1666" s="1" t="n">
        <f aca="false">MAX(bola06!E:E)</f>
        <v>6</v>
      </c>
    </row>
    <row r="1667" customFormat="false" ht="13.8" hidden="false" customHeight="false" outlineLevel="0" collapsed="false">
      <c r="A1667" s="1" t="n">
        <v>1666</v>
      </c>
      <c r="B1667" s="2" t="s">
        <v>1688</v>
      </c>
      <c r="C1667" s="1" t="n">
        <v>1</v>
      </c>
      <c r="D1667" s="1" t="n">
        <v>2</v>
      </c>
      <c r="E1667" s="1" t="n">
        <v>23</v>
      </c>
      <c r="F1667" s="1" t="n">
        <v>27</v>
      </c>
      <c r="G1667" s="1" t="n">
        <v>45</v>
      </c>
      <c r="H1667" s="1" t="n">
        <v>51</v>
      </c>
      <c r="I1667" s="1" t="str">
        <f aca="false">RIGHT(("0"&amp;C1667),2)&amp;RIGHT(("0"&amp;D1667),2)&amp;RIGHT(("0"&amp;E1667),2)&amp;RIGHT(("0"&amp;F1667),2)&amp;RIGHT(("0"&amp;G1667),2)&amp;RIGHT(("0"&amp;H1667),2)</f>
        <v>010223274551</v>
      </c>
      <c r="J1667" s="1" t="n">
        <f aca="false">COUNTIF(I:I,I1667)</f>
        <v>1</v>
      </c>
      <c r="K1667" s="1" t="n">
        <v>0</v>
      </c>
      <c r="L1667" s="1" t="n">
        <f aca="false">VLOOKUP(C1667,bola01!A:E,5,0)</f>
        <v>2</v>
      </c>
      <c r="M1667" s="1" t="n">
        <f aca="false">VLOOKUP(D1667,bola02!A:E,5,0)</f>
        <v>6</v>
      </c>
      <c r="N1667" s="1" t="n">
        <f aca="false">VLOOKUP(E1667,bola03!A:E,5,0)</f>
        <v>1</v>
      </c>
      <c r="O1667" s="1" t="n">
        <f aca="false">VLOOKUP(F1667,bola04!A:E,5,0)</f>
        <v>6</v>
      </c>
      <c r="P1667" s="1" t="n">
        <f aca="false">VLOOKUP(G1667,bola05!A:E,5,0)</f>
        <v>3</v>
      </c>
      <c r="Q1667" s="1" t="n">
        <f aca="false">VLOOKUP(H1667,bola06!A:E,5,0)</f>
        <v>1</v>
      </c>
      <c r="R1667" s="1" t="n">
        <f aca="false">MAX(bola01!E:E)</f>
        <v>6</v>
      </c>
      <c r="S1667" s="1" t="n">
        <f aca="false">MAX(bola02!E:E)</f>
        <v>6</v>
      </c>
      <c r="T1667" s="1" t="n">
        <f aca="false">MAX(bola03!E:E)</f>
        <v>6</v>
      </c>
      <c r="U1667" s="1" t="n">
        <f aca="false">MAX(bola04!E:E)</f>
        <v>6</v>
      </c>
      <c r="V1667" s="1" t="n">
        <f aca="false">MAX(bola05!E:E)</f>
        <v>6</v>
      </c>
      <c r="W1667" s="1" t="n">
        <f aca="false">MAX(bola06!E:E)</f>
        <v>6</v>
      </c>
    </row>
    <row r="1668" customFormat="false" ht="13.8" hidden="false" customHeight="false" outlineLevel="0" collapsed="false">
      <c r="A1668" s="1" t="n">
        <v>1667</v>
      </c>
      <c r="B1668" s="2" t="s">
        <v>1689</v>
      </c>
      <c r="C1668" s="1" t="n">
        <v>7</v>
      </c>
      <c r="D1668" s="1" t="n">
        <v>12</v>
      </c>
      <c r="E1668" s="1" t="n">
        <v>24</v>
      </c>
      <c r="F1668" s="1" t="n">
        <v>44</v>
      </c>
      <c r="G1668" s="1" t="n">
        <v>51</v>
      </c>
      <c r="H1668" s="1" t="n">
        <v>56</v>
      </c>
      <c r="I1668" s="1" t="str">
        <f aca="false">RIGHT(("0"&amp;C1668),2)&amp;RIGHT(("0"&amp;D1668),2)&amp;RIGHT(("0"&amp;E1668),2)&amp;RIGHT(("0"&amp;F1668),2)&amp;RIGHT(("0"&amp;G1668),2)&amp;RIGHT(("0"&amp;H1668),2)</f>
        <v>071224445156</v>
      </c>
      <c r="J1668" s="1" t="n">
        <f aca="false">COUNTIF(I:I,I1668)</f>
        <v>1</v>
      </c>
      <c r="K1668" s="1" t="n">
        <v>1</v>
      </c>
      <c r="L1668" s="1" t="n">
        <f aca="false">VLOOKUP(C1668,bola01!A:E,5,0)</f>
        <v>0</v>
      </c>
      <c r="M1668" s="1" t="n">
        <f aca="false">VLOOKUP(D1668,bola02!A:E,5,0)</f>
        <v>3</v>
      </c>
      <c r="N1668" s="1" t="n">
        <f aca="false">VLOOKUP(E1668,bola03!A:E,5,0)</f>
        <v>4</v>
      </c>
      <c r="O1668" s="1" t="n">
        <f aca="false">VLOOKUP(F1668,bola04!A:E,5,0)</f>
        <v>0</v>
      </c>
      <c r="P1668" s="1" t="n">
        <f aca="false">VLOOKUP(G1668,bola05!A:E,5,0)</f>
        <v>3</v>
      </c>
      <c r="Q1668" s="1" t="n">
        <f aca="false">VLOOKUP(H1668,bola06!A:E,5,0)</f>
        <v>1</v>
      </c>
      <c r="R1668" s="1" t="n">
        <f aca="false">MAX(bola01!E:E)</f>
        <v>6</v>
      </c>
      <c r="S1668" s="1" t="n">
        <f aca="false">MAX(bola02!E:E)</f>
        <v>6</v>
      </c>
      <c r="T1668" s="1" t="n">
        <f aca="false">MAX(bola03!E:E)</f>
        <v>6</v>
      </c>
      <c r="U1668" s="1" t="n">
        <f aca="false">MAX(bola04!E:E)</f>
        <v>6</v>
      </c>
      <c r="V1668" s="1" t="n">
        <f aca="false">MAX(bola05!E:E)</f>
        <v>6</v>
      </c>
      <c r="W1668" s="1" t="n">
        <f aca="false">MAX(bola06!E:E)</f>
        <v>6</v>
      </c>
    </row>
    <row r="1669" customFormat="false" ht="13.8" hidden="false" customHeight="false" outlineLevel="0" collapsed="false">
      <c r="A1669" s="1" t="n">
        <v>1668</v>
      </c>
      <c r="B1669" s="2" t="s">
        <v>1690</v>
      </c>
      <c r="C1669" s="1" t="n">
        <v>5</v>
      </c>
      <c r="D1669" s="1" t="n">
        <v>40</v>
      </c>
      <c r="E1669" s="1" t="n">
        <v>47</v>
      </c>
      <c r="F1669" s="1" t="n">
        <v>52</v>
      </c>
      <c r="G1669" s="1" t="n">
        <v>55</v>
      </c>
      <c r="H1669" s="1" t="n">
        <v>57</v>
      </c>
      <c r="I1669" s="1" t="str">
        <f aca="false">RIGHT(("0"&amp;C1669),2)&amp;RIGHT(("0"&amp;D1669),2)&amp;RIGHT(("0"&amp;E1669),2)&amp;RIGHT(("0"&amp;F1669),2)&amp;RIGHT(("0"&amp;G1669),2)&amp;RIGHT(("0"&amp;H1669),2)</f>
        <v>054047525557</v>
      </c>
      <c r="J1669" s="1" t="n">
        <f aca="false">COUNTIF(I:I,I1669)</f>
        <v>1</v>
      </c>
      <c r="K1669" s="1" t="n">
        <v>0</v>
      </c>
      <c r="L1669" s="1" t="n">
        <f aca="false">VLOOKUP(C1669,bola01!A:E,5,0)</f>
        <v>5</v>
      </c>
      <c r="M1669" s="1" t="n">
        <f aca="false">VLOOKUP(D1669,bola02!A:E,5,0)</f>
        <v>2</v>
      </c>
      <c r="N1669" s="1" t="n">
        <f aca="false">VLOOKUP(E1669,bola03!A:E,5,0)</f>
        <v>2</v>
      </c>
      <c r="O1669" s="1" t="n">
        <f aca="false">VLOOKUP(F1669,bola04!A:E,5,0)</f>
        <v>2</v>
      </c>
      <c r="P1669" s="1" t="n">
        <f aca="false">VLOOKUP(G1669,bola05!A:E,5,0)</f>
        <v>6</v>
      </c>
      <c r="Q1669" s="1" t="n">
        <f aca="false">VLOOKUP(H1669,bola06!A:E,5,0)</f>
        <v>2</v>
      </c>
      <c r="R1669" s="1" t="n">
        <f aca="false">MAX(bola01!E:E)</f>
        <v>6</v>
      </c>
      <c r="S1669" s="1" t="n">
        <f aca="false">MAX(bola02!E:E)</f>
        <v>6</v>
      </c>
      <c r="T1669" s="1" t="n">
        <f aca="false">MAX(bola03!E:E)</f>
        <v>6</v>
      </c>
      <c r="U1669" s="1" t="n">
        <f aca="false">MAX(bola04!E:E)</f>
        <v>6</v>
      </c>
      <c r="V1669" s="1" t="n">
        <f aca="false">MAX(bola05!E:E)</f>
        <v>6</v>
      </c>
      <c r="W1669" s="1" t="n">
        <f aca="false">MAX(bola06!E:E)</f>
        <v>6</v>
      </c>
    </row>
    <row r="1670" customFormat="false" ht="13.8" hidden="false" customHeight="false" outlineLevel="0" collapsed="false">
      <c r="A1670" s="1" t="n">
        <v>1669</v>
      </c>
      <c r="B1670" s="2" t="s">
        <v>1691</v>
      </c>
      <c r="C1670" s="1" t="n">
        <v>28</v>
      </c>
      <c r="D1670" s="1" t="n">
        <v>29</v>
      </c>
      <c r="E1670" s="1" t="n">
        <v>31</v>
      </c>
      <c r="F1670" s="1" t="n">
        <v>45</v>
      </c>
      <c r="G1670" s="1" t="n">
        <v>48</v>
      </c>
      <c r="H1670" s="1" t="n">
        <v>49</v>
      </c>
      <c r="I1670" s="1" t="str">
        <f aca="false">RIGHT(("0"&amp;C1670),2)&amp;RIGHT(("0"&amp;D1670),2)&amp;RIGHT(("0"&amp;E1670),2)&amp;RIGHT(("0"&amp;F1670),2)&amp;RIGHT(("0"&amp;G1670),2)&amp;RIGHT(("0"&amp;H1670),2)</f>
        <v>282931454849</v>
      </c>
      <c r="J1670" s="1" t="n">
        <f aca="false">COUNTIF(I:I,I1670)</f>
        <v>1</v>
      </c>
      <c r="K1670" s="1" t="n">
        <v>0</v>
      </c>
      <c r="L1670" s="1" t="n">
        <f aca="false">VLOOKUP(C1670,bola01!A:E,5,0)</f>
        <v>5</v>
      </c>
      <c r="M1670" s="1" t="n">
        <f aca="false">VLOOKUP(D1670,bola02!A:E,5,0)</f>
        <v>2</v>
      </c>
      <c r="N1670" s="1" t="n">
        <f aca="false">VLOOKUP(E1670,bola03!A:E,5,0)</f>
        <v>1</v>
      </c>
      <c r="O1670" s="1" t="n">
        <f aca="false">VLOOKUP(F1670,bola04!A:E,5,0)</f>
        <v>1</v>
      </c>
      <c r="P1670" s="1" t="n">
        <f aca="false">VLOOKUP(G1670,bola05!A:E,5,0)</f>
        <v>5</v>
      </c>
      <c r="Q1670" s="1" t="n">
        <f aca="false">VLOOKUP(H1670,bola06!A:E,5,0)</f>
        <v>5</v>
      </c>
      <c r="R1670" s="1" t="n">
        <f aca="false">MAX(bola01!E:E)</f>
        <v>6</v>
      </c>
      <c r="S1670" s="1" t="n">
        <f aca="false">MAX(bola02!E:E)</f>
        <v>6</v>
      </c>
      <c r="T1670" s="1" t="n">
        <f aca="false">MAX(bola03!E:E)</f>
        <v>6</v>
      </c>
      <c r="U1670" s="1" t="n">
        <f aca="false">MAX(bola04!E:E)</f>
        <v>6</v>
      </c>
      <c r="V1670" s="1" t="n">
        <f aca="false">MAX(bola05!E:E)</f>
        <v>6</v>
      </c>
      <c r="W1670" s="1" t="n">
        <f aca="false">MAX(bola06!E:E)</f>
        <v>6</v>
      </c>
    </row>
    <row r="1671" customFormat="false" ht="13.8" hidden="false" customHeight="false" outlineLevel="0" collapsed="false">
      <c r="A1671" s="1" t="n">
        <v>1670</v>
      </c>
      <c r="B1671" s="2" t="s">
        <v>1692</v>
      </c>
      <c r="C1671" s="1" t="n">
        <v>1</v>
      </c>
      <c r="D1671" s="1" t="n">
        <v>17</v>
      </c>
      <c r="E1671" s="1" t="n">
        <v>19</v>
      </c>
      <c r="F1671" s="1" t="n">
        <v>30</v>
      </c>
      <c r="G1671" s="1" t="n">
        <v>33</v>
      </c>
      <c r="H1671" s="1" t="n">
        <v>47</v>
      </c>
      <c r="I1671" s="1" t="str">
        <f aca="false">RIGHT(("0"&amp;C1671),2)&amp;RIGHT(("0"&amp;D1671),2)&amp;RIGHT(("0"&amp;E1671),2)&amp;RIGHT(("0"&amp;F1671),2)&amp;RIGHT(("0"&amp;G1671),2)&amp;RIGHT(("0"&amp;H1671),2)</f>
        <v>011719303347</v>
      </c>
      <c r="J1671" s="1" t="n">
        <f aca="false">COUNTIF(I:I,I1671)</f>
        <v>1</v>
      </c>
      <c r="K1671" s="1" t="n">
        <v>0</v>
      </c>
      <c r="L1671" s="1" t="n">
        <f aca="false">VLOOKUP(C1671,bola01!A:E,5,0)</f>
        <v>2</v>
      </c>
      <c r="M1671" s="1" t="n">
        <f aca="false">VLOOKUP(D1671,bola02!A:E,5,0)</f>
        <v>3</v>
      </c>
      <c r="N1671" s="1" t="n">
        <f aca="false">VLOOKUP(E1671,bola03!A:E,5,0)</f>
        <v>1</v>
      </c>
      <c r="O1671" s="1" t="n">
        <f aca="false">VLOOKUP(F1671,bola04!A:E,5,0)</f>
        <v>6</v>
      </c>
      <c r="P1671" s="1" t="n">
        <f aca="false">VLOOKUP(G1671,bola05!A:E,5,0)</f>
        <v>5</v>
      </c>
      <c r="Q1671" s="1" t="n">
        <f aca="false">VLOOKUP(H1671,bola06!A:E,5,0)</f>
        <v>0</v>
      </c>
      <c r="R1671" s="1" t="n">
        <f aca="false">MAX(bola01!E:E)</f>
        <v>6</v>
      </c>
      <c r="S1671" s="1" t="n">
        <f aca="false">MAX(bola02!E:E)</f>
        <v>6</v>
      </c>
      <c r="T1671" s="1" t="n">
        <f aca="false">MAX(bola03!E:E)</f>
        <v>6</v>
      </c>
      <c r="U1671" s="1" t="n">
        <f aca="false">MAX(bola04!E:E)</f>
        <v>6</v>
      </c>
      <c r="V1671" s="1" t="n">
        <f aca="false">MAX(bola05!E:E)</f>
        <v>6</v>
      </c>
      <c r="W1671" s="1" t="n">
        <f aca="false">MAX(bola06!E:E)</f>
        <v>6</v>
      </c>
    </row>
    <row r="1672" customFormat="false" ht="13.8" hidden="false" customHeight="false" outlineLevel="0" collapsed="false">
      <c r="A1672" s="1" t="n">
        <v>1671</v>
      </c>
      <c r="B1672" s="2" t="s">
        <v>1693</v>
      </c>
      <c r="C1672" s="1" t="n">
        <v>21</v>
      </c>
      <c r="D1672" s="1" t="n">
        <v>27</v>
      </c>
      <c r="E1672" s="1" t="n">
        <v>31</v>
      </c>
      <c r="F1672" s="1" t="n">
        <v>45</v>
      </c>
      <c r="G1672" s="1" t="n">
        <v>55</v>
      </c>
      <c r="H1672" s="1" t="n">
        <v>56</v>
      </c>
      <c r="I1672" s="1" t="str">
        <f aca="false">RIGHT(("0"&amp;C1672),2)&amp;RIGHT(("0"&amp;D1672),2)&amp;RIGHT(("0"&amp;E1672),2)&amp;RIGHT(("0"&amp;F1672),2)&amp;RIGHT(("0"&amp;G1672),2)&amp;RIGHT(("0"&amp;H1672),2)</f>
        <v>212731455556</v>
      </c>
      <c r="J1672" s="1" t="n">
        <f aca="false">COUNTIF(I:I,I1672)</f>
        <v>1</v>
      </c>
      <c r="K1672" s="1" t="n">
        <v>0</v>
      </c>
      <c r="L1672" s="1" t="n">
        <f aca="false">VLOOKUP(C1672,bola01!A:E,5,0)</f>
        <v>1</v>
      </c>
      <c r="M1672" s="1" t="n">
        <f aca="false">VLOOKUP(D1672,bola02!A:E,5,0)</f>
        <v>5</v>
      </c>
      <c r="N1672" s="1" t="n">
        <f aca="false">VLOOKUP(E1672,bola03!A:E,5,0)</f>
        <v>1</v>
      </c>
      <c r="O1672" s="1" t="n">
        <f aca="false">VLOOKUP(F1672,bola04!A:E,5,0)</f>
        <v>1</v>
      </c>
      <c r="P1672" s="1" t="n">
        <f aca="false">VLOOKUP(G1672,bola05!A:E,5,0)</f>
        <v>6</v>
      </c>
      <c r="Q1672" s="1" t="n">
        <f aca="false">VLOOKUP(H1672,bola06!A:E,5,0)</f>
        <v>1</v>
      </c>
      <c r="R1672" s="1" t="n">
        <f aca="false">MAX(bola01!E:E)</f>
        <v>6</v>
      </c>
      <c r="S1672" s="1" t="n">
        <f aca="false">MAX(bola02!E:E)</f>
        <v>6</v>
      </c>
      <c r="T1672" s="1" t="n">
        <f aca="false">MAX(bola03!E:E)</f>
        <v>6</v>
      </c>
      <c r="U1672" s="1" t="n">
        <f aca="false">MAX(bola04!E:E)</f>
        <v>6</v>
      </c>
      <c r="V1672" s="1" t="n">
        <f aca="false">MAX(bola05!E:E)</f>
        <v>6</v>
      </c>
      <c r="W1672" s="1" t="n">
        <f aca="false">MAX(bola06!E:E)</f>
        <v>6</v>
      </c>
    </row>
    <row r="1673" customFormat="false" ht="13.8" hidden="false" customHeight="false" outlineLevel="0" collapsed="false">
      <c r="A1673" s="1" t="n">
        <v>1672</v>
      </c>
      <c r="B1673" s="2" t="s">
        <v>1694</v>
      </c>
      <c r="C1673" s="1" t="n">
        <v>1</v>
      </c>
      <c r="D1673" s="1" t="n">
        <v>3</v>
      </c>
      <c r="E1673" s="1" t="n">
        <v>5</v>
      </c>
      <c r="F1673" s="1" t="n">
        <v>10</v>
      </c>
      <c r="G1673" s="1" t="n">
        <v>20</v>
      </c>
      <c r="H1673" s="1" t="n">
        <v>42</v>
      </c>
      <c r="I1673" s="1" t="str">
        <f aca="false">RIGHT(("0"&amp;C1673),2)&amp;RIGHT(("0"&amp;D1673),2)&amp;RIGHT(("0"&amp;E1673),2)&amp;RIGHT(("0"&amp;F1673),2)&amp;RIGHT(("0"&amp;G1673),2)&amp;RIGHT(("0"&amp;H1673),2)</f>
        <v>010305102042</v>
      </c>
      <c r="J1673" s="1" t="n">
        <f aca="false">COUNTIF(I:I,I1673)</f>
        <v>1</v>
      </c>
      <c r="K1673" s="1" t="n">
        <v>1</v>
      </c>
      <c r="L1673" s="1" t="n">
        <f aca="false">VLOOKUP(C1673,bola01!A:E,5,0)</f>
        <v>2</v>
      </c>
      <c r="M1673" s="1" t="n">
        <f aca="false">VLOOKUP(D1673,bola02!A:E,5,0)</f>
        <v>3</v>
      </c>
      <c r="N1673" s="1" t="n">
        <f aca="false">VLOOKUP(E1673,bola03!A:E,5,0)</f>
        <v>0</v>
      </c>
      <c r="O1673" s="1" t="n">
        <f aca="false">VLOOKUP(F1673,bola04!A:E,5,0)</f>
        <v>1</v>
      </c>
      <c r="P1673" s="1" t="n">
        <f aca="false">VLOOKUP(G1673,bola05!A:E,5,0)</f>
        <v>4</v>
      </c>
      <c r="Q1673" s="1" t="n">
        <f aca="false">VLOOKUP(H1673,bola06!A:E,5,0)</f>
        <v>1</v>
      </c>
      <c r="R1673" s="1" t="n">
        <f aca="false">MAX(bola01!E:E)</f>
        <v>6</v>
      </c>
      <c r="S1673" s="1" t="n">
        <f aca="false">MAX(bola02!E:E)</f>
        <v>6</v>
      </c>
      <c r="T1673" s="1" t="n">
        <f aca="false">MAX(bola03!E:E)</f>
        <v>6</v>
      </c>
      <c r="U1673" s="1" t="n">
        <f aca="false">MAX(bola04!E:E)</f>
        <v>6</v>
      </c>
      <c r="V1673" s="1" t="n">
        <f aca="false">MAX(bola05!E:E)</f>
        <v>6</v>
      </c>
      <c r="W1673" s="1" t="n">
        <f aca="false">MAX(bola06!E:E)</f>
        <v>6</v>
      </c>
    </row>
    <row r="1674" customFormat="false" ht="13.8" hidden="false" customHeight="false" outlineLevel="0" collapsed="false">
      <c r="A1674" s="1" t="n">
        <v>1673</v>
      </c>
      <c r="B1674" s="2" t="s">
        <v>1695</v>
      </c>
      <c r="C1674" s="1" t="n">
        <v>5</v>
      </c>
      <c r="D1674" s="1" t="n">
        <v>10</v>
      </c>
      <c r="E1674" s="1" t="n">
        <v>23</v>
      </c>
      <c r="F1674" s="1" t="n">
        <v>24</v>
      </c>
      <c r="G1674" s="1" t="n">
        <v>35</v>
      </c>
      <c r="H1674" s="1" t="n">
        <v>47</v>
      </c>
      <c r="I1674" s="1" t="str">
        <f aca="false">RIGHT(("0"&amp;C1674),2)&amp;RIGHT(("0"&amp;D1674),2)&amp;RIGHT(("0"&amp;E1674),2)&amp;RIGHT(("0"&amp;F1674),2)&amp;RIGHT(("0"&amp;G1674),2)&amp;RIGHT(("0"&amp;H1674),2)</f>
        <v>051023243547</v>
      </c>
      <c r="J1674" s="1" t="n">
        <f aca="false">COUNTIF(I:I,I1674)</f>
        <v>1</v>
      </c>
      <c r="K1674" s="1" t="n">
        <v>0</v>
      </c>
      <c r="L1674" s="1" t="n">
        <f aca="false">VLOOKUP(C1674,bola01!A:E,5,0)</f>
        <v>5</v>
      </c>
      <c r="M1674" s="1" t="n">
        <f aca="false">VLOOKUP(D1674,bola02!A:E,5,0)</f>
        <v>2</v>
      </c>
      <c r="N1674" s="1" t="n">
        <f aca="false">VLOOKUP(E1674,bola03!A:E,5,0)</f>
        <v>1</v>
      </c>
      <c r="O1674" s="1" t="n">
        <f aca="false">VLOOKUP(F1674,bola04!A:E,5,0)</f>
        <v>1</v>
      </c>
      <c r="P1674" s="1" t="n">
        <f aca="false">VLOOKUP(G1674,bola05!A:E,5,0)</f>
        <v>1</v>
      </c>
      <c r="Q1674" s="1" t="n">
        <f aca="false">VLOOKUP(H1674,bola06!A:E,5,0)</f>
        <v>0</v>
      </c>
      <c r="R1674" s="1" t="n">
        <f aca="false">MAX(bola01!E:E)</f>
        <v>6</v>
      </c>
      <c r="S1674" s="1" t="n">
        <f aca="false">MAX(bola02!E:E)</f>
        <v>6</v>
      </c>
      <c r="T1674" s="1" t="n">
        <f aca="false">MAX(bola03!E:E)</f>
        <v>6</v>
      </c>
      <c r="U1674" s="1" t="n">
        <f aca="false">MAX(bola04!E:E)</f>
        <v>6</v>
      </c>
      <c r="V1674" s="1" t="n">
        <f aca="false">MAX(bola05!E:E)</f>
        <v>6</v>
      </c>
      <c r="W1674" s="1" t="n">
        <f aca="false">MAX(bola06!E:E)</f>
        <v>6</v>
      </c>
    </row>
    <row r="1675" customFormat="false" ht="13.8" hidden="false" customHeight="false" outlineLevel="0" collapsed="false">
      <c r="A1675" s="1" t="n">
        <v>1674</v>
      </c>
      <c r="B1675" s="2" t="s">
        <v>1696</v>
      </c>
      <c r="C1675" s="1" t="n">
        <v>22</v>
      </c>
      <c r="D1675" s="1" t="n">
        <v>30</v>
      </c>
      <c r="E1675" s="1" t="n">
        <v>42</v>
      </c>
      <c r="F1675" s="1" t="n">
        <v>50</v>
      </c>
      <c r="G1675" s="1" t="n">
        <v>58</v>
      </c>
      <c r="H1675" s="1" t="n">
        <v>59</v>
      </c>
      <c r="I1675" s="1" t="str">
        <f aca="false">RIGHT(("0"&amp;C1675),2)&amp;RIGHT(("0"&amp;D1675),2)&amp;RIGHT(("0"&amp;E1675),2)&amp;RIGHT(("0"&amp;F1675),2)&amp;RIGHT(("0"&amp;G1675),2)&amp;RIGHT(("0"&amp;H1675),2)</f>
        <v>223042505859</v>
      </c>
      <c r="J1675" s="1" t="n">
        <f aca="false">COUNTIF(I:I,I1675)</f>
        <v>1</v>
      </c>
      <c r="K1675" s="1" t="n">
        <v>0</v>
      </c>
      <c r="L1675" s="1" t="n">
        <f aca="false">VLOOKUP(C1675,bola01!A:E,5,0)</f>
        <v>1</v>
      </c>
      <c r="M1675" s="1" t="n">
        <f aca="false">VLOOKUP(D1675,bola02!A:E,5,0)</f>
        <v>3</v>
      </c>
      <c r="N1675" s="1" t="n">
        <f aca="false">VLOOKUP(E1675,bola03!A:E,5,0)</f>
        <v>4</v>
      </c>
      <c r="O1675" s="1" t="n">
        <f aca="false">VLOOKUP(F1675,bola04!A:E,5,0)</f>
        <v>4</v>
      </c>
      <c r="P1675" s="1" t="n">
        <f aca="false">VLOOKUP(G1675,bola05!A:E,5,0)</f>
        <v>4</v>
      </c>
      <c r="Q1675" s="1" t="n">
        <f aca="false">VLOOKUP(H1675,bola06!A:E,5,0)</f>
        <v>5</v>
      </c>
      <c r="R1675" s="1" t="n">
        <f aca="false">MAX(bola01!E:E)</f>
        <v>6</v>
      </c>
      <c r="S1675" s="1" t="n">
        <f aca="false">MAX(bola02!E:E)</f>
        <v>6</v>
      </c>
      <c r="T1675" s="1" t="n">
        <f aca="false">MAX(bola03!E:E)</f>
        <v>6</v>
      </c>
      <c r="U1675" s="1" t="n">
        <f aca="false">MAX(bola04!E:E)</f>
        <v>6</v>
      </c>
      <c r="V1675" s="1" t="n">
        <f aca="false">MAX(bola05!E:E)</f>
        <v>6</v>
      </c>
      <c r="W1675" s="1" t="n">
        <f aca="false">MAX(bola06!E:E)</f>
        <v>6</v>
      </c>
    </row>
    <row r="1676" customFormat="false" ht="13.8" hidden="false" customHeight="false" outlineLevel="0" collapsed="false">
      <c r="A1676" s="1" t="n">
        <v>1675</v>
      </c>
      <c r="B1676" s="2" t="s">
        <v>1697</v>
      </c>
      <c r="C1676" s="1" t="n">
        <v>3</v>
      </c>
      <c r="D1676" s="1" t="n">
        <v>18</v>
      </c>
      <c r="E1676" s="1" t="n">
        <v>34</v>
      </c>
      <c r="F1676" s="1" t="n">
        <v>35</v>
      </c>
      <c r="G1676" s="1" t="n">
        <v>36</v>
      </c>
      <c r="H1676" s="1" t="n">
        <v>56</v>
      </c>
      <c r="I1676" s="1" t="str">
        <f aca="false">RIGHT(("0"&amp;C1676),2)&amp;RIGHT(("0"&amp;D1676),2)&amp;RIGHT(("0"&amp;E1676),2)&amp;RIGHT(("0"&amp;F1676),2)&amp;RIGHT(("0"&amp;G1676),2)&amp;RIGHT(("0"&amp;H1676),2)</f>
        <v>031834353656</v>
      </c>
      <c r="J1676" s="1" t="n">
        <f aca="false">COUNTIF(I:I,I1676)</f>
        <v>1</v>
      </c>
      <c r="K1676" s="1" t="n">
        <v>1</v>
      </c>
      <c r="L1676" s="1" t="n">
        <f aca="false">VLOOKUP(C1676,bola01!A:E,5,0)</f>
        <v>1</v>
      </c>
      <c r="M1676" s="1" t="n">
        <f aca="false">VLOOKUP(D1676,bola02!A:E,5,0)</f>
        <v>4</v>
      </c>
      <c r="N1676" s="1" t="n">
        <f aca="false">VLOOKUP(E1676,bola03!A:E,5,0)</f>
        <v>6</v>
      </c>
      <c r="O1676" s="1" t="n">
        <f aca="false">VLOOKUP(F1676,bola04!A:E,5,0)</f>
        <v>5</v>
      </c>
      <c r="P1676" s="1" t="n">
        <f aca="false">VLOOKUP(G1676,bola05!A:E,5,0)</f>
        <v>2</v>
      </c>
      <c r="Q1676" s="1" t="n">
        <f aca="false">VLOOKUP(H1676,bola06!A:E,5,0)</f>
        <v>1</v>
      </c>
      <c r="R1676" s="1" t="n">
        <f aca="false">MAX(bola01!E:E)</f>
        <v>6</v>
      </c>
      <c r="S1676" s="1" t="n">
        <f aca="false">MAX(bola02!E:E)</f>
        <v>6</v>
      </c>
      <c r="T1676" s="1" t="n">
        <f aca="false">MAX(bola03!E:E)</f>
        <v>6</v>
      </c>
      <c r="U1676" s="1" t="n">
        <f aca="false">MAX(bola04!E:E)</f>
        <v>6</v>
      </c>
      <c r="V1676" s="1" t="n">
        <f aca="false">MAX(bola05!E:E)</f>
        <v>6</v>
      </c>
      <c r="W1676" s="1" t="n">
        <f aca="false">MAX(bola06!E:E)</f>
        <v>6</v>
      </c>
    </row>
    <row r="1677" customFormat="false" ht="13.8" hidden="false" customHeight="false" outlineLevel="0" collapsed="false">
      <c r="A1677" s="1" t="n">
        <v>1676</v>
      </c>
      <c r="B1677" s="2" t="s">
        <v>1698</v>
      </c>
      <c r="C1677" s="1" t="n">
        <v>1</v>
      </c>
      <c r="D1677" s="1" t="n">
        <v>2</v>
      </c>
      <c r="E1677" s="1" t="n">
        <v>11</v>
      </c>
      <c r="F1677" s="1" t="n">
        <v>37</v>
      </c>
      <c r="G1677" s="1" t="n">
        <v>48</v>
      </c>
      <c r="H1677" s="1" t="n">
        <v>51</v>
      </c>
      <c r="I1677" s="1" t="str">
        <f aca="false">RIGHT(("0"&amp;C1677),2)&amp;RIGHT(("0"&amp;D1677),2)&amp;RIGHT(("0"&amp;E1677),2)&amp;RIGHT(("0"&amp;F1677),2)&amp;RIGHT(("0"&amp;G1677),2)&amp;RIGHT(("0"&amp;H1677),2)</f>
        <v>010211374851</v>
      </c>
      <c r="J1677" s="1" t="n">
        <f aca="false">COUNTIF(I:I,I1677)</f>
        <v>1</v>
      </c>
      <c r="K1677" s="1" t="n">
        <v>0</v>
      </c>
      <c r="L1677" s="1" t="n">
        <f aca="false">VLOOKUP(C1677,bola01!A:E,5,0)</f>
        <v>2</v>
      </c>
      <c r="M1677" s="1" t="n">
        <f aca="false">VLOOKUP(D1677,bola02!A:E,5,0)</f>
        <v>6</v>
      </c>
      <c r="N1677" s="1" t="str">
        <f aca="false">VLOOKUP(E1677,bola03!A:E,5,0)</f>
        <v/>
      </c>
      <c r="O1677" s="1" t="n">
        <f aca="false">VLOOKUP(F1677,bola04!A:E,5,0)</f>
        <v>1</v>
      </c>
      <c r="P1677" s="1" t="n">
        <f aca="false">VLOOKUP(G1677,bola05!A:E,5,0)</f>
        <v>5</v>
      </c>
      <c r="Q1677" s="1" t="n">
        <f aca="false">VLOOKUP(H1677,bola06!A:E,5,0)</f>
        <v>1</v>
      </c>
      <c r="R1677" s="1" t="n">
        <f aca="false">MAX(bola01!E:E)</f>
        <v>6</v>
      </c>
      <c r="S1677" s="1" t="n">
        <f aca="false">MAX(bola02!E:E)</f>
        <v>6</v>
      </c>
      <c r="T1677" s="1" t="n">
        <f aca="false">MAX(bola03!E:E)</f>
        <v>6</v>
      </c>
      <c r="U1677" s="1" t="n">
        <f aca="false">MAX(bola04!E:E)</f>
        <v>6</v>
      </c>
      <c r="V1677" s="1" t="n">
        <f aca="false">MAX(bola05!E:E)</f>
        <v>6</v>
      </c>
      <c r="W1677" s="1" t="n">
        <f aca="false">MAX(bola06!E:E)</f>
        <v>6</v>
      </c>
    </row>
    <row r="1678" customFormat="false" ht="13.8" hidden="false" customHeight="false" outlineLevel="0" collapsed="false">
      <c r="A1678" s="1" t="n">
        <v>1677</v>
      </c>
      <c r="B1678" s="2" t="s">
        <v>1699</v>
      </c>
      <c r="C1678" s="1" t="n">
        <v>10</v>
      </c>
      <c r="D1678" s="1" t="n">
        <v>15</v>
      </c>
      <c r="E1678" s="1" t="n">
        <v>28</v>
      </c>
      <c r="F1678" s="1" t="n">
        <v>33</v>
      </c>
      <c r="G1678" s="1" t="n">
        <v>51</v>
      </c>
      <c r="H1678" s="1" t="n">
        <v>52</v>
      </c>
      <c r="I1678" s="1" t="str">
        <f aca="false">RIGHT(("0"&amp;C1678),2)&amp;RIGHT(("0"&amp;D1678),2)&amp;RIGHT(("0"&amp;E1678),2)&amp;RIGHT(("0"&amp;F1678),2)&amp;RIGHT(("0"&amp;G1678),2)&amp;RIGHT(("0"&amp;H1678),2)</f>
        <v>101528335152</v>
      </c>
      <c r="J1678" s="1" t="n">
        <f aca="false">COUNTIF(I:I,I1678)</f>
        <v>1</v>
      </c>
      <c r="K1678" s="1" t="n">
        <v>2</v>
      </c>
      <c r="L1678" s="1" t="n">
        <f aca="false">VLOOKUP(C1678,bola01!A:E,5,0)</f>
        <v>5</v>
      </c>
      <c r="M1678" s="1" t="n">
        <f aca="false">VLOOKUP(D1678,bola02!A:E,5,0)</f>
        <v>4</v>
      </c>
      <c r="N1678" s="1" t="n">
        <f aca="false">VLOOKUP(E1678,bola03!A:E,5,0)</f>
        <v>5</v>
      </c>
      <c r="O1678" s="1" t="n">
        <f aca="false">VLOOKUP(F1678,bola04!A:E,5,0)</f>
        <v>0</v>
      </c>
      <c r="P1678" s="1" t="n">
        <f aca="false">VLOOKUP(G1678,bola05!A:E,5,0)</f>
        <v>3</v>
      </c>
      <c r="Q1678" s="1" t="n">
        <f aca="false">VLOOKUP(H1678,bola06!A:E,5,0)</f>
        <v>3</v>
      </c>
      <c r="R1678" s="1" t="n">
        <f aca="false">MAX(bola01!E:E)</f>
        <v>6</v>
      </c>
      <c r="S1678" s="1" t="n">
        <f aca="false">MAX(bola02!E:E)</f>
        <v>6</v>
      </c>
      <c r="T1678" s="1" t="n">
        <f aca="false">MAX(bola03!E:E)</f>
        <v>6</v>
      </c>
      <c r="U1678" s="1" t="n">
        <f aca="false">MAX(bola04!E:E)</f>
        <v>6</v>
      </c>
      <c r="V1678" s="1" t="n">
        <f aca="false">MAX(bola05!E:E)</f>
        <v>6</v>
      </c>
      <c r="W1678" s="1" t="n">
        <f aca="false">MAX(bola06!E:E)</f>
        <v>6</v>
      </c>
    </row>
    <row r="1679" customFormat="false" ht="13.8" hidden="false" customHeight="false" outlineLevel="0" collapsed="false">
      <c r="A1679" s="1" t="n">
        <v>1678</v>
      </c>
      <c r="B1679" s="2" t="s">
        <v>1700</v>
      </c>
      <c r="C1679" s="1" t="n">
        <v>9</v>
      </c>
      <c r="D1679" s="1" t="n">
        <v>11</v>
      </c>
      <c r="E1679" s="1" t="n">
        <v>17</v>
      </c>
      <c r="F1679" s="1" t="n">
        <v>19</v>
      </c>
      <c r="G1679" s="1" t="n">
        <v>35</v>
      </c>
      <c r="H1679" s="1" t="n">
        <v>52</v>
      </c>
      <c r="I1679" s="1" t="str">
        <f aca="false">RIGHT(("0"&amp;C1679),2)&amp;RIGHT(("0"&amp;D1679),2)&amp;RIGHT(("0"&amp;E1679),2)&amp;RIGHT(("0"&amp;F1679),2)&amp;RIGHT(("0"&amp;G1679),2)&amp;RIGHT(("0"&amp;H1679),2)</f>
        <v>091117193552</v>
      </c>
      <c r="J1679" s="1" t="n">
        <f aca="false">COUNTIF(I:I,I1679)</f>
        <v>1</v>
      </c>
      <c r="K1679" s="1" t="n">
        <v>0</v>
      </c>
      <c r="L1679" s="1" t="n">
        <f aca="false">VLOOKUP(C1679,bola01!A:E,5,0)</f>
        <v>6</v>
      </c>
      <c r="M1679" s="1" t="n">
        <f aca="false">VLOOKUP(D1679,bola02!A:E,5,0)</f>
        <v>5</v>
      </c>
      <c r="N1679" s="1" t="n">
        <f aca="false">VLOOKUP(E1679,bola03!A:E,5,0)</f>
        <v>1</v>
      </c>
      <c r="O1679" s="1" t="n">
        <f aca="false">VLOOKUP(F1679,bola04!A:E,5,0)</f>
        <v>6</v>
      </c>
      <c r="P1679" s="1" t="n">
        <f aca="false">VLOOKUP(G1679,bola05!A:E,5,0)</f>
        <v>1</v>
      </c>
      <c r="Q1679" s="1" t="n">
        <f aca="false">VLOOKUP(H1679,bola06!A:E,5,0)</f>
        <v>3</v>
      </c>
      <c r="R1679" s="1" t="n">
        <f aca="false">MAX(bola01!E:E)</f>
        <v>6</v>
      </c>
      <c r="S1679" s="1" t="n">
        <f aca="false">MAX(bola02!E:E)</f>
        <v>6</v>
      </c>
      <c r="T1679" s="1" t="n">
        <f aca="false">MAX(bola03!E:E)</f>
        <v>6</v>
      </c>
      <c r="U1679" s="1" t="n">
        <f aca="false">MAX(bola04!E:E)</f>
        <v>6</v>
      </c>
      <c r="V1679" s="1" t="n">
        <f aca="false">MAX(bola05!E:E)</f>
        <v>6</v>
      </c>
      <c r="W1679" s="1" t="n">
        <f aca="false">MAX(bola06!E:E)</f>
        <v>6</v>
      </c>
    </row>
    <row r="1680" customFormat="false" ht="13.8" hidden="false" customHeight="false" outlineLevel="0" collapsed="false">
      <c r="A1680" s="1" t="n">
        <v>1679</v>
      </c>
      <c r="B1680" s="2" t="s">
        <v>1701</v>
      </c>
      <c r="C1680" s="1" t="n">
        <v>1</v>
      </c>
      <c r="D1680" s="1" t="n">
        <v>2</v>
      </c>
      <c r="E1680" s="1" t="n">
        <v>27</v>
      </c>
      <c r="F1680" s="1" t="n">
        <v>28</v>
      </c>
      <c r="G1680" s="1" t="n">
        <v>46</v>
      </c>
      <c r="H1680" s="1" t="n">
        <v>47</v>
      </c>
      <c r="I1680" s="1" t="str">
        <f aca="false">RIGHT(("0"&amp;C1680),2)&amp;RIGHT(("0"&amp;D1680),2)&amp;RIGHT(("0"&amp;E1680),2)&amp;RIGHT(("0"&amp;F1680),2)&amp;RIGHT(("0"&amp;G1680),2)&amp;RIGHT(("0"&amp;H1680),2)</f>
        <v>010227284647</v>
      </c>
      <c r="J1680" s="1" t="n">
        <f aca="false">COUNTIF(I:I,I1680)</f>
        <v>1</v>
      </c>
      <c r="K1680" s="1" t="n">
        <v>1</v>
      </c>
      <c r="L1680" s="1" t="n">
        <f aca="false">VLOOKUP(C1680,bola01!A:E,5,0)</f>
        <v>2</v>
      </c>
      <c r="M1680" s="1" t="n">
        <f aca="false">VLOOKUP(D1680,bola02!A:E,5,0)</f>
        <v>6</v>
      </c>
      <c r="N1680" s="1" t="n">
        <f aca="false">VLOOKUP(E1680,bola03!A:E,5,0)</f>
        <v>0</v>
      </c>
      <c r="O1680" s="1" t="n">
        <f aca="false">VLOOKUP(F1680,bola04!A:E,5,0)</f>
        <v>6</v>
      </c>
      <c r="P1680" s="1" t="n">
        <f aca="false">VLOOKUP(G1680,bola05!A:E,5,0)</f>
        <v>4</v>
      </c>
      <c r="Q1680" s="1" t="n">
        <f aca="false">VLOOKUP(H1680,bola06!A:E,5,0)</f>
        <v>0</v>
      </c>
      <c r="R1680" s="1" t="n">
        <f aca="false">MAX(bola01!E:E)</f>
        <v>6</v>
      </c>
      <c r="S1680" s="1" t="n">
        <f aca="false">MAX(bola02!E:E)</f>
        <v>6</v>
      </c>
      <c r="T1680" s="1" t="n">
        <f aca="false">MAX(bola03!E:E)</f>
        <v>6</v>
      </c>
      <c r="U1680" s="1" t="n">
        <f aca="false">MAX(bola04!E:E)</f>
        <v>6</v>
      </c>
      <c r="V1680" s="1" t="n">
        <f aca="false">MAX(bola05!E:E)</f>
        <v>6</v>
      </c>
      <c r="W1680" s="1" t="n">
        <f aca="false">MAX(bola06!E:E)</f>
        <v>6</v>
      </c>
    </row>
    <row r="1681" customFormat="false" ht="13.8" hidden="false" customHeight="false" outlineLevel="0" collapsed="false">
      <c r="A1681" s="1" t="n">
        <v>1680</v>
      </c>
      <c r="B1681" s="2" t="s">
        <v>1702</v>
      </c>
      <c r="C1681" s="1" t="n">
        <v>23</v>
      </c>
      <c r="D1681" s="1" t="n">
        <v>37</v>
      </c>
      <c r="E1681" s="1" t="n">
        <v>38</v>
      </c>
      <c r="F1681" s="1" t="n">
        <v>46</v>
      </c>
      <c r="G1681" s="1" t="n">
        <v>47</v>
      </c>
      <c r="H1681" s="1" t="n">
        <v>51</v>
      </c>
      <c r="I1681" s="1" t="str">
        <f aca="false">RIGHT(("0"&amp;C1681),2)&amp;RIGHT(("0"&amp;D1681),2)&amp;RIGHT(("0"&amp;E1681),2)&amp;RIGHT(("0"&amp;F1681),2)&amp;RIGHT(("0"&amp;G1681),2)&amp;RIGHT(("0"&amp;H1681),2)</f>
        <v>233738464751</v>
      </c>
      <c r="J1681" s="1" t="n">
        <f aca="false">COUNTIF(I:I,I1681)</f>
        <v>1</v>
      </c>
      <c r="K1681" s="1" t="n">
        <v>1</v>
      </c>
      <c r="L1681" s="1" t="n">
        <f aca="false">VLOOKUP(C1681,bola01!A:E,5,0)</f>
        <v>1</v>
      </c>
      <c r="M1681" s="1" t="n">
        <f aca="false">VLOOKUP(D1681,bola02!A:E,5,0)</f>
        <v>4</v>
      </c>
      <c r="N1681" s="1" t="n">
        <f aca="false">VLOOKUP(E1681,bola03!A:E,5,0)</f>
        <v>4</v>
      </c>
      <c r="O1681" s="1" t="n">
        <f aca="false">VLOOKUP(F1681,bola04!A:E,5,0)</f>
        <v>5</v>
      </c>
      <c r="P1681" s="1" t="n">
        <f aca="false">VLOOKUP(G1681,bola05!A:E,5,0)</f>
        <v>6</v>
      </c>
      <c r="Q1681" s="1" t="n">
        <f aca="false">VLOOKUP(H1681,bola06!A:E,5,0)</f>
        <v>1</v>
      </c>
      <c r="R1681" s="1" t="n">
        <f aca="false">MAX(bola01!E:E)</f>
        <v>6</v>
      </c>
      <c r="S1681" s="1" t="n">
        <f aca="false">MAX(bola02!E:E)</f>
        <v>6</v>
      </c>
      <c r="T1681" s="1" t="n">
        <f aca="false">MAX(bola03!E:E)</f>
        <v>6</v>
      </c>
      <c r="U1681" s="1" t="n">
        <f aca="false">MAX(bola04!E:E)</f>
        <v>6</v>
      </c>
      <c r="V1681" s="1" t="n">
        <f aca="false">MAX(bola05!E:E)</f>
        <v>6</v>
      </c>
      <c r="W1681" s="1" t="n">
        <f aca="false">MAX(bola06!E:E)</f>
        <v>6</v>
      </c>
    </row>
    <row r="1682" customFormat="false" ht="13.8" hidden="false" customHeight="false" outlineLevel="0" collapsed="false">
      <c r="A1682" s="1" t="n">
        <v>1681</v>
      </c>
      <c r="B1682" s="2" t="s">
        <v>1703</v>
      </c>
      <c r="C1682" s="1" t="n">
        <v>1</v>
      </c>
      <c r="D1682" s="1" t="n">
        <v>6</v>
      </c>
      <c r="E1682" s="1" t="n">
        <v>8</v>
      </c>
      <c r="F1682" s="1" t="n">
        <v>11</v>
      </c>
      <c r="G1682" s="1" t="n">
        <v>33</v>
      </c>
      <c r="H1682" s="1" t="n">
        <v>50</v>
      </c>
      <c r="I1682" s="1" t="str">
        <f aca="false">RIGHT(("0"&amp;C1682),2)&amp;RIGHT(("0"&amp;D1682),2)&amp;RIGHT(("0"&amp;E1682),2)&amp;RIGHT(("0"&amp;F1682),2)&amp;RIGHT(("0"&amp;G1682),2)&amp;RIGHT(("0"&amp;H1682),2)</f>
        <v>010608113350</v>
      </c>
      <c r="J1682" s="1" t="n">
        <f aca="false">COUNTIF(I:I,I1682)</f>
        <v>1</v>
      </c>
      <c r="K1682" s="1" t="n">
        <v>1</v>
      </c>
      <c r="L1682" s="1" t="n">
        <f aca="false">VLOOKUP(C1682,bola01!A:E,5,0)</f>
        <v>2</v>
      </c>
      <c r="M1682" s="1" t="str">
        <f aca="false">VLOOKUP(D1682,bola02!A:E,5,0)</f>
        <v/>
      </c>
      <c r="N1682" s="1" t="n">
        <f aca="false">VLOOKUP(E1682,bola03!A:E,5,0)</f>
        <v>5</v>
      </c>
      <c r="O1682" s="1" t="n">
        <f aca="false">VLOOKUP(F1682,bola04!A:E,5,0)</f>
        <v>0</v>
      </c>
      <c r="P1682" s="1" t="n">
        <f aca="false">VLOOKUP(G1682,bola05!A:E,5,0)</f>
        <v>5</v>
      </c>
      <c r="Q1682" s="1" t="n">
        <f aca="false">VLOOKUP(H1682,bola06!A:E,5,0)</f>
        <v>3</v>
      </c>
      <c r="R1682" s="1" t="n">
        <f aca="false">MAX(bola01!E:E)</f>
        <v>6</v>
      </c>
      <c r="S1682" s="1" t="n">
        <f aca="false">MAX(bola02!E:E)</f>
        <v>6</v>
      </c>
      <c r="T1682" s="1" t="n">
        <f aca="false">MAX(bola03!E:E)</f>
        <v>6</v>
      </c>
      <c r="U1682" s="1" t="n">
        <f aca="false">MAX(bola04!E:E)</f>
        <v>6</v>
      </c>
      <c r="V1682" s="1" t="n">
        <f aca="false">MAX(bola05!E:E)</f>
        <v>6</v>
      </c>
      <c r="W1682" s="1" t="n">
        <f aca="false">MAX(bola06!E:E)</f>
        <v>6</v>
      </c>
    </row>
    <row r="1683" customFormat="false" ht="13.8" hidden="false" customHeight="false" outlineLevel="0" collapsed="false">
      <c r="A1683" s="1" t="n">
        <v>1682</v>
      </c>
      <c r="B1683" s="2" t="s">
        <v>1704</v>
      </c>
      <c r="C1683" s="1" t="n">
        <v>7</v>
      </c>
      <c r="D1683" s="1" t="n">
        <v>13</v>
      </c>
      <c r="E1683" s="1" t="n">
        <v>35</v>
      </c>
      <c r="F1683" s="1" t="n">
        <v>37</v>
      </c>
      <c r="G1683" s="1" t="n">
        <v>39</v>
      </c>
      <c r="H1683" s="1" t="n">
        <v>51</v>
      </c>
      <c r="I1683" s="1" t="str">
        <f aca="false">RIGHT(("0"&amp;C1683),2)&amp;RIGHT(("0"&amp;D1683),2)&amp;RIGHT(("0"&amp;E1683),2)&amp;RIGHT(("0"&amp;F1683),2)&amp;RIGHT(("0"&amp;G1683),2)&amp;RIGHT(("0"&amp;H1683),2)</f>
        <v>071335373951</v>
      </c>
      <c r="J1683" s="1" t="n">
        <f aca="false">COUNTIF(I:I,I1683)</f>
        <v>1</v>
      </c>
      <c r="K1683" s="1" t="n">
        <v>0</v>
      </c>
      <c r="L1683" s="1" t="n">
        <f aca="false">VLOOKUP(C1683,bola01!A:E,5,0)</f>
        <v>0</v>
      </c>
      <c r="M1683" s="1" t="n">
        <f aca="false">VLOOKUP(D1683,bola02!A:E,5,0)</f>
        <v>4</v>
      </c>
      <c r="N1683" s="1" t="n">
        <f aca="false">VLOOKUP(E1683,bola03!A:E,5,0)</f>
        <v>4</v>
      </c>
      <c r="O1683" s="1" t="n">
        <f aca="false">VLOOKUP(F1683,bola04!A:E,5,0)</f>
        <v>1</v>
      </c>
      <c r="P1683" s="1" t="n">
        <f aca="false">VLOOKUP(G1683,bola05!A:E,5,0)</f>
        <v>1</v>
      </c>
      <c r="Q1683" s="1" t="n">
        <f aca="false">VLOOKUP(H1683,bola06!A:E,5,0)</f>
        <v>1</v>
      </c>
      <c r="R1683" s="1" t="n">
        <f aca="false">MAX(bola01!E:E)</f>
        <v>6</v>
      </c>
      <c r="S1683" s="1" t="n">
        <f aca="false">MAX(bola02!E:E)</f>
        <v>6</v>
      </c>
      <c r="T1683" s="1" t="n">
        <f aca="false">MAX(bola03!E:E)</f>
        <v>6</v>
      </c>
      <c r="U1683" s="1" t="n">
        <f aca="false">MAX(bola04!E:E)</f>
        <v>6</v>
      </c>
      <c r="V1683" s="1" t="n">
        <f aca="false">MAX(bola05!E:E)</f>
        <v>6</v>
      </c>
      <c r="W1683" s="1" t="n">
        <f aca="false">MAX(bola06!E:E)</f>
        <v>6</v>
      </c>
    </row>
    <row r="1684" customFormat="false" ht="13.8" hidden="false" customHeight="false" outlineLevel="0" collapsed="false">
      <c r="A1684" s="1" t="n">
        <v>1683</v>
      </c>
      <c r="B1684" s="2" t="s">
        <v>1705</v>
      </c>
      <c r="C1684" s="1" t="n">
        <v>4</v>
      </c>
      <c r="D1684" s="1" t="n">
        <v>12</v>
      </c>
      <c r="E1684" s="1" t="n">
        <v>32</v>
      </c>
      <c r="F1684" s="1" t="n">
        <v>33</v>
      </c>
      <c r="G1684" s="1" t="n">
        <v>34</v>
      </c>
      <c r="H1684" s="1" t="n">
        <v>48</v>
      </c>
      <c r="I1684" s="1" t="str">
        <f aca="false">RIGHT(("0"&amp;C1684),2)&amp;RIGHT(("0"&amp;D1684),2)&amp;RIGHT(("0"&amp;E1684),2)&amp;RIGHT(("0"&amp;F1684),2)&amp;RIGHT(("0"&amp;G1684),2)&amp;RIGHT(("0"&amp;H1684),2)</f>
        <v>041232333448</v>
      </c>
      <c r="J1684" s="1" t="n">
        <f aca="false">COUNTIF(I:I,I1684)</f>
        <v>1</v>
      </c>
      <c r="K1684" s="1" t="n">
        <v>1</v>
      </c>
      <c r="L1684" s="1" t="n">
        <f aca="false">VLOOKUP(C1684,bola01!A:E,5,0)</f>
        <v>6</v>
      </c>
      <c r="M1684" s="1" t="n">
        <f aca="false">VLOOKUP(D1684,bola02!A:E,5,0)</f>
        <v>3</v>
      </c>
      <c r="N1684" s="1" t="n">
        <f aca="false">VLOOKUP(E1684,bola03!A:E,5,0)</f>
        <v>6</v>
      </c>
      <c r="O1684" s="1" t="n">
        <f aca="false">VLOOKUP(F1684,bola04!A:E,5,0)</f>
        <v>0</v>
      </c>
      <c r="P1684" s="1" t="str">
        <f aca="false">VLOOKUP(G1684,bola05!A:E,5,0)</f>
        <v/>
      </c>
      <c r="Q1684" s="1" t="n">
        <f aca="false">VLOOKUP(H1684,bola06!A:E,5,0)</f>
        <v>6</v>
      </c>
      <c r="R1684" s="1" t="n">
        <f aca="false">MAX(bola01!E:E)</f>
        <v>6</v>
      </c>
      <c r="S1684" s="1" t="n">
        <f aca="false">MAX(bola02!E:E)</f>
        <v>6</v>
      </c>
      <c r="T1684" s="1" t="n">
        <f aca="false">MAX(bola03!E:E)</f>
        <v>6</v>
      </c>
      <c r="U1684" s="1" t="n">
        <f aca="false">MAX(bola04!E:E)</f>
        <v>6</v>
      </c>
      <c r="V1684" s="1" t="n">
        <f aca="false">MAX(bola05!E:E)</f>
        <v>6</v>
      </c>
      <c r="W1684" s="1" t="n">
        <f aca="false">MAX(bola06!E:E)</f>
        <v>6</v>
      </c>
    </row>
    <row r="1685" customFormat="false" ht="13.8" hidden="false" customHeight="false" outlineLevel="0" collapsed="false">
      <c r="A1685" s="1" t="n">
        <v>1684</v>
      </c>
      <c r="B1685" s="2" t="s">
        <v>1706</v>
      </c>
      <c r="C1685" s="1" t="n">
        <v>9</v>
      </c>
      <c r="D1685" s="1" t="n">
        <v>12</v>
      </c>
      <c r="E1685" s="1" t="n">
        <v>18</v>
      </c>
      <c r="F1685" s="1" t="n">
        <v>31</v>
      </c>
      <c r="G1685" s="1" t="n">
        <v>39</v>
      </c>
      <c r="H1685" s="1" t="n">
        <v>50</v>
      </c>
      <c r="I1685" s="1" t="str">
        <f aca="false">RIGHT(("0"&amp;C1685),2)&amp;RIGHT(("0"&amp;D1685),2)&amp;RIGHT(("0"&amp;E1685),2)&amp;RIGHT(("0"&amp;F1685),2)&amp;RIGHT(("0"&amp;G1685),2)&amp;RIGHT(("0"&amp;H1685),2)</f>
        <v>091218313950</v>
      </c>
      <c r="J1685" s="1" t="n">
        <f aca="false">COUNTIF(I:I,I1685)</f>
        <v>1</v>
      </c>
      <c r="K1685" s="1" t="n">
        <v>0</v>
      </c>
      <c r="L1685" s="1" t="n">
        <f aca="false">VLOOKUP(C1685,bola01!A:E,5,0)</f>
        <v>6</v>
      </c>
      <c r="M1685" s="1" t="n">
        <f aca="false">VLOOKUP(D1685,bola02!A:E,5,0)</f>
        <v>3</v>
      </c>
      <c r="N1685" s="1" t="n">
        <f aca="false">VLOOKUP(E1685,bola03!A:E,5,0)</f>
        <v>4</v>
      </c>
      <c r="O1685" s="1" t="n">
        <f aca="false">VLOOKUP(F1685,bola04!A:E,5,0)</f>
        <v>6</v>
      </c>
      <c r="P1685" s="1" t="n">
        <f aca="false">VLOOKUP(G1685,bola05!A:E,5,0)</f>
        <v>1</v>
      </c>
      <c r="Q1685" s="1" t="n">
        <f aca="false">VLOOKUP(H1685,bola06!A:E,5,0)</f>
        <v>3</v>
      </c>
      <c r="R1685" s="1" t="n">
        <f aca="false">MAX(bola01!E:E)</f>
        <v>6</v>
      </c>
      <c r="S1685" s="1" t="n">
        <f aca="false">MAX(bola02!E:E)</f>
        <v>6</v>
      </c>
      <c r="T1685" s="1" t="n">
        <f aca="false">MAX(bola03!E:E)</f>
        <v>6</v>
      </c>
      <c r="U1685" s="1" t="n">
        <f aca="false">MAX(bola04!E:E)</f>
        <v>6</v>
      </c>
      <c r="V1685" s="1" t="n">
        <f aca="false">MAX(bola05!E:E)</f>
        <v>6</v>
      </c>
      <c r="W1685" s="1" t="n">
        <f aca="false">MAX(bola06!E:E)</f>
        <v>6</v>
      </c>
    </row>
    <row r="1686" customFormat="false" ht="13.8" hidden="false" customHeight="false" outlineLevel="0" collapsed="false">
      <c r="A1686" s="1" t="n">
        <v>1685</v>
      </c>
      <c r="B1686" s="2" t="s">
        <v>1707</v>
      </c>
      <c r="C1686" s="1" t="n">
        <v>3</v>
      </c>
      <c r="D1686" s="1" t="n">
        <v>18</v>
      </c>
      <c r="E1686" s="1" t="n">
        <v>31</v>
      </c>
      <c r="F1686" s="1" t="n">
        <v>39</v>
      </c>
      <c r="G1686" s="1" t="n">
        <v>46</v>
      </c>
      <c r="H1686" s="1" t="n">
        <v>51</v>
      </c>
      <c r="I1686" s="1" t="str">
        <f aca="false">RIGHT(("0"&amp;C1686),2)&amp;RIGHT(("0"&amp;D1686),2)&amp;RIGHT(("0"&amp;E1686),2)&amp;RIGHT(("0"&amp;F1686),2)&amp;RIGHT(("0"&amp;G1686),2)&amp;RIGHT(("0"&amp;H1686),2)</f>
        <v>031831394651</v>
      </c>
      <c r="J1686" s="1" t="n">
        <f aca="false">COUNTIF(I:I,I1686)</f>
        <v>1</v>
      </c>
      <c r="K1686" s="1" t="n">
        <v>0</v>
      </c>
      <c r="L1686" s="1" t="n">
        <f aca="false">VLOOKUP(C1686,bola01!A:E,5,0)</f>
        <v>1</v>
      </c>
      <c r="M1686" s="1" t="n">
        <f aca="false">VLOOKUP(D1686,bola02!A:E,5,0)</f>
        <v>4</v>
      </c>
      <c r="N1686" s="1" t="n">
        <f aca="false">VLOOKUP(E1686,bola03!A:E,5,0)</f>
        <v>1</v>
      </c>
      <c r="O1686" s="1" t="n">
        <f aca="false">VLOOKUP(F1686,bola04!A:E,5,0)</f>
        <v>1</v>
      </c>
      <c r="P1686" s="1" t="n">
        <f aca="false">VLOOKUP(G1686,bola05!A:E,5,0)</f>
        <v>4</v>
      </c>
      <c r="Q1686" s="1" t="n">
        <f aca="false">VLOOKUP(H1686,bola06!A:E,5,0)</f>
        <v>1</v>
      </c>
      <c r="R1686" s="1" t="n">
        <f aca="false">MAX(bola01!E:E)</f>
        <v>6</v>
      </c>
      <c r="S1686" s="1" t="n">
        <f aca="false">MAX(bola02!E:E)</f>
        <v>6</v>
      </c>
      <c r="T1686" s="1" t="n">
        <f aca="false">MAX(bola03!E:E)</f>
        <v>6</v>
      </c>
      <c r="U1686" s="1" t="n">
        <f aca="false">MAX(bola04!E:E)</f>
        <v>6</v>
      </c>
      <c r="V1686" s="1" t="n">
        <f aca="false">MAX(bola05!E:E)</f>
        <v>6</v>
      </c>
      <c r="W1686" s="1" t="n">
        <f aca="false">MAX(bola06!E:E)</f>
        <v>6</v>
      </c>
    </row>
    <row r="1687" customFormat="false" ht="13.8" hidden="false" customHeight="false" outlineLevel="0" collapsed="false">
      <c r="A1687" s="1" t="n">
        <v>1686</v>
      </c>
      <c r="B1687" s="2" t="s">
        <v>1708</v>
      </c>
      <c r="C1687" s="1" t="n">
        <v>9</v>
      </c>
      <c r="D1687" s="1" t="n">
        <v>14</v>
      </c>
      <c r="E1687" s="1" t="n">
        <v>37</v>
      </c>
      <c r="F1687" s="1" t="n">
        <v>44</v>
      </c>
      <c r="G1687" s="1" t="n">
        <v>46</v>
      </c>
      <c r="H1687" s="1" t="n">
        <v>55</v>
      </c>
      <c r="I1687" s="1" t="str">
        <f aca="false">RIGHT(("0"&amp;C1687),2)&amp;RIGHT(("0"&amp;D1687),2)&amp;RIGHT(("0"&amp;E1687),2)&amp;RIGHT(("0"&amp;F1687),2)&amp;RIGHT(("0"&amp;G1687),2)&amp;RIGHT(("0"&amp;H1687),2)</f>
        <v>091437444655</v>
      </c>
      <c r="J1687" s="1" t="n">
        <f aca="false">COUNTIF(I:I,I1687)</f>
        <v>1</v>
      </c>
      <c r="K1687" s="1" t="n">
        <v>3</v>
      </c>
      <c r="L1687" s="1" t="n">
        <f aca="false">VLOOKUP(C1687,bola01!A:E,5,0)</f>
        <v>6</v>
      </c>
      <c r="M1687" s="1" t="n">
        <f aca="false">VLOOKUP(D1687,bola02!A:E,5,0)</f>
        <v>2</v>
      </c>
      <c r="N1687" s="1" t="n">
        <f aca="false">VLOOKUP(E1687,bola03!A:E,5,0)</f>
        <v>5</v>
      </c>
      <c r="O1687" s="1" t="n">
        <f aca="false">VLOOKUP(F1687,bola04!A:E,5,0)</f>
        <v>0</v>
      </c>
      <c r="P1687" s="1" t="n">
        <f aca="false">VLOOKUP(G1687,bola05!A:E,5,0)</f>
        <v>4</v>
      </c>
      <c r="Q1687" s="1" t="str">
        <f aca="false">VLOOKUP(H1687,bola06!A:E,5,0)</f>
        <v/>
      </c>
      <c r="R1687" s="1" t="n">
        <f aca="false">MAX(bola01!E:E)</f>
        <v>6</v>
      </c>
      <c r="S1687" s="1" t="n">
        <f aca="false">MAX(bola02!E:E)</f>
        <v>6</v>
      </c>
      <c r="T1687" s="1" t="n">
        <f aca="false">MAX(bola03!E:E)</f>
        <v>6</v>
      </c>
      <c r="U1687" s="1" t="n">
        <f aca="false">MAX(bola04!E:E)</f>
        <v>6</v>
      </c>
      <c r="V1687" s="1" t="n">
        <f aca="false">MAX(bola05!E:E)</f>
        <v>6</v>
      </c>
      <c r="W1687" s="1" t="n">
        <f aca="false">MAX(bola06!E:E)</f>
        <v>6</v>
      </c>
    </row>
    <row r="1688" customFormat="false" ht="13.8" hidden="false" customHeight="false" outlineLevel="0" collapsed="false">
      <c r="A1688" s="1" t="n">
        <v>1687</v>
      </c>
      <c r="B1688" s="2" t="s">
        <v>1709</v>
      </c>
      <c r="C1688" s="1" t="n">
        <v>15</v>
      </c>
      <c r="D1688" s="1" t="n">
        <v>24</v>
      </c>
      <c r="E1688" s="1" t="n">
        <v>37</v>
      </c>
      <c r="F1688" s="1" t="n">
        <v>46</v>
      </c>
      <c r="G1688" s="1" t="n">
        <v>49</v>
      </c>
      <c r="H1688" s="1" t="n">
        <v>58</v>
      </c>
      <c r="I1688" s="1" t="str">
        <f aca="false">RIGHT(("0"&amp;C1688),2)&amp;RIGHT(("0"&amp;D1688),2)&amp;RIGHT(("0"&amp;E1688),2)&amp;RIGHT(("0"&amp;F1688),2)&amp;RIGHT(("0"&amp;G1688),2)&amp;RIGHT(("0"&amp;H1688),2)</f>
        <v>152437464958</v>
      </c>
      <c r="J1688" s="1" t="n">
        <f aca="false">COUNTIF(I:I,I1688)</f>
        <v>1</v>
      </c>
      <c r="K1688" s="1" t="n">
        <v>1</v>
      </c>
      <c r="L1688" s="1" t="n">
        <f aca="false">VLOOKUP(C1688,bola01!A:E,5,0)</f>
        <v>6</v>
      </c>
      <c r="M1688" s="1" t="n">
        <f aca="false">VLOOKUP(D1688,bola02!A:E,5,0)</f>
        <v>6</v>
      </c>
      <c r="N1688" s="1" t="n">
        <f aca="false">VLOOKUP(E1688,bola03!A:E,5,0)</f>
        <v>5</v>
      </c>
      <c r="O1688" s="1" t="n">
        <f aca="false">VLOOKUP(F1688,bola04!A:E,5,0)</f>
        <v>5</v>
      </c>
      <c r="P1688" s="1" t="n">
        <f aca="false">VLOOKUP(G1688,bola05!A:E,5,0)</f>
        <v>1</v>
      </c>
      <c r="Q1688" s="1" t="n">
        <f aca="false">VLOOKUP(H1688,bola06!A:E,5,0)</f>
        <v>3</v>
      </c>
      <c r="R1688" s="1" t="n">
        <f aca="false">MAX(bola01!E:E)</f>
        <v>6</v>
      </c>
      <c r="S1688" s="1" t="n">
        <f aca="false">MAX(bola02!E:E)</f>
        <v>6</v>
      </c>
      <c r="T1688" s="1" t="n">
        <f aca="false">MAX(bola03!E:E)</f>
        <v>6</v>
      </c>
      <c r="U1688" s="1" t="n">
        <f aca="false">MAX(bola04!E:E)</f>
        <v>6</v>
      </c>
      <c r="V1688" s="1" t="n">
        <f aca="false">MAX(bola05!E:E)</f>
        <v>6</v>
      </c>
      <c r="W1688" s="1" t="n">
        <f aca="false">MAX(bola06!E:E)</f>
        <v>6</v>
      </c>
    </row>
    <row r="1689" customFormat="false" ht="13.8" hidden="false" customHeight="false" outlineLevel="0" collapsed="false">
      <c r="A1689" s="1" t="n">
        <v>1688</v>
      </c>
      <c r="B1689" s="2" t="s">
        <v>1710</v>
      </c>
      <c r="C1689" s="1" t="n">
        <v>18</v>
      </c>
      <c r="D1689" s="1" t="n">
        <v>23</v>
      </c>
      <c r="E1689" s="1" t="n">
        <v>30</v>
      </c>
      <c r="F1689" s="1" t="n">
        <v>32</v>
      </c>
      <c r="G1689" s="1" t="n">
        <v>42</v>
      </c>
      <c r="H1689" s="1" t="n">
        <v>56</v>
      </c>
      <c r="I1689" s="1" t="str">
        <f aca="false">RIGHT(("0"&amp;C1689),2)&amp;RIGHT(("0"&amp;D1689),2)&amp;RIGHT(("0"&amp;E1689),2)&amp;RIGHT(("0"&amp;F1689),2)&amp;RIGHT(("0"&amp;G1689),2)&amp;RIGHT(("0"&amp;H1689),2)</f>
        <v>182330324256</v>
      </c>
      <c r="J1689" s="1" t="n">
        <f aca="false">COUNTIF(I:I,I1689)</f>
        <v>1</v>
      </c>
      <c r="K1689" s="1" t="n">
        <v>0</v>
      </c>
      <c r="L1689" s="1" t="str">
        <f aca="false">VLOOKUP(C1689,bola01!A:E,5,0)</f>
        <v/>
      </c>
      <c r="M1689" s="1" t="n">
        <f aca="false">VLOOKUP(D1689,bola02!A:E,5,0)</f>
        <v>2</v>
      </c>
      <c r="N1689" s="1" t="n">
        <f aca="false">VLOOKUP(E1689,bola03!A:E,5,0)</f>
        <v>0</v>
      </c>
      <c r="O1689" s="1" t="str">
        <f aca="false">VLOOKUP(F1689,bola04!A:E,5,0)</f>
        <v/>
      </c>
      <c r="P1689" s="1" t="n">
        <f aca="false">VLOOKUP(G1689,bola05!A:E,5,0)</f>
        <v>1</v>
      </c>
      <c r="Q1689" s="1" t="n">
        <f aca="false">VLOOKUP(H1689,bola06!A:E,5,0)</f>
        <v>1</v>
      </c>
      <c r="R1689" s="1" t="n">
        <f aca="false">MAX(bola01!E:E)</f>
        <v>6</v>
      </c>
      <c r="S1689" s="1" t="n">
        <f aca="false">MAX(bola02!E:E)</f>
        <v>6</v>
      </c>
      <c r="T1689" s="1" t="n">
        <f aca="false">MAX(bola03!E:E)</f>
        <v>6</v>
      </c>
      <c r="U1689" s="1" t="n">
        <f aca="false">MAX(bola04!E:E)</f>
        <v>6</v>
      </c>
      <c r="V1689" s="1" t="n">
        <f aca="false">MAX(bola05!E:E)</f>
        <v>6</v>
      </c>
      <c r="W1689" s="1" t="n">
        <f aca="false">MAX(bola06!E:E)</f>
        <v>6</v>
      </c>
    </row>
    <row r="1690" customFormat="false" ht="13.8" hidden="false" customHeight="false" outlineLevel="0" collapsed="false">
      <c r="A1690" s="1" t="n">
        <v>1689</v>
      </c>
      <c r="B1690" s="2" t="s">
        <v>1711</v>
      </c>
      <c r="C1690" s="1" t="n">
        <v>2</v>
      </c>
      <c r="D1690" s="1" t="n">
        <v>5</v>
      </c>
      <c r="E1690" s="1" t="n">
        <v>13</v>
      </c>
      <c r="F1690" s="1" t="n">
        <v>27</v>
      </c>
      <c r="G1690" s="1" t="n">
        <v>41</v>
      </c>
      <c r="H1690" s="1" t="n">
        <v>53</v>
      </c>
      <c r="I1690" s="1" t="str">
        <f aca="false">RIGHT(("0"&amp;C1690),2)&amp;RIGHT(("0"&amp;D1690),2)&amp;RIGHT(("0"&amp;E1690),2)&amp;RIGHT(("0"&amp;F1690),2)&amp;RIGHT(("0"&amp;G1690),2)&amp;RIGHT(("0"&amp;H1690),2)</f>
        <v>020513274153</v>
      </c>
      <c r="J1690" s="1" t="n">
        <f aca="false">COUNTIF(I:I,I1690)</f>
        <v>1</v>
      </c>
      <c r="K1690" s="1" t="n">
        <v>2</v>
      </c>
      <c r="L1690" s="1" t="str">
        <f aca="false">VLOOKUP(C1690,bola01!A:E,5,0)</f>
        <v/>
      </c>
      <c r="M1690" s="1" t="n">
        <f aca="false">VLOOKUP(D1690,bola02!A:E,5,0)</f>
        <v>5</v>
      </c>
      <c r="N1690" s="1" t="n">
        <f aca="false">VLOOKUP(E1690,bola03!A:E,5,0)</f>
        <v>3</v>
      </c>
      <c r="O1690" s="1" t="n">
        <f aca="false">VLOOKUP(F1690,bola04!A:E,5,0)</f>
        <v>6</v>
      </c>
      <c r="P1690" s="1" t="n">
        <f aca="false">VLOOKUP(G1690,bola05!A:E,5,0)</f>
        <v>2</v>
      </c>
      <c r="Q1690" s="1" t="n">
        <f aca="false">VLOOKUP(H1690,bola06!A:E,5,0)</f>
        <v>0</v>
      </c>
      <c r="R1690" s="1" t="n">
        <f aca="false">MAX(bola01!E:E)</f>
        <v>6</v>
      </c>
      <c r="S1690" s="1" t="n">
        <f aca="false">MAX(bola02!E:E)</f>
        <v>6</v>
      </c>
      <c r="T1690" s="1" t="n">
        <f aca="false">MAX(bola03!E:E)</f>
        <v>6</v>
      </c>
      <c r="U1690" s="1" t="n">
        <f aca="false">MAX(bola04!E:E)</f>
        <v>6</v>
      </c>
      <c r="V1690" s="1" t="n">
        <f aca="false">MAX(bola05!E:E)</f>
        <v>6</v>
      </c>
      <c r="W1690" s="1" t="n">
        <f aca="false">MAX(bola06!E:E)</f>
        <v>6</v>
      </c>
    </row>
    <row r="1691" customFormat="false" ht="13.8" hidden="false" customHeight="false" outlineLevel="0" collapsed="false">
      <c r="A1691" s="1" t="n">
        <v>1690</v>
      </c>
      <c r="B1691" s="2" t="s">
        <v>1712</v>
      </c>
      <c r="C1691" s="1" t="n">
        <v>21</v>
      </c>
      <c r="D1691" s="1" t="n">
        <v>24</v>
      </c>
      <c r="E1691" s="1" t="n">
        <v>26</v>
      </c>
      <c r="F1691" s="1" t="n">
        <v>35</v>
      </c>
      <c r="G1691" s="1" t="n">
        <v>45</v>
      </c>
      <c r="H1691" s="1" t="n">
        <v>53</v>
      </c>
      <c r="I1691" s="1" t="str">
        <f aca="false">RIGHT(("0"&amp;C1691),2)&amp;RIGHT(("0"&amp;D1691),2)&amp;RIGHT(("0"&amp;E1691),2)&amp;RIGHT(("0"&amp;F1691),2)&amp;RIGHT(("0"&amp;G1691),2)&amp;RIGHT(("0"&amp;H1691),2)</f>
        <v>212426354553</v>
      </c>
      <c r="J1691" s="1" t="n">
        <f aca="false">COUNTIF(I:I,I1691)</f>
        <v>1</v>
      </c>
      <c r="K1691" s="1" t="n">
        <v>0</v>
      </c>
      <c r="L1691" s="1" t="n">
        <f aca="false">VLOOKUP(C1691,bola01!A:E,5,0)</f>
        <v>1</v>
      </c>
      <c r="M1691" s="1" t="n">
        <f aca="false">VLOOKUP(D1691,bola02!A:E,5,0)</f>
        <v>6</v>
      </c>
      <c r="N1691" s="1" t="n">
        <f aca="false">VLOOKUP(E1691,bola03!A:E,5,0)</f>
        <v>4</v>
      </c>
      <c r="O1691" s="1" t="n">
        <f aca="false">VLOOKUP(F1691,bola04!A:E,5,0)</f>
        <v>5</v>
      </c>
      <c r="P1691" s="1" t="n">
        <f aca="false">VLOOKUP(G1691,bola05!A:E,5,0)</f>
        <v>3</v>
      </c>
      <c r="Q1691" s="1" t="n">
        <f aca="false">VLOOKUP(H1691,bola06!A:E,5,0)</f>
        <v>0</v>
      </c>
      <c r="R1691" s="1" t="n">
        <f aca="false">MAX(bola01!E:E)</f>
        <v>6</v>
      </c>
      <c r="S1691" s="1" t="n">
        <f aca="false">MAX(bola02!E:E)</f>
        <v>6</v>
      </c>
      <c r="T1691" s="1" t="n">
        <f aca="false">MAX(bola03!E:E)</f>
        <v>6</v>
      </c>
      <c r="U1691" s="1" t="n">
        <f aca="false">MAX(bola04!E:E)</f>
        <v>6</v>
      </c>
      <c r="V1691" s="1" t="n">
        <f aca="false">MAX(bola05!E:E)</f>
        <v>6</v>
      </c>
      <c r="W1691" s="1" t="n">
        <f aca="false">MAX(bola06!E:E)</f>
        <v>6</v>
      </c>
    </row>
    <row r="1692" customFormat="false" ht="13.8" hidden="false" customHeight="false" outlineLevel="0" collapsed="false">
      <c r="A1692" s="1" t="n">
        <v>1691</v>
      </c>
      <c r="B1692" s="2" t="s">
        <v>1713</v>
      </c>
      <c r="C1692" s="1" t="n">
        <v>1</v>
      </c>
      <c r="D1692" s="1" t="n">
        <v>10</v>
      </c>
      <c r="E1692" s="1" t="n">
        <v>24</v>
      </c>
      <c r="F1692" s="1" t="n">
        <v>39</v>
      </c>
      <c r="G1692" s="1" t="n">
        <v>45</v>
      </c>
      <c r="H1692" s="1" t="n">
        <v>58</v>
      </c>
      <c r="I1692" s="1" t="str">
        <f aca="false">RIGHT(("0"&amp;C1692),2)&amp;RIGHT(("0"&amp;D1692),2)&amp;RIGHT(("0"&amp;E1692),2)&amp;RIGHT(("0"&amp;F1692),2)&amp;RIGHT(("0"&amp;G1692),2)&amp;RIGHT(("0"&amp;H1692),2)</f>
        <v>011024394558</v>
      </c>
      <c r="J1692" s="1" t="n">
        <f aca="false">COUNTIF(I:I,I1692)</f>
        <v>1</v>
      </c>
      <c r="K1692" s="1" t="n">
        <v>0</v>
      </c>
      <c r="L1692" s="1" t="n">
        <f aca="false">VLOOKUP(C1692,bola01!A:E,5,0)</f>
        <v>2</v>
      </c>
      <c r="M1692" s="1" t="n">
        <f aca="false">VLOOKUP(D1692,bola02!A:E,5,0)</f>
        <v>2</v>
      </c>
      <c r="N1692" s="1" t="n">
        <f aca="false">VLOOKUP(E1692,bola03!A:E,5,0)</f>
        <v>4</v>
      </c>
      <c r="O1692" s="1" t="n">
        <f aca="false">VLOOKUP(F1692,bola04!A:E,5,0)</f>
        <v>1</v>
      </c>
      <c r="P1692" s="1" t="n">
        <f aca="false">VLOOKUP(G1692,bola05!A:E,5,0)</f>
        <v>3</v>
      </c>
      <c r="Q1692" s="1" t="n">
        <f aca="false">VLOOKUP(H1692,bola06!A:E,5,0)</f>
        <v>3</v>
      </c>
      <c r="R1692" s="1" t="n">
        <f aca="false">MAX(bola01!E:E)</f>
        <v>6</v>
      </c>
      <c r="S1692" s="1" t="n">
        <f aca="false">MAX(bola02!E:E)</f>
        <v>6</v>
      </c>
      <c r="T1692" s="1" t="n">
        <f aca="false">MAX(bola03!E:E)</f>
        <v>6</v>
      </c>
      <c r="U1692" s="1" t="n">
        <f aca="false">MAX(bola04!E:E)</f>
        <v>6</v>
      </c>
      <c r="V1692" s="1" t="n">
        <f aca="false">MAX(bola05!E:E)</f>
        <v>6</v>
      </c>
      <c r="W1692" s="1" t="n">
        <f aca="false">MAX(bola06!E:E)</f>
        <v>6</v>
      </c>
    </row>
    <row r="1693" customFormat="false" ht="13.8" hidden="false" customHeight="false" outlineLevel="0" collapsed="false">
      <c r="A1693" s="1" t="n">
        <v>1692</v>
      </c>
      <c r="B1693" s="2" t="s">
        <v>1714</v>
      </c>
      <c r="C1693" s="1" t="n">
        <v>11</v>
      </c>
      <c r="D1693" s="1" t="n">
        <v>13</v>
      </c>
      <c r="E1693" s="1" t="n">
        <v>14</v>
      </c>
      <c r="F1693" s="1" t="n">
        <v>27</v>
      </c>
      <c r="G1693" s="1" t="n">
        <v>44</v>
      </c>
      <c r="H1693" s="1" t="n">
        <v>56</v>
      </c>
      <c r="I1693" s="1" t="str">
        <f aca="false">RIGHT(("0"&amp;C1693),2)&amp;RIGHT(("0"&amp;D1693),2)&amp;RIGHT(("0"&amp;E1693),2)&amp;RIGHT(("0"&amp;F1693),2)&amp;RIGHT(("0"&amp;G1693),2)&amp;RIGHT(("0"&amp;H1693),2)</f>
        <v>111314274456</v>
      </c>
      <c r="J1693" s="1" t="n">
        <f aca="false">COUNTIF(I:I,I1693)</f>
        <v>1</v>
      </c>
      <c r="K1693" s="1" t="n">
        <v>0</v>
      </c>
      <c r="L1693" s="1" t="n">
        <f aca="false">VLOOKUP(C1693,bola01!A:E,5,0)</f>
        <v>1</v>
      </c>
      <c r="M1693" s="1" t="n">
        <f aca="false">VLOOKUP(D1693,bola02!A:E,5,0)</f>
        <v>4</v>
      </c>
      <c r="N1693" s="1" t="n">
        <f aca="false">VLOOKUP(E1693,bola03!A:E,5,0)</f>
        <v>5</v>
      </c>
      <c r="O1693" s="1" t="n">
        <f aca="false">VLOOKUP(F1693,bola04!A:E,5,0)</f>
        <v>6</v>
      </c>
      <c r="P1693" s="1" t="n">
        <f aca="false">VLOOKUP(G1693,bola05!A:E,5,0)</f>
        <v>6</v>
      </c>
      <c r="Q1693" s="1" t="n">
        <f aca="false">VLOOKUP(H1693,bola06!A:E,5,0)</f>
        <v>1</v>
      </c>
      <c r="R1693" s="1" t="n">
        <f aca="false">MAX(bola01!E:E)</f>
        <v>6</v>
      </c>
      <c r="S1693" s="1" t="n">
        <f aca="false">MAX(bola02!E:E)</f>
        <v>6</v>
      </c>
      <c r="T1693" s="1" t="n">
        <f aca="false">MAX(bola03!E:E)</f>
        <v>6</v>
      </c>
      <c r="U1693" s="1" t="n">
        <f aca="false">MAX(bola04!E:E)</f>
        <v>6</v>
      </c>
      <c r="V1693" s="1" t="n">
        <f aca="false">MAX(bola05!E:E)</f>
        <v>6</v>
      </c>
      <c r="W1693" s="1" t="n">
        <f aca="false">MAX(bola06!E:E)</f>
        <v>6</v>
      </c>
    </row>
    <row r="1694" customFormat="false" ht="13.8" hidden="false" customHeight="false" outlineLevel="0" collapsed="false">
      <c r="A1694" s="1" t="n">
        <v>1693</v>
      </c>
      <c r="B1694" s="2" t="s">
        <v>1715</v>
      </c>
      <c r="C1694" s="1" t="n">
        <v>5</v>
      </c>
      <c r="D1694" s="1" t="n">
        <v>15</v>
      </c>
      <c r="E1694" s="1" t="n">
        <v>18</v>
      </c>
      <c r="F1694" s="1" t="n">
        <v>19</v>
      </c>
      <c r="G1694" s="1" t="n">
        <v>21</v>
      </c>
      <c r="H1694" s="1" t="n">
        <v>38</v>
      </c>
      <c r="I1694" s="1" t="str">
        <f aca="false">RIGHT(("0"&amp;C1694),2)&amp;RIGHT(("0"&amp;D1694),2)&amp;RIGHT(("0"&amp;E1694),2)&amp;RIGHT(("0"&amp;F1694),2)&amp;RIGHT(("0"&amp;G1694),2)&amp;RIGHT(("0"&amp;H1694),2)</f>
        <v>051518192138</v>
      </c>
      <c r="J1694" s="1" t="n">
        <f aca="false">COUNTIF(I:I,I1694)</f>
        <v>1</v>
      </c>
      <c r="K1694" s="1" t="n">
        <v>0</v>
      </c>
      <c r="L1694" s="1" t="n">
        <f aca="false">VLOOKUP(C1694,bola01!A:E,5,0)</f>
        <v>5</v>
      </c>
      <c r="M1694" s="1" t="n">
        <f aca="false">VLOOKUP(D1694,bola02!A:E,5,0)</f>
        <v>4</v>
      </c>
      <c r="N1694" s="1" t="n">
        <f aca="false">VLOOKUP(E1694,bola03!A:E,5,0)</f>
        <v>4</v>
      </c>
      <c r="O1694" s="1" t="n">
        <f aca="false">VLOOKUP(F1694,bola04!A:E,5,0)</f>
        <v>6</v>
      </c>
      <c r="P1694" s="1" t="n">
        <f aca="false">VLOOKUP(G1694,bola05!A:E,5,0)</f>
        <v>5</v>
      </c>
      <c r="Q1694" s="1" t="n">
        <f aca="false">VLOOKUP(H1694,bola06!A:E,5,0)</f>
        <v>6</v>
      </c>
      <c r="R1694" s="1" t="n">
        <f aca="false">MAX(bola01!E:E)</f>
        <v>6</v>
      </c>
      <c r="S1694" s="1" t="n">
        <f aca="false">MAX(bola02!E:E)</f>
        <v>6</v>
      </c>
      <c r="T1694" s="1" t="n">
        <f aca="false">MAX(bola03!E:E)</f>
        <v>6</v>
      </c>
      <c r="U1694" s="1" t="n">
        <f aca="false">MAX(bola04!E:E)</f>
        <v>6</v>
      </c>
      <c r="V1694" s="1" t="n">
        <f aca="false">MAX(bola05!E:E)</f>
        <v>6</v>
      </c>
      <c r="W1694" s="1" t="n">
        <f aca="false">MAX(bola06!E:E)</f>
        <v>6</v>
      </c>
    </row>
    <row r="1695" customFormat="false" ht="13.8" hidden="false" customHeight="false" outlineLevel="0" collapsed="false">
      <c r="A1695" s="1" t="n">
        <v>1694</v>
      </c>
      <c r="B1695" s="2" t="s">
        <v>1716</v>
      </c>
      <c r="C1695" s="1" t="n">
        <v>20</v>
      </c>
      <c r="D1695" s="1" t="n">
        <v>29</v>
      </c>
      <c r="E1695" s="1" t="n">
        <v>34</v>
      </c>
      <c r="F1695" s="1" t="n">
        <v>37</v>
      </c>
      <c r="G1695" s="1" t="n">
        <v>45</v>
      </c>
      <c r="H1695" s="1" t="n">
        <v>57</v>
      </c>
      <c r="I1695" s="1" t="str">
        <f aca="false">RIGHT(("0"&amp;C1695),2)&amp;RIGHT(("0"&amp;D1695),2)&amp;RIGHT(("0"&amp;E1695),2)&amp;RIGHT(("0"&amp;F1695),2)&amp;RIGHT(("0"&amp;G1695),2)&amp;RIGHT(("0"&amp;H1695),2)</f>
        <v>202934374557</v>
      </c>
      <c r="J1695" s="1" t="n">
        <f aca="false">COUNTIF(I:I,I1695)</f>
        <v>1</v>
      </c>
      <c r="K1695" s="1" t="n">
        <v>1</v>
      </c>
      <c r="L1695" s="1" t="n">
        <f aca="false">VLOOKUP(C1695,bola01!A:E,5,0)</f>
        <v>4</v>
      </c>
      <c r="M1695" s="1" t="n">
        <f aca="false">VLOOKUP(D1695,bola02!A:E,5,0)</f>
        <v>2</v>
      </c>
      <c r="N1695" s="1" t="n">
        <f aca="false">VLOOKUP(E1695,bola03!A:E,5,0)</f>
        <v>6</v>
      </c>
      <c r="O1695" s="1" t="n">
        <f aca="false">VLOOKUP(F1695,bola04!A:E,5,0)</f>
        <v>1</v>
      </c>
      <c r="P1695" s="1" t="n">
        <f aca="false">VLOOKUP(G1695,bola05!A:E,5,0)</f>
        <v>3</v>
      </c>
      <c r="Q1695" s="1" t="n">
        <f aca="false">VLOOKUP(H1695,bola06!A:E,5,0)</f>
        <v>2</v>
      </c>
      <c r="R1695" s="1" t="n">
        <f aca="false">MAX(bola01!E:E)</f>
        <v>6</v>
      </c>
      <c r="S1695" s="1" t="n">
        <f aca="false">MAX(bola02!E:E)</f>
        <v>6</v>
      </c>
      <c r="T1695" s="1" t="n">
        <f aca="false">MAX(bola03!E:E)</f>
        <v>6</v>
      </c>
      <c r="U1695" s="1" t="n">
        <f aca="false">MAX(bola04!E:E)</f>
        <v>6</v>
      </c>
      <c r="V1695" s="1" t="n">
        <f aca="false">MAX(bola05!E:E)</f>
        <v>6</v>
      </c>
      <c r="W1695" s="1" t="n">
        <f aca="false">MAX(bola06!E:E)</f>
        <v>6</v>
      </c>
    </row>
    <row r="1696" customFormat="false" ht="13.8" hidden="false" customHeight="false" outlineLevel="0" collapsed="false">
      <c r="A1696" s="1" t="n">
        <v>1695</v>
      </c>
      <c r="B1696" s="2" t="s">
        <v>1717</v>
      </c>
      <c r="C1696" s="1" t="n">
        <v>24</v>
      </c>
      <c r="D1696" s="1" t="n">
        <v>36</v>
      </c>
      <c r="E1696" s="1" t="n">
        <v>38</v>
      </c>
      <c r="F1696" s="1" t="n">
        <v>43</v>
      </c>
      <c r="G1696" s="1" t="n">
        <v>44</v>
      </c>
      <c r="H1696" s="1" t="n">
        <v>58</v>
      </c>
      <c r="I1696" s="1" t="str">
        <f aca="false">RIGHT(("0"&amp;C1696),2)&amp;RIGHT(("0"&amp;D1696),2)&amp;RIGHT(("0"&amp;E1696),2)&amp;RIGHT(("0"&amp;F1696),2)&amp;RIGHT(("0"&amp;G1696),2)&amp;RIGHT(("0"&amp;H1696),2)</f>
        <v>243638434458</v>
      </c>
      <c r="J1696" s="1" t="n">
        <f aca="false">COUNTIF(I:I,I1696)</f>
        <v>1</v>
      </c>
      <c r="K1696" s="1" t="n">
        <v>0</v>
      </c>
      <c r="L1696" s="1" t="n">
        <f aca="false">VLOOKUP(C1696,bola01!A:E,5,0)</f>
        <v>3</v>
      </c>
      <c r="M1696" s="1" t="n">
        <f aca="false">VLOOKUP(D1696,bola02!A:E,5,0)</f>
        <v>5</v>
      </c>
      <c r="N1696" s="1" t="n">
        <f aca="false">VLOOKUP(E1696,bola03!A:E,5,0)</f>
        <v>4</v>
      </c>
      <c r="O1696" s="1" t="n">
        <f aca="false">VLOOKUP(F1696,bola04!A:E,5,0)</f>
        <v>5</v>
      </c>
      <c r="P1696" s="1" t="n">
        <f aca="false">VLOOKUP(G1696,bola05!A:E,5,0)</f>
        <v>6</v>
      </c>
      <c r="Q1696" s="1" t="n">
        <f aca="false">VLOOKUP(H1696,bola06!A:E,5,0)</f>
        <v>3</v>
      </c>
      <c r="R1696" s="1" t="n">
        <f aca="false">MAX(bola01!E:E)</f>
        <v>6</v>
      </c>
      <c r="S1696" s="1" t="n">
        <f aca="false">MAX(bola02!E:E)</f>
        <v>6</v>
      </c>
      <c r="T1696" s="1" t="n">
        <f aca="false">MAX(bola03!E:E)</f>
        <v>6</v>
      </c>
      <c r="U1696" s="1" t="n">
        <f aca="false">MAX(bola04!E:E)</f>
        <v>6</v>
      </c>
      <c r="V1696" s="1" t="n">
        <f aca="false">MAX(bola05!E:E)</f>
        <v>6</v>
      </c>
      <c r="W1696" s="1" t="n">
        <f aca="false">MAX(bola06!E:E)</f>
        <v>6</v>
      </c>
    </row>
    <row r="1697" customFormat="false" ht="13.8" hidden="false" customHeight="false" outlineLevel="0" collapsed="false">
      <c r="A1697" s="1" t="n">
        <v>1696</v>
      </c>
      <c r="B1697" s="2" t="s">
        <v>1718</v>
      </c>
      <c r="C1697" s="1" t="n">
        <v>1</v>
      </c>
      <c r="D1697" s="1" t="n">
        <v>12</v>
      </c>
      <c r="E1697" s="1" t="n">
        <v>17</v>
      </c>
      <c r="F1697" s="1" t="n">
        <v>31</v>
      </c>
      <c r="G1697" s="1" t="n">
        <v>37</v>
      </c>
      <c r="H1697" s="1" t="n">
        <v>46</v>
      </c>
      <c r="I1697" s="1" t="str">
        <f aca="false">RIGHT(("0"&amp;C1697),2)&amp;RIGHT(("0"&amp;D1697),2)&amp;RIGHT(("0"&amp;E1697),2)&amp;RIGHT(("0"&amp;F1697),2)&amp;RIGHT(("0"&amp;G1697),2)&amp;RIGHT(("0"&amp;H1697),2)</f>
        <v>011217313746</v>
      </c>
      <c r="J1697" s="1" t="n">
        <f aca="false">COUNTIF(I:I,I1697)</f>
        <v>1</v>
      </c>
      <c r="K1697" s="1" t="n">
        <v>1</v>
      </c>
      <c r="L1697" s="1" t="n">
        <f aca="false">VLOOKUP(C1697,bola01!A:E,5,0)</f>
        <v>2</v>
      </c>
      <c r="M1697" s="1" t="n">
        <f aca="false">VLOOKUP(D1697,bola02!A:E,5,0)</f>
        <v>3</v>
      </c>
      <c r="N1697" s="1" t="n">
        <f aca="false">VLOOKUP(E1697,bola03!A:E,5,0)</f>
        <v>1</v>
      </c>
      <c r="O1697" s="1" t="n">
        <f aca="false">VLOOKUP(F1697,bola04!A:E,5,0)</f>
        <v>6</v>
      </c>
      <c r="P1697" s="1" t="n">
        <f aca="false">VLOOKUP(G1697,bola05!A:E,5,0)</f>
        <v>3</v>
      </c>
      <c r="Q1697" s="1" t="str">
        <f aca="false">VLOOKUP(H1697,bola06!A:E,5,0)</f>
        <v/>
      </c>
      <c r="R1697" s="1" t="n">
        <f aca="false">MAX(bola01!E:E)</f>
        <v>6</v>
      </c>
      <c r="S1697" s="1" t="n">
        <f aca="false">MAX(bola02!E:E)</f>
        <v>6</v>
      </c>
      <c r="T1697" s="1" t="n">
        <f aca="false">MAX(bola03!E:E)</f>
        <v>6</v>
      </c>
      <c r="U1697" s="1" t="n">
        <f aca="false">MAX(bola04!E:E)</f>
        <v>6</v>
      </c>
      <c r="V1697" s="1" t="n">
        <f aca="false">MAX(bola05!E:E)</f>
        <v>6</v>
      </c>
      <c r="W1697" s="1" t="n">
        <f aca="false">MAX(bola06!E:E)</f>
        <v>6</v>
      </c>
    </row>
    <row r="1698" customFormat="false" ht="13.8" hidden="false" customHeight="false" outlineLevel="0" collapsed="false">
      <c r="A1698" s="1" t="n">
        <v>1697</v>
      </c>
      <c r="B1698" s="2" t="s">
        <v>1719</v>
      </c>
      <c r="C1698" s="1" t="n">
        <v>8</v>
      </c>
      <c r="D1698" s="1" t="n">
        <v>23</v>
      </c>
      <c r="E1698" s="1" t="n">
        <v>30</v>
      </c>
      <c r="F1698" s="1" t="n">
        <v>51</v>
      </c>
      <c r="G1698" s="1" t="n">
        <v>53</v>
      </c>
      <c r="H1698" s="1" t="n">
        <v>58</v>
      </c>
      <c r="I1698" s="1" t="str">
        <f aca="false">RIGHT(("0"&amp;C1698),2)&amp;RIGHT(("0"&amp;D1698),2)&amp;RIGHT(("0"&amp;E1698),2)&amp;RIGHT(("0"&amp;F1698),2)&amp;RIGHT(("0"&amp;G1698),2)&amp;RIGHT(("0"&amp;H1698),2)</f>
        <v>082330515358</v>
      </c>
      <c r="J1698" s="1" t="n">
        <f aca="false">COUNTIF(I:I,I1698)</f>
        <v>1</v>
      </c>
      <c r="K1698" s="1" t="n">
        <v>0</v>
      </c>
      <c r="L1698" s="1" t="n">
        <f aca="false">VLOOKUP(C1698,bola01!A:E,5,0)</f>
        <v>0</v>
      </c>
      <c r="M1698" s="1" t="n">
        <f aca="false">VLOOKUP(D1698,bola02!A:E,5,0)</f>
        <v>2</v>
      </c>
      <c r="N1698" s="1" t="n">
        <f aca="false">VLOOKUP(E1698,bola03!A:E,5,0)</f>
        <v>0</v>
      </c>
      <c r="O1698" s="1" t="n">
        <f aca="false">VLOOKUP(F1698,bola04!A:E,5,0)</f>
        <v>0</v>
      </c>
      <c r="P1698" s="1" t="n">
        <f aca="false">VLOOKUP(G1698,bola05!A:E,5,0)</f>
        <v>1</v>
      </c>
      <c r="Q1698" s="1" t="n">
        <f aca="false">VLOOKUP(H1698,bola06!A:E,5,0)</f>
        <v>3</v>
      </c>
      <c r="R1698" s="1" t="n">
        <f aca="false">MAX(bola01!E:E)</f>
        <v>6</v>
      </c>
      <c r="S1698" s="1" t="n">
        <f aca="false">MAX(bola02!E:E)</f>
        <v>6</v>
      </c>
      <c r="T1698" s="1" t="n">
        <f aca="false">MAX(bola03!E:E)</f>
        <v>6</v>
      </c>
      <c r="U1698" s="1" t="n">
        <f aca="false">MAX(bola04!E:E)</f>
        <v>6</v>
      </c>
      <c r="V1698" s="1" t="n">
        <f aca="false">MAX(bola05!E:E)</f>
        <v>6</v>
      </c>
      <c r="W1698" s="1" t="n">
        <f aca="false">MAX(bola06!E:E)</f>
        <v>6</v>
      </c>
    </row>
    <row r="1699" customFormat="false" ht="13.8" hidden="false" customHeight="false" outlineLevel="0" collapsed="false">
      <c r="A1699" s="1" t="n">
        <v>1698</v>
      </c>
      <c r="B1699" s="2" t="s">
        <v>1720</v>
      </c>
      <c r="C1699" s="1" t="n">
        <v>11</v>
      </c>
      <c r="D1699" s="1" t="n">
        <v>13</v>
      </c>
      <c r="E1699" s="1" t="n">
        <v>24</v>
      </c>
      <c r="F1699" s="1" t="n">
        <v>28</v>
      </c>
      <c r="G1699" s="1" t="n">
        <v>44</v>
      </c>
      <c r="H1699" s="1" t="n">
        <v>45</v>
      </c>
      <c r="I1699" s="1" t="str">
        <f aca="false">RIGHT(("0"&amp;C1699),2)&amp;RIGHT(("0"&amp;D1699),2)&amp;RIGHT(("0"&amp;E1699),2)&amp;RIGHT(("0"&amp;F1699),2)&amp;RIGHT(("0"&amp;G1699),2)&amp;RIGHT(("0"&amp;H1699),2)</f>
        <v>111324284445</v>
      </c>
      <c r="J1699" s="1" t="n">
        <f aca="false">COUNTIF(I:I,I1699)</f>
        <v>1</v>
      </c>
      <c r="K1699" s="1" t="n">
        <v>0</v>
      </c>
      <c r="L1699" s="1" t="n">
        <f aca="false">VLOOKUP(C1699,bola01!A:E,5,0)</f>
        <v>1</v>
      </c>
      <c r="M1699" s="1" t="n">
        <f aca="false">VLOOKUP(D1699,bola02!A:E,5,0)</f>
        <v>4</v>
      </c>
      <c r="N1699" s="1" t="n">
        <f aca="false">VLOOKUP(E1699,bola03!A:E,5,0)</f>
        <v>4</v>
      </c>
      <c r="O1699" s="1" t="n">
        <f aca="false">VLOOKUP(F1699,bola04!A:E,5,0)</f>
        <v>6</v>
      </c>
      <c r="P1699" s="1" t="n">
        <f aca="false">VLOOKUP(G1699,bola05!A:E,5,0)</f>
        <v>6</v>
      </c>
      <c r="Q1699" s="1" t="n">
        <f aca="false">VLOOKUP(H1699,bola06!A:E,5,0)</f>
        <v>6</v>
      </c>
      <c r="R1699" s="1" t="n">
        <f aca="false">MAX(bola01!E:E)</f>
        <v>6</v>
      </c>
      <c r="S1699" s="1" t="n">
        <f aca="false">MAX(bola02!E:E)</f>
        <v>6</v>
      </c>
      <c r="T1699" s="1" t="n">
        <f aca="false">MAX(bola03!E:E)</f>
        <v>6</v>
      </c>
      <c r="U1699" s="1" t="n">
        <f aca="false">MAX(bola04!E:E)</f>
        <v>6</v>
      </c>
      <c r="V1699" s="1" t="n">
        <f aca="false">MAX(bola05!E:E)</f>
        <v>6</v>
      </c>
      <c r="W1699" s="1" t="n">
        <f aca="false">MAX(bola06!E:E)</f>
        <v>6</v>
      </c>
    </row>
    <row r="1700" customFormat="false" ht="13.8" hidden="false" customHeight="false" outlineLevel="0" collapsed="false">
      <c r="A1700" s="1" t="n">
        <v>1699</v>
      </c>
      <c r="B1700" s="2" t="s">
        <v>1721</v>
      </c>
      <c r="C1700" s="1" t="n">
        <v>1</v>
      </c>
      <c r="D1700" s="1" t="n">
        <v>6</v>
      </c>
      <c r="E1700" s="1" t="n">
        <v>10</v>
      </c>
      <c r="F1700" s="1" t="n">
        <v>30</v>
      </c>
      <c r="G1700" s="1" t="n">
        <v>33</v>
      </c>
      <c r="H1700" s="1" t="n">
        <v>38</v>
      </c>
      <c r="I1700" s="1" t="str">
        <f aca="false">RIGHT(("0"&amp;C1700),2)&amp;RIGHT(("0"&amp;D1700),2)&amp;RIGHT(("0"&amp;E1700),2)&amp;RIGHT(("0"&amp;F1700),2)&amp;RIGHT(("0"&amp;G1700),2)&amp;RIGHT(("0"&amp;H1700),2)</f>
        <v>010610303338</v>
      </c>
      <c r="J1700" s="1" t="n">
        <f aca="false">COUNTIF(I:I,I1700)</f>
        <v>1</v>
      </c>
      <c r="K1700" s="1" t="n">
        <v>0</v>
      </c>
      <c r="L1700" s="1" t="n">
        <f aca="false">VLOOKUP(C1700,bola01!A:E,5,0)</f>
        <v>2</v>
      </c>
      <c r="M1700" s="1" t="str">
        <f aca="false">VLOOKUP(D1700,bola02!A:E,5,0)</f>
        <v/>
      </c>
      <c r="N1700" s="1" t="n">
        <f aca="false">VLOOKUP(E1700,bola03!A:E,5,0)</f>
        <v>2</v>
      </c>
      <c r="O1700" s="1" t="n">
        <f aca="false">VLOOKUP(F1700,bola04!A:E,5,0)</f>
        <v>6</v>
      </c>
      <c r="P1700" s="1" t="n">
        <f aca="false">VLOOKUP(G1700,bola05!A:E,5,0)</f>
        <v>5</v>
      </c>
      <c r="Q1700" s="1" t="n">
        <f aca="false">VLOOKUP(H1700,bola06!A:E,5,0)</f>
        <v>6</v>
      </c>
      <c r="R1700" s="1" t="n">
        <f aca="false">MAX(bola01!E:E)</f>
        <v>6</v>
      </c>
      <c r="S1700" s="1" t="n">
        <f aca="false">MAX(bola02!E:E)</f>
        <v>6</v>
      </c>
      <c r="T1700" s="1" t="n">
        <f aca="false">MAX(bola03!E:E)</f>
        <v>6</v>
      </c>
      <c r="U1700" s="1" t="n">
        <f aca="false">MAX(bola04!E:E)</f>
        <v>6</v>
      </c>
      <c r="V1700" s="1" t="n">
        <f aca="false">MAX(bola05!E:E)</f>
        <v>6</v>
      </c>
      <c r="W1700" s="1" t="n">
        <f aca="false">MAX(bola06!E:E)</f>
        <v>6</v>
      </c>
    </row>
    <row r="1701" customFormat="false" ht="13.8" hidden="false" customHeight="false" outlineLevel="0" collapsed="false">
      <c r="A1701" s="1" t="n">
        <v>1700</v>
      </c>
      <c r="B1701" s="2" t="s">
        <v>1722</v>
      </c>
      <c r="C1701" s="1" t="n">
        <v>15</v>
      </c>
      <c r="D1701" s="1" t="n">
        <v>18</v>
      </c>
      <c r="E1701" s="1" t="n">
        <v>41</v>
      </c>
      <c r="F1701" s="1" t="n">
        <v>48</v>
      </c>
      <c r="G1701" s="1" t="n">
        <v>50</v>
      </c>
      <c r="H1701" s="1" t="n">
        <v>58</v>
      </c>
      <c r="I1701" s="1" t="str">
        <f aca="false">RIGHT(("0"&amp;C1701),2)&amp;RIGHT(("0"&amp;D1701),2)&amp;RIGHT(("0"&amp;E1701),2)&amp;RIGHT(("0"&amp;F1701),2)&amp;RIGHT(("0"&amp;G1701),2)&amp;RIGHT(("0"&amp;H1701),2)</f>
        <v>151841485058</v>
      </c>
      <c r="J1701" s="1" t="n">
        <f aca="false">COUNTIF(I:I,I1701)</f>
        <v>1</v>
      </c>
      <c r="K1701" s="1" t="n">
        <v>1</v>
      </c>
      <c r="L1701" s="1" t="n">
        <f aca="false">VLOOKUP(C1701,bola01!A:E,5,0)</f>
        <v>6</v>
      </c>
      <c r="M1701" s="1" t="n">
        <f aca="false">VLOOKUP(D1701,bola02!A:E,5,0)</f>
        <v>4</v>
      </c>
      <c r="N1701" s="1" t="n">
        <f aca="false">VLOOKUP(E1701,bola03!A:E,5,0)</f>
        <v>6</v>
      </c>
      <c r="O1701" s="1" t="n">
        <f aca="false">VLOOKUP(F1701,bola04!A:E,5,0)</f>
        <v>0</v>
      </c>
      <c r="P1701" s="1" t="n">
        <f aca="false">VLOOKUP(G1701,bola05!A:E,5,0)</f>
        <v>0</v>
      </c>
      <c r="Q1701" s="1" t="n">
        <f aca="false">VLOOKUP(H1701,bola06!A:E,5,0)</f>
        <v>3</v>
      </c>
      <c r="R1701" s="1" t="n">
        <f aca="false">MAX(bola01!E:E)</f>
        <v>6</v>
      </c>
      <c r="S1701" s="1" t="n">
        <f aca="false">MAX(bola02!E:E)</f>
        <v>6</v>
      </c>
      <c r="T1701" s="1" t="n">
        <f aca="false">MAX(bola03!E:E)</f>
        <v>6</v>
      </c>
      <c r="U1701" s="1" t="n">
        <f aca="false">MAX(bola04!E:E)</f>
        <v>6</v>
      </c>
      <c r="V1701" s="1" t="n">
        <f aca="false">MAX(bola05!E:E)</f>
        <v>6</v>
      </c>
      <c r="W1701" s="1" t="n">
        <f aca="false">MAX(bola06!E:E)</f>
        <v>6</v>
      </c>
    </row>
    <row r="1702" customFormat="false" ht="13.8" hidden="false" customHeight="false" outlineLevel="0" collapsed="false">
      <c r="A1702" s="1" t="n">
        <v>1701</v>
      </c>
      <c r="B1702" s="2" t="s">
        <v>1723</v>
      </c>
      <c r="C1702" s="1" t="n">
        <v>3</v>
      </c>
      <c r="D1702" s="1" t="n">
        <v>9</v>
      </c>
      <c r="E1702" s="1" t="n">
        <v>18</v>
      </c>
      <c r="F1702" s="1" t="n">
        <v>32</v>
      </c>
      <c r="G1702" s="1" t="n">
        <v>40</v>
      </c>
      <c r="H1702" s="1" t="n">
        <v>56</v>
      </c>
      <c r="I1702" s="1" t="str">
        <f aca="false">RIGHT(("0"&amp;C1702),2)&amp;RIGHT(("0"&amp;D1702),2)&amp;RIGHT(("0"&amp;E1702),2)&amp;RIGHT(("0"&amp;F1702),2)&amp;RIGHT(("0"&amp;G1702),2)&amp;RIGHT(("0"&amp;H1702),2)</f>
        <v>030918324056</v>
      </c>
      <c r="J1702" s="1" t="n">
        <f aca="false">COUNTIF(I:I,I1702)</f>
        <v>1</v>
      </c>
      <c r="K1702" s="1" t="n">
        <v>1</v>
      </c>
      <c r="L1702" s="1" t="n">
        <f aca="false">VLOOKUP(C1702,bola01!A:E,5,0)</f>
        <v>1</v>
      </c>
      <c r="M1702" s="1" t="n">
        <f aca="false">VLOOKUP(D1702,bola02!A:E,5,0)</f>
        <v>6</v>
      </c>
      <c r="N1702" s="1" t="n">
        <f aca="false">VLOOKUP(E1702,bola03!A:E,5,0)</f>
        <v>4</v>
      </c>
      <c r="O1702" s="1" t="str">
        <f aca="false">VLOOKUP(F1702,bola04!A:E,5,0)</f>
        <v/>
      </c>
      <c r="P1702" s="1" t="n">
        <f aca="false">VLOOKUP(G1702,bola05!A:E,5,0)</f>
        <v>2</v>
      </c>
      <c r="Q1702" s="1" t="n">
        <f aca="false">VLOOKUP(H1702,bola06!A:E,5,0)</f>
        <v>1</v>
      </c>
      <c r="R1702" s="1" t="n">
        <f aca="false">MAX(bola01!E:E)</f>
        <v>6</v>
      </c>
      <c r="S1702" s="1" t="n">
        <f aca="false">MAX(bola02!E:E)</f>
        <v>6</v>
      </c>
      <c r="T1702" s="1" t="n">
        <f aca="false">MAX(bola03!E:E)</f>
        <v>6</v>
      </c>
      <c r="U1702" s="1" t="n">
        <f aca="false">MAX(bola04!E:E)</f>
        <v>6</v>
      </c>
      <c r="V1702" s="1" t="n">
        <f aca="false">MAX(bola05!E:E)</f>
        <v>6</v>
      </c>
      <c r="W1702" s="1" t="n">
        <f aca="false">MAX(bola06!E:E)</f>
        <v>6</v>
      </c>
    </row>
    <row r="1703" customFormat="false" ht="13.8" hidden="false" customHeight="false" outlineLevel="0" collapsed="false">
      <c r="A1703" s="1" t="n">
        <v>1702</v>
      </c>
      <c r="B1703" s="2" t="s">
        <v>1724</v>
      </c>
      <c r="C1703" s="1" t="n">
        <v>17</v>
      </c>
      <c r="D1703" s="1" t="n">
        <v>19</v>
      </c>
      <c r="E1703" s="1" t="n">
        <v>33</v>
      </c>
      <c r="F1703" s="1" t="n">
        <v>35</v>
      </c>
      <c r="G1703" s="1" t="n">
        <v>39</v>
      </c>
      <c r="H1703" s="1" t="n">
        <v>52</v>
      </c>
      <c r="I1703" s="1" t="str">
        <f aca="false">RIGHT(("0"&amp;C1703),2)&amp;RIGHT(("0"&amp;D1703),2)&amp;RIGHT(("0"&amp;E1703),2)&amp;RIGHT(("0"&amp;F1703),2)&amp;RIGHT(("0"&amp;G1703),2)&amp;RIGHT(("0"&amp;H1703),2)</f>
        <v>171933353952</v>
      </c>
      <c r="J1703" s="1" t="n">
        <f aca="false">COUNTIF(I:I,I1703)</f>
        <v>1</v>
      </c>
      <c r="K1703" s="1" t="n">
        <v>1</v>
      </c>
      <c r="L1703" s="1" t="n">
        <f aca="false">VLOOKUP(C1703,bola01!A:E,5,0)</f>
        <v>0</v>
      </c>
      <c r="M1703" s="1" t="n">
        <f aca="false">VLOOKUP(D1703,bola02!A:E,5,0)</f>
        <v>5</v>
      </c>
      <c r="N1703" s="1" t="n">
        <f aca="false">VLOOKUP(E1703,bola03!A:E,5,0)</f>
        <v>6</v>
      </c>
      <c r="O1703" s="1" t="n">
        <f aca="false">VLOOKUP(F1703,bola04!A:E,5,0)</f>
        <v>5</v>
      </c>
      <c r="P1703" s="1" t="n">
        <f aca="false">VLOOKUP(G1703,bola05!A:E,5,0)</f>
        <v>1</v>
      </c>
      <c r="Q1703" s="1" t="n">
        <f aca="false">VLOOKUP(H1703,bola06!A:E,5,0)</f>
        <v>3</v>
      </c>
      <c r="R1703" s="1" t="n">
        <f aca="false">MAX(bola01!E:E)</f>
        <v>6</v>
      </c>
      <c r="S1703" s="1" t="n">
        <f aca="false">MAX(bola02!E:E)</f>
        <v>6</v>
      </c>
      <c r="T1703" s="1" t="n">
        <f aca="false">MAX(bola03!E:E)</f>
        <v>6</v>
      </c>
      <c r="U1703" s="1" t="n">
        <f aca="false">MAX(bola04!E:E)</f>
        <v>6</v>
      </c>
      <c r="V1703" s="1" t="n">
        <f aca="false">MAX(bola05!E:E)</f>
        <v>6</v>
      </c>
      <c r="W1703" s="1" t="n">
        <f aca="false">MAX(bola06!E:E)</f>
        <v>6</v>
      </c>
    </row>
    <row r="1704" customFormat="false" ht="13.8" hidden="false" customHeight="false" outlineLevel="0" collapsed="false">
      <c r="A1704" s="1" t="n">
        <v>1703</v>
      </c>
      <c r="B1704" s="2" t="s">
        <v>1725</v>
      </c>
      <c r="C1704" s="1" t="n">
        <v>3</v>
      </c>
      <c r="D1704" s="1" t="n">
        <v>23</v>
      </c>
      <c r="E1704" s="1" t="n">
        <v>26</v>
      </c>
      <c r="F1704" s="1" t="n">
        <v>35</v>
      </c>
      <c r="G1704" s="1" t="n">
        <v>39</v>
      </c>
      <c r="H1704" s="1" t="n">
        <v>49</v>
      </c>
      <c r="I1704" s="1" t="str">
        <f aca="false">RIGHT(("0"&amp;C1704),2)&amp;RIGHT(("0"&amp;D1704),2)&amp;RIGHT(("0"&amp;E1704),2)&amp;RIGHT(("0"&amp;F1704),2)&amp;RIGHT(("0"&amp;G1704),2)&amp;RIGHT(("0"&amp;H1704),2)</f>
        <v>032326353949</v>
      </c>
      <c r="J1704" s="1" t="n">
        <f aca="false">COUNTIF(I:I,I1704)</f>
        <v>1</v>
      </c>
      <c r="K1704" s="1" t="n">
        <v>0</v>
      </c>
      <c r="L1704" s="1" t="n">
        <f aca="false">VLOOKUP(C1704,bola01!A:E,5,0)</f>
        <v>1</v>
      </c>
      <c r="M1704" s="1" t="n">
        <f aca="false">VLOOKUP(D1704,bola02!A:E,5,0)</f>
        <v>2</v>
      </c>
      <c r="N1704" s="1" t="n">
        <f aca="false">VLOOKUP(E1704,bola03!A:E,5,0)</f>
        <v>4</v>
      </c>
      <c r="O1704" s="1" t="n">
        <f aca="false">VLOOKUP(F1704,bola04!A:E,5,0)</f>
        <v>5</v>
      </c>
      <c r="P1704" s="1" t="n">
        <f aca="false">VLOOKUP(G1704,bola05!A:E,5,0)</f>
        <v>1</v>
      </c>
      <c r="Q1704" s="1" t="n">
        <f aca="false">VLOOKUP(H1704,bola06!A:E,5,0)</f>
        <v>5</v>
      </c>
      <c r="R1704" s="1" t="n">
        <f aca="false">MAX(bola01!E:E)</f>
        <v>6</v>
      </c>
      <c r="S1704" s="1" t="n">
        <f aca="false">MAX(bola02!E:E)</f>
        <v>6</v>
      </c>
      <c r="T1704" s="1" t="n">
        <f aca="false">MAX(bola03!E:E)</f>
        <v>6</v>
      </c>
      <c r="U1704" s="1" t="n">
        <f aca="false">MAX(bola04!E:E)</f>
        <v>6</v>
      </c>
      <c r="V1704" s="1" t="n">
        <f aca="false">MAX(bola05!E:E)</f>
        <v>6</v>
      </c>
      <c r="W1704" s="1" t="n">
        <f aca="false">MAX(bola06!E:E)</f>
        <v>6</v>
      </c>
    </row>
    <row r="1705" customFormat="false" ht="13.8" hidden="false" customHeight="false" outlineLevel="0" collapsed="false">
      <c r="A1705" s="1" t="n">
        <v>1704</v>
      </c>
      <c r="B1705" s="2" t="s">
        <v>1726</v>
      </c>
      <c r="C1705" s="1" t="n">
        <v>1</v>
      </c>
      <c r="D1705" s="1" t="n">
        <v>7</v>
      </c>
      <c r="E1705" s="1" t="n">
        <v>11</v>
      </c>
      <c r="F1705" s="1" t="n">
        <v>32</v>
      </c>
      <c r="G1705" s="1" t="n">
        <v>51</v>
      </c>
      <c r="H1705" s="1" t="n">
        <v>59</v>
      </c>
      <c r="I1705" s="1" t="str">
        <f aca="false">RIGHT(("0"&amp;C1705),2)&amp;RIGHT(("0"&amp;D1705),2)&amp;RIGHT(("0"&amp;E1705),2)&amp;RIGHT(("0"&amp;F1705),2)&amp;RIGHT(("0"&amp;G1705),2)&amp;RIGHT(("0"&amp;H1705),2)</f>
        <v>010711325159</v>
      </c>
      <c r="J1705" s="1" t="n">
        <f aca="false">COUNTIF(I:I,I1705)</f>
        <v>1</v>
      </c>
      <c r="K1705" s="1" t="n">
        <v>0</v>
      </c>
      <c r="L1705" s="1" t="n">
        <f aca="false">VLOOKUP(C1705,bola01!A:E,5,0)</f>
        <v>2</v>
      </c>
      <c r="M1705" s="1" t="n">
        <f aca="false">VLOOKUP(D1705,bola02!A:E,5,0)</f>
        <v>6</v>
      </c>
      <c r="N1705" s="1" t="str">
        <f aca="false">VLOOKUP(E1705,bola03!A:E,5,0)</f>
        <v/>
      </c>
      <c r="O1705" s="1" t="str">
        <f aca="false">VLOOKUP(F1705,bola04!A:E,5,0)</f>
        <v/>
      </c>
      <c r="P1705" s="1" t="n">
        <f aca="false">VLOOKUP(G1705,bola05!A:E,5,0)</f>
        <v>3</v>
      </c>
      <c r="Q1705" s="1" t="n">
        <f aca="false">VLOOKUP(H1705,bola06!A:E,5,0)</f>
        <v>5</v>
      </c>
      <c r="R1705" s="1" t="n">
        <f aca="false">MAX(bola01!E:E)</f>
        <v>6</v>
      </c>
      <c r="S1705" s="1" t="n">
        <f aca="false">MAX(bola02!E:E)</f>
        <v>6</v>
      </c>
      <c r="T1705" s="1" t="n">
        <f aca="false">MAX(bola03!E:E)</f>
        <v>6</v>
      </c>
      <c r="U1705" s="1" t="n">
        <f aca="false">MAX(bola04!E:E)</f>
        <v>6</v>
      </c>
      <c r="V1705" s="1" t="n">
        <f aca="false">MAX(bola05!E:E)</f>
        <v>6</v>
      </c>
      <c r="W1705" s="1" t="n">
        <f aca="false">MAX(bola06!E:E)</f>
        <v>6</v>
      </c>
    </row>
    <row r="1706" customFormat="false" ht="13.8" hidden="false" customHeight="false" outlineLevel="0" collapsed="false">
      <c r="A1706" s="1" t="n">
        <v>1705</v>
      </c>
      <c r="B1706" s="2" t="s">
        <v>1727</v>
      </c>
      <c r="C1706" s="1" t="n">
        <v>25</v>
      </c>
      <c r="D1706" s="1" t="n">
        <v>27</v>
      </c>
      <c r="E1706" s="1" t="n">
        <v>29</v>
      </c>
      <c r="F1706" s="1" t="n">
        <v>37</v>
      </c>
      <c r="G1706" s="1" t="n">
        <v>50</v>
      </c>
      <c r="H1706" s="1" t="n">
        <v>51</v>
      </c>
      <c r="I1706" s="1" t="str">
        <f aca="false">RIGHT(("0"&amp;C1706),2)&amp;RIGHT(("0"&amp;D1706),2)&amp;RIGHT(("0"&amp;E1706),2)&amp;RIGHT(("0"&amp;F1706),2)&amp;RIGHT(("0"&amp;G1706),2)&amp;RIGHT(("0"&amp;H1706),2)</f>
        <v>252729375051</v>
      </c>
      <c r="J1706" s="1" t="n">
        <f aca="false">COUNTIF(I:I,I1706)</f>
        <v>1</v>
      </c>
      <c r="K1706" s="1" t="n">
        <v>0</v>
      </c>
      <c r="L1706" s="1" t="n">
        <f aca="false">VLOOKUP(C1706,bola01!A:E,5,0)</f>
        <v>1</v>
      </c>
      <c r="M1706" s="1" t="n">
        <f aca="false">VLOOKUP(D1706,bola02!A:E,5,0)</f>
        <v>5</v>
      </c>
      <c r="N1706" s="1" t="n">
        <f aca="false">VLOOKUP(E1706,bola03!A:E,5,0)</f>
        <v>4</v>
      </c>
      <c r="O1706" s="1" t="n">
        <f aca="false">VLOOKUP(F1706,bola04!A:E,5,0)</f>
        <v>1</v>
      </c>
      <c r="P1706" s="1" t="n">
        <f aca="false">VLOOKUP(G1706,bola05!A:E,5,0)</f>
        <v>0</v>
      </c>
      <c r="Q1706" s="1" t="n">
        <f aca="false">VLOOKUP(H1706,bola06!A:E,5,0)</f>
        <v>1</v>
      </c>
      <c r="R1706" s="1" t="n">
        <f aca="false">MAX(bola01!E:E)</f>
        <v>6</v>
      </c>
      <c r="S1706" s="1" t="n">
        <f aca="false">MAX(bola02!E:E)</f>
        <v>6</v>
      </c>
      <c r="T1706" s="1" t="n">
        <f aca="false">MAX(bola03!E:E)</f>
        <v>6</v>
      </c>
      <c r="U1706" s="1" t="n">
        <f aca="false">MAX(bola04!E:E)</f>
        <v>6</v>
      </c>
      <c r="V1706" s="1" t="n">
        <f aca="false">MAX(bola05!E:E)</f>
        <v>6</v>
      </c>
      <c r="W1706" s="1" t="n">
        <f aca="false">MAX(bola06!E:E)</f>
        <v>6</v>
      </c>
    </row>
    <row r="1707" customFormat="false" ht="13.8" hidden="false" customHeight="false" outlineLevel="0" collapsed="false">
      <c r="A1707" s="1" t="n">
        <v>1706</v>
      </c>
      <c r="B1707" s="2" t="s">
        <v>1728</v>
      </c>
      <c r="C1707" s="1" t="n">
        <v>12</v>
      </c>
      <c r="D1707" s="1" t="n">
        <v>31</v>
      </c>
      <c r="E1707" s="1" t="n">
        <v>34</v>
      </c>
      <c r="F1707" s="1" t="n">
        <v>36</v>
      </c>
      <c r="G1707" s="1" t="n">
        <v>48</v>
      </c>
      <c r="H1707" s="1" t="n">
        <v>56</v>
      </c>
      <c r="I1707" s="1" t="str">
        <f aca="false">RIGHT(("0"&amp;C1707),2)&amp;RIGHT(("0"&amp;D1707),2)&amp;RIGHT(("0"&amp;E1707),2)&amp;RIGHT(("0"&amp;F1707),2)&amp;RIGHT(("0"&amp;G1707),2)&amp;RIGHT(("0"&amp;H1707),2)</f>
        <v>123134364856</v>
      </c>
      <c r="J1707" s="1" t="n">
        <f aca="false">COUNTIF(I:I,I1707)</f>
        <v>1</v>
      </c>
      <c r="K1707" s="1" t="n">
        <v>1</v>
      </c>
      <c r="L1707" s="1" t="n">
        <f aca="false">VLOOKUP(C1707,bola01!A:E,5,0)</f>
        <v>4</v>
      </c>
      <c r="M1707" s="1" t="n">
        <f aca="false">VLOOKUP(D1707,bola02!A:E,5,0)</f>
        <v>1</v>
      </c>
      <c r="N1707" s="1" t="n">
        <f aca="false">VLOOKUP(E1707,bola03!A:E,5,0)</f>
        <v>6</v>
      </c>
      <c r="O1707" s="1" t="n">
        <f aca="false">VLOOKUP(F1707,bola04!A:E,5,0)</f>
        <v>0</v>
      </c>
      <c r="P1707" s="1" t="n">
        <f aca="false">VLOOKUP(G1707,bola05!A:E,5,0)</f>
        <v>5</v>
      </c>
      <c r="Q1707" s="1" t="n">
        <f aca="false">VLOOKUP(H1707,bola06!A:E,5,0)</f>
        <v>1</v>
      </c>
      <c r="R1707" s="1" t="n">
        <f aca="false">MAX(bola01!E:E)</f>
        <v>6</v>
      </c>
      <c r="S1707" s="1" t="n">
        <f aca="false">MAX(bola02!E:E)</f>
        <v>6</v>
      </c>
      <c r="T1707" s="1" t="n">
        <f aca="false">MAX(bola03!E:E)</f>
        <v>6</v>
      </c>
      <c r="U1707" s="1" t="n">
        <f aca="false">MAX(bola04!E:E)</f>
        <v>6</v>
      </c>
      <c r="V1707" s="1" t="n">
        <f aca="false">MAX(bola05!E:E)</f>
        <v>6</v>
      </c>
      <c r="W1707" s="1" t="n">
        <f aca="false">MAX(bola06!E:E)</f>
        <v>6</v>
      </c>
    </row>
    <row r="1708" customFormat="false" ht="13.8" hidden="false" customHeight="false" outlineLevel="0" collapsed="false">
      <c r="A1708" s="1" t="n">
        <v>1707</v>
      </c>
      <c r="B1708" s="2" t="s">
        <v>1729</v>
      </c>
      <c r="C1708" s="1" t="n">
        <v>7</v>
      </c>
      <c r="D1708" s="1" t="n">
        <v>16</v>
      </c>
      <c r="E1708" s="1" t="n">
        <v>20</v>
      </c>
      <c r="F1708" s="1" t="n">
        <v>27</v>
      </c>
      <c r="G1708" s="1" t="n">
        <v>36</v>
      </c>
      <c r="H1708" s="1" t="n">
        <v>52</v>
      </c>
      <c r="I1708" s="1" t="str">
        <f aca="false">RIGHT(("0"&amp;C1708),2)&amp;RIGHT(("0"&amp;D1708),2)&amp;RIGHT(("0"&amp;E1708),2)&amp;RIGHT(("0"&amp;F1708),2)&amp;RIGHT(("0"&amp;G1708),2)&amp;RIGHT(("0"&amp;H1708),2)</f>
        <v>071620273652</v>
      </c>
      <c r="J1708" s="1" t="n">
        <f aca="false">COUNTIF(I:I,I1708)</f>
        <v>1</v>
      </c>
      <c r="K1708" s="1" t="n">
        <v>0</v>
      </c>
      <c r="L1708" s="1" t="n">
        <f aca="false">VLOOKUP(C1708,bola01!A:E,5,0)</f>
        <v>0</v>
      </c>
      <c r="M1708" s="1" t="n">
        <f aca="false">VLOOKUP(D1708,bola02!A:E,5,0)</f>
        <v>3</v>
      </c>
      <c r="N1708" s="1" t="n">
        <f aca="false">VLOOKUP(E1708,bola03!A:E,5,0)</f>
        <v>2</v>
      </c>
      <c r="O1708" s="1" t="n">
        <f aca="false">VLOOKUP(F1708,bola04!A:E,5,0)</f>
        <v>6</v>
      </c>
      <c r="P1708" s="1" t="n">
        <f aca="false">VLOOKUP(G1708,bola05!A:E,5,0)</f>
        <v>2</v>
      </c>
      <c r="Q1708" s="1" t="n">
        <f aca="false">VLOOKUP(H1708,bola06!A:E,5,0)</f>
        <v>3</v>
      </c>
      <c r="R1708" s="1" t="n">
        <f aca="false">MAX(bola01!E:E)</f>
        <v>6</v>
      </c>
      <c r="S1708" s="1" t="n">
        <f aca="false">MAX(bola02!E:E)</f>
        <v>6</v>
      </c>
      <c r="T1708" s="1" t="n">
        <f aca="false">MAX(bola03!E:E)</f>
        <v>6</v>
      </c>
      <c r="U1708" s="1" t="n">
        <f aca="false">MAX(bola04!E:E)</f>
        <v>6</v>
      </c>
      <c r="V1708" s="1" t="n">
        <f aca="false">MAX(bola05!E:E)</f>
        <v>6</v>
      </c>
      <c r="W1708" s="1" t="n">
        <f aca="false">MAX(bola06!E:E)</f>
        <v>6</v>
      </c>
    </row>
    <row r="1709" customFormat="false" ht="13.8" hidden="false" customHeight="false" outlineLevel="0" collapsed="false">
      <c r="A1709" s="1" t="n">
        <v>1708</v>
      </c>
      <c r="B1709" s="2" t="s">
        <v>1730</v>
      </c>
      <c r="C1709" s="1" t="n">
        <v>17</v>
      </c>
      <c r="D1709" s="1" t="n">
        <v>29</v>
      </c>
      <c r="E1709" s="1" t="n">
        <v>32</v>
      </c>
      <c r="F1709" s="1" t="n">
        <v>38</v>
      </c>
      <c r="G1709" s="1" t="n">
        <v>45</v>
      </c>
      <c r="H1709" s="1" t="n">
        <v>50</v>
      </c>
      <c r="I1709" s="1" t="str">
        <f aca="false">RIGHT(("0"&amp;C1709),2)&amp;RIGHT(("0"&amp;D1709),2)&amp;RIGHT(("0"&amp;E1709),2)&amp;RIGHT(("0"&amp;F1709),2)&amp;RIGHT(("0"&amp;G1709),2)&amp;RIGHT(("0"&amp;H1709),2)</f>
        <v>172932384550</v>
      </c>
      <c r="J1709" s="1" t="n">
        <f aca="false">COUNTIF(I:I,I1709)</f>
        <v>1</v>
      </c>
      <c r="K1709" s="1" t="n">
        <v>0</v>
      </c>
      <c r="L1709" s="1" t="n">
        <f aca="false">VLOOKUP(C1709,bola01!A:E,5,0)</f>
        <v>0</v>
      </c>
      <c r="M1709" s="1" t="n">
        <f aca="false">VLOOKUP(D1709,bola02!A:E,5,0)</f>
        <v>2</v>
      </c>
      <c r="N1709" s="1" t="n">
        <f aca="false">VLOOKUP(E1709,bola03!A:E,5,0)</f>
        <v>6</v>
      </c>
      <c r="O1709" s="1" t="n">
        <f aca="false">VLOOKUP(F1709,bola04!A:E,5,0)</f>
        <v>3</v>
      </c>
      <c r="P1709" s="1" t="n">
        <f aca="false">VLOOKUP(G1709,bola05!A:E,5,0)</f>
        <v>3</v>
      </c>
      <c r="Q1709" s="1" t="n">
        <f aca="false">VLOOKUP(H1709,bola06!A:E,5,0)</f>
        <v>3</v>
      </c>
      <c r="R1709" s="1" t="n">
        <f aca="false">MAX(bola01!E:E)</f>
        <v>6</v>
      </c>
      <c r="S1709" s="1" t="n">
        <f aca="false">MAX(bola02!E:E)</f>
        <v>6</v>
      </c>
      <c r="T1709" s="1" t="n">
        <f aca="false">MAX(bola03!E:E)</f>
        <v>6</v>
      </c>
      <c r="U1709" s="1" t="n">
        <f aca="false">MAX(bola04!E:E)</f>
        <v>6</v>
      </c>
      <c r="V1709" s="1" t="n">
        <f aca="false">MAX(bola05!E:E)</f>
        <v>6</v>
      </c>
      <c r="W1709" s="1" t="n">
        <f aca="false">MAX(bola06!E:E)</f>
        <v>6</v>
      </c>
    </row>
    <row r="1710" customFormat="false" ht="13.8" hidden="false" customHeight="false" outlineLevel="0" collapsed="false">
      <c r="A1710" s="1" t="n">
        <v>1709</v>
      </c>
      <c r="B1710" s="2" t="s">
        <v>1731</v>
      </c>
      <c r="C1710" s="1" t="n">
        <v>7</v>
      </c>
      <c r="D1710" s="1" t="n">
        <v>19</v>
      </c>
      <c r="E1710" s="1" t="n">
        <v>30</v>
      </c>
      <c r="F1710" s="1" t="n">
        <v>35</v>
      </c>
      <c r="G1710" s="1" t="n">
        <v>42</v>
      </c>
      <c r="H1710" s="1" t="n">
        <v>47</v>
      </c>
      <c r="I1710" s="1" t="str">
        <f aca="false">RIGHT(("0"&amp;C1710),2)&amp;RIGHT(("0"&amp;D1710),2)&amp;RIGHT(("0"&amp;E1710),2)&amp;RIGHT(("0"&amp;F1710),2)&amp;RIGHT(("0"&amp;G1710),2)&amp;RIGHT(("0"&amp;H1710),2)</f>
        <v>071930354247</v>
      </c>
      <c r="J1710" s="1" t="n">
        <f aca="false">COUNTIF(I:I,I1710)</f>
        <v>1</v>
      </c>
      <c r="K1710" s="1" t="n">
        <v>0</v>
      </c>
      <c r="L1710" s="1" t="n">
        <f aca="false">VLOOKUP(C1710,bola01!A:E,5,0)</f>
        <v>0</v>
      </c>
      <c r="M1710" s="1" t="n">
        <f aca="false">VLOOKUP(D1710,bola02!A:E,5,0)</f>
        <v>5</v>
      </c>
      <c r="N1710" s="1" t="n">
        <f aca="false">VLOOKUP(E1710,bola03!A:E,5,0)</f>
        <v>0</v>
      </c>
      <c r="O1710" s="1" t="n">
        <f aca="false">VLOOKUP(F1710,bola04!A:E,5,0)</f>
        <v>5</v>
      </c>
      <c r="P1710" s="1" t="n">
        <f aca="false">VLOOKUP(G1710,bola05!A:E,5,0)</f>
        <v>1</v>
      </c>
      <c r="Q1710" s="1" t="n">
        <f aca="false">VLOOKUP(H1710,bola06!A:E,5,0)</f>
        <v>0</v>
      </c>
      <c r="R1710" s="1" t="n">
        <f aca="false">MAX(bola01!E:E)</f>
        <v>6</v>
      </c>
      <c r="S1710" s="1" t="n">
        <f aca="false">MAX(bola02!E:E)</f>
        <v>6</v>
      </c>
      <c r="T1710" s="1" t="n">
        <f aca="false">MAX(bola03!E:E)</f>
        <v>6</v>
      </c>
      <c r="U1710" s="1" t="n">
        <f aca="false">MAX(bola04!E:E)</f>
        <v>6</v>
      </c>
      <c r="V1710" s="1" t="n">
        <f aca="false">MAX(bola05!E:E)</f>
        <v>6</v>
      </c>
      <c r="W1710" s="1" t="n">
        <f aca="false">MAX(bola06!E:E)</f>
        <v>6</v>
      </c>
    </row>
    <row r="1711" customFormat="false" ht="13.8" hidden="false" customHeight="false" outlineLevel="0" collapsed="false">
      <c r="A1711" s="1" t="n">
        <v>1710</v>
      </c>
      <c r="B1711" s="2" t="s">
        <v>1732</v>
      </c>
      <c r="C1711" s="1" t="n">
        <v>7</v>
      </c>
      <c r="D1711" s="1" t="n">
        <v>21</v>
      </c>
      <c r="E1711" s="1" t="n">
        <v>28</v>
      </c>
      <c r="F1711" s="1" t="n">
        <v>56</v>
      </c>
      <c r="G1711" s="1" t="n">
        <v>58</v>
      </c>
      <c r="H1711" s="1" t="n">
        <v>59</v>
      </c>
      <c r="I1711" s="1" t="str">
        <f aca="false">RIGHT(("0"&amp;C1711),2)&amp;RIGHT(("0"&amp;D1711),2)&amp;RIGHT(("0"&amp;E1711),2)&amp;RIGHT(("0"&amp;F1711),2)&amp;RIGHT(("0"&amp;G1711),2)&amp;RIGHT(("0"&amp;H1711),2)</f>
        <v>072128565859</v>
      </c>
      <c r="J1711" s="1" t="n">
        <f aca="false">COUNTIF(I:I,I1711)</f>
        <v>1</v>
      </c>
      <c r="K1711" s="1" t="n">
        <v>0</v>
      </c>
      <c r="L1711" s="1" t="n">
        <f aca="false">VLOOKUP(C1711,bola01!A:E,5,0)</f>
        <v>0</v>
      </c>
      <c r="M1711" s="1" t="n">
        <f aca="false">VLOOKUP(D1711,bola02!A:E,5,0)</f>
        <v>6</v>
      </c>
      <c r="N1711" s="1" t="n">
        <f aca="false">VLOOKUP(E1711,bola03!A:E,5,0)</f>
        <v>5</v>
      </c>
      <c r="O1711" s="1" t="str">
        <f aca="false">VLOOKUP(F1711,bola04!A:E,5,0)</f>
        <v/>
      </c>
      <c r="P1711" s="1" t="n">
        <f aca="false">VLOOKUP(G1711,bola05!A:E,5,0)</f>
        <v>4</v>
      </c>
      <c r="Q1711" s="1" t="n">
        <f aca="false">VLOOKUP(H1711,bola06!A:E,5,0)</f>
        <v>5</v>
      </c>
      <c r="R1711" s="1" t="n">
        <f aca="false">MAX(bola01!E:E)</f>
        <v>6</v>
      </c>
      <c r="S1711" s="1" t="n">
        <f aca="false">MAX(bola02!E:E)</f>
        <v>6</v>
      </c>
      <c r="T1711" s="1" t="n">
        <f aca="false">MAX(bola03!E:E)</f>
        <v>6</v>
      </c>
      <c r="U1711" s="1" t="n">
        <f aca="false">MAX(bola04!E:E)</f>
        <v>6</v>
      </c>
      <c r="V1711" s="1" t="n">
        <f aca="false">MAX(bola05!E:E)</f>
        <v>6</v>
      </c>
      <c r="W1711" s="1" t="n">
        <f aca="false">MAX(bola06!E:E)</f>
        <v>6</v>
      </c>
    </row>
    <row r="1712" customFormat="false" ht="13.8" hidden="false" customHeight="false" outlineLevel="0" collapsed="false">
      <c r="A1712" s="1" t="n">
        <v>1711</v>
      </c>
      <c r="B1712" s="2" t="s">
        <v>1733</v>
      </c>
      <c r="C1712" s="1" t="n">
        <v>22</v>
      </c>
      <c r="D1712" s="1" t="n">
        <v>26</v>
      </c>
      <c r="E1712" s="1" t="n">
        <v>38</v>
      </c>
      <c r="F1712" s="1" t="n">
        <v>39</v>
      </c>
      <c r="G1712" s="1" t="n">
        <v>45</v>
      </c>
      <c r="H1712" s="1" t="n">
        <v>50</v>
      </c>
      <c r="I1712" s="1" t="str">
        <f aca="false">RIGHT(("0"&amp;C1712),2)&amp;RIGHT(("0"&amp;D1712),2)&amp;RIGHT(("0"&amp;E1712),2)&amp;RIGHT(("0"&amp;F1712),2)&amp;RIGHT(("0"&amp;G1712),2)&amp;RIGHT(("0"&amp;H1712),2)</f>
        <v>222638394550</v>
      </c>
      <c r="J1712" s="1" t="n">
        <f aca="false">COUNTIF(I:I,I1712)</f>
        <v>1</v>
      </c>
      <c r="K1712" s="1" t="n">
        <v>0</v>
      </c>
      <c r="L1712" s="1" t="n">
        <f aca="false">VLOOKUP(C1712,bola01!A:E,5,0)</f>
        <v>1</v>
      </c>
      <c r="M1712" s="1" t="n">
        <f aca="false">VLOOKUP(D1712,bola02!A:E,5,0)</f>
        <v>0</v>
      </c>
      <c r="N1712" s="1" t="n">
        <f aca="false">VLOOKUP(E1712,bola03!A:E,5,0)</f>
        <v>4</v>
      </c>
      <c r="O1712" s="1" t="n">
        <f aca="false">VLOOKUP(F1712,bola04!A:E,5,0)</f>
        <v>1</v>
      </c>
      <c r="P1712" s="1" t="n">
        <f aca="false">VLOOKUP(G1712,bola05!A:E,5,0)</f>
        <v>3</v>
      </c>
      <c r="Q1712" s="1" t="n">
        <f aca="false">VLOOKUP(H1712,bola06!A:E,5,0)</f>
        <v>3</v>
      </c>
      <c r="R1712" s="1" t="n">
        <f aca="false">MAX(bola01!E:E)</f>
        <v>6</v>
      </c>
      <c r="S1712" s="1" t="n">
        <f aca="false">MAX(bola02!E:E)</f>
        <v>6</v>
      </c>
      <c r="T1712" s="1" t="n">
        <f aca="false">MAX(bola03!E:E)</f>
        <v>6</v>
      </c>
      <c r="U1712" s="1" t="n">
        <f aca="false">MAX(bola04!E:E)</f>
        <v>6</v>
      </c>
      <c r="V1712" s="1" t="n">
        <f aca="false">MAX(bola05!E:E)</f>
        <v>6</v>
      </c>
      <c r="W1712" s="1" t="n">
        <f aca="false">MAX(bola06!E:E)</f>
        <v>6</v>
      </c>
    </row>
    <row r="1713" customFormat="false" ht="13.8" hidden="false" customHeight="false" outlineLevel="0" collapsed="false">
      <c r="A1713" s="1" t="n">
        <v>1712</v>
      </c>
      <c r="B1713" s="2" t="s">
        <v>1734</v>
      </c>
      <c r="C1713" s="1" t="n">
        <v>2</v>
      </c>
      <c r="D1713" s="1" t="n">
        <v>12</v>
      </c>
      <c r="E1713" s="1" t="n">
        <v>19</v>
      </c>
      <c r="F1713" s="1" t="n">
        <v>29</v>
      </c>
      <c r="G1713" s="1" t="n">
        <v>50</v>
      </c>
      <c r="H1713" s="1" t="n">
        <v>59</v>
      </c>
      <c r="I1713" s="1" t="str">
        <f aca="false">RIGHT(("0"&amp;C1713),2)&amp;RIGHT(("0"&amp;D1713),2)&amp;RIGHT(("0"&amp;E1713),2)&amp;RIGHT(("0"&amp;F1713),2)&amp;RIGHT(("0"&amp;G1713),2)&amp;RIGHT(("0"&amp;H1713),2)</f>
        <v>021219295059</v>
      </c>
      <c r="J1713" s="1" t="n">
        <f aca="false">COUNTIF(I:I,I1713)</f>
        <v>1</v>
      </c>
      <c r="K1713" s="1" t="n">
        <v>0</v>
      </c>
      <c r="L1713" s="1" t="str">
        <f aca="false">VLOOKUP(C1713,bola01!A:E,5,0)</f>
        <v/>
      </c>
      <c r="M1713" s="1" t="n">
        <f aca="false">VLOOKUP(D1713,bola02!A:E,5,0)</f>
        <v>3</v>
      </c>
      <c r="N1713" s="1" t="n">
        <f aca="false">VLOOKUP(E1713,bola03!A:E,5,0)</f>
        <v>1</v>
      </c>
      <c r="O1713" s="1" t="n">
        <f aca="false">VLOOKUP(F1713,bola04!A:E,5,0)</f>
        <v>3</v>
      </c>
      <c r="P1713" s="1" t="n">
        <f aca="false">VLOOKUP(G1713,bola05!A:E,5,0)</f>
        <v>0</v>
      </c>
      <c r="Q1713" s="1" t="n">
        <f aca="false">VLOOKUP(H1713,bola06!A:E,5,0)</f>
        <v>5</v>
      </c>
      <c r="R1713" s="1" t="n">
        <f aca="false">MAX(bola01!E:E)</f>
        <v>6</v>
      </c>
      <c r="S1713" s="1" t="n">
        <f aca="false">MAX(bola02!E:E)</f>
        <v>6</v>
      </c>
      <c r="T1713" s="1" t="n">
        <f aca="false">MAX(bola03!E:E)</f>
        <v>6</v>
      </c>
      <c r="U1713" s="1" t="n">
        <f aca="false">MAX(bola04!E:E)</f>
        <v>6</v>
      </c>
      <c r="V1713" s="1" t="n">
        <f aca="false">MAX(bola05!E:E)</f>
        <v>6</v>
      </c>
      <c r="W1713" s="1" t="n">
        <f aca="false">MAX(bola06!E:E)</f>
        <v>6</v>
      </c>
    </row>
    <row r="1714" customFormat="false" ht="13.8" hidden="false" customHeight="false" outlineLevel="0" collapsed="false">
      <c r="A1714" s="1" t="n">
        <v>1713</v>
      </c>
      <c r="B1714" s="2" t="s">
        <v>1735</v>
      </c>
      <c r="C1714" s="1" t="n">
        <v>3</v>
      </c>
      <c r="D1714" s="1" t="n">
        <v>10</v>
      </c>
      <c r="E1714" s="1" t="n">
        <v>16</v>
      </c>
      <c r="F1714" s="1" t="n">
        <v>23</v>
      </c>
      <c r="G1714" s="1" t="n">
        <v>27</v>
      </c>
      <c r="H1714" s="1" t="n">
        <v>29</v>
      </c>
      <c r="I1714" s="1" t="str">
        <f aca="false">RIGHT(("0"&amp;C1714),2)&amp;RIGHT(("0"&amp;D1714),2)&amp;RIGHT(("0"&amp;E1714),2)&amp;RIGHT(("0"&amp;F1714),2)&amp;RIGHT(("0"&amp;G1714),2)&amp;RIGHT(("0"&amp;H1714),2)</f>
        <v>031016232729</v>
      </c>
      <c r="J1714" s="1" t="n">
        <f aca="false">COUNTIF(I:I,I1714)</f>
        <v>1</v>
      </c>
      <c r="K1714" s="1" t="n">
        <v>2</v>
      </c>
      <c r="L1714" s="1" t="n">
        <f aca="false">VLOOKUP(C1714,bola01!A:E,5,0)</f>
        <v>1</v>
      </c>
      <c r="M1714" s="1" t="n">
        <f aca="false">VLOOKUP(D1714,bola02!A:E,5,0)</f>
        <v>2</v>
      </c>
      <c r="N1714" s="1" t="n">
        <f aca="false">VLOOKUP(E1714,bola03!A:E,5,0)</f>
        <v>2</v>
      </c>
      <c r="O1714" s="1" t="n">
        <f aca="false">VLOOKUP(F1714,bola04!A:E,5,0)</f>
        <v>6</v>
      </c>
      <c r="P1714" s="1" t="n">
        <f aca="false">VLOOKUP(G1714,bola05!A:E,5,0)</f>
        <v>0</v>
      </c>
      <c r="Q1714" s="1" t="n">
        <f aca="false">VLOOKUP(H1714,bola06!A:E,5,0)</f>
        <v>6</v>
      </c>
      <c r="R1714" s="1" t="n">
        <f aca="false">MAX(bola01!E:E)</f>
        <v>6</v>
      </c>
      <c r="S1714" s="1" t="n">
        <f aca="false">MAX(bola02!E:E)</f>
        <v>6</v>
      </c>
      <c r="T1714" s="1" t="n">
        <f aca="false">MAX(bola03!E:E)</f>
        <v>6</v>
      </c>
      <c r="U1714" s="1" t="n">
        <f aca="false">MAX(bola04!E:E)</f>
        <v>6</v>
      </c>
      <c r="V1714" s="1" t="n">
        <f aca="false">MAX(bola05!E:E)</f>
        <v>6</v>
      </c>
      <c r="W1714" s="1" t="n">
        <f aca="false">MAX(bola06!E:E)</f>
        <v>6</v>
      </c>
    </row>
    <row r="1715" customFormat="false" ht="13.8" hidden="false" customHeight="false" outlineLevel="0" collapsed="false">
      <c r="A1715" s="1" t="n">
        <v>1714</v>
      </c>
      <c r="B1715" s="2" t="s">
        <v>1736</v>
      </c>
      <c r="C1715" s="1" t="n">
        <v>2</v>
      </c>
      <c r="D1715" s="1" t="n">
        <v>8</v>
      </c>
      <c r="E1715" s="1" t="n">
        <v>24</v>
      </c>
      <c r="F1715" s="1" t="n">
        <v>36</v>
      </c>
      <c r="G1715" s="1" t="n">
        <v>51</v>
      </c>
      <c r="H1715" s="1" t="n">
        <v>52</v>
      </c>
      <c r="I1715" s="1" t="str">
        <f aca="false">RIGHT(("0"&amp;C1715),2)&amp;RIGHT(("0"&amp;D1715),2)&amp;RIGHT(("0"&amp;E1715),2)&amp;RIGHT(("0"&amp;F1715),2)&amp;RIGHT(("0"&amp;G1715),2)&amp;RIGHT(("0"&amp;H1715),2)</f>
        <v>020824365152</v>
      </c>
      <c r="J1715" s="1" t="n">
        <f aca="false">COUNTIF(I:I,I1715)</f>
        <v>1</v>
      </c>
      <c r="K1715" s="1" t="n">
        <v>0</v>
      </c>
      <c r="L1715" s="1" t="str">
        <f aca="false">VLOOKUP(C1715,bola01!A:E,5,0)</f>
        <v/>
      </c>
      <c r="M1715" s="1" t="n">
        <f aca="false">VLOOKUP(D1715,bola02!A:E,5,0)</f>
        <v>3</v>
      </c>
      <c r="N1715" s="1" t="n">
        <f aca="false">VLOOKUP(E1715,bola03!A:E,5,0)</f>
        <v>4</v>
      </c>
      <c r="O1715" s="1" t="n">
        <f aca="false">VLOOKUP(F1715,bola04!A:E,5,0)</f>
        <v>0</v>
      </c>
      <c r="P1715" s="1" t="n">
        <f aca="false">VLOOKUP(G1715,bola05!A:E,5,0)</f>
        <v>3</v>
      </c>
      <c r="Q1715" s="1" t="n">
        <f aca="false">VLOOKUP(H1715,bola06!A:E,5,0)</f>
        <v>3</v>
      </c>
      <c r="R1715" s="1" t="n">
        <f aca="false">MAX(bola01!E:E)</f>
        <v>6</v>
      </c>
      <c r="S1715" s="1" t="n">
        <f aca="false">MAX(bola02!E:E)</f>
        <v>6</v>
      </c>
      <c r="T1715" s="1" t="n">
        <f aca="false">MAX(bola03!E:E)</f>
        <v>6</v>
      </c>
      <c r="U1715" s="1" t="n">
        <f aca="false">MAX(bola04!E:E)</f>
        <v>6</v>
      </c>
      <c r="V1715" s="1" t="n">
        <f aca="false">MAX(bola05!E:E)</f>
        <v>6</v>
      </c>
      <c r="W1715" s="1" t="n">
        <f aca="false">MAX(bola06!E:E)</f>
        <v>6</v>
      </c>
    </row>
    <row r="1716" customFormat="false" ht="13.8" hidden="false" customHeight="false" outlineLevel="0" collapsed="false">
      <c r="A1716" s="1" t="n">
        <v>1715</v>
      </c>
      <c r="B1716" s="2" t="s">
        <v>1737</v>
      </c>
      <c r="C1716" s="1" t="n">
        <v>16</v>
      </c>
      <c r="D1716" s="1" t="n">
        <v>20</v>
      </c>
      <c r="E1716" s="1" t="n">
        <v>35</v>
      </c>
      <c r="F1716" s="1" t="n">
        <v>40</v>
      </c>
      <c r="G1716" s="1" t="n">
        <v>53</v>
      </c>
      <c r="H1716" s="1" t="n">
        <v>60</v>
      </c>
      <c r="I1716" s="1" t="str">
        <f aca="false">RIGHT(("0"&amp;C1716),2)&amp;RIGHT(("0"&amp;D1716),2)&amp;RIGHT(("0"&amp;E1716),2)&amp;RIGHT(("0"&amp;F1716),2)&amp;RIGHT(("0"&amp;G1716),2)&amp;RIGHT(("0"&amp;H1716),2)</f>
        <v>162035405360</v>
      </c>
      <c r="J1716" s="1" t="n">
        <f aca="false">COUNTIF(I:I,I1716)</f>
        <v>1</v>
      </c>
      <c r="K1716" s="1" t="n">
        <v>0</v>
      </c>
      <c r="L1716" s="1" t="n">
        <f aca="false">VLOOKUP(C1716,bola01!A:E,5,0)</f>
        <v>6</v>
      </c>
      <c r="M1716" s="1" t="n">
        <f aca="false">VLOOKUP(D1716,bola02!A:E,5,0)</f>
        <v>1</v>
      </c>
      <c r="N1716" s="1" t="n">
        <f aca="false">VLOOKUP(E1716,bola03!A:E,5,0)</f>
        <v>4</v>
      </c>
      <c r="O1716" s="1" t="n">
        <f aca="false">VLOOKUP(F1716,bola04!A:E,5,0)</f>
        <v>0</v>
      </c>
      <c r="P1716" s="1" t="n">
        <f aca="false">VLOOKUP(G1716,bola05!A:E,5,0)</f>
        <v>1</v>
      </c>
      <c r="Q1716" s="1" t="str">
        <f aca="false">VLOOKUP(H1716,bola06!A:E,5,0)</f>
        <v/>
      </c>
      <c r="R1716" s="1" t="n">
        <f aca="false">MAX(bola01!E:E)</f>
        <v>6</v>
      </c>
      <c r="S1716" s="1" t="n">
        <f aca="false">MAX(bola02!E:E)</f>
        <v>6</v>
      </c>
      <c r="T1716" s="1" t="n">
        <f aca="false">MAX(bola03!E:E)</f>
        <v>6</v>
      </c>
      <c r="U1716" s="1" t="n">
        <f aca="false">MAX(bola04!E:E)</f>
        <v>6</v>
      </c>
      <c r="V1716" s="1" t="n">
        <f aca="false">MAX(bola05!E:E)</f>
        <v>6</v>
      </c>
      <c r="W1716" s="1" t="n">
        <f aca="false">MAX(bola06!E:E)</f>
        <v>6</v>
      </c>
    </row>
    <row r="1717" customFormat="false" ht="13.8" hidden="false" customHeight="false" outlineLevel="0" collapsed="false">
      <c r="A1717" s="1" t="n">
        <v>1716</v>
      </c>
      <c r="B1717" s="2" t="s">
        <v>1738</v>
      </c>
      <c r="C1717" s="1" t="n">
        <v>2</v>
      </c>
      <c r="D1717" s="1" t="n">
        <v>25</v>
      </c>
      <c r="E1717" s="1" t="n">
        <v>36</v>
      </c>
      <c r="F1717" s="1" t="n">
        <v>41</v>
      </c>
      <c r="G1717" s="1" t="n">
        <v>42</v>
      </c>
      <c r="H1717" s="1" t="n">
        <v>53</v>
      </c>
      <c r="I1717" s="1" t="str">
        <f aca="false">RIGHT(("0"&amp;C1717),2)&amp;RIGHT(("0"&amp;D1717),2)&amp;RIGHT(("0"&amp;E1717),2)&amp;RIGHT(("0"&amp;F1717),2)&amp;RIGHT(("0"&amp;G1717),2)&amp;RIGHT(("0"&amp;H1717),2)</f>
        <v>022536414253</v>
      </c>
      <c r="J1717" s="1" t="n">
        <f aca="false">COUNTIF(I:I,I1717)</f>
        <v>1</v>
      </c>
      <c r="K1717" s="1" t="n">
        <v>1</v>
      </c>
      <c r="L1717" s="1" t="str">
        <f aca="false">VLOOKUP(C1717,bola01!A:E,5,0)</f>
        <v/>
      </c>
      <c r="M1717" s="1" t="n">
        <f aca="false">VLOOKUP(D1717,bola02!A:E,5,0)</f>
        <v>4</v>
      </c>
      <c r="N1717" s="1" t="n">
        <f aca="false">VLOOKUP(E1717,bola03!A:E,5,0)</f>
        <v>6</v>
      </c>
      <c r="O1717" s="1" t="n">
        <f aca="false">VLOOKUP(F1717,bola04!A:E,5,0)</f>
        <v>5</v>
      </c>
      <c r="P1717" s="1" t="n">
        <f aca="false">VLOOKUP(G1717,bola05!A:E,5,0)</f>
        <v>1</v>
      </c>
      <c r="Q1717" s="1" t="n">
        <f aca="false">VLOOKUP(H1717,bola06!A:E,5,0)</f>
        <v>0</v>
      </c>
      <c r="R1717" s="1" t="n">
        <f aca="false">MAX(bola01!E:E)</f>
        <v>6</v>
      </c>
      <c r="S1717" s="1" t="n">
        <f aca="false">MAX(bola02!E:E)</f>
        <v>6</v>
      </c>
      <c r="T1717" s="1" t="n">
        <f aca="false">MAX(bola03!E:E)</f>
        <v>6</v>
      </c>
      <c r="U1717" s="1" t="n">
        <f aca="false">MAX(bola04!E:E)</f>
        <v>6</v>
      </c>
      <c r="V1717" s="1" t="n">
        <f aca="false">MAX(bola05!E:E)</f>
        <v>6</v>
      </c>
      <c r="W1717" s="1" t="n">
        <f aca="false">MAX(bola06!E:E)</f>
        <v>6</v>
      </c>
    </row>
    <row r="1718" customFormat="false" ht="13.8" hidden="false" customHeight="false" outlineLevel="0" collapsed="false">
      <c r="A1718" s="1" t="n">
        <v>1717</v>
      </c>
      <c r="B1718" s="2" t="s">
        <v>1739</v>
      </c>
      <c r="C1718" s="1" t="n">
        <v>2</v>
      </c>
      <c r="D1718" s="1" t="n">
        <v>9</v>
      </c>
      <c r="E1718" s="1" t="n">
        <v>16</v>
      </c>
      <c r="F1718" s="1" t="n">
        <v>37</v>
      </c>
      <c r="G1718" s="1" t="n">
        <v>44</v>
      </c>
      <c r="H1718" s="1" t="n">
        <v>58</v>
      </c>
      <c r="I1718" s="1" t="str">
        <f aca="false">RIGHT(("0"&amp;C1718),2)&amp;RIGHT(("0"&amp;D1718),2)&amp;RIGHT(("0"&amp;E1718),2)&amp;RIGHT(("0"&amp;F1718),2)&amp;RIGHT(("0"&amp;G1718),2)&amp;RIGHT(("0"&amp;H1718),2)</f>
        <v>020916374458</v>
      </c>
      <c r="J1718" s="1" t="n">
        <f aca="false">COUNTIF(I:I,I1718)</f>
        <v>1</v>
      </c>
      <c r="K1718" s="1" t="n">
        <v>0</v>
      </c>
      <c r="L1718" s="1" t="str">
        <f aca="false">VLOOKUP(C1718,bola01!A:E,5,0)</f>
        <v/>
      </c>
      <c r="M1718" s="1" t="n">
        <f aca="false">VLOOKUP(D1718,bola02!A:E,5,0)</f>
        <v>6</v>
      </c>
      <c r="N1718" s="1" t="n">
        <f aca="false">VLOOKUP(E1718,bola03!A:E,5,0)</f>
        <v>2</v>
      </c>
      <c r="O1718" s="1" t="n">
        <f aca="false">VLOOKUP(F1718,bola04!A:E,5,0)</f>
        <v>1</v>
      </c>
      <c r="P1718" s="1" t="n">
        <f aca="false">VLOOKUP(G1718,bola05!A:E,5,0)</f>
        <v>6</v>
      </c>
      <c r="Q1718" s="1" t="n">
        <f aca="false">VLOOKUP(H1718,bola06!A:E,5,0)</f>
        <v>3</v>
      </c>
      <c r="R1718" s="1" t="n">
        <f aca="false">MAX(bola01!E:E)</f>
        <v>6</v>
      </c>
      <c r="S1718" s="1" t="n">
        <f aca="false">MAX(bola02!E:E)</f>
        <v>6</v>
      </c>
      <c r="T1718" s="1" t="n">
        <f aca="false">MAX(bola03!E:E)</f>
        <v>6</v>
      </c>
      <c r="U1718" s="1" t="n">
        <f aca="false">MAX(bola04!E:E)</f>
        <v>6</v>
      </c>
      <c r="V1718" s="1" t="n">
        <f aca="false">MAX(bola05!E:E)</f>
        <v>6</v>
      </c>
      <c r="W1718" s="1" t="n">
        <f aca="false">MAX(bola06!E:E)</f>
        <v>6</v>
      </c>
    </row>
    <row r="1719" customFormat="false" ht="13.8" hidden="false" customHeight="false" outlineLevel="0" collapsed="false">
      <c r="A1719" s="1" t="n">
        <v>1718</v>
      </c>
      <c r="B1719" s="2" t="s">
        <v>1740</v>
      </c>
      <c r="C1719" s="1" t="n">
        <v>4</v>
      </c>
      <c r="D1719" s="1" t="n">
        <v>30</v>
      </c>
      <c r="E1719" s="1" t="n">
        <v>31</v>
      </c>
      <c r="F1719" s="1" t="n">
        <v>32</v>
      </c>
      <c r="G1719" s="1" t="n">
        <v>47</v>
      </c>
      <c r="H1719" s="1" t="n">
        <v>53</v>
      </c>
      <c r="I1719" s="1" t="str">
        <f aca="false">RIGHT(("0"&amp;C1719),2)&amp;RIGHT(("0"&amp;D1719),2)&amp;RIGHT(("0"&amp;E1719),2)&amp;RIGHT(("0"&amp;F1719),2)&amp;RIGHT(("0"&amp;G1719),2)&amp;RIGHT(("0"&amp;H1719),2)</f>
        <v>043031324753</v>
      </c>
      <c r="J1719" s="1" t="n">
        <f aca="false">COUNTIF(I:I,I1719)</f>
        <v>1</v>
      </c>
      <c r="K1719" s="1" t="n">
        <v>0</v>
      </c>
      <c r="L1719" s="1" t="n">
        <f aca="false">VLOOKUP(C1719,bola01!A:E,5,0)</f>
        <v>6</v>
      </c>
      <c r="M1719" s="1" t="n">
        <f aca="false">VLOOKUP(D1719,bola02!A:E,5,0)</f>
        <v>3</v>
      </c>
      <c r="N1719" s="1" t="n">
        <f aca="false">VLOOKUP(E1719,bola03!A:E,5,0)</f>
        <v>1</v>
      </c>
      <c r="O1719" s="1" t="str">
        <f aca="false">VLOOKUP(F1719,bola04!A:E,5,0)</f>
        <v/>
      </c>
      <c r="P1719" s="1" t="n">
        <f aca="false">VLOOKUP(G1719,bola05!A:E,5,0)</f>
        <v>6</v>
      </c>
      <c r="Q1719" s="1" t="n">
        <f aca="false">VLOOKUP(H1719,bola06!A:E,5,0)</f>
        <v>0</v>
      </c>
      <c r="R1719" s="1" t="n">
        <f aca="false">MAX(bola01!E:E)</f>
        <v>6</v>
      </c>
      <c r="S1719" s="1" t="n">
        <f aca="false">MAX(bola02!E:E)</f>
        <v>6</v>
      </c>
      <c r="T1719" s="1" t="n">
        <f aca="false">MAX(bola03!E:E)</f>
        <v>6</v>
      </c>
      <c r="U1719" s="1" t="n">
        <f aca="false">MAX(bola04!E:E)</f>
        <v>6</v>
      </c>
      <c r="V1719" s="1" t="n">
        <f aca="false">MAX(bola05!E:E)</f>
        <v>6</v>
      </c>
      <c r="W1719" s="1" t="n">
        <f aca="false">MAX(bola06!E:E)</f>
        <v>6</v>
      </c>
    </row>
    <row r="1720" customFormat="false" ht="13.8" hidden="false" customHeight="false" outlineLevel="0" collapsed="false">
      <c r="A1720" s="1" t="n">
        <v>1719</v>
      </c>
      <c r="B1720" s="2" t="s">
        <v>1741</v>
      </c>
      <c r="C1720" s="1" t="n">
        <v>1</v>
      </c>
      <c r="D1720" s="1" t="n">
        <v>22</v>
      </c>
      <c r="E1720" s="1" t="n">
        <v>31</v>
      </c>
      <c r="F1720" s="1" t="n">
        <v>34</v>
      </c>
      <c r="G1720" s="1" t="n">
        <v>44</v>
      </c>
      <c r="H1720" s="1" t="n">
        <v>54</v>
      </c>
      <c r="I1720" s="1" t="str">
        <f aca="false">RIGHT(("0"&amp;C1720),2)&amp;RIGHT(("0"&amp;D1720),2)&amp;RIGHT(("0"&amp;E1720),2)&amp;RIGHT(("0"&amp;F1720),2)&amp;RIGHT(("0"&amp;G1720),2)&amp;RIGHT(("0"&amp;H1720),2)</f>
        <v>012231344454</v>
      </c>
      <c r="J1720" s="1" t="n">
        <f aca="false">COUNTIF(I:I,I1720)</f>
        <v>1</v>
      </c>
      <c r="K1720" s="1" t="n">
        <v>0</v>
      </c>
      <c r="L1720" s="1" t="n">
        <f aca="false">VLOOKUP(C1720,bola01!A:E,5,0)</f>
        <v>2</v>
      </c>
      <c r="M1720" s="1" t="n">
        <f aca="false">VLOOKUP(D1720,bola02!A:E,5,0)</f>
        <v>5</v>
      </c>
      <c r="N1720" s="1" t="n">
        <f aca="false">VLOOKUP(E1720,bola03!A:E,5,0)</f>
        <v>1</v>
      </c>
      <c r="O1720" s="1" t="n">
        <f aca="false">VLOOKUP(F1720,bola04!A:E,5,0)</f>
        <v>0</v>
      </c>
      <c r="P1720" s="1" t="n">
        <f aca="false">VLOOKUP(G1720,bola05!A:E,5,0)</f>
        <v>6</v>
      </c>
      <c r="Q1720" s="1" t="n">
        <f aca="false">VLOOKUP(H1720,bola06!A:E,5,0)</f>
        <v>5</v>
      </c>
      <c r="R1720" s="1" t="n">
        <f aca="false">MAX(bola01!E:E)</f>
        <v>6</v>
      </c>
      <c r="S1720" s="1" t="n">
        <f aca="false">MAX(bola02!E:E)</f>
        <v>6</v>
      </c>
      <c r="T1720" s="1" t="n">
        <f aca="false">MAX(bola03!E:E)</f>
        <v>6</v>
      </c>
      <c r="U1720" s="1" t="n">
        <f aca="false">MAX(bola04!E:E)</f>
        <v>6</v>
      </c>
      <c r="V1720" s="1" t="n">
        <f aca="false">MAX(bola05!E:E)</f>
        <v>6</v>
      </c>
      <c r="W1720" s="1" t="n">
        <f aca="false">MAX(bola06!E:E)</f>
        <v>6</v>
      </c>
    </row>
    <row r="1721" customFormat="false" ht="13.8" hidden="false" customHeight="false" outlineLevel="0" collapsed="false">
      <c r="A1721" s="1" t="n">
        <v>1720</v>
      </c>
      <c r="B1721" s="2" t="s">
        <v>1742</v>
      </c>
      <c r="C1721" s="1" t="n">
        <v>18</v>
      </c>
      <c r="D1721" s="1" t="n">
        <v>23</v>
      </c>
      <c r="E1721" s="1" t="n">
        <v>31</v>
      </c>
      <c r="F1721" s="1" t="n">
        <v>39</v>
      </c>
      <c r="G1721" s="1" t="n">
        <v>49</v>
      </c>
      <c r="H1721" s="1" t="n">
        <v>57</v>
      </c>
      <c r="I1721" s="1" t="str">
        <f aca="false">RIGHT(("0"&amp;C1721),2)&amp;RIGHT(("0"&amp;D1721),2)&amp;RIGHT(("0"&amp;E1721),2)&amp;RIGHT(("0"&amp;F1721),2)&amp;RIGHT(("0"&amp;G1721),2)&amp;RIGHT(("0"&amp;H1721),2)</f>
        <v>182331394957</v>
      </c>
      <c r="J1721" s="1" t="n">
        <f aca="false">COUNTIF(I:I,I1721)</f>
        <v>1</v>
      </c>
      <c r="K1721" s="1" t="n">
        <v>0</v>
      </c>
      <c r="L1721" s="1" t="str">
        <f aca="false">VLOOKUP(C1721,bola01!A:E,5,0)</f>
        <v/>
      </c>
      <c r="M1721" s="1" t="n">
        <f aca="false">VLOOKUP(D1721,bola02!A:E,5,0)</f>
        <v>2</v>
      </c>
      <c r="N1721" s="1" t="n">
        <f aca="false">VLOOKUP(E1721,bola03!A:E,5,0)</f>
        <v>1</v>
      </c>
      <c r="O1721" s="1" t="n">
        <f aca="false">VLOOKUP(F1721,bola04!A:E,5,0)</f>
        <v>1</v>
      </c>
      <c r="P1721" s="1" t="n">
        <f aca="false">VLOOKUP(G1721,bola05!A:E,5,0)</f>
        <v>1</v>
      </c>
      <c r="Q1721" s="1" t="n">
        <f aca="false">VLOOKUP(H1721,bola06!A:E,5,0)</f>
        <v>2</v>
      </c>
      <c r="R1721" s="1" t="n">
        <f aca="false">MAX(bola01!E:E)</f>
        <v>6</v>
      </c>
      <c r="S1721" s="1" t="n">
        <f aca="false">MAX(bola02!E:E)</f>
        <v>6</v>
      </c>
      <c r="T1721" s="1" t="n">
        <f aca="false">MAX(bola03!E:E)</f>
        <v>6</v>
      </c>
      <c r="U1721" s="1" t="n">
        <f aca="false">MAX(bola04!E:E)</f>
        <v>6</v>
      </c>
      <c r="V1721" s="1" t="n">
        <f aca="false">MAX(bola05!E:E)</f>
        <v>6</v>
      </c>
      <c r="W1721" s="1" t="n">
        <f aca="false">MAX(bola06!E:E)</f>
        <v>6</v>
      </c>
    </row>
    <row r="1722" customFormat="false" ht="13.8" hidden="false" customHeight="false" outlineLevel="0" collapsed="false">
      <c r="A1722" s="1" t="n">
        <v>1721</v>
      </c>
      <c r="B1722" s="2" t="s">
        <v>1743</v>
      </c>
      <c r="C1722" s="1" t="n">
        <v>4</v>
      </c>
      <c r="D1722" s="1" t="n">
        <v>12</v>
      </c>
      <c r="E1722" s="1" t="n">
        <v>19</v>
      </c>
      <c r="F1722" s="1" t="n">
        <v>33</v>
      </c>
      <c r="G1722" s="1" t="n">
        <v>36</v>
      </c>
      <c r="H1722" s="1" t="n">
        <v>38</v>
      </c>
      <c r="I1722" s="1" t="str">
        <f aca="false">RIGHT(("0"&amp;C1722),2)&amp;RIGHT(("0"&amp;D1722),2)&amp;RIGHT(("0"&amp;E1722),2)&amp;RIGHT(("0"&amp;F1722),2)&amp;RIGHT(("0"&amp;G1722),2)&amp;RIGHT(("0"&amp;H1722),2)</f>
        <v>041219333638</v>
      </c>
      <c r="J1722" s="1" t="n">
        <f aca="false">COUNTIF(I:I,I1722)</f>
        <v>1</v>
      </c>
      <c r="K1722" s="1" t="n">
        <v>1</v>
      </c>
      <c r="L1722" s="1" t="n">
        <f aca="false">VLOOKUP(C1722,bola01!A:E,5,0)</f>
        <v>6</v>
      </c>
      <c r="M1722" s="1" t="n">
        <f aca="false">VLOOKUP(D1722,bola02!A:E,5,0)</f>
        <v>3</v>
      </c>
      <c r="N1722" s="1" t="n">
        <f aca="false">VLOOKUP(E1722,bola03!A:E,5,0)</f>
        <v>1</v>
      </c>
      <c r="O1722" s="1" t="n">
        <f aca="false">VLOOKUP(F1722,bola04!A:E,5,0)</f>
        <v>0</v>
      </c>
      <c r="P1722" s="1" t="n">
        <f aca="false">VLOOKUP(G1722,bola05!A:E,5,0)</f>
        <v>2</v>
      </c>
      <c r="Q1722" s="1" t="n">
        <f aca="false">VLOOKUP(H1722,bola06!A:E,5,0)</f>
        <v>6</v>
      </c>
      <c r="R1722" s="1" t="n">
        <f aca="false">MAX(bola01!E:E)</f>
        <v>6</v>
      </c>
      <c r="S1722" s="1" t="n">
        <f aca="false">MAX(bola02!E:E)</f>
        <v>6</v>
      </c>
      <c r="T1722" s="1" t="n">
        <f aca="false">MAX(bola03!E:E)</f>
        <v>6</v>
      </c>
      <c r="U1722" s="1" t="n">
        <f aca="false">MAX(bola04!E:E)</f>
        <v>6</v>
      </c>
      <c r="V1722" s="1" t="n">
        <f aca="false">MAX(bola05!E:E)</f>
        <v>6</v>
      </c>
      <c r="W1722" s="1" t="n">
        <f aca="false">MAX(bola06!E:E)</f>
        <v>6</v>
      </c>
    </row>
    <row r="1723" customFormat="false" ht="13.8" hidden="false" customHeight="false" outlineLevel="0" collapsed="false">
      <c r="A1723" s="1" t="n">
        <v>1722</v>
      </c>
      <c r="B1723" s="2" t="s">
        <v>1744</v>
      </c>
      <c r="C1723" s="1" t="n">
        <v>9</v>
      </c>
      <c r="D1723" s="1" t="n">
        <v>23</v>
      </c>
      <c r="E1723" s="1" t="n">
        <v>39</v>
      </c>
      <c r="F1723" s="1" t="n">
        <v>41</v>
      </c>
      <c r="G1723" s="1" t="n">
        <v>49</v>
      </c>
      <c r="H1723" s="1" t="n">
        <v>58</v>
      </c>
      <c r="I1723" s="1" t="str">
        <f aca="false">RIGHT(("0"&amp;C1723),2)&amp;RIGHT(("0"&amp;D1723),2)&amp;RIGHT(("0"&amp;E1723),2)&amp;RIGHT(("0"&amp;F1723),2)&amp;RIGHT(("0"&amp;G1723),2)&amp;RIGHT(("0"&amp;H1723),2)</f>
        <v>092339414958</v>
      </c>
      <c r="J1723" s="1" t="n">
        <f aca="false">COUNTIF(I:I,I1723)</f>
        <v>1</v>
      </c>
      <c r="K1723" s="1" t="n">
        <v>0</v>
      </c>
      <c r="L1723" s="1" t="n">
        <f aca="false">VLOOKUP(C1723,bola01!A:E,5,0)</f>
        <v>6</v>
      </c>
      <c r="M1723" s="1" t="n">
        <f aca="false">VLOOKUP(D1723,bola02!A:E,5,0)</f>
        <v>2</v>
      </c>
      <c r="N1723" s="1" t="n">
        <f aca="false">VLOOKUP(E1723,bola03!A:E,5,0)</f>
        <v>2</v>
      </c>
      <c r="O1723" s="1" t="n">
        <f aca="false">VLOOKUP(F1723,bola04!A:E,5,0)</f>
        <v>5</v>
      </c>
      <c r="P1723" s="1" t="n">
        <f aca="false">VLOOKUP(G1723,bola05!A:E,5,0)</f>
        <v>1</v>
      </c>
      <c r="Q1723" s="1" t="n">
        <f aca="false">VLOOKUP(H1723,bola06!A:E,5,0)</f>
        <v>3</v>
      </c>
      <c r="R1723" s="1" t="n">
        <f aca="false">MAX(bola01!E:E)</f>
        <v>6</v>
      </c>
      <c r="S1723" s="1" t="n">
        <f aca="false">MAX(bola02!E:E)</f>
        <v>6</v>
      </c>
      <c r="T1723" s="1" t="n">
        <f aca="false">MAX(bola03!E:E)</f>
        <v>6</v>
      </c>
      <c r="U1723" s="1" t="n">
        <f aca="false">MAX(bola04!E:E)</f>
        <v>6</v>
      </c>
      <c r="V1723" s="1" t="n">
        <f aca="false">MAX(bola05!E:E)</f>
        <v>6</v>
      </c>
      <c r="W1723" s="1" t="n">
        <f aca="false">MAX(bola06!E:E)</f>
        <v>6</v>
      </c>
    </row>
    <row r="1724" customFormat="false" ht="13.8" hidden="false" customHeight="false" outlineLevel="0" collapsed="false">
      <c r="A1724" s="1" t="n">
        <v>1723</v>
      </c>
      <c r="B1724" s="2" t="s">
        <v>1745</v>
      </c>
      <c r="C1724" s="1" t="n">
        <v>14</v>
      </c>
      <c r="D1724" s="1" t="n">
        <v>27</v>
      </c>
      <c r="E1724" s="1" t="n">
        <v>30</v>
      </c>
      <c r="F1724" s="1" t="n">
        <v>46</v>
      </c>
      <c r="G1724" s="1" t="n">
        <v>52</v>
      </c>
      <c r="H1724" s="1" t="n">
        <v>60</v>
      </c>
      <c r="I1724" s="1" t="str">
        <f aca="false">RIGHT(("0"&amp;C1724),2)&amp;RIGHT(("0"&amp;D1724),2)&amp;RIGHT(("0"&amp;E1724),2)&amp;RIGHT(("0"&amp;F1724),2)&amp;RIGHT(("0"&amp;G1724),2)&amp;RIGHT(("0"&amp;H1724),2)</f>
        <v>142730465260</v>
      </c>
      <c r="J1724" s="1" t="n">
        <f aca="false">COUNTIF(I:I,I1724)</f>
        <v>1</v>
      </c>
      <c r="K1724" s="1" t="n">
        <v>0</v>
      </c>
      <c r="L1724" s="1" t="str">
        <f aca="false">VLOOKUP(C1724,bola01!A:E,5,0)</f>
        <v/>
      </c>
      <c r="M1724" s="1" t="n">
        <f aca="false">VLOOKUP(D1724,bola02!A:E,5,0)</f>
        <v>5</v>
      </c>
      <c r="N1724" s="1" t="n">
        <f aca="false">VLOOKUP(E1724,bola03!A:E,5,0)</f>
        <v>0</v>
      </c>
      <c r="O1724" s="1" t="n">
        <f aca="false">VLOOKUP(F1724,bola04!A:E,5,0)</f>
        <v>5</v>
      </c>
      <c r="P1724" s="1" t="n">
        <f aca="false">VLOOKUP(G1724,bola05!A:E,5,0)</f>
        <v>3</v>
      </c>
      <c r="Q1724" s="1" t="str">
        <f aca="false">VLOOKUP(H1724,bola06!A:E,5,0)</f>
        <v/>
      </c>
      <c r="R1724" s="1" t="n">
        <f aca="false">MAX(bola01!E:E)</f>
        <v>6</v>
      </c>
      <c r="S1724" s="1" t="n">
        <f aca="false">MAX(bola02!E:E)</f>
        <v>6</v>
      </c>
      <c r="T1724" s="1" t="n">
        <f aca="false">MAX(bola03!E:E)</f>
        <v>6</v>
      </c>
      <c r="U1724" s="1" t="n">
        <f aca="false">MAX(bola04!E:E)</f>
        <v>6</v>
      </c>
      <c r="V1724" s="1" t="n">
        <f aca="false">MAX(bola05!E:E)</f>
        <v>6</v>
      </c>
      <c r="W1724" s="1" t="n">
        <f aca="false">MAX(bola06!E:E)</f>
        <v>6</v>
      </c>
    </row>
    <row r="1725" customFormat="false" ht="13.8" hidden="false" customHeight="false" outlineLevel="0" collapsed="false">
      <c r="A1725" s="1" t="n">
        <v>1724</v>
      </c>
      <c r="B1725" s="2" t="s">
        <v>1746</v>
      </c>
      <c r="C1725" s="1" t="n">
        <v>27</v>
      </c>
      <c r="D1725" s="1" t="n">
        <v>33</v>
      </c>
      <c r="E1725" s="1" t="n">
        <v>37</v>
      </c>
      <c r="F1725" s="1" t="n">
        <v>39</v>
      </c>
      <c r="G1725" s="1" t="n">
        <v>58</v>
      </c>
      <c r="H1725" s="1" t="n">
        <v>60</v>
      </c>
      <c r="I1725" s="1" t="str">
        <f aca="false">RIGHT(("0"&amp;C1725),2)&amp;RIGHT(("0"&amp;D1725),2)&amp;RIGHT(("0"&amp;E1725),2)&amp;RIGHT(("0"&amp;F1725),2)&amp;RIGHT(("0"&amp;G1725),2)&amp;RIGHT(("0"&amp;H1725),2)</f>
        <v>273337395860</v>
      </c>
      <c r="J1725" s="1" t="n">
        <f aca="false">COUNTIF(I:I,I1725)</f>
        <v>1</v>
      </c>
      <c r="K1725" s="1" t="n">
        <v>0</v>
      </c>
      <c r="L1725" s="1" t="n">
        <f aca="false">VLOOKUP(C1725,bola01!A:E,5,0)</f>
        <v>5</v>
      </c>
      <c r="M1725" s="1" t="n">
        <f aca="false">VLOOKUP(D1725,bola02!A:E,5,0)</f>
        <v>6</v>
      </c>
      <c r="N1725" s="1" t="n">
        <f aca="false">VLOOKUP(E1725,bola03!A:E,5,0)</f>
        <v>5</v>
      </c>
      <c r="O1725" s="1" t="n">
        <f aca="false">VLOOKUP(F1725,bola04!A:E,5,0)</f>
        <v>1</v>
      </c>
      <c r="P1725" s="1" t="n">
        <f aca="false">VLOOKUP(G1725,bola05!A:E,5,0)</f>
        <v>4</v>
      </c>
      <c r="Q1725" s="1" t="str">
        <f aca="false">VLOOKUP(H1725,bola06!A:E,5,0)</f>
        <v/>
      </c>
      <c r="R1725" s="1" t="n">
        <f aca="false">MAX(bola01!E:E)</f>
        <v>6</v>
      </c>
      <c r="S1725" s="1" t="n">
        <f aca="false">MAX(bola02!E:E)</f>
        <v>6</v>
      </c>
      <c r="T1725" s="1" t="n">
        <f aca="false">MAX(bola03!E:E)</f>
        <v>6</v>
      </c>
      <c r="U1725" s="1" t="n">
        <f aca="false">MAX(bola04!E:E)</f>
        <v>6</v>
      </c>
      <c r="V1725" s="1" t="n">
        <f aca="false">MAX(bola05!E:E)</f>
        <v>6</v>
      </c>
      <c r="W1725" s="1" t="n">
        <f aca="false">MAX(bola06!E:E)</f>
        <v>6</v>
      </c>
    </row>
    <row r="1726" customFormat="false" ht="13.8" hidden="false" customHeight="false" outlineLevel="0" collapsed="false">
      <c r="A1726" s="1" t="n">
        <v>1725</v>
      </c>
      <c r="B1726" s="2" t="s">
        <v>1747</v>
      </c>
      <c r="C1726" s="1" t="n">
        <v>16</v>
      </c>
      <c r="D1726" s="1" t="n">
        <v>18</v>
      </c>
      <c r="E1726" s="1" t="n">
        <v>26</v>
      </c>
      <c r="F1726" s="1" t="n">
        <v>30</v>
      </c>
      <c r="G1726" s="1" t="n">
        <v>31</v>
      </c>
      <c r="H1726" s="1" t="n">
        <v>34</v>
      </c>
      <c r="I1726" s="1" t="str">
        <f aca="false">RIGHT(("0"&amp;C1726),2)&amp;RIGHT(("0"&amp;D1726),2)&amp;RIGHT(("0"&amp;E1726),2)&amp;RIGHT(("0"&amp;F1726),2)&amp;RIGHT(("0"&amp;G1726),2)&amp;RIGHT(("0"&amp;H1726),2)</f>
        <v>161826303134</v>
      </c>
      <c r="J1726" s="1" t="n">
        <f aca="false">COUNTIF(I:I,I1726)</f>
        <v>1</v>
      </c>
      <c r="K1726" s="1" t="n">
        <v>0</v>
      </c>
      <c r="L1726" s="1" t="n">
        <f aca="false">VLOOKUP(C1726,bola01!A:E,5,0)</f>
        <v>6</v>
      </c>
      <c r="M1726" s="1" t="n">
        <f aca="false">VLOOKUP(D1726,bola02!A:E,5,0)</f>
        <v>4</v>
      </c>
      <c r="N1726" s="1" t="n">
        <f aca="false">VLOOKUP(E1726,bola03!A:E,5,0)</f>
        <v>4</v>
      </c>
      <c r="O1726" s="1" t="n">
        <f aca="false">VLOOKUP(F1726,bola04!A:E,5,0)</f>
        <v>6</v>
      </c>
      <c r="P1726" s="1" t="n">
        <f aca="false">VLOOKUP(G1726,bola05!A:E,5,0)</f>
        <v>6</v>
      </c>
      <c r="Q1726" s="1" t="n">
        <f aca="false">VLOOKUP(H1726,bola06!A:E,5,0)</f>
        <v>4</v>
      </c>
      <c r="R1726" s="1" t="n">
        <f aca="false">MAX(bola01!E:E)</f>
        <v>6</v>
      </c>
      <c r="S1726" s="1" t="n">
        <f aca="false">MAX(bola02!E:E)</f>
        <v>6</v>
      </c>
      <c r="T1726" s="1" t="n">
        <f aca="false">MAX(bola03!E:E)</f>
        <v>6</v>
      </c>
      <c r="U1726" s="1" t="n">
        <f aca="false">MAX(bola04!E:E)</f>
        <v>6</v>
      </c>
      <c r="V1726" s="1" t="n">
        <f aca="false">MAX(bola05!E:E)</f>
        <v>6</v>
      </c>
      <c r="W1726" s="1" t="n">
        <f aca="false">MAX(bola06!E:E)</f>
        <v>6</v>
      </c>
    </row>
    <row r="1727" customFormat="false" ht="13.8" hidden="false" customHeight="false" outlineLevel="0" collapsed="false">
      <c r="A1727" s="1" t="n">
        <v>1726</v>
      </c>
      <c r="B1727" s="2" t="s">
        <v>1748</v>
      </c>
      <c r="C1727" s="1" t="n">
        <v>3</v>
      </c>
      <c r="D1727" s="1" t="n">
        <v>10</v>
      </c>
      <c r="E1727" s="1" t="n">
        <v>42</v>
      </c>
      <c r="F1727" s="1" t="n">
        <v>49</v>
      </c>
      <c r="G1727" s="1" t="n">
        <v>54</v>
      </c>
      <c r="H1727" s="1" t="n">
        <v>57</v>
      </c>
      <c r="I1727" s="1" t="str">
        <f aca="false">RIGHT(("0"&amp;C1727),2)&amp;RIGHT(("0"&amp;D1727),2)&amp;RIGHT(("0"&amp;E1727),2)&amp;RIGHT(("0"&amp;F1727),2)&amp;RIGHT(("0"&amp;G1727),2)&amp;RIGHT(("0"&amp;H1727),2)</f>
        <v>031042495457</v>
      </c>
      <c r="J1727" s="1" t="n">
        <f aca="false">COUNTIF(I:I,I1727)</f>
        <v>1</v>
      </c>
      <c r="K1727" s="1" t="n">
        <v>0</v>
      </c>
      <c r="L1727" s="1" t="n">
        <f aca="false">VLOOKUP(C1727,bola01!A:E,5,0)</f>
        <v>1</v>
      </c>
      <c r="M1727" s="1" t="n">
        <f aca="false">VLOOKUP(D1727,bola02!A:E,5,0)</f>
        <v>2</v>
      </c>
      <c r="N1727" s="1" t="n">
        <f aca="false">VLOOKUP(E1727,bola03!A:E,5,0)</f>
        <v>4</v>
      </c>
      <c r="O1727" s="1" t="n">
        <f aca="false">VLOOKUP(F1727,bola04!A:E,5,0)</f>
        <v>4</v>
      </c>
      <c r="P1727" s="1" t="n">
        <f aca="false">VLOOKUP(G1727,bola05!A:E,5,0)</f>
        <v>3</v>
      </c>
      <c r="Q1727" s="1" t="n">
        <f aca="false">VLOOKUP(H1727,bola06!A:E,5,0)</f>
        <v>2</v>
      </c>
      <c r="R1727" s="1" t="n">
        <f aca="false">MAX(bola01!E:E)</f>
        <v>6</v>
      </c>
      <c r="S1727" s="1" t="n">
        <f aca="false">MAX(bola02!E:E)</f>
        <v>6</v>
      </c>
      <c r="T1727" s="1" t="n">
        <f aca="false">MAX(bola03!E:E)</f>
        <v>6</v>
      </c>
      <c r="U1727" s="1" t="n">
        <f aca="false">MAX(bola04!E:E)</f>
        <v>6</v>
      </c>
      <c r="V1727" s="1" t="n">
        <f aca="false">MAX(bola05!E:E)</f>
        <v>6</v>
      </c>
      <c r="W1727" s="1" t="n">
        <f aca="false">MAX(bola06!E:E)</f>
        <v>6</v>
      </c>
    </row>
    <row r="1728" customFormat="false" ht="13.8" hidden="false" customHeight="false" outlineLevel="0" collapsed="false">
      <c r="A1728" s="1" t="n">
        <v>1727</v>
      </c>
      <c r="B1728" s="2" t="s">
        <v>1749</v>
      </c>
      <c r="C1728" s="1" t="n">
        <v>4</v>
      </c>
      <c r="D1728" s="1" t="n">
        <v>6</v>
      </c>
      <c r="E1728" s="1" t="n">
        <v>19</v>
      </c>
      <c r="F1728" s="1" t="n">
        <v>20</v>
      </c>
      <c r="G1728" s="1" t="n">
        <v>40</v>
      </c>
      <c r="H1728" s="1" t="n">
        <v>41</v>
      </c>
      <c r="I1728" s="1" t="str">
        <f aca="false">RIGHT(("0"&amp;C1728),2)&amp;RIGHT(("0"&amp;D1728),2)&amp;RIGHT(("0"&amp;E1728),2)&amp;RIGHT(("0"&amp;F1728),2)&amp;RIGHT(("0"&amp;G1728),2)&amp;RIGHT(("0"&amp;H1728),2)</f>
        <v>040619204041</v>
      </c>
      <c r="J1728" s="1" t="n">
        <f aca="false">COUNTIF(I:I,I1728)</f>
        <v>1</v>
      </c>
      <c r="K1728" s="1" t="n">
        <v>1</v>
      </c>
      <c r="L1728" s="1" t="n">
        <f aca="false">VLOOKUP(C1728,bola01!A:E,5,0)</f>
        <v>6</v>
      </c>
      <c r="M1728" s="1" t="str">
        <f aca="false">VLOOKUP(D1728,bola02!A:E,5,0)</f>
        <v/>
      </c>
      <c r="N1728" s="1" t="n">
        <f aca="false">VLOOKUP(E1728,bola03!A:E,5,0)</f>
        <v>1</v>
      </c>
      <c r="O1728" s="1" t="n">
        <f aca="false">VLOOKUP(F1728,bola04!A:E,5,0)</f>
        <v>2</v>
      </c>
      <c r="P1728" s="1" t="n">
        <f aca="false">VLOOKUP(G1728,bola05!A:E,5,0)</f>
        <v>2</v>
      </c>
      <c r="Q1728" s="1" t="n">
        <f aca="false">VLOOKUP(H1728,bola06!A:E,5,0)</f>
        <v>5</v>
      </c>
      <c r="R1728" s="1" t="n">
        <f aca="false">MAX(bola01!E:E)</f>
        <v>6</v>
      </c>
      <c r="S1728" s="1" t="n">
        <f aca="false">MAX(bola02!E:E)</f>
        <v>6</v>
      </c>
      <c r="T1728" s="1" t="n">
        <f aca="false">MAX(bola03!E:E)</f>
        <v>6</v>
      </c>
      <c r="U1728" s="1" t="n">
        <f aca="false">MAX(bola04!E:E)</f>
        <v>6</v>
      </c>
      <c r="V1728" s="1" t="n">
        <f aca="false">MAX(bola05!E:E)</f>
        <v>6</v>
      </c>
      <c r="W1728" s="1" t="n">
        <f aca="false">MAX(bola06!E:E)</f>
        <v>6</v>
      </c>
    </row>
    <row r="1729" customFormat="false" ht="13.8" hidden="false" customHeight="false" outlineLevel="0" collapsed="false">
      <c r="A1729" s="1" t="n">
        <v>1728</v>
      </c>
      <c r="B1729" s="2" t="s">
        <v>1750</v>
      </c>
      <c r="C1729" s="1" t="n">
        <v>3</v>
      </c>
      <c r="D1729" s="1" t="n">
        <v>8</v>
      </c>
      <c r="E1729" s="1" t="n">
        <v>28</v>
      </c>
      <c r="F1729" s="1" t="n">
        <v>39</v>
      </c>
      <c r="G1729" s="1" t="n">
        <v>42</v>
      </c>
      <c r="H1729" s="1" t="n">
        <v>59</v>
      </c>
      <c r="I1729" s="1" t="str">
        <f aca="false">RIGHT(("0"&amp;C1729),2)&amp;RIGHT(("0"&amp;D1729),2)&amp;RIGHT(("0"&amp;E1729),2)&amp;RIGHT(("0"&amp;F1729),2)&amp;RIGHT(("0"&amp;G1729),2)&amp;RIGHT(("0"&amp;H1729),2)</f>
        <v>030828394259</v>
      </c>
      <c r="J1729" s="1" t="n">
        <f aca="false">COUNTIF(I:I,I1729)</f>
        <v>1</v>
      </c>
      <c r="K1729" s="1" t="n">
        <v>0</v>
      </c>
      <c r="L1729" s="1" t="n">
        <f aca="false">VLOOKUP(C1729,bola01!A:E,5,0)</f>
        <v>1</v>
      </c>
      <c r="M1729" s="1" t="n">
        <f aca="false">VLOOKUP(D1729,bola02!A:E,5,0)</f>
        <v>3</v>
      </c>
      <c r="N1729" s="1" t="n">
        <f aca="false">VLOOKUP(E1729,bola03!A:E,5,0)</f>
        <v>5</v>
      </c>
      <c r="O1729" s="1" t="n">
        <f aca="false">VLOOKUP(F1729,bola04!A:E,5,0)</f>
        <v>1</v>
      </c>
      <c r="P1729" s="1" t="n">
        <f aca="false">VLOOKUP(G1729,bola05!A:E,5,0)</f>
        <v>1</v>
      </c>
      <c r="Q1729" s="1" t="n">
        <f aca="false">VLOOKUP(H1729,bola06!A:E,5,0)</f>
        <v>5</v>
      </c>
      <c r="R1729" s="1" t="n">
        <f aca="false">MAX(bola01!E:E)</f>
        <v>6</v>
      </c>
      <c r="S1729" s="1" t="n">
        <f aca="false">MAX(bola02!E:E)</f>
        <v>6</v>
      </c>
      <c r="T1729" s="1" t="n">
        <f aca="false">MAX(bola03!E:E)</f>
        <v>6</v>
      </c>
      <c r="U1729" s="1" t="n">
        <f aca="false">MAX(bola04!E:E)</f>
        <v>6</v>
      </c>
      <c r="V1729" s="1" t="n">
        <f aca="false">MAX(bola05!E:E)</f>
        <v>6</v>
      </c>
      <c r="W1729" s="1" t="n">
        <f aca="false">MAX(bola06!E:E)</f>
        <v>6</v>
      </c>
    </row>
    <row r="1730" customFormat="false" ht="13.8" hidden="false" customHeight="false" outlineLevel="0" collapsed="false">
      <c r="A1730" s="1" t="n">
        <v>1729</v>
      </c>
      <c r="B1730" s="2" t="s">
        <v>1751</v>
      </c>
      <c r="C1730" s="1" t="n">
        <v>7</v>
      </c>
      <c r="D1730" s="1" t="n">
        <v>14</v>
      </c>
      <c r="E1730" s="1" t="n">
        <v>23</v>
      </c>
      <c r="F1730" s="1" t="n">
        <v>43</v>
      </c>
      <c r="G1730" s="1" t="n">
        <v>44</v>
      </c>
      <c r="H1730" s="1" t="n">
        <v>53</v>
      </c>
      <c r="I1730" s="1" t="str">
        <f aca="false">RIGHT(("0"&amp;C1730),2)&amp;RIGHT(("0"&amp;D1730),2)&amp;RIGHT(("0"&amp;E1730),2)&amp;RIGHT(("0"&amp;F1730),2)&amp;RIGHT(("0"&amp;G1730),2)&amp;RIGHT(("0"&amp;H1730),2)</f>
        <v>071423434453</v>
      </c>
      <c r="J1730" s="1" t="n">
        <f aca="false">COUNTIF(I:I,I1730)</f>
        <v>1</v>
      </c>
      <c r="K1730" s="1" t="n">
        <v>0</v>
      </c>
      <c r="L1730" s="1" t="n">
        <f aca="false">VLOOKUP(C1730,bola01!A:E,5,0)</f>
        <v>0</v>
      </c>
      <c r="M1730" s="1" t="n">
        <f aca="false">VLOOKUP(D1730,bola02!A:E,5,0)</f>
        <v>2</v>
      </c>
      <c r="N1730" s="1" t="n">
        <f aca="false">VLOOKUP(E1730,bola03!A:E,5,0)</f>
        <v>1</v>
      </c>
      <c r="O1730" s="1" t="n">
        <f aca="false">VLOOKUP(F1730,bola04!A:E,5,0)</f>
        <v>5</v>
      </c>
      <c r="P1730" s="1" t="n">
        <f aca="false">VLOOKUP(G1730,bola05!A:E,5,0)</f>
        <v>6</v>
      </c>
      <c r="Q1730" s="1" t="n">
        <f aca="false">VLOOKUP(H1730,bola06!A:E,5,0)</f>
        <v>0</v>
      </c>
      <c r="R1730" s="1" t="n">
        <f aca="false">MAX(bola01!E:E)</f>
        <v>6</v>
      </c>
      <c r="S1730" s="1" t="n">
        <f aca="false">MAX(bola02!E:E)</f>
        <v>6</v>
      </c>
      <c r="T1730" s="1" t="n">
        <f aca="false">MAX(bola03!E:E)</f>
        <v>6</v>
      </c>
      <c r="U1730" s="1" t="n">
        <f aca="false">MAX(bola04!E:E)</f>
        <v>6</v>
      </c>
      <c r="V1730" s="1" t="n">
        <f aca="false">MAX(bola05!E:E)</f>
        <v>6</v>
      </c>
      <c r="W1730" s="1" t="n">
        <f aca="false">MAX(bola06!E:E)</f>
        <v>6</v>
      </c>
    </row>
    <row r="1731" customFormat="false" ht="13.8" hidden="false" customHeight="false" outlineLevel="0" collapsed="false">
      <c r="A1731" s="1" t="n">
        <v>1730</v>
      </c>
      <c r="B1731" s="2" t="s">
        <v>1752</v>
      </c>
      <c r="C1731" s="1" t="n">
        <v>1</v>
      </c>
      <c r="D1731" s="1" t="n">
        <v>10</v>
      </c>
      <c r="E1731" s="1" t="n">
        <v>17</v>
      </c>
      <c r="F1731" s="1" t="n">
        <v>24</v>
      </c>
      <c r="G1731" s="1" t="n">
        <v>42</v>
      </c>
      <c r="H1731" s="1" t="n">
        <v>51</v>
      </c>
      <c r="I1731" s="1" t="str">
        <f aca="false">RIGHT(("0"&amp;C1731),2)&amp;RIGHT(("0"&amp;D1731),2)&amp;RIGHT(("0"&amp;E1731),2)&amp;RIGHT(("0"&amp;F1731),2)&amp;RIGHT(("0"&amp;G1731),2)&amp;RIGHT(("0"&amp;H1731),2)</f>
        <v>011017244251</v>
      </c>
      <c r="J1731" s="1" t="n">
        <f aca="false">COUNTIF(I:I,I1731)</f>
        <v>1</v>
      </c>
      <c r="K1731" s="1" t="n">
        <v>2</v>
      </c>
      <c r="L1731" s="1" t="n">
        <f aca="false">VLOOKUP(C1731,bola01!A:E,5,0)</f>
        <v>2</v>
      </c>
      <c r="M1731" s="1" t="n">
        <f aca="false">VLOOKUP(D1731,bola02!A:E,5,0)</f>
        <v>2</v>
      </c>
      <c r="N1731" s="1" t="n">
        <f aca="false">VLOOKUP(E1731,bola03!A:E,5,0)</f>
        <v>1</v>
      </c>
      <c r="O1731" s="1" t="n">
        <f aca="false">VLOOKUP(F1731,bola04!A:E,5,0)</f>
        <v>1</v>
      </c>
      <c r="P1731" s="1" t="n">
        <f aca="false">VLOOKUP(G1731,bola05!A:E,5,0)</f>
        <v>1</v>
      </c>
      <c r="Q1731" s="1" t="n">
        <f aca="false">VLOOKUP(H1731,bola06!A:E,5,0)</f>
        <v>1</v>
      </c>
      <c r="R1731" s="1" t="n">
        <f aca="false">MAX(bola01!E:E)</f>
        <v>6</v>
      </c>
      <c r="S1731" s="1" t="n">
        <f aca="false">MAX(bola02!E:E)</f>
        <v>6</v>
      </c>
      <c r="T1731" s="1" t="n">
        <f aca="false">MAX(bola03!E:E)</f>
        <v>6</v>
      </c>
      <c r="U1731" s="1" t="n">
        <f aca="false">MAX(bola04!E:E)</f>
        <v>6</v>
      </c>
      <c r="V1731" s="1" t="n">
        <f aca="false">MAX(bola05!E:E)</f>
        <v>6</v>
      </c>
      <c r="W1731" s="1" t="n">
        <f aca="false">MAX(bola06!E:E)</f>
        <v>6</v>
      </c>
    </row>
    <row r="1732" customFormat="false" ht="13.8" hidden="false" customHeight="false" outlineLevel="0" collapsed="false">
      <c r="A1732" s="1" t="n">
        <v>1731</v>
      </c>
      <c r="B1732" s="2" t="s">
        <v>1753</v>
      </c>
      <c r="C1732" s="1" t="n">
        <v>5</v>
      </c>
      <c r="D1732" s="1" t="n">
        <v>18</v>
      </c>
      <c r="E1732" s="1" t="n">
        <v>27</v>
      </c>
      <c r="F1732" s="1" t="n">
        <v>43</v>
      </c>
      <c r="G1732" s="1" t="n">
        <v>49</v>
      </c>
      <c r="H1732" s="1" t="n">
        <v>59</v>
      </c>
      <c r="I1732" s="1" t="str">
        <f aca="false">RIGHT(("0"&amp;C1732),2)&amp;RIGHT(("0"&amp;D1732),2)&amp;RIGHT(("0"&amp;E1732),2)&amp;RIGHT(("0"&amp;F1732),2)&amp;RIGHT(("0"&amp;G1732),2)&amp;RIGHT(("0"&amp;H1732),2)</f>
        <v>051827434959</v>
      </c>
      <c r="J1732" s="1" t="n">
        <f aca="false">COUNTIF(I:I,I1732)</f>
        <v>1</v>
      </c>
      <c r="K1732" s="1" t="n">
        <v>0</v>
      </c>
      <c r="L1732" s="1" t="n">
        <f aca="false">VLOOKUP(C1732,bola01!A:E,5,0)</f>
        <v>5</v>
      </c>
      <c r="M1732" s="1" t="n">
        <f aca="false">VLOOKUP(D1732,bola02!A:E,5,0)</f>
        <v>4</v>
      </c>
      <c r="N1732" s="1" t="n">
        <f aca="false">VLOOKUP(E1732,bola03!A:E,5,0)</f>
        <v>0</v>
      </c>
      <c r="O1732" s="1" t="n">
        <f aca="false">VLOOKUP(F1732,bola04!A:E,5,0)</f>
        <v>5</v>
      </c>
      <c r="P1732" s="1" t="n">
        <f aca="false">VLOOKUP(G1732,bola05!A:E,5,0)</f>
        <v>1</v>
      </c>
      <c r="Q1732" s="1" t="n">
        <f aca="false">VLOOKUP(H1732,bola06!A:E,5,0)</f>
        <v>5</v>
      </c>
      <c r="R1732" s="1" t="n">
        <f aca="false">MAX(bola01!E:E)</f>
        <v>6</v>
      </c>
      <c r="S1732" s="1" t="n">
        <f aca="false">MAX(bola02!E:E)</f>
        <v>6</v>
      </c>
      <c r="T1732" s="1" t="n">
        <f aca="false">MAX(bola03!E:E)</f>
        <v>6</v>
      </c>
      <c r="U1732" s="1" t="n">
        <f aca="false">MAX(bola04!E:E)</f>
        <v>6</v>
      </c>
      <c r="V1732" s="1" t="n">
        <f aca="false">MAX(bola05!E:E)</f>
        <v>6</v>
      </c>
      <c r="W1732" s="1" t="n">
        <f aca="false">MAX(bola06!E:E)</f>
        <v>6</v>
      </c>
    </row>
    <row r="1733" customFormat="false" ht="13.8" hidden="false" customHeight="false" outlineLevel="0" collapsed="false">
      <c r="A1733" s="1" t="n">
        <v>1732</v>
      </c>
      <c r="B1733" s="2" t="s">
        <v>1754</v>
      </c>
      <c r="C1733" s="1" t="n">
        <v>25</v>
      </c>
      <c r="D1733" s="1" t="n">
        <v>34</v>
      </c>
      <c r="E1733" s="1" t="n">
        <v>38</v>
      </c>
      <c r="F1733" s="1" t="n">
        <v>45</v>
      </c>
      <c r="G1733" s="1" t="n">
        <v>53</v>
      </c>
      <c r="H1733" s="1" t="n">
        <v>60</v>
      </c>
      <c r="I1733" s="1" t="str">
        <f aca="false">RIGHT(("0"&amp;C1733),2)&amp;RIGHT(("0"&amp;D1733),2)&amp;RIGHT(("0"&amp;E1733),2)&amp;RIGHT(("0"&amp;F1733),2)&amp;RIGHT(("0"&amp;G1733),2)&amp;RIGHT(("0"&amp;H1733),2)</f>
        <v>253438455360</v>
      </c>
      <c r="J1733" s="1" t="n">
        <f aca="false">COUNTIF(I:I,I1733)</f>
        <v>1</v>
      </c>
      <c r="K1733" s="1" t="n">
        <v>1</v>
      </c>
      <c r="L1733" s="1" t="n">
        <f aca="false">VLOOKUP(C1733,bola01!A:E,5,0)</f>
        <v>1</v>
      </c>
      <c r="M1733" s="1" t="n">
        <f aca="false">VLOOKUP(D1733,bola02!A:E,5,0)</f>
        <v>4</v>
      </c>
      <c r="N1733" s="1" t="n">
        <f aca="false">VLOOKUP(E1733,bola03!A:E,5,0)</f>
        <v>4</v>
      </c>
      <c r="O1733" s="1" t="n">
        <f aca="false">VLOOKUP(F1733,bola04!A:E,5,0)</f>
        <v>1</v>
      </c>
      <c r="P1733" s="1" t="n">
        <f aca="false">VLOOKUP(G1733,bola05!A:E,5,0)</f>
        <v>1</v>
      </c>
      <c r="Q1733" s="1" t="str">
        <f aca="false">VLOOKUP(H1733,bola06!A:E,5,0)</f>
        <v/>
      </c>
      <c r="R1733" s="1" t="n">
        <f aca="false">MAX(bola01!E:E)</f>
        <v>6</v>
      </c>
      <c r="S1733" s="1" t="n">
        <f aca="false">MAX(bola02!E:E)</f>
        <v>6</v>
      </c>
      <c r="T1733" s="1" t="n">
        <f aca="false">MAX(bola03!E:E)</f>
        <v>6</v>
      </c>
      <c r="U1733" s="1" t="n">
        <f aca="false">MAX(bola04!E:E)</f>
        <v>6</v>
      </c>
      <c r="V1733" s="1" t="n">
        <f aca="false">MAX(bola05!E:E)</f>
        <v>6</v>
      </c>
      <c r="W1733" s="1" t="n">
        <f aca="false">MAX(bola06!E:E)</f>
        <v>6</v>
      </c>
    </row>
    <row r="1734" customFormat="false" ht="13.8" hidden="false" customHeight="false" outlineLevel="0" collapsed="false">
      <c r="A1734" s="1" t="n">
        <v>1733</v>
      </c>
      <c r="B1734" s="2" t="s">
        <v>1755</v>
      </c>
      <c r="C1734" s="1" t="n">
        <v>3</v>
      </c>
      <c r="D1734" s="1" t="n">
        <v>5</v>
      </c>
      <c r="E1734" s="1" t="n">
        <v>9</v>
      </c>
      <c r="F1734" s="1" t="n">
        <v>14</v>
      </c>
      <c r="G1734" s="1" t="n">
        <v>41</v>
      </c>
      <c r="H1734" s="1" t="n">
        <v>46</v>
      </c>
      <c r="I1734" s="1" t="str">
        <f aca="false">RIGHT(("0"&amp;C1734),2)&amp;RIGHT(("0"&amp;D1734),2)&amp;RIGHT(("0"&amp;E1734),2)&amp;RIGHT(("0"&amp;F1734),2)&amp;RIGHT(("0"&amp;G1734),2)&amp;RIGHT(("0"&amp;H1734),2)</f>
        <v>030509144146</v>
      </c>
      <c r="J1734" s="1" t="n">
        <f aca="false">COUNTIF(I:I,I1734)</f>
        <v>1</v>
      </c>
      <c r="K1734" s="1" t="n">
        <v>1</v>
      </c>
      <c r="L1734" s="1" t="n">
        <f aca="false">VLOOKUP(C1734,bola01!A:E,5,0)</f>
        <v>1</v>
      </c>
      <c r="M1734" s="1" t="n">
        <f aca="false">VLOOKUP(D1734,bola02!A:E,5,0)</f>
        <v>5</v>
      </c>
      <c r="N1734" s="1" t="n">
        <f aca="false">VLOOKUP(E1734,bola03!A:E,5,0)</f>
        <v>2</v>
      </c>
      <c r="O1734" s="1" t="n">
        <f aca="false">VLOOKUP(F1734,bola04!A:E,5,0)</f>
        <v>3</v>
      </c>
      <c r="P1734" s="1" t="n">
        <f aca="false">VLOOKUP(G1734,bola05!A:E,5,0)</f>
        <v>2</v>
      </c>
      <c r="Q1734" s="1" t="str">
        <f aca="false">VLOOKUP(H1734,bola06!A:E,5,0)</f>
        <v/>
      </c>
      <c r="R1734" s="1" t="n">
        <f aca="false">MAX(bola01!E:E)</f>
        <v>6</v>
      </c>
      <c r="S1734" s="1" t="n">
        <f aca="false">MAX(bola02!E:E)</f>
        <v>6</v>
      </c>
      <c r="T1734" s="1" t="n">
        <f aca="false">MAX(bola03!E:E)</f>
        <v>6</v>
      </c>
      <c r="U1734" s="1" t="n">
        <f aca="false">MAX(bola04!E:E)</f>
        <v>6</v>
      </c>
      <c r="V1734" s="1" t="n">
        <f aca="false">MAX(bola05!E:E)</f>
        <v>6</v>
      </c>
      <c r="W1734" s="1" t="n">
        <f aca="false">MAX(bola06!E:E)</f>
        <v>6</v>
      </c>
    </row>
    <row r="1735" customFormat="false" ht="13.8" hidden="false" customHeight="false" outlineLevel="0" collapsed="false">
      <c r="A1735" s="1" t="n">
        <v>1734</v>
      </c>
      <c r="B1735" s="2" t="s">
        <v>1756</v>
      </c>
      <c r="C1735" s="1" t="n">
        <v>12</v>
      </c>
      <c r="D1735" s="1" t="n">
        <v>17</v>
      </c>
      <c r="E1735" s="1" t="n">
        <v>25</v>
      </c>
      <c r="F1735" s="1" t="n">
        <v>29</v>
      </c>
      <c r="G1735" s="1" t="n">
        <v>41</v>
      </c>
      <c r="H1735" s="1" t="n">
        <v>52</v>
      </c>
      <c r="I1735" s="1" t="str">
        <f aca="false">RIGHT(("0"&amp;C1735),2)&amp;RIGHT(("0"&amp;D1735),2)&amp;RIGHT(("0"&amp;E1735),2)&amp;RIGHT(("0"&amp;F1735),2)&amp;RIGHT(("0"&amp;G1735),2)&amp;RIGHT(("0"&amp;H1735),2)</f>
        <v>121725294152</v>
      </c>
      <c r="J1735" s="1" t="n">
        <f aca="false">COUNTIF(I:I,I1735)</f>
        <v>1</v>
      </c>
      <c r="K1735" s="1" t="n">
        <v>0</v>
      </c>
      <c r="L1735" s="1" t="n">
        <f aca="false">VLOOKUP(C1735,bola01!A:E,5,0)</f>
        <v>4</v>
      </c>
      <c r="M1735" s="1" t="n">
        <f aca="false">VLOOKUP(D1735,bola02!A:E,5,0)</f>
        <v>3</v>
      </c>
      <c r="N1735" s="1" t="n">
        <f aca="false">VLOOKUP(E1735,bola03!A:E,5,0)</f>
        <v>3</v>
      </c>
      <c r="O1735" s="1" t="n">
        <f aca="false">VLOOKUP(F1735,bola04!A:E,5,0)</f>
        <v>3</v>
      </c>
      <c r="P1735" s="1" t="n">
        <f aca="false">VLOOKUP(G1735,bola05!A:E,5,0)</f>
        <v>2</v>
      </c>
      <c r="Q1735" s="1" t="n">
        <f aca="false">VLOOKUP(H1735,bola06!A:E,5,0)</f>
        <v>3</v>
      </c>
      <c r="R1735" s="1" t="n">
        <f aca="false">MAX(bola01!E:E)</f>
        <v>6</v>
      </c>
      <c r="S1735" s="1" t="n">
        <f aca="false">MAX(bola02!E:E)</f>
        <v>6</v>
      </c>
      <c r="T1735" s="1" t="n">
        <f aca="false">MAX(bola03!E:E)</f>
        <v>6</v>
      </c>
      <c r="U1735" s="1" t="n">
        <f aca="false">MAX(bola04!E:E)</f>
        <v>6</v>
      </c>
      <c r="V1735" s="1" t="n">
        <f aca="false">MAX(bola05!E:E)</f>
        <v>6</v>
      </c>
      <c r="W1735" s="1" t="n">
        <f aca="false">MAX(bola06!E:E)</f>
        <v>6</v>
      </c>
    </row>
    <row r="1736" customFormat="false" ht="13.8" hidden="false" customHeight="false" outlineLevel="0" collapsed="false">
      <c r="A1736" s="1" t="n">
        <v>1735</v>
      </c>
      <c r="B1736" s="2" t="s">
        <v>1757</v>
      </c>
      <c r="C1736" s="1" t="n">
        <v>6</v>
      </c>
      <c r="D1736" s="1" t="n">
        <v>16</v>
      </c>
      <c r="E1736" s="1" t="n">
        <v>33</v>
      </c>
      <c r="F1736" s="1" t="n">
        <v>34</v>
      </c>
      <c r="G1736" s="1" t="n">
        <v>45</v>
      </c>
      <c r="H1736" s="1" t="n">
        <v>46</v>
      </c>
      <c r="I1736" s="1" t="str">
        <f aca="false">RIGHT(("0"&amp;C1736),2)&amp;RIGHT(("0"&amp;D1736),2)&amp;RIGHT(("0"&amp;E1736),2)&amp;RIGHT(("0"&amp;F1736),2)&amp;RIGHT(("0"&amp;G1736),2)&amp;RIGHT(("0"&amp;H1736),2)</f>
        <v>061633344546</v>
      </c>
      <c r="J1736" s="1" t="n">
        <f aca="false">COUNTIF(I:I,I1736)</f>
        <v>1</v>
      </c>
      <c r="K1736" s="1" t="n">
        <v>0</v>
      </c>
      <c r="L1736" s="1" t="str">
        <f aca="false">VLOOKUP(C1736,bola01!A:E,5,0)</f>
        <v/>
      </c>
      <c r="M1736" s="1" t="n">
        <f aca="false">VLOOKUP(D1736,bola02!A:E,5,0)</f>
        <v>3</v>
      </c>
      <c r="N1736" s="1" t="n">
        <f aca="false">VLOOKUP(E1736,bola03!A:E,5,0)</f>
        <v>6</v>
      </c>
      <c r="O1736" s="1" t="n">
        <f aca="false">VLOOKUP(F1736,bola04!A:E,5,0)</f>
        <v>0</v>
      </c>
      <c r="P1736" s="1" t="n">
        <f aca="false">VLOOKUP(G1736,bola05!A:E,5,0)</f>
        <v>3</v>
      </c>
      <c r="Q1736" s="1" t="str">
        <f aca="false">VLOOKUP(H1736,bola06!A:E,5,0)</f>
        <v/>
      </c>
      <c r="R1736" s="1" t="n">
        <f aca="false">MAX(bola01!E:E)</f>
        <v>6</v>
      </c>
      <c r="S1736" s="1" t="n">
        <f aca="false">MAX(bola02!E:E)</f>
        <v>6</v>
      </c>
      <c r="T1736" s="1" t="n">
        <f aca="false">MAX(bola03!E:E)</f>
        <v>6</v>
      </c>
      <c r="U1736" s="1" t="n">
        <f aca="false">MAX(bola04!E:E)</f>
        <v>6</v>
      </c>
      <c r="V1736" s="1" t="n">
        <f aca="false">MAX(bola05!E:E)</f>
        <v>6</v>
      </c>
      <c r="W1736" s="1" t="n">
        <f aca="false">MAX(bola06!E:E)</f>
        <v>6</v>
      </c>
    </row>
    <row r="1737" customFormat="false" ht="13.8" hidden="false" customHeight="false" outlineLevel="0" collapsed="false">
      <c r="A1737" s="1" t="n">
        <v>1736</v>
      </c>
      <c r="B1737" s="2" t="s">
        <v>1758</v>
      </c>
      <c r="C1737" s="1" t="n">
        <v>12</v>
      </c>
      <c r="D1737" s="1" t="n">
        <v>13</v>
      </c>
      <c r="E1737" s="1" t="n">
        <v>24</v>
      </c>
      <c r="F1737" s="1" t="n">
        <v>29</v>
      </c>
      <c r="G1737" s="1" t="n">
        <v>32</v>
      </c>
      <c r="H1737" s="1" t="n">
        <v>41</v>
      </c>
      <c r="I1737" s="1" t="str">
        <f aca="false">RIGHT(("0"&amp;C1737),2)&amp;RIGHT(("0"&amp;D1737),2)&amp;RIGHT(("0"&amp;E1737),2)&amp;RIGHT(("0"&amp;F1737),2)&amp;RIGHT(("0"&amp;G1737),2)&amp;RIGHT(("0"&amp;H1737),2)</f>
        <v>121324293241</v>
      </c>
      <c r="J1737" s="1" t="n">
        <f aca="false">COUNTIF(I:I,I1737)</f>
        <v>1</v>
      </c>
      <c r="K1737" s="1" t="n">
        <v>0</v>
      </c>
      <c r="L1737" s="1" t="n">
        <f aca="false">VLOOKUP(C1737,bola01!A:E,5,0)</f>
        <v>4</v>
      </c>
      <c r="M1737" s="1" t="n">
        <f aca="false">VLOOKUP(D1737,bola02!A:E,5,0)</f>
        <v>4</v>
      </c>
      <c r="N1737" s="1" t="n">
        <f aca="false">VLOOKUP(E1737,bola03!A:E,5,0)</f>
        <v>4</v>
      </c>
      <c r="O1737" s="1" t="n">
        <f aca="false">VLOOKUP(F1737,bola04!A:E,5,0)</f>
        <v>3</v>
      </c>
      <c r="P1737" s="1" t="n">
        <f aca="false">VLOOKUP(G1737,bola05!A:E,5,0)</f>
        <v>5</v>
      </c>
      <c r="Q1737" s="1" t="n">
        <f aca="false">VLOOKUP(H1737,bola06!A:E,5,0)</f>
        <v>5</v>
      </c>
      <c r="R1737" s="1" t="n">
        <f aca="false">MAX(bola01!E:E)</f>
        <v>6</v>
      </c>
      <c r="S1737" s="1" t="n">
        <f aca="false">MAX(bola02!E:E)</f>
        <v>6</v>
      </c>
      <c r="T1737" s="1" t="n">
        <f aca="false">MAX(bola03!E:E)</f>
        <v>6</v>
      </c>
      <c r="U1737" s="1" t="n">
        <f aca="false">MAX(bola04!E:E)</f>
        <v>6</v>
      </c>
      <c r="V1737" s="1" t="n">
        <f aca="false">MAX(bola05!E:E)</f>
        <v>6</v>
      </c>
      <c r="W1737" s="1" t="n">
        <f aca="false">MAX(bola06!E:E)</f>
        <v>6</v>
      </c>
    </row>
    <row r="1738" customFormat="false" ht="13.8" hidden="false" customHeight="false" outlineLevel="0" collapsed="false">
      <c r="A1738" s="1" t="n">
        <v>1737</v>
      </c>
      <c r="B1738" s="2" t="s">
        <v>1759</v>
      </c>
      <c r="C1738" s="1" t="n">
        <v>5</v>
      </c>
      <c r="D1738" s="1" t="n">
        <v>8</v>
      </c>
      <c r="E1738" s="1" t="n">
        <v>42</v>
      </c>
      <c r="F1738" s="1" t="n">
        <v>50</v>
      </c>
      <c r="G1738" s="1" t="n">
        <v>51</v>
      </c>
      <c r="H1738" s="1" t="n">
        <v>59</v>
      </c>
      <c r="I1738" s="1" t="str">
        <f aca="false">RIGHT(("0"&amp;C1738),2)&amp;RIGHT(("0"&amp;D1738),2)&amp;RIGHT(("0"&amp;E1738),2)&amp;RIGHT(("0"&amp;F1738),2)&amp;RIGHT(("0"&amp;G1738),2)&amp;RIGHT(("0"&amp;H1738),2)</f>
        <v>050842505159</v>
      </c>
      <c r="J1738" s="1" t="n">
        <f aca="false">COUNTIF(I:I,I1738)</f>
        <v>1</v>
      </c>
      <c r="K1738" s="1" t="n">
        <v>0</v>
      </c>
      <c r="L1738" s="1" t="n">
        <f aca="false">VLOOKUP(C1738,bola01!A:E,5,0)</f>
        <v>5</v>
      </c>
      <c r="M1738" s="1" t="n">
        <f aca="false">VLOOKUP(D1738,bola02!A:E,5,0)</f>
        <v>3</v>
      </c>
      <c r="N1738" s="1" t="n">
        <f aca="false">VLOOKUP(E1738,bola03!A:E,5,0)</f>
        <v>4</v>
      </c>
      <c r="O1738" s="1" t="n">
        <f aca="false">VLOOKUP(F1738,bola04!A:E,5,0)</f>
        <v>4</v>
      </c>
      <c r="P1738" s="1" t="n">
        <f aca="false">VLOOKUP(G1738,bola05!A:E,5,0)</f>
        <v>3</v>
      </c>
      <c r="Q1738" s="1" t="n">
        <f aca="false">VLOOKUP(H1738,bola06!A:E,5,0)</f>
        <v>5</v>
      </c>
      <c r="R1738" s="1" t="n">
        <f aca="false">MAX(bola01!E:E)</f>
        <v>6</v>
      </c>
      <c r="S1738" s="1" t="n">
        <f aca="false">MAX(bola02!E:E)</f>
        <v>6</v>
      </c>
      <c r="T1738" s="1" t="n">
        <f aca="false">MAX(bola03!E:E)</f>
        <v>6</v>
      </c>
      <c r="U1738" s="1" t="n">
        <f aca="false">MAX(bola04!E:E)</f>
        <v>6</v>
      </c>
      <c r="V1738" s="1" t="n">
        <f aca="false">MAX(bola05!E:E)</f>
        <v>6</v>
      </c>
      <c r="W1738" s="1" t="n">
        <f aca="false">MAX(bola06!E:E)</f>
        <v>6</v>
      </c>
    </row>
    <row r="1739" customFormat="false" ht="13.8" hidden="false" customHeight="false" outlineLevel="0" collapsed="false">
      <c r="A1739" s="1" t="n">
        <v>1738</v>
      </c>
      <c r="B1739" s="2" t="s">
        <v>1760</v>
      </c>
      <c r="C1739" s="1" t="n">
        <v>12</v>
      </c>
      <c r="D1739" s="1" t="n">
        <v>28</v>
      </c>
      <c r="E1739" s="1" t="n">
        <v>37</v>
      </c>
      <c r="F1739" s="1" t="n">
        <v>46</v>
      </c>
      <c r="G1739" s="1" t="n">
        <v>48</v>
      </c>
      <c r="H1739" s="1" t="n">
        <v>53</v>
      </c>
      <c r="I1739" s="1" t="str">
        <f aca="false">RIGHT(("0"&amp;C1739),2)&amp;RIGHT(("0"&amp;D1739),2)&amp;RIGHT(("0"&amp;E1739),2)&amp;RIGHT(("0"&amp;F1739),2)&amp;RIGHT(("0"&amp;G1739),2)&amp;RIGHT(("0"&amp;H1739),2)</f>
        <v>122837464853</v>
      </c>
      <c r="J1739" s="1" t="n">
        <f aca="false">COUNTIF(I:I,I1739)</f>
        <v>1</v>
      </c>
      <c r="K1739" s="1" t="n">
        <v>1</v>
      </c>
      <c r="L1739" s="1" t="n">
        <f aca="false">VLOOKUP(C1739,bola01!A:E,5,0)</f>
        <v>4</v>
      </c>
      <c r="M1739" s="1" t="n">
        <f aca="false">VLOOKUP(D1739,bola02!A:E,5,0)</f>
        <v>0</v>
      </c>
      <c r="N1739" s="1" t="n">
        <f aca="false">VLOOKUP(E1739,bola03!A:E,5,0)</f>
        <v>5</v>
      </c>
      <c r="O1739" s="1" t="n">
        <f aca="false">VLOOKUP(F1739,bola04!A:E,5,0)</f>
        <v>5</v>
      </c>
      <c r="P1739" s="1" t="n">
        <f aca="false">VLOOKUP(G1739,bola05!A:E,5,0)</f>
        <v>5</v>
      </c>
      <c r="Q1739" s="1" t="n">
        <f aca="false">VLOOKUP(H1739,bola06!A:E,5,0)</f>
        <v>0</v>
      </c>
      <c r="R1739" s="1" t="n">
        <f aca="false">MAX(bola01!E:E)</f>
        <v>6</v>
      </c>
      <c r="S1739" s="1" t="n">
        <f aca="false">MAX(bola02!E:E)</f>
        <v>6</v>
      </c>
      <c r="T1739" s="1" t="n">
        <f aca="false">MAX(bola03!E:E)</f>
        <v>6</v>
      </c>
      <c r="U1739" s="1" t="n">
        <f aca="false">MAX(bola04!E:E)</f>
        <v>6</v>
      </c>
      <c r="V1739" s="1" t="n">
        <f aca="false">MAX(bola05!E:E)</f>
        <v>6</v>
      </c>
      <c r="W1739" s="1" t="n">
        <f aca="false">MAX(bola06!E:E)</f>
        <v>6</v>
      </c>
    </row>
    <row r="1740" customFormat="false" ht="13.8" hidden="false" customHeight="false" outlineLevel="0" collapsed="false">
      <c r="A1740" s="1" t="n">
        <v>1739</v>
      </c>
      <c r="B1740" s="2" t="s">
        <v>1761</v>
      </c>
      <c r="C1740" s="1" t="n">
        <v>9</v>
      </c>
      <c r="D1740" s="1" t="n">
        <v>10</v>
      </c>
      <c r="E1740" s="1" t="n">
        <v>17</v>
      </c>
      <c r="F1740" s="1" t="n">
        <v>32</v>
      </c>
      <c r="G1740" s="1" t="n">
        <v>34</v>
      </c>
      <c r="H1740" s="1" t="n">
        <v>46</v>
      </c>
      <c r="I1740" s="1" t="str">
        <f aca="false">RIGHT(("0"&amp;C1740),2)&amp;RIGHT(("0"&amp;D1740),2)&amp;RIGHT(("0"&amp;E1740),2)&amp;RIGHT(("0"&amp;F1740),2)&amp;RIGHT(("0"&amp;G1740),2)&amp;RIGHT(("0"&amp;H1740),2)</f>
        <v>091017323446</v>
      </c>
      <c r="J1740" s="1" t="n">
        <f aca="false">COUNTIF(I:I,I1740)</f>
        <v>1</v>
      </c>
      <c r="K1740" s="1" t="n">
        <v>0</v>
      </c>
      <c r="L1740" s="1" t="n">
        <f aca="false">VLOOKUP(C1740,bola01!A:E,5,0)</f>
        <v>6</v>
      </c>
      <c r="M1740" s="1" t="n">
        <f aca="false">VLOOKUP(D1740,bola02!A:E,5,0)</f>
        <v>2</v>
      </c>
      <c r="N1740" s="1" t="n">
        <f aca="false">VLOOKUP(E1740,bola03!A:E,5,0)</f>
        <v>1</v>
      </c>
      <c r="O1740" s="1" t="str">
        <f aca="false">VLOOKUP(F1740,bola04!A:E,5,0)</f>
        <v/>
      </c>
      <c r="P1740" s="1" t="str">
        <f aca="false">VLOOKUP(G1740,bola05!A:E,5,0)</f>
        <v/>
      </c>
      <c r="Q1740" s="1" t="str">
        <f aca="false">VLOOKUP(H1740,bola06!A:E,5,0)</f>
        <v/>
      </c>
      <c r="R1740" s="1" t="n">
        <f aca="false">MAX(bola01!E:E)</f>
        <v>6</v>
      </c>
      <c r="S1740" s="1" t="n">
        <f aca="false">MAX(bola02!E:E)</f>
        <v>6</v>
      </c>
      <c r="T1740" s="1" t="n">
        <f aca="false">MAX(bola03!E:E)</f>
        <v>6</v>
      </c>
      <c r="U1740" s="1" t="n">
        <f aca="false">MAX(bola04!E:E)</f>
        <v>6</v>
      </c>
      <c r="V1740" s="1" t="n">
        <f aca="false">MAX(bola05!E:E)</f>
        <v>6</v>
      </c>
      <c r="W1740" s="1" t="n">
        <f aca="false">MAX(bola06!E:E)</f>
        <v>6</v>
      </c>
    </row>
    <row r="1741" customFormat="false" ht="13.8" hidden="false" customHeight="false" outlineLevel="0" collapsed="false">
      <c r="A1741" s="1" t="n">
        <v>1740</v>
      </c>
      <c r="B1741" s="2" t="s">
        <v>1762</v>
      </c>
      <c r="C1741" s="1" t="n">
        <v>10</v>
      </c>
      <c r="D1741" s="1" t="n">
        <v>15</v>
      </c>
      <c r="E1741" s="1" t="n">
        <v>25</v>
      </c>
      <c r="F1741" s="1" t="n">
        <v>38</v>
      </c>
      <c r="G1741" s="1" t="n">
        <v>47</v>
      </c>
      <c r="H1741" s="1" t="n">
        <v>53</v>
      </c>
      <c r="I1741" s="1" t="str">
        <f aca="false">RIGHT(("0"&amp;C1741),2)&amp;RIGHT(("0"&amp;D1741),2)&amp;RIGHT(("0"&amp;E1741),2)&amp;RIGHT(("0"&amp;F1741),2)&amp;RIGHT(("0"&amp;G1741),2)&amp;RIGHT(("0"&amp;H1741),2)</f>
        <v>101525384753</v>
      </c>
      <c r="J1741" s="1" t="n">
        <f aca="false">COUNTIF(I:I,I1741)</f>
        <v>1</v>
      </c>
      <c r="K1741" s="1" t="n">
        <v>0</v>
      </c>
      <c r="L1741" s="1" t="n">
        <f aca="false">VLOOKUP(C1741,bola01!A:E,5,0)</f>
        <v>5</v>
      </c>
      <c r="M1741" s="1" t="n">
        <f aca="false">VLOOKUP(D1741,bola02!A:E,5,0)</f>
        <v>4</v>
      </c>
      <c r="N1741" s="1" t="n">
        <f aca="false">VLOOKUP(E1741,bola03!A:E,5,0)</f>
        <v>3</v>
      </c>
      <c r="O1741" s="1" t="n">
        <f aca="false">VLOOKUP(F1741,bola04!A:E,5,0)</f>
        <v>3</v>
      </c>
      <c r="P1741" s="1" t="n">
        <f aca="false">VLOOKUP(G1741,bola05!A:E,5,0)</f>
        <v>6</v>
      </c>
      <c r="Q1741" s="1" t="n">
        <f aca="false">VLOOKUP(H1741,bola06!A:E,5,0)</f>
        <v>0</v>
      </c>
      <c r="R1741" s="1" t="n">
        <f aca="false">MAX(bola01!E:E)</f>
        <v>6</v>
      </c>
      <c r="S1741" s="1" t="n">
        <f aca="false">MAX(bola02!E:E)</f>
        <v>6</v>
      </c>
      <c r="T1741" s="1" t="n">
        <f aca="false">MAX(bola03!E:E)</f>
        <v>6</v>
      </c>
      <c r="U1741" s="1" t="n">
        <f aca="false">MAX(bola04!E:E)</f>
        <v>6</v>
      </c>
      <c r="V1741" s="1" t="n">
        <f aca="false">MAX(bola05!E:E)</f>
        <v>6</v>
      </c>
      <c r="W1741" s="1" t="n">
        <f aca="false">MAX(bola06!E:E)</f>
        <v>6</v>
      </c>
    </row>
    <row r="1742" customFormat="false" ht="13.8" hidden="false" customHeight="false" outlineLevel="0" collapsed="false">
      <c r="A1742" s="1" t="n">
        <v>1741</v>
      </c>
      <c r="B1742" s="2" t="s">
        <v>1763</v>
      </c>
      <c r="C1742" s="1" t="n">
        <v>15</v>
      </c>
      <c r="D1742" s="1" t="n">
        <v>18</v>
      </c>
      <c r="E1742" s="1" t="n">
        <v>20</v>
      </c>
      <c r="F1742" s="1" t="n">
        <v>32</v>
      </c>
      <c r="G1742" s="1" t="n">
        <v>48</v>
      </c>
      <c r="H1742" s="1" t="n">
        <v>49</v>
      </c>
      <c r="I1742" s="1" t="str">
        <f aca="false">RIGHT(("0"&amp;C1742),2)&amp;RIGHT(("0"&amp;D1742),2)&amp;RIGHT(("0"&amp;E1742),2)&amp;RIGHT(("0"&amp;F1742),2)&amp;RIGHT(("0"&amp;G1742),2)&amp;RIGHT(("0"&amp;H1742),2)</f>
        <v>151820324849</v>
      </c>
      <c r="J1742" s="1" t="n">
        <f aca="false">COUNTIF(I:I,I1742)</f>
        <v>1</v>
      </c>
      <c r="K1742" s="1" t="n">
        <v>1</v>
      </c>
      <c r="L1742" s="1" t="n">
        <f aca="false">VLOOKUP(C1742,bola01!A:E,5,0)</f>
        <v>6</v>
      </c>
      <c r="M1742" s="1" t="n">
        <f aca="false">VLOOKUP(D1742,bola02!A:E,5,0)</f>
        <v>4</v>
      </c>
      <c r="N1742" s="1" t="n">
        <f aca="false">VLOOKUP(E1742,bola03!A:E,5,0)</f>
        <v>2</v>
      </c>
      <c r="O1742" s="1" t="str">
        <f aca="false">VLOOKUP(F1742,bola04!A:E,5,0)</f>
        <v/>
      </c>
      <c r="P1742" s="1" t="n">
        <f aca="false">VLOOKUP(G1742,bola05!A:E,5,0)</f>
        <v>5</v>
      </c>
      <c r="Q1742" s="1" t="n">
        <f aca="false">VLOOKUP(H1742,bola06!A:E,5,0)</f>
        <v>5</v>
      </c>
      <c r="R1742" s="1" t="n">
        <f aca="false">MAX(bola01!E:E)</f>
        <v>6</v>
      </c>
      <c r="S1742" s="1" t="n">
        <f aca="false">MAX(bola02!E:E)</f>
        <v>6</v>
      </c>
      <c r="T1742" s="1" t="n">
        <f aca="false">MAX(bola03!E:E)</f>
        <v>6</v>
      </c>
      <c r="U1742" s="1" t="n">
        <f aca="false">MAX(bola04!E:E)</f>
        <v>6</v>
      </c>
      <c r="V1742" s="1" t="n">
        <f aca="false">MAX(bola05!E:E)</f>
        <v>6</v>
      </c>
      <c r="W1742" s="1" t="n">
        <f aca="false">MAX(bola06!E:E)</f>
        <v>6</v>
      </c>
    </row>
    <row r="1743" customFormat="false" ht="13.8" hidden="false" customHeight="false" outlineLevel="0" collapsed="false">
      <c r="A1743" s="1" t="n">
        <v>1742</v>
      </c>
      <c r="B1743" s="2" t="s">
        <v>1764</v>
      </c>
      <c r="C1743" s="1" t="n">
        <v>11</v>
      </c>
      <c r="D1743" s="1" t="n">
        <v>19</v>
      </c>
      <c r="E1743" s="1" t="n">
        <v>21</v>
      </c>
      <c r="F1743" s="1" t="n">
        <v>23</v>
      </c>
      <c r="G1743" s="1" t="n">
        <v>27</v>
      </c>
      <c r="H1743" s="1" t="n">
        <v>52</v>
      </c>
      <c r="I1743" s="1" t="str">
        <f aca="false">RIGHT(("0"&amp;C1743),2)&amp;RIGHT(("0"&amp;D1743),2)&amp;RIGHT(("0"&amp;E1743),2)&amp;RIGHT(("0"&amp;F1743),2)&amp;RIGHT(("0"&amp;G1743),2)&amp;RIGHT(("0"&amp;H1743),2)</f>
        <v>111921232752</v>
      </c>
      <c r="J1743" s="1" t="n">
        <f aca="false">COUNTIF(I:I,I1743)</f>
        <v>1</v>
      </c>
      <c r="K1743" s="1" t="n">
        <v>0</v>
      </c>
      <c r="L1743" s="1" t="n">
        <f aca="false">VLOOKUP(C1743,bola01!A:E,5,0)</f>
        <v>1</v>
      </c>
      <c r="M1743" s="1" t="n">
        <f aca="false">VLOOKUP(D1743,bola02!A:E,5,0)</f>
        <v>5</v>
      </c>
      <c r="N1743" s="1" t="n">
        <f aca="false">VLOOKUP(E1743,bola03!A:E,5,0)</f>
        <v>3</v>
      </c>
      <c r="O1743" s="1" t="n">
        <f aca="false">VLOOKUP(F1743,bola04!A:E,5,0)</f>
        <v>6</v>
      </c>
      <c r="P1743" s="1" t="n">
        <f aca="false">VLOOKUP(G1743,bola05!A:E,5,0)</f>
        <v>0</v>
      </c>
      <c r="Q1743" s="1" t="n">
        <f aca="false">VLOOKUP(H1743,bola06!A:E,5,0)</f>
        <v>3</v>
      </c>
      <c r="R1743" s="1" t="n">
        <f aca="false">MAX(bola01!E:E)</f>
        <v>6</v>
      </c>
      <c r="S1743" s="1" t="n">
        <f aca="false">MAX(bola02!E:E)</f>
        <v>6</v>
      </c>
      <c r="T1743" s="1" t="n">
        <f aca="false">MAX(bola03!E:E)</f>
        <v>6</v>
      </c>
      <c r="U1743" s="1" t="n">
        <f aca="false">MAX(bola04!E:E)</f>
        <v>6</v>
      </c>
      <c r="V1743" s="1" t="n">
        <f aca="false">MAX(bola05!E:E)</f>
        <v>6</v>
      </c>
      <c r="W1743" s="1" t="n">
        <f aca="false">MAX(bola06!E:E)</f>
        <v>6</v>
      </c>
    </row>
    <row r="1744" customFormat="false" ht="13.8" hidden="false" customHeight="false" outlineLevel="0" collapsed="false">
      <c r="A1744" s="1" t="n">
        <v>1743</v>
      </c>
      <c r="B1744" s="2" t="s">
        <v>1765</v>
      </c>
      <c r="C1744" s="1" t="n">
        <v>4</v>
      </c>
      <c r="D1744" s="1" t="n">
        <v>10</v>
      </c>
      <c r="E1744" s="1" t="n">
        <v>29</v>
      </c>
      <c r="F1744" s="1" t="n">
        <v>31</v>
      </c>
      <c r="G1744" s="1" t="n">
        <v>34</v>
      </c>
      <c r="H1744" s="1" t="n">
        <v>35</v>
      </c>
      <c r="I1744" s="1" t="str">
        <f aca="false">RIGHT(("0"&amp;C1744),2)&amp;RIGHT(("0"&amp;D1744),2)&amp;RIGHT(("0"&amp;E1744),2)&amp;RIGHT(("0"&amp;F1744),2)&amp;RIGHT(("0"&amp;G1744),2)&amp;RIGHT(("0"&amp;H1744),2)</f>
        <v>041029313435</v>
      </c>
      <c r="J1744" s="1" t="n">
        <f aca="false">COUNTIF(I:I,I1744)</f>
        <v>1</v>
      </c>
      <c r="K1744" s="1" t="n">
        <v>0</v>
      </c>
      <c r="L1744" s="1" t="n">
        <f aca="false">VLOOKUP(C1744,bola01!A:E,5,0)</f>
        <v>6</v>
      </c>
      <c r="M1744" s="1" t="n">
        <f aca="false">VLOOKUP(D1744,bola02!A:E,5,0)</f>
        <v>2</v>
      </c>
      <c r="N1744" s="1" t="n">
        <f aca="false">VLOOKUP(E1744,bola03!A:E,5,0)</f>
        <v>4</v>
      </c>
      <c r="O1744" s="1" t="n">
        <f aca="false">VLOOKUP(F1744,bola04!A:E,5,0)</f>
        <v>6</v>
      </c>
      <c r="P1744" s="1" t="str">
        <f aca="false">VLOOKUP(G1744,bola05!A:E,5,0)</f>
        <v/>
      </c>
      <c r="Q1744" s="1" t="str">
        <f aca="false">VLOOKUP(H1744,bola06!A:E,5,0)</f>
        <v/>
      </c>
      <c r="R1744" s="1" t="n">
        <f aca="false">MAX(bola01!E:E)</f>
        <v>6</v>
      </c>
      <c r="S1744" s="1" t="n">
        <f aca="false">MAX(bola02!E:E)</f>
        <v>6</v>
      </c>
      <c r="T1744" s="1" t="n">
        <f aca="false">MAX(bola03!E:E)</f>
        <v>6</v>
      </c>
      <c r="U1744" s="1" t="n">
        <f aca="false">MAX(bola04!E:E)</f>
        <v>6</v>
      </c>
      <c r="V1744" s="1" t="n">
        <f aca="false">MAX(bola05!E:E)</f>
        <v>6</v>
      </c>
      <c r="W1744" s="1" t="n">
        <f aca="false">MAX(bola06!E:E)</f>
        <v>6</v>
      </c>
    </row>
    <row r="1745" customFormat="false" ht="13.8" hidden="false" customHeight="false" outlineLevel="0" collapsed="false">
      <c r="A1745" s="1" t="n">
        <v>1744</v>
      </c>
      <c r="B1745" s="2" t="s">
        <v>1766</v>
      </c>
      <c r="C1745" s="1" t="n">
        <v>9</v>
      </c>
      <c r="D1745" s="1" t="n">
        <v>12</v>
      </c>
      <c r="E1745" s="1" t="n">
        <v>14</v>
      </c>
      <c r="F1745" s="1" t="n">
        <v>29</v>
      </c>
      <c r="G1745" s="1" t="n">
        <v>42</v>
      </c>
      <c r="H1745" s="1" t="n">
        <v>56</v>
      </c>
      <c r="I1745" s="1" t="str">
        <f aca="false">RIGHT(("0"&amp;C1745),2)&amp;RIGHT(("0"&amp;D1745),2)&amp;RIGHT(("0"&amp;E1745),2)&amp;RIGHT(("0"&amp;F1745),2)&amp;RIGHT(("0"&amp;G1745),2)&amp;RIGHT(("0"&amp;H1745),2)</f>
        <v>091214294256</v>
      </c>
      <c r="J1745" s="1" t="n">
        <f aca="false">COUNTIF(I:I,I1745)</f>
        <v>1</v>
      </c>
      <c r="K1745" s="1" t="n">
        <v>0</v>
      </c>
      <c r="L1745" s="1" t="n">
        <f aca="false">VLOOKUP(C1745,bola01!A:E,5,0)</f>
        <v>6</v>
      </c>
      <c r="M1745" s="1" t="n">
        <f aca="false">VLOOKUP(D1745,bola02!A:E,5,0)</f>
        <v>3</v>
      </c>
      <c r="N1745" s="1" t="n">
        <f aca="false">VLOOKUP(E1745,bola03!A:E,5,0)</f>
        <v>5</v>
      </c>
      <c r="O1745" s="1" t="n">
        <f aca="false">VLOOKUP(F1745,bola04!A:E,5,0)</f>
        <v>3</v>
      </c>
      <c r="P1745" s="1" t="n">
        <f aca="false">VLOOKUP(G1745,bola05!A:E,5,0)</f>
        <v>1</v>
      </c>
      <c r="Q1745" s="1" t="n">
        <f aca="false">VLOOKUP(H1745,bola06!A:E,5,0)</f>
        <v>1</v>
      </c>
      <c r="R1745" s="1" t="n">
        <f aca="false">MAX(bola01!E:E)</f>
        <v>6</v>
      </c>
      <c r="S1745" s="1" t="n">
        <f aca="false">MAX(bola02!E:E)</f>
        <v>6</v>
      </c>
      <c r="T1745" s="1" t="n">
        <f aca="false">MAX(bola03!E:E)</f>
        <v>6</v>
      </c>
      <c r="U1745" s="1" t="n">
        <f aca="false">MAX(bola04!E:E)</f>
        <v>6</v>
      </c>
      <c r="V1745" s="1" t="n">
        <f aca="false">MAX(bola05!E:E)</f>
        <v>6</v>
      </c>
      <c r="W1745" s="1" t="n">
        <f aca="false">MAX(bola06!E:E)</f>
        <v>6</v>
      </c>
    </row>
    <row r="1746" customFormat="false" ht="13.8" hidden="false" customHeight="false" outlineLevel="0" collapsed="false">
      <c r="A1746" s="1" t="n">
        <v>1745</v>
      </c>
      <c r="B1746" s="2" t="s">
        <v>1767</v>
      </c>
      <c r="C1746" s="1" t="n">
        <v>9</v>
      </c>
      <c r="D1746" s="1" t="n">
        <v>13</v>
      </c>
      <c r="E1746" s="1" t="n">
        <v>18</v>
      </c>
      <c r="F1746" s="1" t="n">
        <v>47</v>
      </c>
      <c r="G1746" s="1" t="n">
        <v>52</v>
      </c>
      <c r="H1746" s="1" t="n">
        <v>60</v>
      </c>
      <c r="I1746" s="1" t="str">
        <f aca="false">RIGHT(("0"&amp;C1746),2)&amp;RIGHT(("0"&amp;D1746),2)&amp;RIGHT(("0"&amp;E1746),2)&amp;RIGHT(("0"&amp;F1746),2)&amp;RIGHT(("0"&amp;G1746),2)&amp;RIGHT(("0"&amp;H1746),2)</f>
        <v>091318475260</v>
      </c>
      <c r="J1746" s="1" t="n">
        <f aca="false">COUNTIF(I:I,I1746)</f>
        <v>1</v>
      </c>
      <c r="K1746" s="1" t="n">
        <v>0</v>
      </c>
      <c r="L1746" s="1" t="n">
        <f aca="false">VLOOKUP(C1746,bola01!A:E,5,0)</f>
        <v>6</v>
      </c>
      <c r="M1746" s="1" t="n">
        <f aca="false">VLOOKUP(D1746,bola02!A:E,5,0)</f>
        <v>4</v>
      </c>
      <c r="N1746" s="1" t="n">
        <f aca="false">VLOOKUP(E1746,bola03!A:E,5,0)</f>
        <v>4</v>
      </c>
      <c r="O1746" s="1" t="n">
        <f aca="false">VLOOKUP(F1746,bola04!A:E,5,0)</f>
        <v>3</v>
      </c>
      <c r="P1746" s="1" t="n">
        <f aca="false">VLOOKUP(G1746,bola05!A:E,5,0)</f>
        <v>3</v>
      </c>
      <c r="Q1746" s="1" t="str">
        <f aca="false">VLOOKUP(H1746,bola06!A:E,5,0)</f>
        <v/>
      </c>
      <c r="R1746" s="1" t="n">
        <f aca="false">MAX(bola01!E:E)</f>
        <v>6</v>
      </c>
      <c r="S1746" s="1" t="n">
        <f aca="false">MAX(bola02!E:E)</f>
        <v>6</v>
      </c>
      <c r="T1746" s="1" t="n">
        <f aca="false">MAX(bola03!E:E)</f>
        <v>6</v>
      </c>
      <c r="U1746" s="1" t="n">
        <f aca="false">MAX(bola04!E:E)</f>
        <v>6</v>
      </c>
      <c r="V1746" s="1" t="n">
        <f aca="false">MAX(bola05!E:E)</f>
        <v>6</v>
      </c>
      <c r="W1746" s="1" t="n">
        <f aca="false">MAX(bola06!E:E)</f>
        <v>6</v>
      </c>
    </row>
    <row r="1747" customFormat="false" ht="13.8" hidden="false" customHeight="false" outlineLevel="0" collapsed="false">
      <c r="A1747" s="1" t="n">
        <v>1746</v>
      </c>
      <c r="B1747" s="2" t="s">
        <v>1768</v>
      </c>
      <c r="C1747" s="1" t="n">
        <v>6</v>
      </c>
      <c r="D1747" s="1" t="n">
        <v>18</v>
      </c>
      <c r="E1747" s="1" t="n">
        <v>37</v>
      </c>
      <c r="F1747" s="1" t="n">
        <v>40</v>
      </c>
      <c r="G1747" s="1" t="n">
        <v>41</v>
      </c>
      <c r="H1747" s="1" t="n">
        <v>58</v>
      </c>
      <c r="I1747" s="1" t="str">
        <f aca="false">RIGHT(("0"&amp;C1747),2)&amp;RIGHT(("0"&amp;D1747),2)&amp;RIGHT(("0"&amp;E1747),2)&amp;RIGHT(("0"&amp;F1747),2)&amp;RIGHT(("0"&amp;G1747),2)&amp;RIGHT(("0"&amp;H1747),2)</f>
        <v>061837404158</v>
      </c>
      <c r="J1747" s="1" t="n">
        <f aca="false">COUNTIF(I:I,I1747)</f>
        <v>1</v>
      </c>
      <c r="K1747" s="1" t="n">
        <v>0</v>
      </c>
      <c r="L1747" s="1" t="str">
        <f aca="false">VLOOKUP(C1747,bola01!A:E,5,0)</f>
        <v/>
      </c>
      <c r="M1747" s="1" t="n">
        <f aca="false">VLOOKUP(D1747,bola02!A:E,5,0)</f>
        <v>4</v>
      </c>
      <c r="N1747" s="1" t="n">
        <f aca="false">VLOOKUP(E1747,bola03!A:E,5,0)</f>
        <v>5</v>
      </c>
      <c r="O1747" s="1" t="n">
        <f aca="false">VLOOKUP(F1747,bola04!A:E,5,0)</f>
        <v>0</v>
      </c>
      <c r="P1747" s="1" t="n">
        <f aca="false">VLOOKUP(G1747,bola05!A:E,5,0)</f>
        <v>2</v>
      </c>
      <c r="Q1747" s="1" t="n">
        <f aca="false">VLOOKUP(H1747,bola06!A:E,5,0)</f>
        <v>3</v>
      </c>
      <c r="R1747" s="1" t="n">
        <f aca="false">MAX(bola01!E:E)</f>
        <v>6</v>
      </c>
      <c r="S1747" s="1" t="n">
        <f aca="false">MAX(bola02!E:E)</f>
        <v>6</v>
      </c>
      <c r="T1747" s="1" t="n">
        <f aca="false">MAX(bola03!E:E)</f>
        <v>6</v>
      </c>
      <c r="U1747" s="1" t="n">
        <f aca="false">MAX(bola04!E:E)</f>
        <v>6</v>
      </c>
      <c r="V1747" s="1" t="n">
        <f aca="false">MAX(bola05!E:E)</f>
        <v>6</v>
      </c>
      <c r="W1747" s="1" t="n">
        <f aca="false">MAX(bola06!E:E)</f>
        <v>6</v>
      </c>
    </row>
    <row r="1748" customFormat="false" ht="13.8" hidden="false" customHeight="false" outlineLevel="0" collapsed="false">
      <c r="A1748" s="1" t="n">
        <v>1747</v>
      </c>
      <c r="B1748" s="2" t="s">
        <v>1769</v>
      </c>
      <c r="C1748" s="1" t="n">
        <v>6</v>
      </c>
      <c r="D1748" s="1" t="n">
        <v>33</v>
      </c>
      <c r="E1748" s="1" t="n">
        <v>34</v>
      </c>
      <c r="F1748" s="1" t="n">
        <v>48</v>
      </c>
      <c r="G1748" s="1" t="n">
        <v>53</v>
      </c>
      <c r="H1748" s="1" t="n">
        <v>59</v>
      </c>
      <c r="I1748" s="1" t="str">
        <f aca="false">RIGHT(("0"&amp;C1748),2)&amp;RIGHT(("0"&amp;D1748),2)&amp;RIGHT(("0"&amp;E1748),2)&amp;RIGHT(("0"&amp;F1748),2)&amp;RIGHT(("0"&amp;G1748),2)&amp;RIGHT(("0"&amp;H1748),2)</f>
        <v>063334485359</v>
      </c>
      <c r="J1748" s="1" t="n">
        <f aca="false">COUNTIF(I:I,I1748)</f>
        <v>1</v>
      </c>
      <c r="K1748" s="1" t="n">
        <v>2</v>
      </c>
      <c r="L1748" s="1" t="str">
        <f aca="false">VLOOKUP(C1748,bola01!A:E,5,0)</f>
        <v/>
      </c>
      <c r="M1748" s="1" t="n">
        <f aca="false">VLOOKUP(D1748,bola02!A:E,5,0)</f>
        <v>6</v>
      </c>
      <c r="N1748" s="1" t="n">
        <f aca="false">VLOOKUP(E1748,bola03!A:E,5,0)</f>
        <v>6</v>
      </c>
      <c r="O1748" s="1" t="n">
        <f aca="false">VLOOKUP(F1748,bola04!A:E,5,0)</f>
        <v>0</v>
      </c>
      <c r="P1748" s="1" t="n">
        <f aca="false">VLOOKUP(G1748,bola05!A:E,5,0)</f>
        <v>1</v>
      </c>
      <c r="Q1748" s="1" t="n">
        <f aca="false">VLOOKUP(H1748,bola06!A:E,5,0)</f>
        <v>5</v>
      </c>
      <c r="R1748" s="1" t="n">
        <f aca="false">MAX(bola01!E:E)</f>
        <v>6</v>
      </c>
      <c r="S1748" s="1" t="n">
        <f aca="false">MAX(bola02!E:E)</f>
        <v>6</v>
      </c>
      <c r="T1748" s="1" t="n">
        <f aca="false">MAX(bola03!E:E)</f>
        <v>6</v>
      </c>
      <c r="U1748" s="1" t="n">
        <f aca="false">MAX(bola04!E:E)</f>
        <v>6</v>
      </c>
      <c r="V1748" s="1" t="n">
        <f aca="false">MAX(bola05!E:E)</f>
        <v>6</v>
      </c>
      <c r="W1748" s="1" t="n">
        <f aca="false">MAX(bola06!E:E)</f>
        <v>6</v>
      </c>
    </row>
    <row r="1749" customFormat="false" ht="13.8" hidden="false" customHeight="false" outlineLevel="0" collapsed="false">
      <c r="A1749" s="1" t="n">
        <v>1748</v>
      </c>
      <c r="B1749" s="2" t="s">
        <v>1770</v>
      </c>
      <c r="C1749" s="1" t="n">
        <v>2</v>
      </c>
      <c r="D1749" s="1" t="n">
        <v>10</v>
      </c>
      <c r="E1749" s="1" t="n">
        <v>13</v>
      </c>
      <c r="F1749" s="1" t="n">
        <v>41</v>
      </c>
      <c r="G1749" s="1" t="n">
        <v>49</v>
      </c>
      <c r="H1749" s="1" t="n">
        <v>53</v>
      </c>
      <c r="I1749" s="1" t="str">
        <f aca="false">RIGHT(("0"&amp;C1749),2)&amp;RIGHT(("0"&amp;D1749),2)&amp;RIGHT(("0"&amp;E1749),2)&amp;RIGHT(("0"&amp;F1749),2)&amp;RIGHT(("0"&amp;G1749),2)&amp;RIGHT(("0"&amp;H1749),2)</f>
        <v>021013414953</v>
      </c>
      <c r="J1749" s="1" t="n">
        <f aca="false">COUNTIF(I:I,I1749)</f>
        <v>1</v>
      </c>
      <c r="K1749" s="1" t="n">
        <v>0</v>
      </c>
      <c r="L1749" s="1" t="str">
        <f aca="false">VLOOKUP(C1749,bola01!A:E,5,0)</f>
        <v/>
      </c>
      <c r="M1749" s="1" t="n">
        <f aca="false">VLOOKUP(D1749,bola02!A:E,5,0)</f>
        <v>2</v>
      </c>
      <c r="N1749" s="1" t="n">
        <f aca="false">VLOOKUP(E1749,bola03!A:E,5,0)</f>
        <v>3</v>
      </c>
      <c r="O1749" s="1" t="n">
        <f aca="false">VLOOKUP(F1749,bola04!A:E,5,0)</f>
        <v>5</v>
      </c>
      <c r="P1749" s="1" t="n">
        <f aca="false">VLOOKUP(G1749,bola05!A:E,5,0)</f>
        <v>1</v>
      </c>
      <c r="Q1749" s="1" t="n">
        <f aca="false">VLOOKUP(H1749,bola06!A:E,5,0)</f>
        <v>0</v>
      </c>
      <c r="R1749" s="1" t="n">
        <f aca="false">MAX(bola01!E:E)</f>
        <v>6</v>
      </c>
      <c r="S1749" s="1" t="n">
        <f aca="false">MAX(bola02!E:E)</f>
        <v>6</v>
      </c>
      <c r="T1749" s="1" t="n">
        <f aca="false">MAX(bola03!E:E)</f>
        <v>6</v>
      </c>
      <c r="U1749" s="1" t="n">
        <f aca="false">MAX(bola04!E:E)</f>
        <v>6</v>
      </c>
      <c r="V1749" s="1" t="n">
        <f aca="false">MAX(bola05!E:E)</f>
        <v>6</v>
      </c>
      <c r="W1749" s="1" t="n">
        <f aca="false">MAX(bola06!E:E)</f>
        <v>6</v>
      </c>
    </row>
    <row r="1750" customFormat="false" ht="13.8" hidden="false" customHeight="false" outlineLevel="0" collapsed="false">
      <c r="A1750" s="1" t="n">
        <v>1749</v>
      </c>
      <c r="B1750" s="2" t="s">
        <v>1771</v>
      </c>
      <c r="C1750" s="1" t="n">
        <v>3</v>
      </c>
      <c r="D1750" s="1" t="n">
        <v>13</v>
      </c>
      <c r="E1750" s="1" t="n">
        <v>14</v>
      </c>
      <c r="F1750" s="1" t="n">
        <v>29</v>
      </c>
      <c r="G1750" s="1" t="n">
        <v>33</v>
      </c>
      <c r="H1750" s="1" t="n">
        <v>43</v>
      </c>
      <c r="I1750" s="1" t="str">
        <f aca="false">RIGHT(("0"&amp;C1750),2)&amp;RIGHT(("0"&amp;D1750),2)&amp;RIGHT(("0"&amp;E1750),2)&amp;RIGHT(("0"&amp;F1750),2)&amp;RIGHT(("0"&amp;G1750),2)&amp;RIGHT(("0"&amp;H1750),2)</f>
        <v>031314293343</v>
      </c>
      <c r="J1750" s="1" t="n">
        <f aca="false">COUNTIF(I:I,I1750)</f>
        <v>1</v>
      </c>
      <c r="K1750" s="1" t="n">
        <v>0</v>
      </c>
      <c r="L1750" s="1" t="n">
        <f aca="false">VLOOKUP(C1750,bola01!A:E,5,0)</f>
        <v>1</v>
      </c>
      <c r="M1750" s="1" t="n">
        <f aca="false">VLOOKUP(D1750,bola02!A:E,5,0)</f>
        <v>4</v>
      </c>
      <c r="N1750" s="1" t="n">
        <f aca="false">VLOOKUP(E1750,bola03!A:E,5,0)</f>
        <v>5</v>
      </c>
      <c r="O1750" s="1" t="n">
        <f aca="false">VLOOKUP(F1750,bola04!A:E,5,0)</f>
        <v>3</v>
      </c>
      <c r="P1750" s="1" t="n">
        <f aca="false">VLOOKUP(G1750,bola05!A:E,5,0)</f>
        <v>5</v>
      </c>
      <c r="Q1750" s="1" t="n">
        <f aca="false">VLOOKUP(H1750,bola06!A:E,5,0)</f>
        <v>5</v>
      </c>
      <c r="R1750" s="1" t="n">
        <f aca="false">MAX(bola01!E:E)</f>
        <v>6</v>
      </c>
      <c r="S1750" s="1" t="n">
        <f aca="false">MAX(bola02!E:E)</f>
        <v>6</v>
      </c>
      <c r="T1750" s="1" t="n">
        <f aca="false">MAX(bola03!E:E)</f>
        <v>6</v>
      </c>
      <c r="U1750" s="1" t="n">
        <f aca="false">MAX(bola04!E:E)</f>
        <v>6</v>
      </c>
      <c r="V1750" s="1" t="n">
        <f aca="false">MAX(bola05!E:E)</f>
        <v>6</v>
      </c>
      <c r="W1750" s="1" t="n">
        <f aca="false">MAX(bola06!E:E)</f>
        <v>6</v>
      </c>
    </row>
    <row r="1751" customFormat="false" ht="13.8" hidden="false" customHeight="false" outlineLevel="0" collapsed="false">
      <c r="A1751" s="1" t="n">
        <v>1750</v>
      </c>
      <c r="B1751" s="2" t="s">
        <v>1772</v>
      </c>
      <c r="C1751" s="1" t="n">
        <v>15</v>
      </c>
      <c r="D1751" s="1" t="n">
        <v>17</v>
      </c>
      <c r="E1751" s="1" t="n">
        <v>20</v>
      </c>
      <c r="F1751" s="1" t="n">
        <v>31</v>
      </c>
      <c r="G1751" s="1" t="n">
        <v>41</v>
      </c>
      <c r="H1751" s="1" t="n">
        <v>48</v>
      </c>
      <c r="I1751" s="1" t="str">
        <f aca="false">RIGHT(("0"&amp;C1751),2)&amp;RIGHT(("0"&amp;D1751),2)&amp;RIGHT(("0"&amp;E1751),2)&amp;RIGHT(("0"&amp;F1751),2)&amp;RIGHT(("0"&amp;G1751),2)&amp;RIGHT(("0"&amp;H1751),2)</f>
        <v>151720314148</v>
      </c>
      <c r="J1751" s="1" t="n">
        <f aca="false">COUNTIF(I:I,I1751)</f>
        <v>1</v>
      </c>
      <c r="K1751" s="1" t="n">
        <v>0</v>
      </c>
      <c r="L1751" s="1" t="n">
        <f aca="false">VLOOKUP(C1751,bola01!A:E,5,0)</f>
        <v>6</v>
      </c>
      <c r="M1751" s="1" t="n">
        <f aca="false">VLOOKUP(D1751,bola02!A:E,5,0)</f>
        <v>3</v>
      </c>
      <c r="N1751" s="1" t="n">
        <f aca="false">VLOOKUP(E1751,bola03!A:E,5,0)</f>
        <v>2</v>
      </c>
      <c r="O1751" s="1" t="n">
        <f aca="false">VLOOKUP(F1751,bola04!A:E,5,0)</f>
        <v>6</v>
      </c>
      <c r="P1751" s="1" t="n">
        <f aca="false">VLOOKUP(G1751,bola05!A:E,5,0)</f>
        <v>2</v>
      </c>
      <c r="Q1751" s="1" t="n">
        <f aca="false">VLOOKUP(H1751,bola06!A:E,5,0)</f>
        <v>6</v>
      </c>
      <c r="R1751" s="1" t="n">
        <f aca="false">MAX(bola01!E:E)</f>
        <v>6</v>
      </c>
      <c r="S1751" s="1" t="n">
        <f aca="false">MAX(bola02!E:E)</f>
        <v>6</v>
      </c>
      <c r="T1751" s="1" t="n">
        <f aca="false">MAX(bola03!E:E)</f>
        <v>6</v>
      </c>
      <c r="U1751" s="1" t="n">
        <f aca="false">MAX(bola04!E:E)</f>
        <v>6</v>
      </c>
      <c r="V1751" s="1" t="n">
        <f aca="false">MAX(bola05!E:E)</f>
        <v>6</v>
      </c>
      <c r="W1751" s="1" t="n">
        <f aca="false">MAX(bola06!E:E)</f>
        <v>6</v>
      </c>
    </row>
    <row r="1752" customFormat="false" ht="13.8" hidden="false" customHeight="false" outlineLevel="0" collapsed="false">
      <c r="A1752" s="1" t="n">
        <v>1751</v>
      </c>
      <c r="B1752" s="2" t="s">
        <v>1773</v>
      </c>
      <c r="C1752" s="1" t="n">
        <v>15</v>
      </c>
      <c r="D1752" s="1" t="n">
        <v>22</v>
      </c>
      <c r="E1752" s="1" t="n">
        <v>23</v>
      </c>
      <c r="F1752" s="1" t="n">
        <v>42</v>
      </c>
      <c r="G1752" s="1" t="n">
        <v>51</v>
      </c>
      <c r="H1752" s="1" t="n">
        <v>57</v>
      </c>
      <c r="I1752" s="1" t="str">
        <f aca="false">RIGHT(("0"&amp;C1752),2)&amp;RIGHT(("0"&amp;D1752),2)&amp;RIGHT(("0"&amp;E1752),2)&amp;RIGHT(("0"&amp;F1752),2)&amp;RIGHT(("0"&amp;G1752),2)&amp;RIGHT(("0"&amp;H1752),2)</f>
        <v>152223425157</v>
      </c>
      <c r="J1752" s="1" t="n">
        <f aca="false">COUNTIF(I:I,I1752)</f>
        <v>1</v>
      </c>
      <c r="K1752" s="1" t="n">
        <v>0</v>
      </c>
      <c r="L1752" s="1" t="n">
        <f aca="false">VLOOKUP(C1752,bola01!A:E,5,0)</f>
        <v>6</v>
      </c>
      <c r="M1752" s="1" t="n">
        <f aca="false">VLOOKUP(D1752,bola02!A:E,5,0)</f>
        <v>5</v>
      </c>
      <c r="N1752" s="1" t="n">
        <f aca="false">VLOOKUP(E1752,bola03!A:E,5,0)</f>
        <v>1</v>
      </c>
      <c r="O1752" s="1" t="n">
        <f aca="false">VLOOKUP(F1752,bola04!A:E,5,0)</f>
        <v>0</v>
      </c>
      <c r="P1752" s="1" t="n">
        <f aca="false">VLOOKUP(G1752,bola05!A:E,5,0)</f>
        <v>3</v>
      </c>
      <c r="Q1752" s="1" t="n">
        <f aca="false">VLOOKUP(H1752,bola06!A:E,5,0)</f>
        <v>2</v>
      </c>
      <c r="R1752" s="1" t="n">
        <f aca="false">MAX(bola01!E:E)</f>
        <v>6</v>
      </c>
      <c r="S1752" s="1" t="n">
        <f aca="false">MAX(bola02!E:E)</f>
        <v>6</v>
      </c>
      <c r="T1752" s="1" t="n">
        <f aca="false">MAX(bola03!E:E)</f>
        <v>6</v>
      </c>
      <c r="U1752" s="1" t="n">
        <f aca="false">MAX(bola04!E:E)</f>
        <v>6</v>
      </c>
      <c r="V1752" s="1" t="n">
        <f aca="false">MAX(bola05!E:E)</f>
        <v>6</v>
      </c>
      <c r="W1752" s="1" t="n">
        <f aca="false">MAX(bola06!E:E)</f>
        <v>6</v>
      </c>
    </row>
    <row r="1753" customFormat="false" ht="13.8" hidden="false" customHeight="false" outlineLevel="0" collapsed="false">
      <c r="A1753" s="1" t="n">
        <v>1752</v>
      </c>
      <c r="B1753" s="2" t="s">
        <v>1774</v>
      </c>
      <c r="C1753" s="1" t="n">
        <v>9</v>
      </c>
      <c r="D1753" s="1" t="n">
        <v>36</v>
      </c>
      <c r="E1753" s="1" t="n">
        <v>37</v>
      </c>
      <c r="F1753" s="1" t="n">
        <v>53</v>
      </c>
      <c r="G1753" s="1" t="n">
        <v>55</v>
      </c>
      <c r="H1753" s="1" t="n">
        <v>60</v>
      </c>
      <c r="I1753" s="1" t="str">
        <f aca="false">RIGHT(("0"&amp;C1753),2)&amp;RIGHT(("0"&amp;D1753),2)&amp;RIGHT(("0"&amp;E1753),2)&amp;RIGHT(("0"&amp;F1753),2)&amp;RIGHT(("0"&amp;G1753),2)&amp;RIGHT(("0"&amp;H1753),2)</f>
        <v>093637535560</v>
      </c>
      <c r="J1753" s="1" t="n">
        <f aca="false">COUNTIF(I:I,I1753)</f>
        <v>1</v>
      </c>
      <c r="K1753" s="1" t="n">
        <v>0</v>
      </c>
      <c r="L1753" s="1" t="n">
        <f aca="false">VLOOKUP(C1753,bola01!A:E,5,0)</f>
        <v>6</v>
      </c>
      <c r="M1753" s="1" t="n">
        <f aca="false">VLOOKUP(D1753,bola02!A:E,5,0)</f>
        <v>5</v>
      </c>
      <c r="N1753" s="1" t="n">
        <f aca="false">VLOOKUP(E1753,bola03!A:E,5,0)</f>
        <v>5</v>
      </c>
      <c r="O1753" s="1" t="str">
        <f aca="false">VLOOKUP(F1753,bola04!A:E,5,0)</f>
        <v/>
      </c>
      <c r="P1753" s="1" t="n">
        <f aca="false">VLOOKUP(G1753,bola05!A:E,5,0)</f>
        <v>6</v>
      </c>
      <c r="Q1753" s="1" t="str">
        <f aca="false">VLOOKUP(H1753,bola06!A:E,5,0)</f>
        <v/>
      </c>
      <c r="R1753" s="1" t="n">
        <f aca="false">MAX(bola01!E:E)</f>
        <v>6</v>
      </c>
      <c r="S1753" s="1" t="n">
        <f aca="false">MAX(bola02!E:E)</f>
        <v>6</v>
      </c>
      <c r="T1753" s="1" t="n">
        <f aca="false">MAX(bola03!E:E)</f>
        <v>6</v>
      </c>
      <c r="U1753" s="1" t="n">
        <f aca="false">MAX(bola04!E:E)</f>
        <v>6</v>
      </c>
      <c r="V1753" s="1" t="n">
        <f aca="false">MAX(bola05!E:E)</f>
        <v>6</v>
      </c>
      <c r="W1753" s="1" t="n">
        <f aca="false">MAX(bola06!E:E)</f>
        <v>6</v>
      </c>
    </row>
    <row r="1754" customFormat="false" ht="13.8" hidden="false" customHeight="false" outlineLevel="0" collapsed="false">
      <c r="A1754" s="1" t="n">
        <v>1753</v>
      </c>
      <c r="B1754" s="2" t="s">
        <v>1775</v>
      </c>
      <c r="C1754" s="1" t="n">
        <v>8</v>
      </c>
      <c r="D1754" s="1" t="n">
        <v>15</v>
      </c>
      <c r="E1754" s="1" t="n">
        <v>29</v>
      </c>
      <c r="F1754" s="1" t="n">
        <v>35</v>
      </c>
      <c r="G1754" s="1" t="n">
        <v>45</v>
      </c>
      <c r="H1754" s="1" t="n">
        <v>54</v>
      </c>
      <c r="I1754" s="1" t="str">
        <f aca="false">RIGHT(("0"&amp;C1754),2)&amp;RIGHT(("0"&amp;D1754),2)&amp;RIGHT(("0"&amp;E1754),2)&amp;RIGHT(("0"&amp;F1754),2)&amp;RIGHT(("0"&amp;G1754),2)&amp;RIGHT(("0"&amp;H1754),2)</f>
        <v>081529354554</v>
      </c>
      <c r="J1754" s="1" t="n">
        <f aca="false">COUNTIF(I:I,I1754)</f>
        <v>1</v>
      </c>
      <c r="K1754" s="1" t="n">
        <v>1</v>
      </c>
      <c r="L1754" s="1" t="n">
        <f aca="false">VLOOKUP(C1754,bola01!A:E,5,0)</f>
        <v>0</v>
      </c>
      <c r="M1754" s="1" t="n">
        <f aca="false">VLOOKUP(D1754,bola02!A:E,5,0)</f>
        <v>4</v>
      </c>
      <c r="N1754" s="1" t="n">
        <f aca="false">VLOOKUP(E1754,bola03!A:E,5,0)</f>
        <v>4</v>
      </c>
      <c r="O1754" s="1" t="n">
        <f aca="false">VLOOKUP(F1754,bola04!A:E,5,0)</f>
        <v>5</v>
      </c>
      <c r="P1754" s="1" t="n">
        <f aca="false">VLOOKUP(G1754,bola05!A:E,5,0)</f>
        <v>3</v>
      </c>
      <c r="Q1754" s="1" t="n">
        <f aca="false">VLOOKUP(H1754,bola06!A:E,5,0)</f>
        <v>5</v>
      </c>
      <c r="R1754" s="1" t="n">
        <f aca="false">MAX(bola01!E:E)</f>
        <v>6</v>
      </c>
      <c r="S1754" s="1" t="n">
        <f aca="false">MAX(bola02!E:E)</f>
        <v>6</v>
      </c>
      <c r="T1754" s="1" t="n">
        <f aca="false">MAX(bola03!E:E)</f>
        <v>6</v>
      </c>
      <c r="U1754" s="1" t="n">
        <f aca="false">MAX(bola04!E:E)</f>
        <v>6</v>
      </c>
      <c r="V1754" s="1" t="n">
        <f aca="false">MAX(bola05!E:E)</f>
        <v>6</v>
      </c>
      <c r="W1754" s="1" t="n">
        <f aca="false">MAX(bola06!E:E)</f>
        <v>6</v>
      </c>
    </row>
    <row r="1755" customFormat="false" ht="13.8" hidden="false" customHeight="false" outlineLevel="0" collapsed="false">
      <c r="A1755" s="1" t="n">
        <v>1754</v>
      </c>
      <c r="B1755" s="2" t="s">
        <v>1776</v>
      </c>
      <c r="C1755" s="1" t="n">
        <v>20</v>
      </c>
      <c r="D1755" s="1" t="n">
        <v>27</v>
      </c>
      <c r="E1755" s="1" t="n">
        <v>30</v>
      </c>
      <c r="F1755" s="1" t="n">
        <v>31</v>
      </c>
      <c r="G1755" s="1" t="n">
        <v>40</v>
      </c>
      <c r="H1755" s="1" t="n">
        <v>53</v>
      </c>
      <c r="I1755" s="1" t="str">
        <f aca="false">RIGHT(("0"&amp;C1755),2)&amp;RIGHT(("0"&amp;D1755),2)&amp;RIGHT(("0"&amp;E1755),2)&amp;RIGHT(("0"&amp;F1755),2)&amp;RIGHT(("0"&amp;G1755),2)&amp;RIGHT(("0"&amp;H1755),2)</f>
        <v>202730314053</v>
      </c>
      <c r="J1755" s="1" t="n">
        <f aca="false">COUNTIF(I:I,I1755)</f>
        <v>1</v>
      </c>
      <c r="K1755" s="1" t="n">
        <v>0</v>
      </c>
      <c r="L1755" s="1" t="n">
        <f aca="false">VLOOKUP(C1755,bola01!A:E,5,0)</f>
        <v>4</v>
      </c>
      <c r="M1755" s="1" t="n">
        <f aca="false">VLOOKUP(D1755,bola02!A:E,5,0)</f>
        <v>5</v>
      </c>
      <c r="N1755" s="1" t="n">
        <f aca="false">VLOOKUP(E1755,bola03!A:E,5,0)</f>
        <v>0</v>
      </c>
      <c r="O1755" s="1" t="n">
        <f aca="false">VLOOKUP(F1755,bola04!A:E,5,0)</f>
        <v>6</v>
      </c>
      <c r="P1755" s="1" t="n">
        <f aca="false">VLOOKUP(G1755,bola05!A:E,5,0)</f>
        <v>2</v>
      </c>
      <c r="Q1755" s="1" t="n">
        <f aca="false">VLOOKUP(H1755,bola06!A:E,5,0)</f>
        <v>0</v>
      </c>
      <c r="R1755" s="1" t="n">
        <f aca="false">MAX(bola01!E:E)</f>
        <v>6</v>
      </c>
      <c r="S1755" s="1" t="n">
        <f aca="false">MAX(bola02!E:E)</f>
        <v>6</v>
      </c>
      <c r="T1755" s="1" t="n">
        <f aca="false">MAX(bola03!E:E)</f>
        <v>6</v>
      </c>
      <c r="U1755" s="1" t="n">
        <f aca="false">MAX(bola04!E:E)</f>
        <v>6</v>
      </c>
      <c r="V1755" s="1" t="n">
        <f aca="false">MAX(bola05!E:E)</f>
        <v>6</v>
      </c>
      <c r="W1755" s="1" t="n">
        <f aca="false">MAX(bola06!E:E)</f>
        <v>6</v>
      </c>
    </row>
    <row r="1756" customFormat="false" ht="13.8" hidden="false" customHeight="false" outlineLevel="0" collapsed="false">
      <c r="A1756" s="1" t="n">
        <v>1755</v>
      </c>
      <c r="B1756" s="2" t="s">
        <v>1777</v>
      </c>
      <c r="C1756" s="1" t="n">
        <v>2</v>
      </c>
      <c r="D1756" s="1" t="n">
        <v>5</v>
      </c>
      <c r="E1756" s="1" t="n">
        <v>8</v>
      </c>
      <c r="F1756" s="1" t="n">
        <v>18</v>
      </c>
      <c r="G1756" s="1" t="n">
        <v>30</v>
      </c>
      <c r="H1756" s="1" t="n">
        <v>48</v>
      </c>
      <c r="I1756" s="1" t="str">
        <f aca="false">RIGHT(("0"&amp;C1756),2)&amp;RIGHT(("0"&amp;D1756),2)&amp;RIGHT(("0"&amp;E1756),2)&amp;RIGHT(("0"&amp;F1756),2)&amp;RIGHT(("0"&amp;G1756),2)&amp;RIGHT(("0"&amp;H1756),2)</f>
        <v>020508183048</v>
      </c>
      <c r="J1756" s="1" t="n">
        <f aca="false">COUNTIF(I:I,I1756)</f>
        <v>1</v>
      </c>
      <c r="K1756" s="1" t="n">
        <v>0</v>
      </c>
      <c r="L1756" s="1" t="str">
        <f aca="false">VLOOKUP(C1756,bola01!A:E,5,0)</f>
        <v/>
      </c>
      <c r="M1756" s="1" t="n">
        <f aca="false">VLOOKUP(D1756,bola02!A:E,5,0)</f>
        <v>5</v>
      </c>
      <c r="N1756" s="1" t="n">
        <f aca="false">VLOOKUP(E1756,bola03!A:E,5,0)</f>
        <v>5</v>
      </c>
      <c r="O1756" s="1" t="n">
        <f aca="false">VLOOKUP(F1756,bola04!A:E,5,0)</f>
        <v>3</v>
      </c>
      <c r="P1756" s="1" t="n">
        <f aca="false">VLOOKUP(G1756,bola05!A:E,5,0)</f>
        <v>5</v>
      </c>
      <c r="Q1756" s="1" t="n">
        <f aca="false">VLOOKUP(H1756,bola06!A:E,5,0)</f>
        <v>6</v>
      </c>
      <c r="R1756" s="1" t="n">
        <f aca="false">MAX(bola01!E:E)</f>
        <v>6</v>
      </c>
      <c r="S1756" s="1" t="n">
        <f aca="false">MAX(bola02!E:E)</f>
        <v>6</v>
      </c>
      <c r="T1756" s="1" t="n">
        <f aca="false">MAX(bola03!E:E)</f>
        <v>6</v>
      </c>
      <c r="U1756" s="1" t="n">
        <f aca="false">MAX(bola04!E:E)</f>
        <v>6</v>
      </c>
      <c r="V1756" s="1" t="n">
        <f aca="false">MAX(bola05!E:E)</f>
        <v>6</v>
      </c>
      <c r="W1756" s="1" t="n">
        <f aca="false">MAX(bola06!E:E)</f>
        <v>6</v>
      </c>
    </row>
    <row r="1757" customFormat="false" ht="13.8" hidden="false" customHeight="false" outlineLevel="0" collapsed="false">
      <c r="A1757" s="1" t="n">
        <v>1756</v>
      </c>
      <c r="B1757" s="2" t="s">
        <v>1778</v>
      </c>
      <c r="C1757" s="1" t="n">
        <v>6</v>
      </c>
      <c r="D1757" s="1" t="n">
        <v>13</v>
      </c>
      <c r="E1757" s="1" t="n">
        <v>14</v>
      </c>
      <c r="F1757" s="1" t="n">
        <v>28</v>
      </c>
      <c r="G1757" s="1" t="n">
        <v>35</v>
      </c>
      <c r="H1757" s="1" t="n">
        <v>45</v>
      </c>
      <c r="I1757" s="1" t="str">
        <f aca="false">RIGHT(("0"&amp;C1757),2)&amp;RIGHT(("0"&amp;D1757),2)&amp;RIGHT(("0"&amp;E1757),2)&amp;RIGHT(("0"&amp;F1757),2)&amp;RIGHT(("0"&amp;G1757),2)&amp;RIGHT(("0"&amp;H1757),2)</f>
        <v>061314283545</v>
      </c>
      <c r="J1757" s="1" t="n">
        <f aca="false">COUNTIF(I:I,I1757)</f>
        <v>1</v>
      </c>
      <c r="K1757" s="1" t="n">
        <v>0</v>
      </c>
      <c r="L1757" s="1" t="str">
        <f aca="false">VLOOKUP(C1757,bola01!A:E,5,0)</f>
        <v/>
      </c>
      <c r="M1757" s="1" t="n">
        <f aca="false">VLOOKUP(D1757,bola02!A:E,5,0)</f>
        <v>4</v>
      </c>
      <c r="N1757" s="1" t="n">
        <f aca="false">VLOOKUP(E1757,bola03!A:E,5,0)</f>
        <v>5</v>
      </c>
      <c r="O1757" s="1" t="n">
        <f aca="false">VLOOKUP(F1757,bola04!A:E,5,0)</f>
        <v>6</v>
      </c>
      <c r="P1757" s="1" t="n">
        <f aca="false">VLOOKUP(G1757,bola05!A:E,5,0)</f>
        <v>1</v>
      </c>
      <c r="Q1757" s="1" t="n">
        <f aca="false">VLOOKUP(H1757,bola06!A:E,5,0)</f>
        <v>6</v>
      </c>
      <c r="R1757" s="1" t="n">
        <f aca="false">MAX(bola01!E:E)</f>
        <v>6</v>
      </c>
      <c r="S1757" s="1" t="n">
        <f aca="false">MAX(bola02!E:E)</f>
        <v>6</v>
      </c>
      <c r="T1757" s="1" t="n">
        <f aca="false">MAX(bola03!E:E)</f>
        <v>6</v>
      </c>
      <c r="U1757" s="1" t="n">
        <f aca="false">MAX(bola04!E:E)</f>
        <v>6</v>
      </c>
      <c r="V1757" s="1" t="n">
        <f aca="false">MAX(bola05!E:E)</f>
        <v>6</v>
      </c>
      <c r="W1757" s="1" t="n">
        <f aca="false">MAX(bola06!E:E)</f>
        <v>6</v>
      </c>
    </row>
    <row r="1758" customFormat="false" ht="13.8" hidden="false" customHeight="false" outlineLevel="0" collapsed="false">
      <c r="A1758" s="1" t="n">
        <v>1757</v>
      </c>
      <c r="B1758" s="2" t="s">
        <v>1779</v>
      </c>
      <c r="C1758" s="1" t="n">
        <v>13</v>
      </c>
      <c r="D1758" s="1" t="n">
        <v>25</v>
      </c>
      <c r="E1758" s="1" t="n">
        <v>28</v>
      </c>
      <c r="F1758" s="1" t="n">
        <v>37</v>
      </c>
      <c r="G1758" s="1" t="n">
        <v>43</v>
      </c>
      <c r="H1758" s="1" t="n">
        <v>56</v>
      </c>
      <c r="I1758" s="1" t="str">
        <f aca="false">RIGHT(("0"&amp;C1758),2)&amp;RIGHT(("0"&amp;D1758),2)&amp;RIGHT(("0"&amp;E1758),2)&amp;RIGHT(("0"&amp;F1758),2)&amp;RIGHT(("0"&amp;G1758),2)&amp;RIGHT(("0"&amp;H1758),2)</f>
        <v>132528374356</v>
      </c>
      <c r="J1758" s="1" t="n">
        <f aca="false">COUNTIF(I:I,I1758)</f>
        <v>1</v>
      </c>
      <c r="K1758" s="1" t="n">
        <v>0</v>
      </c>
      <c r="L1758" s="1" t="n">
        <f aca="false">VLOOKUP(C1758,bola01!A:E,5,0)</f>
        <v>2</v>
      </c>
      <c r="M1758" s="1" t="n">
        <f aca="false">VLOOKUP(D1758,bola02!A:E,5,0)</f>
        <v>4</v>
      </c>
      <c r="N1758" s="1" t="n">
        <f aca="false">VLOOKUP(E1758,bola03!A:E,5,0)</f>
        <v>5</v>
      </c>
      <c r="O1758" s="1" t="n">
        <f aca="false">VLOOKUP(F1758,bola04!A:E,5,0)</f>
        <v>1</v>
      </c>
      <c r="P1758" s="1" t="n">
        <f aca="false">VLOOKUP(G1758,bola05!A:E,5,0)</f>
        <v>3</v>
      </c>
      <c r="Q1758" s="1" t="n">
        <f aca="false">VLOOKUP(H1758,bola06!A:E,5,0)</f>
        <v>1</v>
      </c>
      <c r="R1758" s="1" t="n">
        <f aca="false">MAX(bola01!E:E)</f>
        <v>6</v>
      </c>
      <c r="S1758" s="1" t="n">
        <f aca="false">MAX(bola02!E:E)</f>
        <v>6</v>
      </c>
      <c r="T1758" s="1" t="n">
        <f aca="false">MAX(bola03!E:E)</f>
        <v>6</v>
      </c>
      <c r="U1758" s="1" t="n">
        <f aca="false">MAX(bola04!E:E)</f>
        <v>6</v>
      </c>
      <c r="V1758" s="1" t="n">
        <f aca="false">MAX(bola05!E:E)</f>
        <v>6</v>
      </c>
      <c r="W1758" s="1" t="n">
        <f aca="false">MAX(bola06!E:E)</f>
        <v>6</v>
      </c>
    </row>
    <row r="1759" customFormat="false" ht="13.8" hidden="false" customHeight="false" outlineLevel="0" collapsed="false">
      <c r="A1759" s="1" t="n">
        <v>1758</v>
      </c>
      <c r="B1759" s="2" t="s">
        <v>1780</v>
      </c>
      <c r="C1759" s="1" t="n">
        <v>6</v>
      </c>
      <c r="D1759" s="1" t="n">
        <v>11</v>
      </c>
      <c r="E1759" s="1" t="n">
        <v>16</v>
      </c>
      <c r="F1759" s="1" t="n">
        <v>23</v>
      </c>
      <c r="G1759" s="1" t="n">
        <v>36</v>
      </c>
      <c r="H1759" s="1" t="n">
        <v>42</v>
      </c>
      <c r="I1759" s="1" t="str">
        <f aca="false">RIGHT(("0"&amp;C1759),2)&amp;RIGHT(("0"&amp;D1759),2)&amp;RIGHT(("0"&amp;E1759),2)&amp;RIGHT(("0"&amp;F1759),2)&amp;RIGHT(("0"&amp;G1759),2)&amp;RIGHT(("0"&amp;H1759),2)</f>
        <v>061116233642</v>
      </c>
      <c r="J1759" s="1" t="n">
        <f aca="false">COUNTIF(I:I,I1759)</f>
        <v>1</v>
      </c>
      <c r="K1759" s="1" t="n">
        <v>0</v>
      </c>
      <c r="L1759" s="1" t="str">
        <f aca="false">VLOOKUP(C1759,bola01!A:E,5,0)</f>
        <v/>
      </c>
      <c r="M1759" s="1" t="n">
        <f aca="false">VLOOKUP(D1759,bola02!A:E,5,0)</f>
        <v>5</v>
      </c>
      <c r="N1759" s="1" t="n">
        <f aca="false">VLOOKUP(E1759,bola03!A:E,5,0)</f>
        <v>2</v>
      </c>
      <c r="O1759" s="1" t="n">
        <f aca="false">VLOOKUP(F1759,bola04!A:E,5,0)</f>
        <v>6</v>
      </c>
      <c r="P1759" s="1" t="n">
        <f aca="false">VLOOKUP(G1759,bola05!A:E,5,0)</f>
        <v>2</v>
      </c>
      <c r="Q1759" s="1" t="n">
        <f aca="false">VLOOKUP(H1759,bola06!A:E,5,0)</f>
        <v>1</v>
      </c>
      <c r="R1759" s="1" t="n">
        <f aca="false">MAX(bola01!E:E)</f>
        <v>6</v>
      </c>
      <c r="S1759" s="1" t="n">
        <f aca="false">MAX(bola02!E:E)</f>
        <v>6</v>
      </c>
      <c r="T1759" s="1" t="n">
        <f aca="false">MAX(bola03!E:E)</f>
        <v>6</v>
      </c>
      <c r="U1759" s="1" t="n">
        <f aca="false">MAX(bola04!E:E)</f>
        <v>6</v>
      </c>
      <c r="V1759" s="1" t="n">
        <f aca="false">MAX(bola05!E:E)</f>
        <v>6</v>
      </c>
      <c r="W1759" s="1" t="n">
        <f aca="false">MAX(bola06!E:E)</f>
        <v>6</v>
      </c>
    </row>
    <row r="1760" customFormat="false" ht="13.8" hidden="false" customHeight="false" outlineLevel="0" collapsed="false">
      <c r="A1760" s="1" t="n">
        <v>1759</v>
      </c>
      <c r="B1760" s="2" t="s">
        <v>1781</v>
      </c>
      <c r="C1760" s="1" t="n">
        <v>2</v>
      </c>
      <c r="D1760" s="1" t="n">
        <v>14</v>
      </c>
      <c r="E1760" s="1" t="n">
        <v>21</v>
      </c>
      <c r="F1760" s="1" t="n">
        <v>22</v>
      </c>
      <c r="G1760" s="1" t="n">
        <v>51</v>
      </c>
      <c r="H1760" s="1" t="n">
        <v>60</v>
      </c>
      <c r="I1760" s="1" t="str">
        <f aca="false">RIGHT(("0"&amp;C1760),2)&amp;RIGHT(("0"&amp;D1760),2)&amp;RIGHT(("0"&amp;E1760),2)&amp;RIGHT(("0"&amp;F1760),2)&amp;RIGHT(("0"&amp;G1760),2)&amp;RIGHT(("0"&amp;H1760),2)</f>
        <v>021421225160</v>
      </c>
      <c r="J1760" s="1" t="n">
        <f aca="false">COUNTIF(I:I,I1760)</f>
        <v>1</v>
      </c>
      <c r="K1760" s="1" t="n">
        <v>0</v>
      </c>
      <c r="L1760" s="1" t="str">
        <f aca="false">VLOOKUP(C1760,bola01!A:E,5,0)</f>
        <v/>
      </c>
      <c r="M1760" s="1" t="n">
        <f aca="false">VLOOKUP(D1760,bola02!A:E,5,0)</f>
        <v>2</v>
      </c>
      <c r="N1760" s="1" t="n">
        <f aca="false">VLOOKUP(E1760,bola03!A:E,5,0)</f>
        <v>3</v>
      </c>
      <c r="O1760" s="1" t="str">
        <f aca="false">VLOOKUP(F1760,bola04!A:E,5,0)</f>
        <v/>
      </c>
      <c r="P1760" s="1" t="n">
        <f aca="false">VLOOKUP(G1760,bola05!A:E,5,0)</f>
        <v>3</v>
      </c>
      <c r="Q1760" s="1" t="str">
        <f aca="false">VLOOKUP(H1760,bola06!A:E,5,0)</f>
        <v/>
      </c>
      <c r="R1760" s="1" t="n">
        <f aca="false">MAX(bola01!E:E)</f>
        <v>6</v>
      </c>
      <c r="S1760" s="1" t="n">
        <f aca="false">MAX(bola02!E:E)</f>
        <v>6</v>
      </c>
      <c r="T1760" s="1" t="n">
        <f aca="false">MAX(bola03!E:E)</f>
        <v>6</v>
      </c>
      <c r="U1760" s="1" t="n">
        <f aca="false">MAX(bola04!E:E)</f>
        <v>6</v>
      </c>
      <c r="V1760" s="1" t="n">
        <f aca="false">MAX(bola05!E:E)</f>
        <v>6</v>
      </c>
      <c r="W1760" s="1" t="n">
        <f aca="false">MAX(bola06!E:E)</f>
        <v>6</v>
      </c>
    </row>
    <row r="1761" customFormat="false" ht="13.8" hidden="false" customHeight="false" outlineLevel="0" collapsed="false">
      <c r="A1761" s="1" t="n">
        <v>1760</v>
      </c>
      <c r="B1761" s="2" t="s">
        <v>1782</v>
      </c>
      <c r="C1761" s="1" t="n">
        <v>10</v>
      </c>
      <c r="D1761" s="1" t="n">
        <v>24</v>
      </c>
      <c r="E1761" s="1" t="n">
        <v>25</v>
      </c>
      <c r="F1761" s="1" t="n">
        <v>36</v>
      </c>
      <c r="G1761" s="1" t="n">
        <v>47</v>
      </c>
      <c r="H1761" s="1" t="n">
        <v>48</v>
      </c>
      <c r="I1761" s="1" t="str">
        <f aca="false">RIGHT(("0"&amp;C1761),2)&amp;RIGHT(("0"&amp;D1761),2)&amp;RIGHT(("0"&amp;E1761),2)&amp;RIGHT(("0"&amp;F1761),2)&amp;RIGHT(("0"&amp;G1761),2)&amp;RIGHT(("0"&amp;H1761),2)</f>
        <v>102425364748</v>
      </c>
      <c r="J1761" s="1" t="n">
        <f aca="false">COUNTIF(I:I,I1761)</f>
        <v>1</v>
      </c>
      <c r="K1761" s="1" t="n">
        <v>0</v>
      </c>
      <c r="L1761" s="1" t="n">
        <f aca="false">VLOOKUP(C1761,bola01!A:E,5,0)</f>
        <v>5</v>
      </c>
      <c r="M1761" s="1" t="n">
        <f aca="false">VLOOKUP(D1761,bola02!A:E,5,0)</f>
        <v>6</v>
      </c>
      <c r="N1761" s="1" t="n">
        <f aca="false">VLOOKUP(E1761,bola03!A:E,5,0)</f>
        <v>3</v>
      </c>
      <c r="O1761" s="1" t="n">
        <f aca="false">VLOOKUP(F1761,bola04!A:E,5,0)</f>
        <v>0</v>
      </c>
      <c r="P1761" s="1" t="n">
        <f aca="false">VLOOKUP(G1761,bola05!A:E,5,0)</f>
        <v>6</v>
      </c>
      <c r="Q1761" s="1" t="n">
        <f aca="false">VLOOKUP(H1761,bola06!A:E,5,0)</f>
        <v>6</v>
      </c>
      <c r="R1761" s="1" t="n">
        <f aca="false">MAX(bola01!E:E)</f>
        <v>6</v>
      </c>
      <c r="S1761" s="1" t="n">
        <f aca="false">MAX(bola02!E:E)</f>
        <v>6</v>
      </c>
      <c r="T1761" s="1" t="n">
        <f aca="false">MAX(bola03!E:E)</f>
        <v>6</v>
      </c>
      <c r="U1761" s="1" t="n">
        <f aca="false">MAX(bola04!E:E)</f>
        <v>6</v>
      </c>
      <c r="V1761" s="1" t="n">
        <f aca="false">MAX(bola05!E:E)</f>
        <v>6</v>
      </c>
      <c r="W1761" s="1" t="n">
        <f aca="false">MAX(bola06!E:E)</f>
        <v>6</v>
      </c>
    </row>
    <row r="1762" customFormat="false" ht="13.8" hidden="false" customHeight="false" outlineLevel="0" collapsed="false">
      <c r="A1762" s="1" t="n">
        <v>1761</v>
      </c>
      <c r="B1762" s="2" t="s">
        <v>1783</v>
      </c>
      <c r="C1762" s="1" t="n">
        <v>9</v>
      </c>
      <c r="D1762" s="1" t="n">
        <v>10</v>
      </c>
      <c r="E1762" s="1" t="n">
        <v>36</v>
      </c>
      <c r="F1762" s="1" t="n">
        <v>50</v>
      </c>
      <c r="G1762" s="1" t="n">
        <v>53</v>
      </c>
      <c r="H1762" s="1" t="n">
        <v>55</v>
      </c>
      <c r="I1762" s="1" t="str">
        <f aca="false">RIGHT(("0"&amp;C1762),2)&amp;RIGHT(("0"&amp;D1762),2)&amp;RIGHT(("0"&amp;E1762),2)&amp;RIGHT(("0"&amp;F1762),2)&amp;RIGHT(("0"&amp;G1762),2)&amp;RIGHT(("0"&amp;H1762),2)</f>
        <v>091036505355</v>
      </c>
      <c r="J1762" s="1" t="n">
        <f aca="false">COUNTIF(I:I,I1762)</f>
        <v>1</v>
      </c>
      <c r="K1762" s="1" t="n">
        <v>0</v>
      </c>
      <c r="L1762" s="1" t="n">
        <f aca="false">VLOOKUP(C1762,bola01!A:E,5,0)</f>
        <v>6</v>
      </c>
      <c r="M1762" s="1" t="n">
        <f aca="false">VLOOKUP(D1762,bola02!A:E,5,0)</f>
        <v>2</v>
      </c>
      <c r="N1762" s="1" t="n">
        <f aca="false">VLOOKUP(E1762,bola03!A:E,5,0)</f>
        <v>6</v>
      </c>
      <c r="O1762" s="1" t="n">
        <f aca="false">VLOOKUP(F1762,bola04!A:E,5,0)</f>
        <v>4</v>
      </c>
      <c r="P1762" s="1" t="n">
        <f aca="false">VLOOKUP(G1762,bola05!A:E,5,0)</f>
        <v>1</v>
      </c>
      <c r="Q1762" s="1" t="str">
        <f aca="false">VLOOKUP(H1762,bola06!A:E,5,0)</f>
        <v/>
      </c>
      <c r="R1762" s="1" t="n">
        <f aca="false">MAX(bola01!E:E)</f>
        <v>6</v>
      </c>
      <c r="S1762" s="1" t="n">
        <f aca="false">MAX(bola02!E:E)</f>
        <v>6</v>
      </c>
      <c r="T1762" s="1" t="n">
        <f aca="false">MAX(bola03!E:E)</f>
        <v>6</v>
      </c>
      <c r="U1762" s="1" t="n">
        <f aca="false">MAX(bola04!E:E)</f>
        <v>6</v>
      </c>
      <c r="V1762" s="1" t="n">
        <f aca="false">MAX(bola05!E:E)</f>
        <v>6</v>
      </c>
      <c r="W1762" s="1" t="n">
        <f aca="false">MAX(bola06!E:E)</f>
        <v>6</v>
      </c>
    </row>
    <row r="1763" customFormat="false" ht="13.8" hidden="false" customHeight="false" outlineLevel="0" collapsed="false">
      <c r="A1763" s="1" t="n">
        <v>1762</v>
      </c>
      <c r="B1763" s="2" t="s">
        <v>1784</v>
      </c>
      <c r="C1763" s="1" t="n">
        <v>26</v>
      </c>
      <c r="D1763" s="1" t="n">
        <v>32</v>
      </c>
      <c r="E1763" s="1" t="n">
        <v>42</v>
      </c>
      <c r="F1763" s="1" t="n">
        <v>45</v>
      </c>
      <c r="G1763" s="1" t="n">
        <v>55</v>
      </c>
      <c r="H1763" s="1" t="n">
        <v>59</v>
      </c>
      <c r="I1763" s="1" t="str">
        <f aca="false">RIGHT(("0"&amp;C1763),2)&amp;RIGHT(("0"&amp;D1763),2)&amp;RIGHT(("0"&amp;E1763),2)&amp;RIGHT(("0"&amp;F1763),2)&amp;RIGHT(("0"&amp;G1763),2)&amp;RIGHT(("0"&amp;H1763),2)</f>
        <v>263242455559</v>
      </c>
      <c r="J1763" s="1" t="n">
        <f aca="false">COUNTIF(I:I,I1763)</f>
        <v>1</v>
      </c>
      <c r="K1763" s="1" t="n">
        <v>0</v>
      </c>
      <c r="L1763" s="1" t="n">
        <f aca="false">VLOOKUP(C1763,bola01!A:E,5,0)</f>
        <v>2</v>
      </c>
      <c r="M1763" s="1" t="n">
        <f aca="false">VLOOKUP(D1763,bola02!A:E,5,0)</f>
        <v>3</v>
      </c>
      <c r="N1763" s="1" t="n">
        <f aca="false">VLOOKUP(E1763,bola03!A:E,5,0)</f>
        <v>4</v>
      </c>
      <c r="O1763" s="1" t="n">
        <f aca="false">VLOOKUP(F1763,bola04!A:E,5,0)</f>
        <v>1</v>
      </c>
      <c r="P1763" s="1" t="n">
        <f aca="false">VLOOKUP(G1763,bola05!A:E,5,0)</f>
        <v>6</v>
      </c>
      <c r="Q1763" s="1" t="n">
        <f aca="false">VLOOKUP(H1763,bola06!A:E,5,0)</f>
        <v>5</v>
      </c>
      <c r="R1763" s="1" t="n">
        <f aca="false">MAX(bola01!E:E)</f>
        <v>6</v>
      </c>
      <c r="S1763" s="1" t="n">
        <f aca="false">MAX(bola02!E:E)</f>
        <v>6</v>
      </c>
      <c r="T1763" s="1" t="n">
        <f aca="false">MAX(bola03!E:E)</f>
        <v>6</v>
      </c>
      <c r="U1763" s="1" t="n">
        <f aca="false">MAX(bola04!E:E)</f>
        <v>6</v>
      </c>
      <c r="V1763" s="1" t="n">
        <f aca="false">MAX(bola05!E:E)</f>
        <v>6</v>
      </c>
      <c r="W1763" s="1" t="n">
        <f aca="false">MAX(bola06!E:E)</f>
        <v>6</v>
      </c>
    </row>
    <row r="1764" customFormat="false" ht="13.8" hidden="false" customHeight="false" outlineLevel="0" collapsed="false">
      <c r="A1764" s="1" t="n">
        <v>1763</v>
      </c>
      <c r="B1764" s="2" t="s">
        <v>1785</v>
      </c>
      <c r="C1764" s="1" t="n">
        <v>9</v>
      </c>
      <c r="D1764" s="1" t="n">
        <v>12</v>
      </c>
      <c r="E1764" s="1" t="n">
        <v>15</v>
      </c>
      <c r="F1764" s="1" t="n">
        <v>21</v>
      </c>
      <c r="G1764" s="1" t="n">
        <v>31</v>
      </c>
      <c r="H1764" s="1" t="n">
        <v>36</v>
      </c>
      <c r="I1764" s="1" t="str">
        <f aca="false">RIGHT(("0"&amp;C1764),2)&amp;RIGHT(("0"&amp;D1764),2)&amp;RIGHT(("0"&amp;E1764),2)&amp;RIGHT(("0"&amp;F1764),2)&amp;RIGHT(("0"&amp;G1764),2)&amp;RIGHT(("0"&amp;H1764),2)</f>
        <v>091215213136</v>
      </c>
      <c r="J1764" s="1" t="n">
        <f aca="false">COUNTIF(I:I,I1764)</f>
        <v>1</v>
      </c>
      <c r="K1764" s="1" t="n">
        <v>0</v>
      </c>
      <c r="L1764" s="1" t="n">
        <f aca="false">VLOOKUP(C1764,bola01!A:E,5,0)</f>
        <v>6</v>
      </c>
      <c r="M1764" s="1" t="n">
        <f aca="false">VLOOKUP(D1764,bola02!A:E,5,0)</f>
        <v>3</v>
      </c>
      <c r="N1764" s="1" t="n">
        <f aca="false">VLOOKUP(E1764,bola03!A:E,5,0)</f>
        <v>5</v>
      </c>
      <c r="O1764" s="1" t="n">
        <f aca="false">VLOOKUP(F1764,bola04!A:E,5,0)</f>
        <v>5</v>
      </c>
      <c r="P1764" s="1" t="n">
        <f aca="false">VLOOKUP(G1764,bola05!A:E,5,0)</f>
        <v>6</v>
      </c>
      <c r="Q1764" s="1" t="n">
        <f aca="false">VLOOKUP(H1764,bola06!A:E,5,0)</f>
        <v>5</v>
      </c>
      <c r="R1764" s="1" t="n">
        <f aca="false">MAX(bola01!E:E)</f>
        <v>6</v>
      </c>
      <c r="S1764" s="1" t="n">
        <f aca="false">MAX(bola02!E:E)</f>
        <v>6</v>
      </c>
      <c r="T1764" s="1" t="n">
        <f aca="false">MAX(bola03!E:E)</f>
        <v>6</v>
      </c>
      <c r="U1764" s="1" t="n">
        <f aca="false">MAX(bola04!E:E)</f>
        <v>6</v>
      </c>
      <c r="V1764" s="1" t="n">
        <f aca="false">MAX(bola05!E:E)</f>
        <v>6</v>
      </c>
      <c r="W1764" s="1" t="n">
        <f aca="false">MAX(bola06!E:E)</f>
        <v>6</v>
      </c>
    </row>
    <row r="1765" customFormat="false" ht="13.8" hidden="false" customHeight="false" outlineLevel="0" collapsed="false">
      <c r="A1765" s="1" t="n">
        <v>1764</v>
      </c>
      <c r="B1765" s="2" t="s">
        <v>1786</v>
      </c>
      <c r="C1765" s="1" t="n">
        <v>6</v>
      </c>
      <c r="D1765" s="1" t="n">
        <v>7</v>
      </c>
      <c r="E1765" s="1" t="n">
        <v>29</v>
      </c>
      <c r="F1765" s="1" t="n">
        <v>39</v>
      </c>
      <c r="G1765" s="1" t="n">
        <v>41</v>
      </c>
      <c r="H1765" s="1" t="n">
        <v>55</v>
      </c>
      <c r="I1765" s="1" t="str">
        <f aca="false">RIGHT(("0"&amp;C1765),2)&amp;RIGHT(("0"&amp;D1765),2)&amp;RIGHT(("0"&amp;E1765),2)&amp;RIGHT(("0"&amp;F1765),2)&amp;RIGHT(("0"&amp;G1765),2)&amp;RIGHT(("0"&amp;H1765),2)</f>
        <v>060729394155</v>
      </c>
      <c r="J1765" s="1" t="n">
        <f aca="false">COUNTIF(I:I,I1765)</f>
        <v>1</v>
      </c>
      <c r="K1765" s="1" t="n">
        <v>1</v>
      </c>
      <c r="L1765" s="1" t="str">
        <f aca="false">VLOOKUP(C1765,bola01!A:E,5,0)</f>
        <v/>
      </c>
      <c r="M1765" s="1" t="n">
        <f aca="false">VLOOKUP(D1765,bola02!A:E,5,0)</f>
        <v>6</v>
      </c>
      <c r="N1765" s="1" t="n">
        <f aca="false">VLOOKUP(E1765,bola03!A:E,5,0)</f>
        <v>4</v>
      </c>
      <c r="O1765" s="1" t="n">
        <f aca="false">VLOOKUP(F1765,bola04!A:E,5,0)</f>
        <v>1</v>
      </c>
      <c r="P1765" s="1" t="n">
        <f aca="false">VLOOKUP(G1765,bola05!A:E,5,0)</f>
        <v>2</v>
      </c>
      <c r="Q1765" s="1" t="str">
        <f aca="false">VLOOKUP(H1765,bola06!A:E,5,0)</f>
        <v/>
      </c>
      <c r="R1765" s="1" t="n">
        <f aca="false">MAX(bola01!E:E)</f>
        <v>6</v>
      </c>
      <c r="S1765" s="1" t="n">
        <f aca="false">MAX(bola02!E:E)</f>
        <v>6</v>
      </c>
      <c r="T1765" s="1" t="n">
        <f aca="false">MAX(bola03!E:E)</f>
        <v>6</v>
      </c>
      <c r="U1765" s="1" t="n">
        <f aca="false">MAX(bola04!E:E)</f>
        <v>6</v>
      </c>
      <c r="V1765" s="1" t="n">
        <f aca="false">MAX(bola05!E:E)</f>
        <v>6</v>
      </c>
      <c r="W1765" s="1" t="n">
        <f aca="false">MAX(bola06!E:E)</f>
        <v>6</v>
      </c>
    </row>
    <row r="1766" customFormat="false" ht="13.8" hidden="false" customHeight="false" outlineLevel="0" collapsed="false">
      <c r="A1766" s="1" t="n">
        <v>1765</v>
      </c>
      <c r="B1766" s="2" t="s">
        <v>1787</v>
      </c>
      <c r="C1766" s="1" t="n">
        <v>1</v>
      </c>
      <c r="D1766" s="1" t="n">
        <v>6</v>
      </c>
      <c r="E1766" s="1" t="n">
        <v>28</v>
      </c>
      <c r="F1766" s="1" t="n">
        <v>37</v>
      </c>
      <c r="G1766" s="1" t="n">
        <v>56</v>
      </c>
      <c r="H1766" s="1" t="n">
        <v>58</v>
      </c>
      <c r="I1766" s="1" t="str">
        <f aca="false">RIGHT(("0"&amp;C1766),2)&amp;RIGHT(("0"&amp;D1766),2)&amp;RIGHT(("0"&amp;E1766),2)&amp;RIGHT(("0"&amp;F1766),2)&amp;RIGHT(("0"&amp;G1766),2)&amp;RIGHT(("0"&amp;H1766),2)</f>
        <v>010628375658</v>
      </c>
      <c r="J1766" s="1" t="n">
        <f aca="false">COUNTIF(I:I,I1766)</f>
        <v>1</v>
      </c>
      <c r="K1766" s="1" t="n">
        <v>0</v>
      </c>
      <c r="L1766" s="1" t="n">
        <f aca="false">VLOOKUP(C1766,bola01!A:E,5,0)</f>
        <v>2</v>
      </c>
      <c r="M1766" s="1" t="str">
        <f aca="false">VLOOKUP(D1766,bola02!A:E,5,0)</f>
        <v/>
      </c>
      <c r="N1766" s="1" t="n">
        <f aca="false">VLOOKUP(E1766,bola03!A:E,5,0)</f>
        <v>5</v>
      </c>
      <c r="O1766" s="1" t="n">
        <f aca="false">VLOOKUP(F1766,bola04!A:E,5,0)</f>
        <v>1</v>
      </c>
      <c r="P1766" s="1" t="n">
        <f aca="false">VLOOKUP(G1766,bola05!A:E,5,0)</f>
        <v>2</v>
      </c>
      <c r="Q1766" s="1" t="n">
        <f aca="false">VLOOKUP(H1766,bola06!A:E,5,0)</f>
        <v>3</v>
      </c>
      <c r="R1766" s="1" t="n">
        <f aca="false">MAX(bola01!E:E)</f>
        <v>6</v>
      </c>
      <c r="S1766" s="1" t="n">
        <f aca="false">MAX(bola02!E:E)</f>
        <v>6</v>
      </c>
      <c r="T1766" s="1" t="n">
        <f aca="false">MAX(bola03!E:E)</f>
        <v>6</v>
      </c>
      <c r="U1766" s="1" t="n">
        <f aca="false">MAX(bola04!E:E)</f>
        <v>6</v>
      </c>
      <c r="V1766" s="1" t="n">
        <f aca="false">MAX(bola05!E:E)</f>
        <v>6</v>
      </c>
      <c r="W1766" s="1" t="n">
        <f aca="false">MAX(bola06!E:E)</f>
        <v>6</v>
      </c>
    </row>
    <row r="1767" customFormat="false" ht="13.8" hidden="false" customHeight="false" outlineLevel="0" collapsed="false">
      <c r="A1767" s="1" t="n">
        <v>1766</v>
      </c>
      <c r="B1767" s="2" t="s">
        <v>1788</v>
      </c>
      <c r="C1767" s="1" t="n">
        <v>22</v>
      </c>
      <c r="D1767" s="1" t="n">
        <v>23</v>
      </c>
      <c r="E1767" s="1" t="n">
        <v>41</v>
      </c>
      <c r="F1767" s="1" t="n">
        <v>46</v>
      </c>
      <c r="G1767" s="1" t="n">
        <v>53</v>
      </c>
      <c r="H1767" s="1" t="n">
        <v>60</v>
      </c>
      <c r="I1767" s="1" t="str">
        <f aca="false">RIGHT(("0"&amp;C1767),2)&amp;RIGHT(("0"&amp;D1767),2)&amp;RIGHT(("0"&amp;E1767),2)&amp;RIGHT(("0"&amp;F1767),2)&amp;RIGHT(("0"&amp;G1767),2)&amp;RIGHT(("0"&amp;H1767),2)</f>
        <v>222341465360</v>
      </c>
      <c r="J1767" s="1" t="n">
        <f aca="false">COUNTIF(I:I,I1767)</f>
        <v>1</v>
      </c>
      <c r="K1767" s="1" t="n">
        <v>0</v>
      </c>
      <c r="L1767" s="1" t="n">
        <f aca="false">VLOOKUP(C1767,bola01!A:E,5,0)</f>
        <v>1</v>
      </c>
      <c r="M1767" s="1" t="n">
        <f aca="false">VLOOKUP(D1767,bola02!A:E,5,0)</f>
        <v>2</v>
      </c>
      <c r="N1767" s="1" t="n">
        <f aca="false">VLOOKUP(E1767,bola03!A:E,5,0)</f>
        <v>6</v>
      </c>
      <c r="O1767" s="1" t="n">
        <f aca="false">VLOOKUP(F1767,bola04!A:E,5,0)</f>
        <v>5</v>
      </c>
      <c r="P1767" s="1" t="n">
        <f aca="false">VLOOKUP(G1767,bola05!A:E,5,0)</f>
        <v>1</v>
      </c>
      <c r="Q1767" s="1" t="str">
        <f aca="false">VLOOKUP(H1767,bola06!A:E,5,0)</f>
        <v/>
      </c>
      <c r="R1767" s="1" t="n">
        <f aca="false">MAX(bola01!E:E)</f>
        <v>6</v>
      </c>
      <c r="S1767" s="1" t="n">
        <f aca="false">MAX(bola02!E:E)</f>
        <v>6</v>
      </c>
      <c r="T1767" s="1" t="n">
        <f aca="false">MAX(bola03!E:E)</f>
        <v>6</v>
      </c>
      <c r="U1767" s="1" t="n">
        <f aca="false">MAX(bola04!E:E)</f>
        <v>6</v>
      </c>
      <c r="V1767" s="1" t="n">
        <f aca="false">MAX(bola05!E:E)</f>
        <v>6</v>
      </c>
      <c r="W1767" s="1" t="n">
        <f aca="false">MAX(bola06!E:E)</f>
        <v>6</v>
      </c>
    </row>
    <row r="1768" customFormat="false" ht="13.8" hidden="false" customHeight="false" outlineLevel="0" collapsed="false">
      <c r="A1768" s="1" t="n">
        <v>1767</v>
      </c>
      <c r="B1768" s="2" t="s">
        <v>1789</v>
      </c>
      <c r="C1768" s="1" t="n">
        <v>16</v>
      </c>
      <c r="D1768" s="1" t="n">
        <v>26</v>
      </c>
      <c r="E1768" s="1" t="n">
        <v>35</v>
      </c>
      <c r="F1768" s="1" t="n">
        <v>39</v>
      </c>
      <c r="G1768" s="1" t="n">
        <v>44</v>
      </c>
      <c r="H1768" s="1" t="n">
        <v>45</v>
      </c>
      <c r="I1768" s="1" t="str">
        <f aca="false">RIGHT(("0"&amp;C1768),2)&amp;RIGHT(("0"&amp;D1768),2)&amp;RIGHT(("0"&amp;E1768),2)&amp;RIGHT(("0"&amp;F1768),2)&amp;RIGHT(("0"&amp;G1768),2)&amp;RIGHT(("0"&amp;H1768),2)</f>
        <v>162635394445</v>
      </c>
      <c r="J1768" s="1" t="n">
        <f aca="false">COUNTIF(I:I,I1768)</f>
        <v>1</v>
      </c>
      <c r="K1768" s="1" t="n">
        <v>0</v>
      </c>
      <c r="L1768" s="1" t="n">
        <f aca="false">VLOOKUP(C1768,bola01!A:E,5,0)</f>
        <v>6</v>
      </c>
      <c r="M1768" s="1" t="n">
        <f aca="false">VLOOKUP(D1768,bola02!A:E,5,0)</f>
        <v>0</v>
      </c>
      <c r="N1768" s="1" t="n">
        <f aca="false">VLOOKUP(E1768,bola03!A:E,5,0)</f>
        <v>4</v>
      </c>
      <c r="O1768" s="1" t="n">
        <f aca="false">VLOOKUP(F1768,bola04!A:E,5,0)</f>
        <v>1</v>
      </c>
      <c r="P1768" s="1" t="n">
        <f aca="false">VLOOKUP(G1768,bola05!A:E,5,0)</f>
        <v>6</v>
      </c>
      <c r="Q1768" s="1" t="n">
        <f aca="false">VLOOKUP(H1768,bola06!A:E,5,0)</f>
        <v>6</v>
      </c>
      <c r="R1768" s="1" t="n">
        <f aca="false">MAX(bola01!E:E)</f>
        <v>6</v>
      </c>
      <c r="S1768" s="1" t="n">
        <f aca="false">MAX(bola02!E:E)</f>
        <v>6</v>
      </c>
      <c r="T1768" s="1" t="n">
        <f aca="false">MAX(bola03!E:E)</f>
        <v>6</v>
      </c>
      <c r="U1768" s="1" t="n">
        <f aca="false">MAX(bola04!E:E)</f>
        <v>6</v>
      </c>
      <c r="V1768" s="1" t="n">
        <f aca="false">MAX(bola05!E:E)</f>
        <v>6</v>
      </c>
      <c r="W1768" s="1" t="n">
        <f aca="false">MAX(bola06!E:E)</f>
        <v>6</v>
      </c>
    </row>
    <row r="1769" customFormat="false" ht="13.8" hidden="false" customHeight="false" outlineLevel="0" collapsed="false">
      <c r="A1769" s="1" t="n">
        <v>1768</v>
      </c>
      <c r="B1769" s="2" t="s">
        <v>1790</v>
      </c>
      <c r="C1769" s="1" t="n">
        <v>5</v>
      </c>
      <c r="D1769" s="1" t="n">
        <v>7</v>
      </c>
      <c r="E1769" s="1" t="n">
        <v>11</v>
      </c>
      <c r="F1769" s="1" t="n">
        <v>34</v>
      </c>
      <c r="G1769" s="1" t="n">
        <v>35</v>
      </c>
      <c r="H1769" s="1" t="n">
        <v>50</v>
      </c>
      <c r="I1769" s="1" t="str">
        <f aca="false">RIGHT(("0"&amp;C1769),2)&amp;RIGHT(("0"&amp;D1769),2)&amp;RIGHT(("0"&amp;E1769),2)&amp;RIGHT(("0"&amp;F1769),2)&amp;RIGHT(("0"&amp;G1769),2)&amp;RIGHT(("0"&amp;H1769),2)</f>
        <v>050711343550</v>
      </c>
      <c r="J1769" s="1" t="n">
        <f aca="false">COUNTIF(I:I,I1769)</f>
        <v>1</v>
      </c>
      <c r="K1769" s="1" t="n">
        <v>0</v>
      </c>
      <c r="L1769" s="1" t="n">
        <f aca="false">VLOOKUP(C1769,bola01!A:E,5,0)</f>
        <v>5</v>
      </c>
      <c r="M1769" s="1" t="n">
        <f aca="false">VLOOKUP(D1769,bola02!A:E,5,0)</f>
        <v>6</v>
      </c>
      <c r="N1769" s="1" t="str">
        <f aca="false">VLOOKUP(E1769,bola03!A:E,5,0)</f>
        <v/>
      </c>
      <c r="O1769" s="1" t="n">
        <f aca="false">VLOOKUP(F1769,bola04!A:E,5,0)</f>
        <v>0</v>
      </c>
      <c r="P1769" s="1" t="n">
        <f aca="false">VLOOKUP(G1769,bola05!A:E,5,0)</f>
        <v>1</v>
      </c>
      <c r="Q1769" s="1" t="n">
        <f aca="false">VLOOKUP(H1769,bola06!A:E,5,0)</f>
        <v>3</v>
      </c>
      <c r="R1769" s="1" t="n">
        <f aca="false">MAX(bola01!E:E)</f>
        <v>6</v>
      </c>
      <c r="S1769" s="1" t="n">
        <f aca="false">MAX(bola02!E:E)</f>
        <v>6</v>
      </c>
      <c r="T1769" s="1" t="n">
        <f aca="false">MAX(bola03!E:E)</f>
        <v>6</v>
      </c>
      <c r="U1769" s="1" t="n">
        <f aca="false">MAX(bola04!E:E)</f>
        <v>6</v>
      </c>
      <c r="V1769" s="1" t="n">
        <f aca="false">MAX(bola05!E:E)</f>
        <v>6</v>
      </c>
      <c r="W1769" s="1" t="n">
        <f aca="false">MAX(bola06!E:E)</f>
        <v>6</v>
      </c>
    </row>
    <row r="1770" customFormat="false" ht="13.8" hidden="false" customHeight="false" outlineLevel="0" collapsed="false">
      <c r="A1770" s="1" t="n">
        <v>1769</v>
      </c>
      <c r="B1770" s="2" t="s">
        <v>1791</v>
      </c>
      <c r="C1770" s="1" t="n">
        <v>32</v>
      </c>
      <c r="D1770" s="1" t="n">
        <v>37</v>
      </c>
      <c r="E1770" s="1" t="n">
        <v>44</v>
      </c>
      <c r="F1770" s="1" t="n">
        <v>47</v>
      </c>
      <c r="G1770" s="1" t="n">
        <v>54</v>
      </c>
      <c r="H1770" s="1" t="n">
        <v>60</v>
      </c>
      <c r="I1770" s="1" t="str">
        <f aca="false">RIGHT(("0"&amp;C1770),2)&amp;RIGHT(("0"&amp;D1770),2)&amp;RIGHT(("0"&amp;E1770),2)&amp;RIGHT(("0"&amp;F1770),2)&amp;RIGHT(("0"&amp;G1770),2)&amp;RIGHT(("0"&amp;H1770),2)</f>
        <v>323744475460</v>
      </c>
      <c r="J1770" s="1" t="n">
        <f aca="false">COUNTIF(I:I,I1770)</f>
        <v>1</v>
      </c>
      <c r="K1770" s="1" t="n">
        <v>0</v>
      </c>
      <c r="L1770" s="1" t="n">
        <f aca="false">VLOOKUP(C1770,bola01!A:E,5,0)</f>
        <v>3</v>
      </c>
      <c r="M1770" s="1" t="n">
        <f aca="false">VLOOKUP(D1770,bola02!A:E,5,0)</f>
        <v>4</v>
      </c>
      <c r="N1770" s="1" t="n">
        <f aca="false">VLOOKUP(E1770,bola03!A:E,5,0)</f>
        <v>5</v>
      </c>
      <c r="O1770" s="1" t="n">
        <f aca="false">VLOOKUP(F1770,bola04!A:E,5,0)</f>
        <v>3</v>
      </c>
      <c r="P1770" s="1" t="n">
        <f aca="false">VLOOKUP(G1770,bola05!A:E,5,0)</f>
        <v>3</v>
      </c>
      <c r="Q1770" s="1" t="str">
        <f aca="false">VLOOKUP(H1770,bola06!A:E,5,0)</f>
        <v/>
      </c>
      <c r="R1770" s="1" t="n">
        <f aca="false">MAX(bola01!E:E)</f>
        <v>6</v>
      </c>
      <c r="S1770" s="1" t="n">
        <f aca="false">MAX(bola02!E:E)</f>
        <v>6</v>
      </c>
      <c r="T1770" s="1" t="n">
        <f aca="false">MAX(bola03!E:E)</f>
        <v>6</v>
      </c>
      <c r="U1770" s="1" t="n">
        <f aca="false">MAX(bola04!E:E)</f>
        <v>6</v>
      </c>
      <c r="V1770" s="1" t="n">
        <f aca="false">MAX(bola05!E:E)</f>
        <v>6</v>
      </c>
      <c r="W1770" s="1" t="n">
        <f aca="false">MAX(bola06!E:E)</f>
        <v>6</v>
      </c>
    </row>
    <row r="1771" customFormat="false" ht="13.8" hidden="false" customHeight="false" outlineLevel="0" collapsed="false">
      <c r="A1771" s="1" t="n">
        <v>1770</v>
      </c>
      <c r="B1771" s="2" t="s">
        <v>1792</v>
      </c>
      <c r="C1771" s="1" t="n">
        <v>11</v>
      </c>
      <c r="D1771" s="1" t="n">
        <v>26</v>
      </c>
      <c r="E1771" s="1" t="n">
        <v>27</v>
      </c>
      <c r="F1771" s="1" t="n">
        <v>30</v>
      </c>
      <c r="G1771" s="1" t="n">
        <v>34</v>
      </c>
      <c r="H1771" s="1" t="n">
        <v>41</v>
      </c>
      <c r="I1771" s="1" t="str">
        <f aca="false">RIGHT(("0"&amp;C1771),2)&amp;RIGHT(("0"&amp;D1771),2)&amp;RIGHT(("0"&amp;E1771),2)&amp;RIGHT(("0"&amp;F1771),2)&amp;RIGHT(("0"&amp;G1771),2)&amp;RIGHT(("0"&amp;H1771),2)</f>
        <v>112627303441</v>
      </c>
      <c r="J1771" s="1" t="n">
        <f aca="false">COUNTIF(I:I,I1771)</f>
        <v>1</v>
      </c>
      <c r="K1771" s="1" t="n">
        <v>0</v>
      </c>
      <c r="L1771" s="1" t="n">
        <f aca="false">VLOOKUP(C1771,bola01!A:E,5,0)</f>
        <v>1</v>
      </c>
      <c r="M1771" s="1" t="n">
        <f aca="false">VLOOKUP(D1771,bola02!A:E,5,0)</f>
        <v>0</v>
      </c>
      <c r="N1771" s="1" t="n">
        <f aca="false">VLOOKUP(E1771,bola03!A:E,5,0)</f>
        <v>0</v>
      </c>
      <c r="O1771" s="1" t="n">
        <f aca="false">VLOOKUP(F1771,bola04!A:E,5,0)</f>
        <v>6</v>
      </c>
      <c r="P1771" s="1" t="str">
        <f aca="false">VLOOKUP(G1771,bola05!A:E,5,0)</f>
        <v/>
      </c>
      <c r="Q1771" s="1" t="n">
        <f aca="false">VLOOKUP(H1771,bola06!A:E,5,0)</f>
        <v>5</v>
      </c>
      <c r="R1771" s="1" t="n">
        <f aca="false">MAX(bola01!E:E)</f>
        <v>6</v>
      </c>
      <c r="S1771" s="1" t="n">
        <f aca="false">MAX(bola02!E:E)</f>
        <v>6</v>
      </c>
      <c r="T1771" s="1" t="n">
        <f aca="false">MAX(bola03!E:E)</f>
        <v>6</v>
      </c>
      <c r="U1771" s="1" t="n">
        <f aca="false">MAX(bola04!E:E)</f>
        <v>6</v>
      </c>
      <c r="V1771" s="1" t="n">
        <f aca="false">MAX(bola05!E:E)</f>
        <v>6</v>
      </c>
      <c r="W1771" s="1" t="n">
        <f aca="false">MAX(bola06!E:E)</f>
        <v>6</v>
      </c>
    </row>
    <row r="1772" customFormat="false" ht="13.8" hidden="false" customHeight="false" outlineLevel="0" collapsed="false">
      <c r="A1772" s="1" t="n">
        <v>1771</v>
      </c>
      <c r="B1772" s="2" t="s">
        <v>1793</v>
      </c>
      <c r="C1772" s="1" t="n">
        <v>2</v>
      </c>
      <c r="D1772" s="1" t="n">
        <v>20</v>
      </c>
      <c r="E1772" s="1" t="n">
        <v>27</v>
      </c>
      <c r="F1772" s="1" t="n">
        <v>28</v>
      </c>
      <c r="G1772" s="1" t="n">
        <v>32</v>
      </c>
      <c r="H1772" s="1" t="n">
        <v>38</v>
      </c>
      <c r="I1772" s="1" t="str">
        <f aca="false">RIGHT(("0"&amp;C1772),2)&amp;RIGHT(("0"&amp;D1772),2)&amp;RIGHT(("0"&amp;E1772),2)&amp;RIGHT(("0"&amp;F1772),2)&amp;RIGHT(("0"&amp;G1772),2)&amp;RIGHT(("0"&amp;H1772),2)</f>
        <v>022027283238</v>
      </c>
      <c r="J1772" s="1" t="n">
        <f aca="false">COUNTIF(I:I,I1772)</f>
        <v>1</v>
      </c>
      <c r="K1772" s="1" t="n">
        <v>0</v>
      </c>
      <c r="L1772" s="1" t="str">
        <f aca="false">VLOOKUP(C1772,bola01!A:E,5,0)</f>
        <v/>
      </c>
      <c r="M1772" s="1" t="n">
        <f aca="false">VLOOKUP(D1772,bola02!A:E,5,0)</f>
        <v>1</v>
      </c>
      <c r="N1772" s="1" t="n">
        <f aca="false">VLOOKUP(E1772,bola03!A:E,5,0)</f>
        <v>0</v>
      </c>
      <c r="O1772" s="1" t="n">
        <f aca="false">VLOOKUP(F1772,bola04!A:E,5,0)</f>
        <v>6</v>
      </c>
      <c r="P1772" s="1" t="n">
        <f aca="false">VLOOKUP(G1772,bola05!A:E,5,0)</f>
        <v>5</v>
      </c>
      <c r="Q1772" s="1" t="n">
        <f aca="false">VLOOKUP(H1772,bola06!A:E,5,0)</f>
        <v>6</v>
      </c>
      <c r="R1772" s="1" t="n">
        <f aca="false">MAX(bola01!E:E)</f>
        <v>6</v>
      </c>
      <c r="S1772" s="1" t="n">
        <f aca="false">MAX(bola02!E:E)</f>
        <v>6</v>
      </c>
      <c r="T1772" s="1" t="n">
        <f aca="false">MAX(bola03!E:E)</f>
        <v>6</v>
      </c>
      <c r="U1772" s="1" t="n">
        <f aca="false">MAX(bola04!E:E)</f>
        <v>6</v>
      </c>
      <c r="V1772" s="1" t="n">
        <f aca="false">MAX(bola05!E:E)</f>
        <v>6</v>
      </c>
      <c r="W1772" s="1" t="n">
        <f aca="false">MAX(bola06!E:E)</f>
        <v>6</v>
      </c>
    </row>
    <row r="1773" customFormat="false" ht="13.8" hidden="false" customHeight="false" outlineLevel="0" collapsed="false">
      <c r="A1773" s="1" t="n">
        <v>1772</v>
      </c>
      <c r="B1773" s="2" t="s">
        <v>1794</v>
      </c>
      <c r="C1773" s="1" t="n">
        <v>12</v>
      </c>
      <c r="D1773" s="1" t="n">
        <v>19</v>
      </c>
      <c r="E1773" s="1" t="n">
        <v>27</v>
      </c>
      <c r="F1773" s="1" t="n">
        <v>39</v>
      </c>
      <c r="G1773" s="1" t="n">
        <v>41</v>
      </c>
      <c r="H1773" s="1" t="n">
        <v>45</v>
      </c>
      <c r="I1773" s="1" t="str">
        <f aca="false">RIGHT(("0"&amp;C1773),2)&amp;RIGHT(("0"&amp;D1773),2)&amp;RIGHT(("0"&amp;E1773),2)&amp;RIGHT(("0"&amp;F1773),2)&amp;RIGHT(("0"&amp;G1773),2)&amp;RIGHT(("0"&amp;H1773),2)</f>
        <v>121927394145</v>
      </c>
      <c r="J1773" s="1" t="n">
        <f aca="false">COUNTIF(I:I,I1773)</f>
        <v>1</v>
      </c>
      <c r="K1773" s="1" t="n">
        <v>2</v>
      </c>
      <c r="L1773" s="1" t="n">
        <f aca="false">VLOOKUP(C1773,bola01!A:E,5,0)</f>
        <v>4</v>
      </c>
      <c r="M1773" s="1" t="n">
        <f aca="false">VLOOKUP(D1773,bola02!A:E,5,0)</f>
        <v>5</v>
      </c>
      <c r="N1773" s="1" t="n">
        <f aca="false">VLOOKUP(E1773,bola03!A:E,5,0)</f>
        <v>0</v>
      </c>
      <c r="O1773" s="1" t="n">
        <f aca="false">VLOOKUP(F1773,bola04!A:E,5,0)</f>
        <v>1</v>
      </c>
      <c r="P1773" s="1" t="n">
        <f aca="false">VLOOKUP(G1773,bola05!A:E,5,0)</f>
        <v>2</v>
      </c>
      <c r="Q1773" s="1" t="n">
        <f aca="false">VLOOKUP(H1773,bola06!A:E,5,0)</f>
        <v>6</v>
      </c>
      <c r="R1773" s="1" t="n">
        <f aca="false">MAX(bola01!E:E)</f>
        <v>6</v>
      </c>
      <c r="S1773" s="1" t="n">
        <f aca="false">MAX(bola02!E:E)</f>
        <v>6</v>
      </c>
      <c r="T1773" s="1" t="n">
        <f aca="false">MAX(bola03!E:E)</f>
        <v>6</v>
      </c>
      <c r="U1773" s="1" t="n">
        <f aca="false">MAX(bola04!E:E)</f>
        <v>6</v>
      </c>
      <c r="V1773" s="1" t="n">
        <f aca="false">MAX(bola05!E:E)</f>
        <v>6</v>
      </c>
      <c r="W1773" s="1" t="n">
        <f aca="false">MAX(bola06!E:E)</f>
        <v>6</v>
      </c>
    </row>
    <row r="1774" customFormat="false" ht="13.8" hidden="false" customHeight="false" outlineLevel="0" collapsed="false">
      <c r="A1774" s="1" t="n">
        <v>1773</v>
      </c>
      <c r="B1774" s="2" t="s">
        <v>1795</v>
      </c>
      <c r="C1774" s="1" t="n">
        <v>15</v>
      </c>
      <c r="D1774" s="1" t="n">
        <v>30</v>
      </c>
      <c r="E1774" s="1" t="n">
        <v>39</v>
      </c>
      <c r="F1774" s="1" t="n">
        <v>41</v>
      </c>
      <c r="G1774" s="1" t="n">
        <v>45</v>
      </c>
      <c r="H1774" s="1" t="n">
        <v>59</v>
      </c>
      <c r="I1774" s="1" t="str">
        <f aca="false">RIGHT(("0"&amp;C1774),2)&amp;RIGHT(("0"&amp;D1774),2)&amp;RIGHT(("0"&amp;E1774),2)&amp;RIGHT(("0"&amp;F1774),2)&amp;RIGHT(("0"&amp;G1774),2)&amp;RIGHT(("0"&amp;H1774),2)</f>
        <v>153039414559</v>
      </c>
      <c r="J1774" s="1" t="n">
        <f aca="false">COUNTIF(I:I,I1774)</f>
        <v>1</v>
      </c>
      <c r="K1774" s="1" t="n">
        <v>0</v>
      </c>
      <c r="L1774" s="1" t="n">
        <f aca="false">VLOOKUP(C1774,bola01!A:E,5,0)</f>
        <v>6</v>
      </c>
      <c r="M1774" s="1" t="n">
        <f aca="false">VLOOKUP(D1774,bola02!A:E,5,0)</f>
        <v>3</v>
      </c>
      <c r="N1774" s="1" t="n">
        <f aca="false">VLOOKUP(E1774,bola03!A:E,5,0)</f>
        <v>2</v>
      </c>
      <c r="O1774" s="1" t="n">
        <f aca="false">VLOOKUP(F1774,bola04!A:E,5,0)</f>
        <v>5</v>
      </c>
      <c r="P1774" s="1" t="n">
        <f aca="false">VLOOKUP(G1774,bola05!A:E,5,0)</f>
        <v>3</v>
      </c>
      <c r="Q1774" s="1" t="n">
        <f aca="false">VLOOKUP(H1774,bola06!A:E,5,0)</f>
        <v>5</v>
      </c>
      <c r="R1774" s="1" t="n">
        <f aca="false">MAX(bola01!E:E)</f>
        <v>6</v>
      </c>
      <c r="S1774" s="1" t="n">
        <f aca="false">MAX(bola02!E:E)</f>
        <v>6</v>
      </c>
      <c r="T1774" s="1" t="n">
        <f aca="false">MAX(bola03!E:E)</f>
        <v>6</v>
      </c>
      <c r="U1774" s="1" t="n">
        <f aca="false">MAX(bola04!E:E)</f>
        <v>6</v>
      </c>
      <c r="V1774" s="1" t="n">
        <f aca="false">MAX(bola05!E:E)</f>
        <v>6</v>
      </c>
      <c r="W1774" s="1" t="n">
        <f aca="false">MAX(bola06!E:E)</f>
        <v>6</v>
      </c>
    </row>
    <row r="1775" customFormat="false" ht="13.8" hidden="false" customHeight="false" outlineLevel="0" collapsed="false">
      <c r="A1775" s="1" t="n">
        <v>1774</v>
      </c>
      <c r="B1775" s="2" t="s">
        <v>1796</v>
      </c>
      <c r="C1775" s="1" t="n">
        <v>1</v>
      </c>
      <c r="D1775" s="1" t="n">
        <v>12</v>
      </c>
      <c r="E1775" s="1" t="n">
        <v>20</v>
      </c>
      <c r="F1775" s="1" t="n">
        <v>30</v>
      </c>
      <c r="G1775" s="1" t="n">
        <v>52</v>
      </c>
      <c r="H1775" s="1" t="n">
        <v>60</v>
      </c>
      <c r="I1775" s="1" t="str">
        <f aca="false">RIGHT(("0"&amp;C1775),2)&amp;RIGHT(("0"&amp;D1775),2)&amp;RIGHT(("0"&amp;E1775),2)&amp;RIGHT(("0"&amp;F1775),2)&amp;RIGHT(("0"&amp;G1775),2)&amp;RIGHT(("0"&amp;H1775),2)</f>
        <v>011220305260</v>
      </c>
      <c r="J1775" s="1" t="n">
        <f aca="false">COUNTIF(I:I,I1775)</f>
        <v>1</v>
      </c>
      <c r="K1775" s="1" t="n">
        <v>0</v>
      </c>
      <c r="L1775" s="1" t="n">
        <f aca="false">VLOOKUP(C1775,bola01!A:E,5,0)</f>
        <v>2</v>
      </c>
      <c r="M1775" s="1" t="n">
        <f aca="false">VLOOKUP(D1775,bola02!A:E,5,0)</f>
        <v>3</v>
      </c>
      <c r="N1775" s="1" t="n">
        <f aca="false">VLOOKUP(E1775,bola03!A:E,5,0)</f>
        <v>2</v>
      </c>
      <c r="O1775" s="1" t="n">
        <f aca="false">VLOOKUP(F1775,bola04!A:E,5,0)</f>
        <v>6</v>
      </c>
      <c r="P1775" s="1" t="n">
        <f aca="false">VLOOKUP(G1775,bola05!A:E,5,0)</f>
        <v>3</v>
      </c>
      <c r="Q1775" s="1" t="str">
        <f aca="false">VLOOKUP(H1775,bola06!A:E,5,0)</f>
        <v/>
      </c>
      <c r="R1775" s="1" t="n">
        <f aca="false">MAX(bola01!E:E)</f>
        <v>6</v>
      </c>
      <c r="S1775" s="1" t="n">
        <f aca="false">MAX(bola02!E:E)</f>
        <v>6</v>
      </c>
      <c r="T1775" s="1" t="n">
        <f aca="false">MAX(bola03!E:E)</f>
        <v>6</v>
      </c>
      <c r="U1775" s="1" t="n">
        <f aca="false">MAX(bola04!E:E)</f>
        <v>6</v>
      </c>
      <c r="V1775" s="1" t="n">
        <f aca="false">MAX(bola05!E:E)</f>
        <v>6</v>
      </c>
      <c r="W1775" s="1" t="n">
        <f aca="false">MAX(bola06!E:E)</f>
        <v>6</v>
      </c>
    </row>
    <row r="1776" customFormat="false" ht="13.8" hidden="false" customHeight="false" outlineLevel="0" collapsed="false">
      <c r="A1776" s="1" t="n">
        <v>1775</v>
      </c>
      <c r="B1776" s="2" t="s">
        <v>1797</v>
      </c>
      <c r="C1776" s="1" t="n">
        <v>2</v>
      </c>
      <c r="D1776" s="1" t="n">
        <v>18</v>
      </c>
      <c r="E1776" s="1" t="n">
        <v>31</v>
      </c>
      <c r="F1776" s="1" t="n">
        <v>42</v>
      </c>
      <c r="G1776" s="1" t="n">
        <v>51</v>
      </c>
      <c r="H1776" s="1" t="n">
        <v>56</v>
      </c>
      <c r="I1776" s="1" t="str">
        <f aca="false">RIGHT(("0"&amp;C1776),2)&amp;RIGHT(("0"&amp;D1776),2)&amp;RIGHT(("0"&amp;E1776),2)&amp;RIGHT(("0"&amp;F1776),2)&amp;RIGHT(("0"&amp;G1776),2)&amp;RIGHT(("0"&amp;H1776),2)</f>
        <v>021831425156</v>
      </c>
      <c r="J1776" s="1" t="n">
        <f aca="false">COUNTIF(I:I,I1776)</f>
        <v>1</v>
      </c>
      <c r="K1776" s="1" t="n">
        <v>6</v>
      </c>
      <c r="L1776" s="1" t="str">
        <f aca="false">VLOOKUP(C1776,bola01!A:E,5,0)</f>
        <v/>
      </c>
      <c r="M1776" s="1" t="n">
        <f aca="false">VLOOKUP(D1776,bola02!A:E,5,0)</f>
        <v>4</v>
      </c>
      <c r="N1776" s="1" t="n">
        <f aca="false">VLOOKUP(E1776,bola03!A:E,5,0)</f>
        <v>1</v>
      </c>
      <c r="O1776" s="1" t="n">
        <f aca="false">VLOOKUP(F1776,bola04!A:E,5,0)</f>
        <v>0</v>
      </c>
      <c r="P1776" s="1" t="n">
        <f aca="false">VLOOKUP(G1776,bola05!A:E,5,0)</f>
        <v>3</v>
      </c>
      <c r="Q1776" s="1" t="n">
        <f aca="false">VLOOKUP(H1776,bola06!A:E,5,0)</f>
        <v>1</v>
      </c>
      <c r="R1776" s="1" t="n">
        <f aca="false">MAX(bola01!E:E)</f>
        <v>6</v>
      </c>
      <c r="S1776" s="1" t="n">
        <f aca="false">MAX(bola02!E:E)</f>
        <v>6</v>
      </c>
      <c r="T1776" s="1" t="n">
        <f aca="false">MAX(bola03!E:E)</f>
        <v>6</v>
      </c>
      <c r="U1776" s="1" t="n">
        <f aca="false">MAX(bola04!E:E)</f>
        <v>6</v>
      </c>
      <c r="V1776" s="1" t="n">
        <f aca="false">MAX(bola05!E:E)</f>
        <v>6</v>
      </c>
      <c r="W1776" s="1" t="n">
        <f aca="false">MAX(bola06!E:E)</f>
        <v>6</v>
      </c>
    </row>
    <row r="1777" customFormat="false" ht="13.8" hidden="false" customHeight="false" outlineLevel="0" collapsed="false">
      <c r="A1777" s="1" t="n">
        <v>1776</v>
      </c>
      <c r="B1777" s="2" t="s">
        <v>1798</v>
      </c>
      <c r="C1777" s="1" t="n">
        <v>10</v>
      </c>
      <c r="D1777" s="1" t="n">
        <v>11</v>
      </c>
      <c r="E1777" s="1" t="n">
        <v>14</v>
      </c>
      <c r="F1777" s="1" t="n">
        <v>19</v>
      </c>
      <c r="G1777" s="1" t="n">
        <v>39</v>
      </c>
      <c r="H1777" s="1" t="n">
        <v>48</v>
      </c>
      <c r="I1777" s="1" t="str">
        <f aca="false">RIGHT(("0"&amp;C1777),2)&amp;RIGHT(("0"&amp;D1777),2)&amp;RIGHT(("0"&amp;E1777),2)&amp;RIGHT(("0"&amp;F1777),2)&amp;RIGHT(("0"&amp;G1777),2)&amp;RIGHT(("0"&amp;H1777),2)</f>
        <v>101114193948</v>
      </c>
      <c r="J1777" s="1" t="n">
        <f aca="false">COUNTIF(I:I,I1777)</f>
        <v>1</v>
      </c>
      <c r="K1777" s="1" t="n">
        <v>0</v>
      </c>
      <c r="L1777" s="1" t="n">
        <f aca="false">VLOOKUP(C1777,bola01!A:E,5,0)</f>
        <v>5</v>
      </c>
      <c r="M1777" s="1" t="n">
        <f aca="false">VLOOKUP(D1777,bola02!A:E,5,0)</f>
        <v>5</v>
      </c>
      <c r="N1777" s="1" t="n">
        <f aca="false">VLOOKUP(E1777,bola03!A:E,5,0)</f>
        <v>5</v>
      </c>
      <c r="O1777" s="1" t="n">
        <f aca="false">VLOOKUP(F1777,bola04!A:E,5,0)</f>
        <v>6</v>
      </c>
      <c r="P1777" s="1" t="n">
        <f aca="false">VLOOKUP(G1777,bola05!A:E,5,0)</f>
        <v>1</v>
      </c>
      <c r="Q1777" s="1" t="n">
        <f aca="false">VLOOKUP(H1777,bola06!A:E,5,0)</f>
        <v>6</v>
      </c>
      <c r="R1777" s="1" t="n">
        <f aca="false">MAX(bola01!E:E)</f>
        <v>6</v>
      </c>
      <c r="S1777" s="1" t="n">
        <f aca="false">MAX(bola02!E:E)</f>
        <v>6</v>
      </c>
      <c r="T1777" s="1" t="n">
        <f aca="false">MAX(bola03!E:E)</f>
        <v>6</v>
      </c>
      <c r="U1777" s="1" t="n">
        <f aca="false">MAX(bola04!E:E)</f>
        <v>6</v>
      </c>
      <c r="V1777" s="1" t="n">
        <f aca="false">MAX(bola05!E:E)</f>
        <v>6</v>
      </c>
      <c r="W1777" s="1" t="n">
        <f aca="false">MAX(bola06!E:E)</f>
        <v>6</v>
      </c>
    </row>
    <row r="1778" customFormat="false" ht="13.8" hidden="false" customHeight="false" outlineLevel="0" collapsed="false">
      <c r="A1778" s="1" t="n">
        <v>1777</v>
      </c>
      <c r="B1778" s="2" t="s">
        <v>1799</v>
      </c>
      <c r="C1778" s="1" t="n">
        <v>4</v>
      </c>
      <c r="D1778" s="1" t="n">
        <v>19</v>
      </c>
      <c r="E1778" s="1" t="n">
        <v>38</v>
      </c>
      <c r="F1778" s="1" t="n">
        <v>44</v>
      </c>
      <c r="G1778" s="1" t="n">
        <v>52</v>
      </c>
      <c r="H1778" s="1" t="n">
        <v>55</v>
      </c>
      <c r="I1778" s="1" t="str">
        <f aca="false">RIGHT(("0"&amp;C1778),2)&amp;RIGHT(("0"&amp;D1778),2)&amp;RIGHT(("0"&amp;E1778),2)&amp;RIGHT(("0"&amp;F1778),2)&amp;RIGHT(("0"&amp;G1778),2)&amp;RIGHT(("0"&amp;H1778),2)</f>
        <v>041938445255</v>
      </c>
      <c r="J1778" s="1" t="n">
        <f aca="false">COUNTIF(I:I,I1778)</f>
        <v>1</v>
      </c>
      <c r="K1778" s="1" t="n">
        <v>0</v>
      </c>
      <c r="L1778" s="1" t="n">
        <f aca="false">VLOOKUP(C1778,bola01!A:E,5,0)</f>
        <v>6</v>
      </c>
      <c r="M1778" s="1" t="n">
        <f aca="false">VLOOKUP(D1778,bola02!A:E,5,0)</f>
        <v>5</v>
      </c>
      <c r="N1778" s="1" t="n">
        <f aca="false">VLOOKUP(E1778,bola03!A:E,5,0)</f>
        <v>4</v>
      </c>
      <c r="O1778" s="1" t="n">
        <f aca="false">VLOOKUP(F1778,bola04!A:E,5,0)</f>
        <v>0</v>
      </c>
      <c r="P1778" s="1" t="n">
        <f aca="false">VLOOKUP(G1778,bola05!A:E,5,0)</f>
        <v>3</v>
      </c>
      <c r="Q1778" s="1" t="str">
        <f aca="false">VLOOKUP(H1778,bola06!A:E,5,0)</f>
        <v/>
      </c>
      <c r="R1778" s="1" t="n">
        <f aca="false">MAX(bola01!E:E)</f>
        <v>6</v>
      </c>
      <c r="S1778" s="1" t="n">
        <f aca="false">MAX(bola02!E:E)</f>
        <v>6</v>
      </c>
      <c r="T1778" s="1" t="n">
        <f aca="false">MAX(bola03!E:E)</f>
        <v>6</v>
      </c>
      <c r="U1778" s="1" t="n">
        <f aca="false">MAX(bola04!E:E)</f>
        <v>6</v>
      </c>
      <c r="V1778" s="1" t="n">
        <f aca="false">MAX(bola05!E:E)</f>
        <v>6</v>
      </c>
      <c r="W1778" s="1" t="n">
        <f aca="false">MAX(bola06!E:E)</f>
        <v>6</v>
      </c>
    </row>
    <row r="1779" customFormat="false" ht="13.8" hidden="false" customHeight="false" outlineLevel="0" collapsed="false">
      <c r="A1779" s="1" t="n">
        <v>1778</v>
      </c>
      <c r="B1779" s="2" t="s">
        <v>1800</v>
      </c>
      <c r="C1779" s="1" t="n">
        <v>4</v>
      </c>
      <c r="D1779" s="1" t="n">
        <v>10</v>
      </c>
      <c r="E1779" s="1" t="n">
        <v>38</v>
      </c>
      <c r="F1779" s="1" t="n">
        <v>40</v>
      </c>
      <c r="G1779" s="1" t="n">
        <v>45</v>
      </c>
      <c r="H1779" s="1" t="n">
        <v>48</v>
      </c>
      <c r="I1779" s="1" t="str">
        <f aca="false">RIGHT(("0"&amp;C1779),2)&amp;RIGHT(("0"&amp;D1779),2)&amp;RIGHT(("0"&amp;E1779),2)&amp;RIGHT(("0"&amp;F1779),2)&amp;RIGHT(("0"&amp;G1779),2)&amp;RIGHT(("0"&amp;H1779),2)</f>
        <v>041038404548</v>
      </c>
      <c r="J1779" s="1" t="n">
        <f aca="false">COUNTIF(I:I,I1779)</f>
        <v>1</v>
      </c>
      <c r="K1779" s="1" t="n">
        <v>0</v>
      </c>
      <c r="L1779" s="1" t="n">
        <f aca="false">VLOOKUP(C1779,bola01!A:E,5,0)</f>
        <v>6</v>
      </c>
      <c r="M1779" s="1" t="n">
        <f aca="false">VLOOKUP(D1779,bola02!A:E,5,0)</f>
        <v>2</v>
      </c>
      <c r="N1779" s="1" t="n">
        <f aca="false">VLOOKUP(E1779,bola03!A:E,5,0)</f>
        <v>4</v>
      </c>
      <c r="O1779" s="1" t="n">
        <f aca="false">VLOOKUP(F1779,bola04!A:E,5,0)</f>
        <v>0</v>
      </c>
      <c r="P1779" s="1" t="n">
        <f aca="false">VLOOKUP(G1779,bola05!A:E,5,0)</f>
        <v>3</v>
      </c>
      <c r="Q1779" s="1" t="n">
        <f aca="false">VLOOKUP(H1779,bola06!A:E,5,0)</f>
        <v>6</v>
      </c>
      <c r="R1779" s="1" t="n">
        <f aca="false">MAX(bola01!E:E)</f>
        <v>6</v>
      </c>
      <c r="S1779" s="1" t="n">
        <f aca="false">MAX(bola02!E:E)</f>
        <v>6</v>
      </c>
      <c r="T1779" s="1" t="n">
        <f aca="false">MAX(bola03!E:E)</f>
        <v>6</v>
      </c>
      <c r="U1779" s="1" t="n">
        <f aca="false">MAX(bola04!E:E)</f>
        <v>6</v>
      </c>
      <c r="V1779" s="1" t="n">
        <f aca="false">MAX(bola05!E:E)</f>
        <v>6</v>
      </c>
      <c r="W1779" s="1" t="n">
        <f aca="false">MAX(bola06!E:E)</f>
        <v>6</v>
      </c>
    </row>
    <row r="1780" customFormat="false" ht="13.8" hidden="false" customHeight="false" outlineLevel="0" collapsed="false">
      <c r="A1780" s="1" t="n">
        <v>1779</v>
      </c>
      <c r="B1780" s="2" t="s">
        <v>1801</v>
      </c>
      <c r="C1780" s="1" t="n">
        <v>12</v>
      </c>
      <c r="D1780" s="1" t="n">
        <v>25</v>
      </c>
      <c r="E1780" s="1" t="n">
        <v>30</v>
      </c>
      <c r="F1780" s="1" t="n">
        <v>39</v>
      </c>
      <c r="G1780" s="1" t="n">
        <v>56</v>
      </c>
      <c r="H1780" s="1" t="n">
        <v>57</v>
      </c>
      <c r="I1780" s="1" t="str">
        <f aca="false">RIGHT(("0"&amp;C1780),2)&amp;RIGHT(("0"&amp;D1780),2)&amp;RIGHT(("0"&amp;E1780),2)&amp;RIGHT(("0"&amp;F1780),2)&amp;RIGHT(("0"&amp;G1780),2)&amp;RIGHT(("0"&amp;H1780),2)</f>
        <v>122530395657</v>
      </c>
      <c r="J1780" s="1" t="n">
        <f aca="false">COUNTIF(I:I,I1780)</f>
        <v>1</v>
      </c>
      <c r="K1780" s="1" t="n">
        <v>0</v>
      </c>
      <c r="L1780" s="1" t="n">
        <f aca="false">VLOOKUP(C1780,bola01!A:E,5,0)</f>
        <v>4</v>
      </c>
      <c r="M1780" s="1" t="n">
        <f aca="false">VLOOKUP(D1780,bola02!A:E,5,0)</f>
        <v>4</v>
      </c>
      <c r="N1780" s="1" t="n">
        <f aca="false">VLOOKUP(E1780,bola03!A:E,5,0)</f>
        <v>0</v>
      </c>
      <c r="O1780" s="1" t="n">
        <f aca="false">VLOOKUP(F1780,bola04!A:E,5,0)</f>
        <v>1</v>
      </c>
      <c r="P1780" s="1" t="n">
        <f aca="false">VLOOKUP(G1780,bola05!A:E,5,0)</f>
        <v>2</v>
      </c>
      <c r="Q1780" s="1" t="n">
        <f aca="false">VLOOKUP(H1780,bola06!A:E,5,0)</f>
        <v>2</v>
      </c>
      <c r="R1780" s="1" t="n">
        <f aca="false">MAX(bola01!E:E)</f>
        <v>6</v>
      </c>
      <c r="S1780" s="1" t="n">
        <f aca="false">MAX(bola02!E:E)</f>
        <v>6</v>
      </c>
      <c r="T1780" s="1" t="n">
        <f aca="false">MAX(bola03!E:E)</f>
        <v>6</v>
      </c>
      <c r="U1780" s="1" t="n">
        <f aca="false">MAX(bola04!E:E)</f>
        <v>6</v>
      </c>
      <c r="V1780" s="1" t="n">
        <f aca="false">MAX(bola05!E:E)</f>
        <v>6</v>
      </c>
      <c r="W1780" s="1" t="n">
        <f aca="false">MAX(bola06!E:E)</f>
        <v>6</v>
      </c>
    </row>
    <row r="1781" customFormat="false" ht="13.8" hidden="false" customHeight="false" outlineLevel="0" collapsed="false">
      <c r="A1781" s="1" t="n">
        <v>1780</v>
      </c>
      <c r="B1781" s="2" t="s">
        <v>1802</v>
      </c>
      <c r="C1781" s="1" t="n">
        <v>6</v>
      </c>
      <c r="D1781" s="1" t="n">
        <v>20</v>
      </c>
      <c r="E1781" s="1" t="n">
        <v>22</v>
      </c>
      <c r="F1781" s="1" t="n">
        <v>31</v>
      </c>
      <c r="G1781" s="1" t="n">
        <v>33</v>
      </c>
      <c r="H1781" s="1" t="n">
        <v>34</v>
      </c>
      <c r="I1781" s="1" t="str">
        <f aca="false">RIGHT(("0"&amp;C1781),2)&amp;RIGHT(("0"&amp;D1781),2)&amp;RIGHT(("0"&amp;E1781),2)&amp;RIGHT(("0"&amp;F1781),2)&amp;RIGHT(("0"&amp;G1781),2)&amp;RIGHT(("0"&amp;H1781),2)</f>
        <v>062022313334</v>
      </c>
      <c r="J1781" s="1" t="n">
        <f aca="false">COUNTIF(I:I,I1781)</f>
        <v>1</v>
      </c>
      <c r="K1781" s="1" t="n">
        <v>0</v>
      </c>
      <c r="L1781" s="1" t="str">
        <f aca="false">VLOOKUP(C1781,bola01!A:E,5,0)</f>
        <v/>
      </c>
      <c r="M1781" s="1" t="n">
        <f aca="false">VLOOKUP(D1781,bola02!A:E,5,0)</f>
        <v>1</v>
      </c>
      <c r="N1781" s="1" t="n">
        <f aca="false">VLOOKUP(E1781,bola03!A:E,5,0)</f>
        <v>5</v>
      </c>
      <c r="O1781" s="1" t="n">
        <f aca="false">VLOOKUP(F1781,bola04!A:E,5,0)</f>
        <v>6</v>
      </c>
      <c r="P1781" s="1" t="n">
        <f aca="false">VLOOKUP(G1781,bola05!A:E,5,0)</f>
        <v>5</v>
      </c>
      <c r="Q1781" s="1" t="n">
        <f aca="false">VLOOKUP(H1781,bola06!A:E,5,0)</f>
        <v>4</v>
      </c>
      <c r="R1781" s="1" t="n">
        <f aca="false">MAX(bola01!E:E)</f>
        <v>6</v>
      </c>
      <c r="S1781" s="1" t="n">
        <f aca="false">MAX(bola02!E:E)</f>
        <v>6</v>
      </c>
      <c r="T1781" s="1" t="n">
        <f aca="false">MAX(bola03!E:E)</f>
        <v>6</v>
      </c>
      <c r="U1781" s="1" t="n">
        <f aca="false">MAX(bola04!E:E)</f>
        <v>6</v>
      </c>
      <c r="V1781" s="1" t="n">
        <f aca="false">MAX(bola05!E:E)</f>
        <v>6</v>
      </c>
      <c r="W1781" s="1" t="n">
        <f aca="false">MAX(bola06!E:E)</f>
        <v>6</v>
      </c>
    </row>
    <row r="1782" customFormat="false" ht="13.8" hidden="false" customHeight="false" outlineLevel="0" collapsed="false">
      <c r="A1782" s="1" t="n">
        <v>1781</v>
      </c>
      <c r="B1782" s="2" t="s">
        <v>1803</v>
      </c>
      <c r="C1782" s="1" t="n">
        <v>1</v>
      </c>
      <c r="D1782" s="1" t="n">
        <v>8</v>
      </c>
      <c r="E1782" s="1" t="n">
        <v>22</v>
      </c>
      <c r="F1782" s="1" t="n">
        <v>49</v>
      </c>
      <c r="G1782" s="1" t="n">
        <v>52</v>
      </c>
      <c r="H1782" s="1" t="n">
        <v>53</v>
      </c>
      <c r="I1782" s="1" t="str">
        <f aca="false">RIGHT(("0"&amp;C1782),2)&amp;RIGHT(("0"&amp;D1782),2)&amp;RIGHT(("0"&amp;E1782),2)&amp;RIGHT(("0"&amp;F1782),2)&amp;RIGHT(("0"&amp;G1782),2)&amp;RIGHT(("0"&amp;H1782),2)</f>
        <v>010822495253</v>
      </c>
      <c r="J1782" s="1" t="n">
        <f aca="false">COUNTIF(I:I,I1782)</f>
        <v>1</v>
      </c>
      <c r="K1782" s="1" t="n">
        <v>2</v>
      </c>
      <c r="L1782" s="1" t="n">
        <f aca="false">VLOOKUP(C1782,bola01!A:E,5,0)</f>
        <v>2</v>
      </c>
      <c r="M1782" s="1" t="n">
        <f aca="false">VLOOKUP(D1782,bola02!A:E,5,0)</f>
        <v>3</v>
      </c>
      <c r="N1782" s="1" t="n">
        <f aca="false">VLOOKUP(E1782,bola03!A:E,5,0)</f>
        <v>5</v>
      </c>
      <c r="O1782" s="1" t="n">
        <f aca="false">VLOOKUP(F1782,bola04!A:E,5,0)</f>
        <v>4</v>
      </c>
      <c r="P1782" s="1" t="n">
        <f aca="false">VLOOKUP(G1782,bola05!A:E,5,0)</f>
        <v>3</v>
      </c>
      <c r="Q1782" s="1" t="n">
        <f aca="false">VLOOKUP(H1782,bola06!A:E,5,0)</f>
        <v>0</v>
      </c>
      <c r="R1782" s="1" t="n">
        <f aca="false">MAX(bola01!E:E)</f>
        <v>6</v>
      </c>
      <c r="S1782" s="1" t="n">
        <f aca="false">MAX(bola02!E:E)</f>
        <v>6</v>
      </c>
      <c r="T1782" s="1" t="n">
        <f aca="false">MAX(bola03!E:E)</f>
        <v>6</v>
      </c>
      <c r="U1782" s="1" t="n">
        <f aca="false">MAX(bola04!E:E)</f>
        <v>6</v>
      </c>
      <c r="V1782" s="1" t="n">
        <f aca="false">MAX(bola05!E:E)</f>
        <v>6</v>
      </c>
      <c r="W1782" s="1" t="n">
        <f aca="false">MAX(bola06!E:E)</f>
        <v>6</v>
      </c>
    </row>
    <row r="1783" customFormat="false" ht="13.8" hidden="false" customHeight="false" outlineLevel="0" collapsed="false">
      <c r="A1783" s="1" t="n">
        <v>1782</v>
      </c>
      <c r="B1783" s="2" t="s">
        <v>1804</v>
      </c>
      <c r="C1783" s="1" t="n">
        <v>6</v>
      </c>
      <c r="D1783" s="1" t="n">
        <v>18</v>
      </c>
      <c r="E1783" s="1" t="n">
        <v>34</v>
      </c>
      <c r="F1783" s="1" t="n">
        <v>47</v>
      </c>
      <c r="G1783" s="1" t="n">
        <v>52</v>
      </c>
      <c r="H1783" s="1" t="n">
        <v>57</v>
      </c>
      <c r="I1783" s="1" t="str">
        <f aca="false">RIGHT(("0"&amp;C1783),2)&amp;RIGHT(("0"&amp;D1783),2)&amp;RIGHT(("0"&amp;E1783),2)&amp;RIGHT(("0"&amp;F1783),2)&amp;RIGHT(("0"&amp;G1783),2)&amp;RIGHT(("0"&amp;H1783),2)</f>
        <v>061834475257</v>
      </c>
      <c r="J1783" s="1" t="n">
        <f aca="false">COUNTIF(I:I,I1783)</f>
        <v>1</v>
      </c>
      <c r="K1783" s="1" t="n">
        <v>0</v>
      </c>
      <c r="L1783" s="1" t="str">
        <f aca="false">VLOOKUP(C1783,bola01!A:E,5,0)</f>
        <v/>
      </c>
      <c r="M1783" s="1" t="n">
        <f aca="false">VLOOKUP(D1783,bola02!A:E,5,0)</f>
        <v>4</v>
      </c>
      <c r="N1783" s="1" t="n">
        <f aca="false">VLOOKUP(E1783,bola03!A:E,5,0)</f>
        <v>6</v>
      </c>
      <c r="O1783" s="1" t="n">
        <f aca="false">VLOOKUP(F1783,bola04!A:E,5,0)</f>
        <v>3</v>
      </c>
      <c r="P1783" s="1" t="n">
        <f aca="false">VLOOKUP(G1783,bola05!A:E,5,0)</f>
        <v>3</v>
      </c>
      <c r="Q1783" s="1" t="n">
        <f aca="false">VLOOKUP(H1783,bola06!A:E,5,0)</f>
        <v>2</v>
      </c>
      <c r="R1783" s="1" t="n">
        <f aca="false">MAX(bola01!E:E)</f>
        <v>6</v>
      </c>
      <c r="S1783" s="1" t="n">
        <f aca="false">MAX(bola02!E:E)</f>
        <v>6</v>
      </c>
      <c r="T1783" s="1" t="n">
        <f aca="false">MAX(bola03!E:E)</f>
        <v>6</v>
      </c>
      <c r="U1783" s="1" t="n">
        <f aca="false">MAX(bola04!E:E)</f>
        <v>6</v>
      </c>
      <c r="V1783" s="1" t="n">
        <f aca="false">MAX(bola05!E:E)</f>
        <v>6</v>
      </c>
      <c r="W1783" s="1" t="n">
        <f aca="false">MAX(bola06!E:E)</f>
        <v>6</v>
      </c>
    </row>
    <row r="1784" customFormat="false" ht="13.8" hidden="false" customHeight="false" outlineLevel="0" collapsed="false">
      <c r="A1784" s="1" t="n">
        <v>1783</v>
      </c>
      <c r="B1784" s="2" t="s">
        <v>1805</v>
      </c>
      <c r="C1784" s="1" t="n">
        <v>4</v>
      </c>
      <c r="D1784" s="1" t="n">
        <v>6</v>
      </c>
      <c r="E1784" s="1" t="n">
        <v>16</v>
      </c>
      <c r="F1784" s="1" t="n">
        <v>18</v>
      </c>
      <c r="G1784" s="1" t="n">
        <v>21</v>
      </c>
      <c r="H1784" s="1" t="n">
        <v>38</v>
      </c>
      <c r="I1784" s="1" t="str">
        <f aca="false">RIGHT(("0"&amp;C1784),2)&amp;RIGHT(("0"&amp;D1784),2)&amp;RIGHT(("0"&amp;E1784),2)&amp;RIGHT(("0"&amp;F1784),2)&amp;RIGHT(("0"&amp;G1784),2)&amp;RIGHT(("0"&amp;H1784),2)</f>
        <v>040616182138</v>
      </c>
      <c r="J1784" s="1" t="n">
        <f aca="false">COUNTIF(I:I,I1784)</f>
        <v>1</v>
      </c>
      <c r="K1784" s="1" t="n">
        <v>0</v>
      </c>
      <c r="L1784" s="1" t="n">
        <f aca="false">VLOOKUP(C1784,bola01!A:E,5,0)</f>
        <v>6</v>
      </c>
      <c r="M1784" s="1" t="str">
        <f aca="false">VLOOKUP(D1784,bola02!A:E,5,0)</f>
        <v/>
      </c>
      <c r="N1784" s="1" t="n">
        <f aca="false">VLOOKUP(E1784,bola03!A:E,5,0)</f>
        <v>2</v>
      </c>
      <c r="O1784" s="1" t="n">
        <f aca="false">VLOOKUP(F1784,bola04!A:E,5,0)</f>
        <v>3</v>
      </c>
      <c r="P1784" s="1" t="n">
        <f aca="false">VLOOKUP(G1784,bola05!A:E,5,0)</f>
        <v>5</v>
      </c>
      <c r="Q1784" s="1" t="n">
        <f aca="false">VLOOKUP(H1784,bola06!A:E,5,0)</f>
        <v>6</v>
      </c>
      <c r="R1784" s="1" t="n">
        <f aca="false">MAX(bola01!E:E)</f>
        <v>6</v>
      </c>
      <c r="S1784" s="1" t="n">
        <f aca="false">MAX(bola02!E:E)</f>
        <v>6</v>
      </c>
      <c r="T1784" s="1" t="n">
        <f aca="false">MAX(bola03!E:E)</f>
        <v>6</v>
      </c>
      <c r="U1784" s="1" t="n">
        <f aca="false">MAX(bola04!E:E)</f>
        <v>6</v>
      </c>
      <c r="V1784" s="1" t="n">
        <f aca="false">MAX(bola05!E:E)</f>
        <v>6</v>
      </c>
      <c r="W1784" s="1" t="n">
        <f aca="false">MAX(bola06!E:E)</f>
        <v>6</v>
      </c>
    </row>
    <row r="1785" customFormat="false" ht="13.8" hidden="false" customHeight="false" outlineLevel="0" collapsed="false">
      <c r="A1785" s="1" t="n">
        <v>1784</v>
      </c>
      <c r="B1785" s="2" t="s">
        <v>1806</v>
      </c>
      <c r="C1785" s="1" t="n">
        <v>4</v>
      </c>
      <c r="D1785" s="1" t="n">
        <v>15</v>
      </c>
      <c r="E1785" s="1" t="n">
        <v>26</v>
      </c>
      <c r="F1785" s="1" t="n">
        <v>30</v>
      </c>
      <c r="G1785" s="1" t="n">
        <v>54</v>
      </c>
      <c r="H1785" s="1" t="n">
        <v>55</v>
      </c>
      <c r="I1785" s="1" t="str">
        <f aca="false">RIGHT(("0"&amp;C1785),2)&amp;RIGHT(("0"&amp;D1785),2)&amp;RIGHT(("0"&amp;E1785),2)&amp;RIGHT(("0"&amp;F1785),2)&amp;RIGHT(("0"&amp;G1785),2)&amp;RIGHT(("0"&amp;H1785),2)</f>
        <v>041526305455</v>
      </c>
      <c r="J1785" s="1" t="n">
        <f aca="false">COUNTIF(I:I,I1785)</f>
        <v>1</v>
      </c>
      <c r="K1785" s="1" t="n">
        <v>0</v>
      </c>
      <c r="L1785" s="1" t="n">
        <f aca="false">VLOOKUP(C1785,bola01!A:E,5,0)</f>
        <v>6</v>
      </c>
      <c r="M1785" s="1" t="n">
        <f aca="false">VLOOKUP(D1785,bola02!A:E,5,0)</f>
        <v>4</v>
      </c>
      <c r="N1785" s="1" t="n">
        <f aca="false">VLOOKUP(E1785,bola03!A:E,5,0)</f>
        <v>4</v>
      </c>
      <c r="O1785" s="1" t="n">
        <f aca="false">VLOOKUP(F1785,bola04!A:E,5,0)</f>
        <v>6</v>
      </c>
      <c r="P1785" s="1" t="n">
        <f aca="false">VLOOKUP(G1785,bola05!A:E,5,0)</f>
        <v>3</v>
      </c>
      <c r="Q1785" s="1" t="str">
        <f aca="false">VLOOKUP(H1785,bola06!A:E,5,0)</f>
        <v/>
      </c>
      <c r="R1785" s="1" t="n">
        <f aca="false">MAX(bola01!E:E)</f>
        <v>6</v>
      </c>
      <c r="S1785" s="1" t="n">
        <f aca="false">MAX(bola02!E:E)</f>
        <v>6</v>
      </c>
      <c r="T1785" s="1" t="n">
        <f aca="false">MAX(bola03!E:E)</f>
        <v>6</v>
      </c>
      <c r="U1785" s="1" t="n">
        <f aca="false">MAX(bola04!E:E)</f>
        <v>6</v>
      </c>
      <c r="V1785" s="1" t="n">
        <f aca="false">MAX(bola05!E:E)</f>
        <v>6</v>
      </c>
      <c r="W1785" s="1" t="n">
        <f aca="false">MAX(bola06!E:E)</f>
        <v>6</v>
      </c>
    </row>
    <row r="1786" customFormat="false" ht="13.8" hidden="false" customHeight="false" outlineLevel="0" collapsed="false">
      <c r="A1786" s="1" t="n">
        <v>1785</v>
      </c>
      <c r="B1786" s="2" t="s">
        <v>1807</v>
      </c>
      <c r="C1786" s="1" t="n">
        <v>5</v>
      </c>
      <c r="D1786" s="1" t="n">
        <v>11</v>
      </c>
      <c r="E1786" s="1" t="n">
        <v>27</v>
      </c>
      <c r="F1786" s="1" t="n">
        <v>41</v>
      </c>
      <c r="G1786" s="1" t="n">
        <v>42</v>
      </c>
      <c r="H1786" s="1" t="n">
        <v>54</v>
      </c>
      <c r="I1786" s="1" t="str">
        <f aca="false">RIGHT(("0"&amp;C1786),2)&amp;RIGHT(("0"&amp;D1786),2)&amp;RIGHT(("0"&amp;E1786),2)&amp;RIGHT(("0"&amp;F1786),2)&amp;RIGHT(("0"&amp;G1786),2)&amp;RIGHT(("0"&amp;H1786),2)</f>
        <v>051127414254</v>
      </c>
      <c r="J1786" s="1" t="n">
        <f aca="false">COUNTIF(I:I,I1786)</f>
        <v>1</v>
      </c>
      <c r="K1786" s="1" t="n">
        <v>0</v>
      </c>
      <c r="L1786" s="1" t="n">
        <f aca="false">VLOOKUP(C1786,bola01!A:E,5,0)</f>
        <v>5</v>
      </c>
      <c r="M1786" s="1" t="n">
        <f aca="false">VLOOKUP(D1786,bola02!A:E,5,0)</f>
        <v>5</v>
      </c>
      <c r="N1786" s="1" t="n">
        <f aca="false">VLOOKUP(E1786,bola03!A:E,5,0)</f>
        <v>0</v>
      </c>
      <c r="O1786" s="1" t="n">
        <f aca="false">VLOOKUP(F1786,bola04!A:E,5,0)</f>
        <v>5</v>
      </c>
      <c r="P1786" s="1" t="n">
        <f aca="false">VLOOKUP(G1786,bola05!A:E,5,0)</f>
        <v>1</v>
      </c>
      <c r="Q1786" s="1" t="n">
        <f aca="false">VLOOKUP(H1786,bola06!A:E,5,0)</f>
        <v>5</v>
      </c>
      <c r="R1786" s="1" t="n">
        <f aca="false">MAX(bola01!E:E)</f>
        <v>6</v>
      </c>
      <c r="S1786" s="1" t="n">
        <f aca="false">MAX(bola02!E:E)</f>
        <v>6</v>
      </c>
      <c r="T1786" s="1" t="n">
        <f aca="false">MAX(bola03!E:E)</f>
        <v>6</v>
      </c>
      <c r="U1786" s="1" t="n">
        <f aca="false">MAX(bola04!E:E)</f>
        <v>6</v>
      </c>
      <c r="V1786" s="1" t="n">
        <f aca="false">MAX(bola05!E:E)</f>
        <v>6</v>
      </c>
      <c r="W1786" s="1" t="n">
        <f aca="false">MAX(bola06!E:E)</f>
        <v>6</v>
      </c>
    </row>
    <row r="1787" customFormat="false" ht="13.8" hidden="false" customHeight="false" outlineLevel="0" collapsed="false">
      <c r="A1787" s="1" t="n">
        <v>1786</v>
      </c>
      <c r="B1787" s="2" t="s">
        <v>1808</v>
      </c>
      <c r="C1787" s="1" t="n">
        <v>2</v>
      </c>
      <c r="D1787" s="1" t="n">
        <v>6</v>
      </c>
      <c r="E1787" s="1" t="n">
        <v>8</v>
      </c>
      <c r="F1787" s="1" t="n">
        <v>21</v>
      </c>
      <c r="G1787" s="1" t="n">
        <v>25</v>
      </c>
      <c r="H1787" s="1" t="n">
        <v>34</v>
      </c>
      <c r="I1787" s="1" t="str">
        <f aca="false">RIGHT(("0"&amp;C1787),2)&amp;RIGHT(("0"&amp;D1787),2)&amp;RIGHT(("0"&amp;E1787),2)&amp;RIGHT(("0"&amp;F1787),2)&amp;RIGHT(("0"&amp;G1787),2)&amp;RIGHT(("0"&amp;H1787),2)</f>
        <v>020608212534</v>
      </c>
      <c r="J1787" s="1" t="n">
        <f aca="false">COUNTIF(I:I,I1787)</f>
        <v>1</v>
      </c>
      <c r="K1787" s="1" t="n">
        <v>0</v>
      </c>
      <c r="L1787" s="1" t="str">
        <f aca="false">VLOOKUP(C1787,bola01!A:E,5,0)</f>
        <v/>
      </c>
      <c r="M1787" s="1" t="str">
        <f aca="false">VLOOKUP(D1787,bola02!A:E,5,0)</f>
        <v/>
      </c>
      <c r="N1787" s="1" t="n">
        <f aca="false">VLOOKUP(E1787,bola03!A:E,5,0)</f>
        <v>5</v>
      </c>
      <c r="O1787" s="1" t="n">
        <f aca="false">VLOOKUP(F1787,bola04!A:E,5,0)</f>
        <v>5</v>
      </c>
      <c r="P1787" s="1" t="n">
        <f aca="false">VLOOKUP(G1787,bola05!A:E,5,0)</f>
        <v>3</v>
      </c>
      <c r="Q1787" s="1" t="n">
        <f aca="false">VLOOKUP(H1787,bola06!A:E,5,0)</f>
        <v>4</v>
      </c>
      <c r="R1787" s="1" t="n">
        <f aca="false">MAX(bola01!E:E)</f>
        <v>6</v>
      </c>
      <c r="S1787" s="1" t="n">
        <f aca="false">MAX(bola02!E:E)</f>
        <v>6</v>
      </c>
      <c r="T1787" s="1" t="n">
        <f aca="false">MAX(bola03!E:E)</f>
        <v>6</v>
      </c>
      <c r="U1787" s="1" t="n">
        <f aca="false">MAX(bola04!E:E)</f>
        <v>6</v>
      </c>
      <c r="V1787" s="1" t="n">
        <f aca="false">MAX(bola05!E:E)</f>
        <v>6</v>
      </c>
      <c r="W1787" s="1" t="n">
        <f aca="false">MAX(bola06!E:E)</f>
        <v>6</v>
      </c>
    </row>
    <row r="1788" customFormat="false" ht="13.8" hidden="false" customHeight="false" outlineLevel="0" collapsed="false">
      <c r="A1788" s="1" t="n">
        <v>1787</v>
      </c>
      <c r="B1788" s="2" t="s">
        <v>1809</v>
      </c>
      <c r="C1788" s="1" t="n">
        <v>1</v>
      </c>
      <c r="D1788" s="1" t="n">
        <v>5</v>
      </c>
      <c r="E1788" s="1" t="n">
        <v>13</v>
      </c>
      <c r="F1788" s="1" t="n">
        <v>25</v>
      </c>
      <c r="G1788" s="1" t="n">
        <v>26</v>
      </c>
      <c r="H1788" s="1" t="n">
        <v>29</v>
      </c>
      <c r="I1788" s="1" t="str">
        <f aca="false">RIGHT(("0"&amp;C1788),2)&amp;RIGHT(("0"&amp;D1788),2)&amp;RIGHT(("0"&amp;E1788),2)&amp;RIGHT(("0"&amp;F1788),2)&amp;RIGHT(("0"&amp;G1788),2)&amp;RIGHT(("0"&amp;H1788),2)</f>
        <v>010513252629</v>
      </c>
      <c r="J1788" s="1" t="n">
        <f aca="false">COUNTIF(I:I,I1788)</f>
        <v>1</v>
      </c>
      <c r="K1788" s="1" t="n">
        <v>2</v>
      </c>
      <c r="L1788" s="1" t="n">
        <f aca="false">VLOOKUP(C1788,bola01!A:E,5,0)</f>
        <v>2</v>
      </c>
      <c r="M1788" s="1" t="n">
        <f aca="false">VLOOKUP(D1788,bola02!A:E,5,0)</f>
        <v>5</v>
      </c>
      <c r="N1788" s="1" t="n">
        <f aca="false">VLOOKUP(E1788,bola03!A:E,5,0)</f>
        <v>3</v>
      </c>
      <c r="O1788" s="1" t="n">
        <f aca="false">VLOOKUP(F1788,bola04!A:E,5,0)</f>
        <v>0</v>
      </c>
      <c r="P1788" s="1" t="n">
        <f aca="false">VLOOKUP(G1788,bola05!A:E,5,0)</f>
        <v>2</v>
      </c>
      <c r="Q1788" s="1" t="n">
        <f aca="false">VLOOKUP(H1788,bola06!A:E,5,0)</f>
        <v>6</v>
      </c>
      <c r="R1788" s="1" t="n">
        <f aca="false">MAX(bola01!E:E)</f>
        <v>6</v>
      </c>
      <c r="S1788" s="1" t="n">
        <f aca="false">MAX(bola02!E:E)</f>
        <v>6</v>
      </c>
      <c r="T1788" s="1" t="n">
        <f aca="false">MAX(bola03!E:E)</f>
        <v>6</v>
      </c>
      <c r="U1788" s="1" t="n">
        <f aca="false">MAX(bola04!E:E)</f>
        <v>6</v>
      </c>
      <c r="V1788" s="1" t="n">
        <f aca="false">MAX(bola05!E:E)</f>
        <v>6</v>
      </c>
      <c r="W1788" s="1" t="n">
        <f aca="false">MAX(bola06!E:E)</f>
        <v>6</v>
      </c>
    </row>
    <row r="1789" customFormat="false" ht="13.8" hidden="false" customHeight="false" outlineLevel="0" collapsed="false">
      <c r="A1789" s="1" t="n">
        <v>1788</v>
      </c>
      <c r="B1789" s="2" t="s">
        <v>1810</v>
      </c>
      <c r="C1789" s="1" t="n">
        <v>3</v>
      </c>
      <c r="D1789" s="1" t="n">
        <v>13</v>
      </c>
      <c r="E1789" s="1" t="n">
        <v>42</v>
      </c>
      <c r="F1789" s="1" t="n">
        <v>45</v>
      </c>
      <c r="G1789" s="1" t="n">
        <v>56</v>
      </c>
      <c r="H1789" s="1" t="n">
        <v>59</v>
      </c>
      <c r="I1789" s="1" t="str">
        <f aca="false">RIGHT(("0"&amp;C1789),2)&amp;RIGHT(("0"&amp;D1789),2)&amp;RIGHT(("0"&amp;E1789),2)&amp;RIGHT(("0"&amp;F1789),2)&amp;RIGHT(("0"&amp;G1789),2)&amp;RIGHT(("0"&amp;H1789),2)</f>
        <v>031342455659</v>
      </c>
      <c r="J1789" s="1" t="n">
        <f aca="false">COUNTIF(I:I,I1789)</f>
        <v>1</v>
      </c>
      <c r="K1789" s="1" t="n">
        <v>0</v>
      </c>
      <c r="L1789" s="1" t="n">
        <f aca="false">VLOOKUP(C1789,bola01!A:E,5,0)</f>
        <v>1</v>
      </c>
      <c r="M1789" s="1" t="n">
        <f aca="false">VLOOKUP(D1789,bola02!A:E,5,0)</f>
        <v>4</v>
      </c>
      <c r="N1789" s="1" t="n">
        <f aca="false">VLOOKUP(E1789,bola03!A:E,5,0)</f>
        <v>4</v>
      </c>
      <c r="O1789" s="1" t="n">
        <f aca="false">VLOOKUP(F1789,bola04!A:E,5,0)</f>
        <v>1</v>
      </c>
      <c r="P1789" s="1" t="n">
        <f aca="false">VLOOKUP(G1789,bola05!A:E,5,0)</f>
        <v>2</v>
      </c>
      <c r="Q1789" s="1" t="n">
        <f aca="false">VLOOKUP(H1789,bola06!A:E,5,0)</f>
        <v>5</v>
      </c>
      <c r="R1789" s="1" t="n">
        <f aca="false">MAX(bola01!E:E)</f>
        <v>6</v>
      </c>
      <c r="S1789" s="1" t="n">
        <f aca="false">MAX(bola02!E:E)</f>
        <v>6</v>
      </c>
      <c r="T1789" s="1" t="n">
        <f aca="false">MAX(bola03!E:E)</f>
        <v>6</v>
      </c>
      <c r="U1789" s="1" t="n">
        <f aca="false">MAX(bola04!E:E)</f>
        <v>6</v>
      </c>
      <c r="V1789" s="1" t="n">
        <f aca="false">MAX(bola05!E:E)</f>
        <v>6</v>
      </c>
      <c r="W1789" s="1" t="n">
        <f aca="false">MAX(bola06!E:E)</f>
        <v>6</v>
      </c>
    </row>
    <row r="1790" customFormat="false" ht="13.8" hidden="false" customHeight="false" outlineLevel="0" collapsed="false">
      <c r="A1790" s="1" t="n">
        <v>1789</v>
      </c>
      <c r="B1790" s="2" t="s">
        <v>1811</v>
      </c>
      <c r="C1790" s="1" t="n">
        <v>6</v>
      </c>
      <c r="D1790" s="1" t="n">
        <v>25</v>
      </c>
      <c r="E1790" s="1" t="n">
        <v>43</v>
      </c>
      <c r="F1790" s="1" t="n">
        <v>57</v>
      </c>
      <c r="G1790" s="1" t="n">
        <v>58</v>
      </c>
      <c r="H1790" s="1" t="n">
        <v>59</v>
      </c>
      <c r="I1790" s="1" t="str">
        <f aca="false">RIGHT(("0"&amp;C1790),2)&amp;RIGHT(("0"&amp;D1790),2)&amp;RIGHT(("0"&amp;E1790),2)&amp;RIGHT(("0"&amp;F1790),2)&amp;RIGHT(("0"&amp;G1790),2)&amp;RIGHT(("0"&amp;H1790),2)</f>
        <v>062543575859</v>
      </c>
      <c r="J1790" s="1" t="n">
        <f aca="false">COUNTIF(I:I,I1790)</f>
        <v>1</v>
      </c>
      <c r="K1790" s="1" t="n">
        <v>0</v>
      </c>
      <c r="L1790" s="1" t="str">
        <f aca="false">VLOOKUP(C1790,bola01!A:E,5,0)</f>
        <v/>
      </c>
      <c r="M1790" s="1" t="n">
        <f aca="false">VLOOKUP(D1790,bola02!A:E,5,0)</f>
        <v>4</v>
      </c>
      <c r="N1790" s="1" t="n">
        <f aca="false">VLOOKUP(E1790,bola03!A:E,5,0)</f>
        <v>2</v>
      </c>
      <c r="O1790" s="1" t="n">
        <f aca="false">VLOOKUP(F1790,bola04!A:E,5,0)</f>
        <v>1</v>
      </c>
      <c r="P1790" s="1" t="n">
        <f aca="false">VLOOKUP(G1790,bola05!A:E,5,0)</f>
        <v>4</v>
      </c>
      <c r="Q1790" s="1" t="n">
        <f aca="false">VLOOKUP(H1790,bola06!A:E,5,0)</f>
        <v>5</v>
      </c>
      <c r="R1790" s="1" t="n">
        <f aca="false">MAX(bola01!E:E)</f>
        <v>6</v>
      </c>
      <c r="S1790" s="1" t="n">
        <f aca="false">MAX(bola02!E:E)</f>
        <v>6</v>
      </c>
      <c r="T1790" s="1" t="n">
        <f aca="false">MAX(bola03!E:E)</f>
        <v>6</v>
      </c>
      <c r="U1790" s="1" t="n">
        <f aca="false">MAX(bola04!E:E)</f>
        <v>6</v>
      </c>
      <c r="V1790" s="1" t="n">
        <f aca="false">MAX(bola05!E:E)</f>
        <v>6</v>
      </c>
      <c r="W1790" s="1" t="n">
        <f aca="false">MAX(bola06!E:E)</f>
        <v>6</v>
      </c>
    </row>
    <row r="1791" customFormat="false" ht="13.8" hidden="false" customHeight="false" outlineLevel="0" collapsed="false">
      <c r="A1791" s="1" t="n">
        <v>1790</v>
      </c>
      <c r="B1791" s="2" t="s">
        <v>1812</v>
      </c>
      <c r="C1791" s="1" t="n">
        <v>11</v>
      </c>
      <c r="D1791" s="1" t="n">
        <v>13</v>
      </c>
      <c r="E1791" s="1" t="n">
        <v>26</v>
      </c>
      <c r="F1791" s="1" t="n">
        <v>27</v>
      </c>
      <c r="G1791" s="1" t="n">
        <v>28</v>
      </c>
      <c r="H1791" s="1" t="n">
        <v>50</v>
      </c>
      <c r="I1791" s="1" t="str">
        <f aca="false">RIGHT(("0"&amp;C1791),2)&amp;RIGHT(("0"&amp;D1791),2)&amp;RIGHT(("0"&amp;E1791),2)&amp;RIGHT(("0"&amp;F1791),2)&amp;RIGHT(("0"&amp;G1791),2)&amp;RIGHT(("0"&amp;H1791),2)</f>
        <v>111326272850</v>
      </c>
      <c r="J1791" s="1" t="n">
        <f aca="false">COUNTIF(I:I,I1791)</f>
        <v>1</v>
      </c>
      <c r="K1791" s="1" t="n">
        <v>0</v>
      </c>
      <c r="L1791" s="1" t="n">
        <f aca="false">VLOOKUP(C1791,bola01!A:E,5,0)</f>
        <v>1</v>
      </c>
      <c r="M1791" s="1" t="n">
        <f aca="false">VLOOKUP(D1791,bola02!A:E,5,0)</f>
        <v>4</v>
      </c>
      <c r="N1791" s="1" t="n">
        <f aca="false">VLOOKUP(E1791,bola03!A:E,5,0)</f>
        <v>4</v>
      </c>
      <c r="O1791" s="1" t="n">
        <f aca="false">VLOOKUP(F1791,bola04!A:E,5,0)</f>
        <v>6</v>
      </c>
      <c r="P1791" s="1" t="n">
        <f aca="false">VLOOKUP(G1791,bola05!A:E,5,0)</f>
        <v>0</v>
      </c>
      <c r="Q1791" s="1" t="n">
        <f aca="false">VLOOKUP(H1791,bola06!A:E,5,0)</f>
        <v>3</v>
      </c>
      <c r="R1791" s="1" t="n">
        <f aca="false">MAX(bola01!E:E)</f>
        <v>6</v>
      </c>
      <c r="S1791" s="1" t="n">
        <f aca="false">MAX(bola02!E:E)</f>
        <v>6</v>
      </c>
      <c r="T1791" s="1" t="n">
        <f aca="false">MAX(bola03!E:E)</f>
        <v>6</v>
      </c>
      <c r="U1791" s="1" t="n">
        <f aca="false">MAX(bola04!E:E)</f>
        <v>6</v>
      </c>
      <c r="V1791" s="1" t="n">
        <f aca="false">MAX(bola05!E:E)</f>
        <v>6</v>
      </c>
      <c r="W1791" s="1" t="n">
        <f aca="false">MAX(bola06!E:E)</f>
        <v>6</v>
      </c>
    </row>
    <row r="1792" customFormat="false" ht="13.8" hidden="false" customHeight="false" outlineLevel="0" collapsed="false">
      <c r="A1792" s="1" t="n">
        <v>1791</v>
      </c>
      <c r="B1792" s="2" t="s">
        <v>1813</v>
      </c>
      <c r="C1792" s="1" t="n">
        <v>12</v>
      </c>
      <c r="D1792" s="1" t="n">
        <v>18</v>
      </c>
      <c r="E1792" s="1" t="n">
        <v>46</v>
      </c>
      <c r="F1792" s="1" t="n">
        <v>50</v>
      </c>
      <c r="G1792" s="1" t="n">
        <v>53</v>
      </c>
      <c r="H1792" s="1" t="n">
        <v>55</v>
      </c>
      <c r="I1792" s="1" t="str">
        <f aca="false">RIGHT(("0"&amp;C1792),2)&amp;RIGHT(("0"&amp;D1792),2)&amp;RIGHT(("0"&amp;E1792),2)&amp;RIGHT(("0"&amp;F1792),2)&amp;RIGHT(("0"&amp;G1792),2)&amp;RIGHT(("0"&amp;H1792),2)</f>
        <v>121846505355</v>
      </c>
      <c r="J1792" s="1" t="n">
        <f aca="false">COUNTIF(I:I,I1792)</f>
        <v>1</v>
      </c>
      <c r="K1792" s="1" t="n">
        <v>0</v>
      </c>
      <c r="L1792" s="1" t="n">
        <f aca="false">VLOOKUP(C1792,bola01!A:E,5,0)</f>
        <v>4</v>
      </c>
      <c r="M1792" s="1" t="n">
        <f aca="false">VLOOKUP(D1792,bola02!A:E,5,0)</f>
        <v>4</v>
      </c>
      <c r="N1792" s="1" t="n">
        <f aca="false">VLOOKUP(E1792,bola03!A:E,5,0)</f>
        <v>1</v>
      </c>
      <c r="O1792" s="1" t="n">
        <f aca="false">VLOOKUP(F1792,bola04!A:E,5,0)</f>
        <v>4</v>
      </c>
      <c r="P1792" s="1" t="n">
        <f aca="false">VLOOKUP(G1792,bola05!A:E,5,0)</f>
        <v>1</v>
      </c>
      <c r="Q1792" s="1" t="str">
        <f aca="false">VLOOKUP(H1792,bola06!A:E,5,0)</f>
        <v/>
      </c>
      <c r="R1792" s="1" t="n">
        <f aca="false">MAX(bola01!E:E)</f>
        <v>6</v>
      </c>
      <c r="S1792" s="1" t="n">
        <f aca="false">MAX(bola02!E:E)</f>
        <v>6</v>
      </c>
      <c r="T1792" s="1" t="n">
        <f aca="false">MAX(bola03!E:E)</f>
        <v>6</v>
      </c>
      <c r="U1792" s="1" t="n">
        <f aca="false">MAX(bola04!E:E)</f>
        <v>6</v>
      </c>
      <c r="V1792" s="1" t="n">
        <f aca="false">MAX(bola05!E:E)</f>
        <v>6</v>
      </c>
      <c r="W1792" s="1" t="n">
        <f aca="false">MAX(bola06!E:E)</f>
        <v>6</v>
      </c>
    </row>
    <row r="1793" customFormat="false" ht="13.8" hidden="false" customHeight="false" outlineLevel="0" collapsed="false">
      <c r="A1793" s="1" t="n">
        <v>1792</v>
      </c>
      <c r="B1793" s="2" t="s">
        <v>1814</v>
      </c>
      <c r="C1793" s="1" t="n">
        <v>2</v>
      </c>
      <c r="D1793" s="1" t="n">
        <v>16</v>
      </c>
      <c r="E1793" s="1" t="n">
        <v>17</v>
      </c>
      <c r="F1793" s="1" t="n">
        <v>18</v>
      </c>
      <c r="G1793" s="1" t="n">
        <v>41</v>
      </c>
      <c r="H1793" s="1" t="n">
        <v>47</v>
      </c>
      <c r="I1793" s="1" t="str">
        <f aca="false">RIGHT(("0"&amp;C1793),2)&amp;RIGHT(("0"&amp;D1793),2)&amp;RIGHT(("0"&amp;E1793),2)&amp;RIGHT(("0"&amp;F1793),2)&amp;RIGHT(("0"&amp;G1793),2)&amp;RIGHT(("0"&amp;H1793),2)</f>
        <v>021617184147</v>
      </c>
      <c r="J1793" s="1" t="n">
        <f aca="false">COUNTIF(I:I,I1793)</f>
        <v>1</v>
      </c>
      <c r="K1793" s="1" t="n">
        <v>0</v>
      </c>
      <c r="L1793" s="1" t="str">
        <f aca="false">VLOOKUP(C1793,bola01!A:E,5,0)</f>
        <v/>
      </c>
      <c r="M1793" s="1" t="n">
        <f aca="false">VLOOKUP(D1793,bola02!A:E,5,0)</f>
        <v>3</v>
      </c>
      <c r="N1793" s="1" t="n">
        <f aca="false">VLOOKUP(E1793,bola03!A:E,5,0)</f>
        <v>1</v>
      </c>
      <c r="O1793" s="1" t="n">
        <f aca="false">VLOOKUP(F1793,bola04!A:E,5,0)</f>
        <v>3</v>
      </c>
      <c r="P1793" s="1" t="n">
        <f aca="false">VLOOKUP(G1793,bola05!A:E,5,0)</f>
        <v>2</v>
      </c>
      <c r="Q1793" s="1" t="n">
        <f aca="false">VLOOKUP(H1793,bola06!A:E,5,0)</f>
        <v>0</v>
      </c>
      <c r="R1793" s="1" t="n">
        <f aca="false">MAX(bola01!E:E)</f>
        <v>6</v>
      </c>
      <c r="S1793" s="1" t="n">
        <f aca="false">MAX(bola02!E:E)</f>
        <v>6</v>
      </c>
      <c r="T1793" s="1" t="n">
        <f aca="false">MAX(bola03!E:E)</f>
        <v>6</v>
      </c>
      <c r="U1793" s="1" t="n">
        <f aca="false">MAX(bola04!E:E)</f>
        <v>6</v>
      </c>
      <c r="V1793" s="1" t="n">
        <f aca="false">MAX(bola05!E:E)</f>
        <v>6</v>
      </c>
      <c r="W1793" s="1" t="n">
        <f aca="false">MAX(bola06!E:E)</f>
        <v>6</v>
      </c>
    </row>
    <row r="1794" customFormat="false" ht="13.8" hidden="false" customHeight="false" outlineLevel="0" collapsed="false">
      <c r="A1794" s="1" t="n">
        <v>1793</v>
      </c>
      <c r="B1794" s="2" t="s">
        <v>1815</v>
      </c>
      <c r="C1794" s="1" t="n">
        <v>13</v>
      </c>
      <c r="D1794" s="1" t="n">
        <v>14</v>
      </c>
      <c r="E1794" s="1" t="n">
        <v>22</v>
      </c>
      <c r="F1794" s="1" t="n">
        <v>54</v>
      </c>
      <c r="G1794" s="1" t="n">
        <v>56</v>
      </c>
      <c r="H1794" s="1" t="n">
        <v>58</v>
      </c>
      <c r="I1794" s="1" t="str">
        <f aca="false">RIGHT(("0"&amp;C1794),2)&amp;RIGHT(("0"&amp;D1794),2)&amp;RIGHT(("0"&amp;E1794),2)&amp;RIGHT(("0"&amp;F1794),2)&amp;RIGHT(("0"&amp;G1794),2)&amp;RIGHT(("0"&amp;H1794),2)</f>
        <v>131422545658</v>
      </c>
      <c r="J1794" s="1" t="n">
        <f aca="false">COUNTIF(I:I,I1794)</f>
        <v>1</v>
      </c>
      <c r="K1794" s="1" t="n">
        <v>1</v>
      </c>
      <c r="L1794" s="1" t="n">
        <f aca="false">VLOOKUP(C1794,bola01!A:E,5,0)</f>
        <v>2</v>
      </c>
      <c r="M1794" s="1" t="n">
        <f aca="false">VLOOKUP(D1794,bola02!A:E,5,0)</f>
        <v>2</v>
      </c>
      <c r="N1794" s="1" t="n">
        <f aca="false">VLOOKUP(E1794,bola03!A:E,5,0)</f>
        <v>5</v>
      </c>
      <c r="O1794" s="1" t="n">
        <f aca="false">VLOOKUP(F1794,bola04!A:E,5,0)</f>
        <v>0</v>
      </c>
      <c r="P1794" s="1" t="n">
        <f aca="false">VLOOKUP(G1794,bola05!A:E,5,0)</f>
        <v>2</v>
      </c>
      <c r="Q1794" s="1" t="n">
        <f aca="false">VLOOKUP(H1794,bola06!A:E,5,0)</f>
        <v>3</v>
      </c>
      <c r="R1794" s="1" t="n">
        <f aca="false">MAX(bola01!E:E)</f>
        <v>6</v>
      </c>
      <c r="S1794" s="1" t="n">
        <f aca="false">MAX(bola02!E:E)</f>
        <v>6</v>
      </c>
      <c r="T1794" s="1" t="n">
        <f aca="false">MAX(bola03!E:E)</f>
        <v>6</v>
      </c>
      <c r="U1794" s="1" t="n">
        <f aca="false">MAX(bola04!E:E)</f>
        <v>6</v>
      </c>
      <c r="V1794" s="1" t="n">
        <f aca="false">MAX(bola05!E:E)</f>
        <v>6</v>
      </c>
      <c r="W1794" s="1" t="n">
        <f aca="false">MAX(bola06!E:E)</f>
        <v>6</v>
      </c>
    </row>
    <row r="1795" customFormat="false" ht="13.8" hidden="false" customHeight="false" outlineLevel="0" collapsed="false">
      <c r="A1795" s="1" t="n">
        <v>1794</v>
      </c>
      <c r="B1795" s="2" t="s">
        <v>1816</v>
      </c>
      <c r="C1795" s="1" t="n">
        <v>1</v>
      </c>
      <c r="D1795" s="1" t="n">
        <v>5</v>
      </c>
      <c r="E1795" s="1" t="n">
        <v>34</v>
      </c>
      <c r="F1795" s="1" t="n">
        <v>37</v>
      </c>
      <c r="G1795" s="1" t="n">
        <v>40</v>
      </c>
      <c r="H1795" s="1" t="n">
        <v>60</v>
      </c>
      <c r="I1795" s="1" t="str">
        <f aca="false">RIGHT(("0"&amp;C1795),2)&amp;RIGHT(("0"&amp;D1795),2)&amp;RIGHT(("0"&amp;E1795),2)&amp;RIGHT(("0"&amp;F1795),2)&amp;RIGHT(("0"&amp;G1795),2)&amp;RIGHT(("0"&amp;H1795),2)</f>
        <v>010534374060</v>
      </c>
      <c r="J1795" s="1" t="n">
        <f aca="false">COUNTIF(I:I,I1795)</f>
        <v>1</v>
      </c>
      <c r="K1795" s="1" t="n">
        <v>1</v>
      </c>
      <c r="L1795" s="1" t="n">
        <f aca="false">VLOOKUP(C1795,bola01!A:E,5,0)</f>
        <v>2</v>
      </c>
      <c r="M1795" s="1" t="n">
        <f aca="false">VLOOKUP(D1795,bola02!A:E,5,0)</f>
        <v>5</v>
      </c>
      <c r="N1795" s="1" t="n">
        <f aca="false">VLOOKUP(E1795,bola03!A:E,5,0)</f>
        <v>6</v>
      </c>
      <c r="O1795" s="1" t="n">
        <f aca="false">VLOOKUP(F1795,bola04!A:E,5,0)</f>
        <v>1</v>
      </c>
      <c r="P1795" s="1" t="n">
        <f aca="false">VLOOKUP(G1795,bola05!A:E,5,0)</f>
        <v>2</v>
      </c>
      <c r="Q1795" s="1" t="str">
        <f aca="false">VLOOKUP(H1795,bola06!A:E,5,0)</f>
        <v/>
      </c>
      <c r="R1795" s="1" t="n">
        <f aca="false">MAX(bola01!E:E)</f>
        <v>6</v>
      </c>
      <c r="S1795" s="1" t="n">
        <f aca="false">MAX(bola02!E:E)</f>
        <v>6</v>
      </c>
      <c r="T1795" s="1" t="n">
        <f aca="false">MAX(bola03!E:E)</f>
        <v>6</v>
      </c>
      <c r="U1795" s="1" t="n">
        <f aca="false">MAX(bola04!E:E)</f>
        <v>6</v>
      </c>
      <c r="V1795" s="1" t="n">
        <f aca="false">MAX(bola05!E:E)</f>
        <v>6</v>
      </c>
      <c r="W1795" s="1" t="n">
        <f aca="false">MAX(bola06!E:E)</f>
        <v>6</v>
      </c>
    </row>
    <row r="1796" customFormat="false" ht="13.8" hidden="false" customHeight="false" outlineLevel="0" collapsed="false">
      <c r="A1796" s="1" t="n">
        <v>1795</v>
      </c>
      <c r="B1796" s="2" t="s">
        <v>1817</v>
      </c>
      <c r="C1796" s="1" t="n">
        <v>30</v>
      </c>
      <c r="D1796" s="1" t="n">
        <v>42</v>
      </c>
      <c r="E1796" s="1" t="n">
        <v>47</v>
      </c>
      <c r="F1796" s="1" t="n">
        <v>50</v>
      </c>
      <c r="G1796" s="1" t="n">
        <v>55</v>
      </c>
      <c r="H1796" s="1" t="n">
        <v>58</v>
      </c>
      <c r="I1796" s="1" t="str">
        <f aca="false">RIGHT(("0"&amp;C1796),2)&amp;RIGHT(("0"&amp;D1796),2)&amp;RIGHT(("0"&amp;E1796),2)&amp;RIGHT(("0"&amp;F1796),2)&amp;RIGHT(("0"&amp;G1796),2)&amp;RIGHT(("0"&amp;H1796),2)</f>
        <v>304247505558</v>
      </c>
      <c r="J1796" s="1" t="n">
        <f aca="false">COUNTIF(I:I,I1796)</f>
        <v>1</v>
      </c>
      <c r="K1796" s="1" t="n">
        <v>0</v>
      </c>
      <c r="L1796" s="1" t="n">
        <f aca="false">VLOOKUP(C1796,bola01!A:E,5,0)</f>
        <v>0</v>
      </c>
      <c r="M1796" s="1" t="n">
        <f aca="false">VLOOKUP(D1796,bola02!A:E,5,0)</f>
        <v>4</v>
      </c>
      <c r="N1796" s="1" t="n">
        <f aca="false">VLOOKUP(E1796,bola03!A:E,5,0)</f>
        <v>2</v>
      </c>
      <c r="O1796" s="1" t="n">
        <f aca="false">VLOOKUP(F1796,bola04!A:E,5,0)</f>
        <v>4</v>
      </c>
      <c r="P1796" s="1" t="n">
        <f aca="false">VLOOKUP(G1796,bola05!A:E,5,0)</f>
        <v>6</v>
      </c>
      <c r="Q1796" s="1" t="n">
        <f aca="false">VLOOKUP(H1796,bola06!A:E,5,0)</f>
        <v>3</v>
      </c>
      <c r="R1796" s="1" t="n">
        <f aca="false">MAX(bola01!E:E)</f>
        <v>6</v>
      </c>
      <c r="S1796" s="1" t="n">
        <f aca="false">MAX(bola02!E:E)</f>
        <v>6</v>
      </c>
      <c r="T1796" s="1" t="n">
        <f aca="false">MAX(bola03!E:E)</f>
        <v>6</v>
      </c>
      <c r="U1796" s="1" t="n">
        <f aca="false">MAX(bola04!E:E)</f>
        <v>6</v>
      </c>
      <c r="V1796" s="1" t="n">
        <f aca="false">MAX(bola05!E:E)</f>
        <v>6</v>
      </c>
      <c r="W1796" s="1" t="n">
        <f aca="false">MAX(bola06!E:E)</f>
        <v>6</v>
      </c>
    </row>
    <row r="1797" customFormat="false" ht="13.8" hidden="false" customHeight="false" outlineLevel="0" collapsed="false">
      <c r="A1797" s="1" t="n">
        <v>1796</v>
      </c>
      <c r="B1797" s="2" t="s">
        <v>1818</v>
      </c>
      <c r="C1797" s="1" t="n">
        <v>22</v>
      </c>
      <c r="D1797" s="1" t="n">
        <v>23</v>
      </c>
      <c r="E1797" s="1" t="n">
        <v>34</v>
      </c>
      <c r="F1797" s="1" t="n">
        <v>48</v>
      </c>
      <c r="G1797" s="1" t="n">
        <v>53</v>
      </c>
      <c r="H1797" s="1" t="n">
        <v>54</v>
      </c>
      <c r="I1797" s="1" t="str">
        <f aca="false">RIGHT(("0"&amp;C1797),2)&amp;RIGHT(("0"&amp;D1797),2)&amp;RIGHT(("0"&amp;E1797),2)&amp;RIGHT(("0"&amp;F1797),2)&amp;RIGHT(("0"&amp;G1797),2)&amp;RIGHT(("0"&amp;H1797),2)</f>
        <v>222334485354</v>
      </c>
      <c r="J1797" s="1" t="n">
        <f aca="false">COUNTIF(I:I,I1797)</f>
        <v>1</v>
      </c>
      <c r="K1797" s="1" t="n">
        <v>1</v>
      </c>
      <c r="L1797" s="1" t="n">
        <f aca="false">VLOOKUP(C1797,bola01!A:E,5,0)</f>
        <v>1</v>
      </c>
      <c r="M1797" s="1" t="n">
        <f aca="false">VLOOKUP(D1797,bola02!A:E,5,0)</f>
        <v>2</v>
      </c>
      <c r="N1797" s="1" t="n">
        <f aca="false">VLOOKUP(E1797,bola03!A:E,5,0)</f>
        <v>6</v>
      </c>
      <c r="O1797" s="1" t="n">
        <f aca="false">VLOOKUP(F1797,bola04!A:E,5,0)</f>
        <v>0</v>
      </c>
      <c r="P1797" s="1" t="n">
        <f aca="false">VLOOKUP(G1797,bola05!A:E,5,0)</f>
        <v>1</v>
      </c>
      <c r="Q1797" s="1" t="n">
        <f aca="false">VLOOKUP(H1797,bola06!A:E,5,0)</f>
        <v>5</v>
      </c>
      <c r="R1797" s="1" t="n">
        <f aca="false">MAX(bola01!E:E)</f>
        <v>6</v>
      </c>
      <c r="S1797" s="1" t="n">
        <f aca="false">MAX(bola02!E:E)</f>
        <v>6</v>
      </c>
      <c r="T1797" s="1" t="n">
        <f aca="false">MAX(bola03!E:E)</f>
        <v>6</v>
      </c>
      <c r="U1797" s="1" t="n">
        <f aca="false">MAX(bola04!E:E)</f>
        <v>6</v>
      </c>
      <c r="V1797" s="1" t="n">
        <f aca="false">MAX(bola05!E:E)</f>
        <v>6</v>
      </c>
      <c r="W1797" s="1" t="n">
        <f aca="false">MAX(bola06!E:E)</f>
        <v>6</v>
      </c>
    </row>
    <row r="1798" customFormat="false" ht="13.8" hidden="false" customHeight="false" outlineLevel="0" collapsed="false">
      <c r="A1798" s="1" t="n">
        <v>1797</v>
      </c>
      <c r="B1798" s="2" t="s">
        <v>1819</v>
      </c>
      <c r="C1798" s="1" t="n">
        <v>2</v>
      </c>
      <c r="D1798" s="1" t="n">
        <v>13</v>
      </c>
      <c r="E1798" s="1" t="n">
        <v>14</v>
      </c>
      <c r="F1798" s="1" t="n">
        <v>35</v>
      </c>
      <c r="G1798" s="1" t="n">
        <v>54</v>
      </c>
      <c r="H1798" s="1" t="n">
        <v>57</v>
      </c>
      <c r="I1798" s="1" t="str">
        <f aca="false">RIGHT(("0"&amp;C1798),2)&amp;RIGHT(("0"&amp;D1798),2)&amp;RIGHT(("0"&amp;E1798),2)&amp;RIGHT(("0"&amp;F1798),2)&amp;RIGHT(("0"&amp;G1798),2)&amp;RIGHT(("0"&amp;H1798),2)</f>
        <v>021314355457</v>
      </c>
      <c r="J1798" s="1" t="n">
        <f aca="false">COUNTIF(I:I,I1798)</f>
        <v>1</v>
      </c>
      <c r="K1798" s="1" t="n">
        <v>0</v>
      </c>
      <c r="L1798" s="1" t="str">
        <f aca="false">VLOOKUP(C1798,bola01!A:E,5,0)</f>
        <v/>
      </c>
      <c r="M1798" s="1" t="n">
        <f aca="false">VLOOKUP(D1798,bola02!A:E,5,0)</f>
        <v>4</v>
      </c>
      <c r="N1798" s="1" t="n">
        <f aca="false">VLOOKUP(E1798,bola03!A:E,5,0)</f>
        <v>5</v>
      </c>
      <c r="O1798" s="1" t="n">
        <f aca="false">VLOOKUP(F1798,bola04!A:E,5,0)</f>
        <v>5</v>
      </c>
      <c r="P1798" s="1" t="n">
        <f aca="false">VLOOKUP(G1798,bola05!A:E,5,0)</f>
        <v>3</v>
      </c>
      <c r="Q1798" s="1" t="n">
        <f aca="false">VLOOKUP(H1798,bola06!A:E,5,0)</f>
        <v>2</v>
      </c>
      <c r="R1798" s="1" t="n">
        <f aca="false">MAX(bola01!E:E)</f>
        <v>6</v>
      </c>
      <c r="S1798" s="1" t="n">
        <f aca="false">MAX(bola02!E:E)</f>
        <v>6</v>
      </c>
      <c r="T1798" s="1" t="n">
        <f aca="false">MAX(bola03!E:E)</f>
        <v>6</v>
      </c>
      <c r="U1798" s="1" t="n">
        <f aca="false">MAX(bola04!E:E)</f>
        <v>6</v>
      </c>
      <c r="V1798" s="1" t="n">
        <f aca="false">MAX(bola05!E:E)</f>
        <v>6</v>
      </c>
      <c r="W1798" s="1" t="n">
        <f aca="false">MAX(bola06!E:E)</f>
        <v>6</v>
      </c>
    </row>
    <row r="1799" customFormat="false" ht="13.8" hidden="false" customHeight="false" outlineLevel="0" collapsed="false">
      <c r="A1799" s="1" t="n">
        <v>1798</v>
      </c>
      <c r="B1799" s="2" t="s">
        <v>1820</v>
      </c>
      <c r="C1799" s="1" t="n">
        <v>2</v>
      </c>
      <c r="D1799" s="1" t="n">
        <v>9</v>
      </c>
      <c r="E1799" s="1" t="n">
        <v>23</v>
      </c>
      <c r="F1799" s="1" t="n">
        <v>28</v>
      </c>
      <c r="G1799" s="1" t="n">
        <v>45</v>
      </c>
      <c r="H1799" s="1" t="n">
        <v>53</v>
      </c>
      <c r="I1799" s="1" t="str">
        <f aca="false">RIGHT(("0"&amp;C1799),2)&amp;RIGHT(("0"&amp;D1799),2)&amp;RIGHT(("0"&amp;E1799),2)&amp;RIGHT(("0"&amp;F1799),2)&amp;RIGHT(("0"&amp;G1799),2)&amp;RIGHT(("0"&amp;H1799),2)</f>
        <v>020923284553</v>
      </c>
      <c r="J1799" s="1" t="n">
        <f aca="false">COUNTIF(I:I,I1799)</f>
        <v>1</v>
      </c>
      <c r="K1799" s="1" t="n">
        <v>0</v>
      </c>
      <c r="L1799" s="1" t="str">
        <f aca="false">VLOOKUP(C1799,bola01!A:E,5,0)</f>
        <v/>
      </c>
      <c r="M1799" s="1" t="n">
        <f aca="false">VLOOKUP(D1799,bola02!A:E,5,0)</f>
        <v>6</v>
      </c>
      <c r="N1799" s="1" t="n">
        <f aca="false">VLOOKUP(E1799,bola03!A:E,5,0)</f>
        <v>1</v>
      </c>
      <c r="O1799" s="1" t="n">
        <f aca="false">VLOOKUP(F1799,bola04!A:E,5,0)</f>
        <v>6</v>
      </c>
      <c r="P1799" s="1" t="n">
        <f aca="false">VLOOKUP(G1799,bola05!A:E,5,0)</f>
        <v>3</v>
      </c>
      <c r="Q1799" s="1" t="n">
        <f aca="false">VLOOKUP(H1799,bola06!A:E,5,0)</f>
        <v>0</v>
      </c>
      <c r="R1799" s="1" t="n">
        <f aca="false">MAX(bola01!E:E)</f>
        <v>6</v>
      </c>
      <c r="S1799" s="1" t="n">
        <f aca="false">MAX(bola02!E:E)</f>
        <v>6</v>
      </c>
      <c r="T1799" s="1" t="n">
        <f aca="false">MAX(bola03!E:E)</f>
        <v>6</v>
      </c>
      <c r="U1799" s="1" t="n">
        <f aca="false">MAX(bola04!E:E)</f>
        <v>6</v>
      </c>
      <c r="V1799" s="1" t="n">
        <f aca="false">MAX(bola05!E:E)</f>
        <v>6</v>
      </c>
      <c r="W1799" s="1" t="n">
        <f aca="false">MAX(bola06!E:E)</f>
        <v>6</v>
      </c>
    </row>
    <row r="1800" customFormat="false" ht="13.8" hidden="false" customHeight="false" outlineLevel="0" collapsed="false">
      <c r="A1800" s="1" t="n">
        <v>1799</v>
      </c>
      <c r="B1800" s="2" t="s">
        <v>1821</v>
      </c>
      <c r="C1800" s="1" t="n">
        <v>1</v>
      </c>
      <c r="D1800" s="1" t="n">
        <v>3</v>
      </c>
      <c r="E1800" s="1" t="n">
        <v>4</v>
      </c>
      <c r="F1800" s="1" t="n">
        <v>39</v>
      </c>
      <c r="G1800" s="1" t="n">
        <v>51</v>
      </c>
      <c r="H1800" s="1" t="n">
        <v>53</v>
      </c>
      <c r="I1800" s="1" t="str">
        <f aca="false">RIGHT(("0"&amp;C1800),2)&amp;RIGHT(("0"&amp;D1800),2)&amp;RIGHT(("0"&amp;E1800),2)&amp;RIGHT(("0"&amp;F1800),2)&amp;RIGHT(("0"&amp;G1800),2)&amp;RIGHT(("0"&amp;H1800),2)</f>
        <v>010304395153</v>
      </c>
      <c r="J1800" s="1" t="n">
        <f aca="false">COUNTIF(I:I,I1800)</f>
        <v>1</v>
      </c>
      <c r="K1800" s="1" t="n">
        <v>0</v>
      </c>
      <c r="L1800" s="1" t="n">
        <f aca="false">VLOOKUP(C1800,bola01!A:E,5,0)</f>
        <v>2</v>
      </c>
      <c r="M1800" s="1" t="n">
        <f aca="false">VLOOKUP(D1800,bola02!A:E,5,0)</f>
        <v>3</v>
      </c>
      <c r="N1800" s="1" t="n">
        <f aca="false">VLOOKUP(E1800,bola03!A:E,5,0)</f>
        <v>4</v>
      </c>
      <c r="O1800" s="1" t="n">
        <f aca="false">VLOOKUP(F1800,bola04!A:E,5,0)</f>
        <v>1</v>
      </c>
      <c r="P1800" s="1" t="n">
        <f aca="false">VLOOKUP(G1800,bola05!A:E,5,0)</f>
        <v>3</v>
      </c>
      <c r="Q1800" s="1" t="n">
        <f aca="false">VLOOKUP(H1800,bola06!A:E,5,0)</f>
        <v>0</v>
      </c>
      <c r="R1800" s="1" t="n">
        <f aca="false">MAX(bola01!E:E)</f>
        <v>6</v>
      </c>
      <c r="S1800" s="1" t="n">
        <f aca="false">MAX(bola02!E:E)</f>
        <v>6</v>
      </c>
      <c r="T1800" s="1" t="n">
        <f aca="false">MAX(bola03!E:E)</f>
        <v>6</v>
      </c>
      <c r="U1800" s="1" t="n">
        <f aca="false">MAX(bola04!E:E)</f>
        <v>6</v>
      </c>
      <c r="V1800" s="1" t="n">
        <f aca="false">MAX(bola05!E:E)</f>
        <v>6</v>
      </c>
      <c r="W1800" s="1" t="n">
        <f aca="false">MAX(bola06!E:E)</f>
        <v>6</v>
      </c>
    </row>
    <row r="1801" customFormat="false" ht="13.8" hidden="false" customHeight="false" outlineLevel="0" collapsed="false">
      <c r="A1801" s="1" t="n">
        <v>1800</v>
      </c>
      <c r="B1801" s="2" t="s">
        <v>1822</v>
      </c>
      <c r="C1801" s="1" t="n">
        <v>6</v>
      </c>
      <c r="D1801" s="1" t="n">
        <v>11</v>
      </c>
      <c r="E1801" s="1" t="n">
        <v>16</v>
      </c>
      <c r="F1801" s="1" t="n">
        <v>19</v>
      </c>
      <c r="G1801" s="1" t="n">
        <v>31</v>
      </c>
      <c r="H1801" s="1" t="n">
        <v>56</v>
      </c>
      <c r="I1801" s="1" t="str">
        <f aca="false">RIGHT(("0"&amp;C1801),2)&amp;RIGHT(("0"&amp;D1801),2)&amp;RIGHT(("0"&amp;E1801),2)&amp;RIGHT(("0"&amp;F1801),2)&amp;RIGHT(("0"&amp;G1801),2)&amp;RIGHT(("0"&amp;H1801),2)</f>
        <v>061116193156</v>
      </c>
      <c r="J1801" s="1" t="n">
        <f aca="false">COUNTIF(I:I,I1801)</f>
        <v>1</v>
      </c>
      <c r="K1801" s="1" t="n">
        <v>1</v>
      </c>
      <c r="L1801" s="1" t="str">
        <f aca="false">VLOOKUP(C1801,bola01!A:E,5,0)</f>
        <v/>
      </c>
      <c r="M1801" s="1" t="n">
        <f aca="false">VLOOKUP(D1801,bola02!A:E,5,0)</f>
        <v>5</v>
      </c>
      <c r="N1801" s="1" t="n">
        <f aca="false">VLOOKUP(E1801,bola03!A:E,5,0)</f>
        <v>2</v>
      </c>
      <c r="O1801" s="1" t="n">
        <f aca="false">VLOOKUP(F1801,bola04!A:E,5,0)</f>
        <v>6</v>
      </c>
      <c r="P1801" s="1" t="n">
        <f aca="false">VLOOKUP(G1801,bola05!A:E,5,0)</f>
        <v>6</v>
      </c>
      <c r="Q1801" s="1" t="n">
        <f aca="false">VLOOKUP(H1801,bola06!A:E,5,0)</f>
        <v>1</v>
      </c>
      <c r="R1801" s="1" t="n">
        <f aca="false">MAX(bola01!E:E)</f>
        <v>6</v>
      </c>
      <c r="S1801" s="1" t="n">
        <f aca="false">MAX(bola02!E:E)</f>
        <v>6</v>
      </c>
      <c r="T1801" s="1" t="n">
        <f aca="false">MAX(bola03!E:E)</f>
        <v>6</v>
      </c>
      <c r="U1801" s="1" t="n">
        <f aca="false">MAX(bola04!E:E)</f>
        <v>6</v>
      </c>
      <c r="V1801" s="1" t="n">
        <f aca="false">MAX(bola05!E:E)</f>
        <v>6</v>
      </c>
      <c r="W1801" s="1" t="n">
        <f aca="false">MAX(bola06!E:E)</f>
        <v>6</v>
      </c>
    </row>
    <row r="1802" customFormat="false" ht="13.8" hidden="false" customHeight="false" outlineLevel="0" collapsed="false">
      <c r="A1802" s="1" t="n">
        <v>1801</v>
      </c>
      <c r="B1802" s="2" t="s">
        <v>1823</v>
      </c>
      <c r="C1802" s="1" t="n">
        <v>6</v>
      </c>
      <c r="D1802" s="1" t="n">
        <v>19</v>
      </c>
      <c r="E1802" s="1" t="n">
        <v>34</v>
      </c>
      <c r="F1802" s="1" t="n">
        <v>43</v>
      </c>
      <c r="G1802" s="1" t="n">
        <v>45</v>
      </c>
      <c r="H1802" s="1" t="n">
        <v>54</v>
      </c>
      <c r="I1802" s="1" t="str">
        <f aca="false">RIGHT(("0"&amp;C1802),2)&amp;RIGHT(("0"&amp;D1802),2)&amp;RIGHT(("0"&amp;E1802),2)&amp;RIGHT(("0"&amp;F1802),2)&amp;RIGHT(("0"&amp;G1802),2)&amp;RIGHT(("0"&amp;H1802),2)</f>
        <v>061934434554</v>
      </c>
      <c r="J1802" s="1" t="n">
        <f aca="false">COUNTIF(I:I,I1802)</f>
        <v>1</v>
      </c>
      <c r="K1802" s="1" t="n">
        <v>0</v>
      </c>
      <c r="L1802" s="1" t="str">
        <f aca="false">VLOOKUP(C1802,bola01!A:E,5,0)</f>
        <v/>
      </c>
      <c r="M1802" s="1" t="n">
        <f aca="false">VLOOKUP(D1802,bola02!A:E,5,0)</f>
        <v>5</v>
      </c>
      <c r="N1802" s="1" t="n">
        <f aca="false">VLOOKUP(E1802,bola03!A:E,5,0)</f>
        <v>6</v>
      </c>
      <c r="O1802" s="1" t="n">
        <f aca="false">VLOOKUP(F1802,bola04!A:E,5,0)</f>
        <v>5</v>
      </c>
      <c r="P1802" s="1" t="n">
        <f aca="false">VLOOKUP(G1802,bola05!A:E,5,0)</f>
        <v>3</v>
      </c>
      <c r="Q1802" s="1" t="n">
        <f aca="false">VLOOKUP(H1802,bola06!A:E,5,0)</f>
        <v>5</v>
      </c>
      <c r="R1802" s="1" t="n">
        <f aca="false">MAX(bola01!E:E)</f>
        <v>6</v>
      </c>
      <c r="S1802" s="1" t="n">
        <f aca="false">MAX(bola02!E:E)</f>
        <v>6</v>
      </c>
      <c r="T1802" s="1" t="n">
        <f aca="false">MAX(bola03!E:E)</f>
        <v>6</v>
      </c>
      <c r="U1802" s="1" t="n">
        <f aca="false">MAX(bola04!E:E)</f>
        <v>6</v>
      </c>
      <c r="V1802" s="1" t="n">
        <f aca="false">MAX(bola05!E:E)</f>
        <v>6</v>
      </c>
      <c r="W1802" s="1" t="n">
        <f aca="false">MAX(bola06!E:E)</f>
        <v>6</v>
      </c>
    </row>
    <row r="1803" customFormat="false" ht="13.8" hidden="false" customHeight="false" outlineLevel="0" collapsed="false">
      <c r="A1803" s="1" t="n">
        <v>1802</v>
      </c>
      <c r="B1803" s="2" t="s">
        <v>1824</v>
      </c>
      <c r="C1803" s="1" t="n">
        <v>2</v>
      </c>
      <c r="D1803" s="1" t="n">
        <v>6</v>
      </c>
      <c r="E1803" s="1" t="n">
        <v>13</v>
      </c>
      <c r="F1803" s="1" t="n">
        <v>14</v>
      </c>
      <c r="G1803" s="1" t="n">
        <v>17</v>
      </c>
      <c r="H1803" s="1" t="n">
        <v>44</v>
      </c>
      <c r="I1803" s="1" t="str">
        <f aca="false">RIGHT(("0"&amp;C1803),2)&amp;RIGHT(("0"&amp;D1803),2)&amp;RIGHT(("0"&amp;E1803),2)&amp;RIGHT(("0"&amp;F1803),2)&amp;RIGHT(("0"&amp;G1803),2)&amp;RIGHT(("0"&amp;H1803),2)</f>
        <v>020613141744</v>
      </c>
      <c r="J1803" s="1" t="n">
        <f aca="false">COUNTIF(I:I,I1803)</f>
        <v>1</v>
      </c>
      <c r="K1803" s="1" t="n">
        <v>0</v>
      </c>
      <c r="L1803" s="1" t="str">
        <f aca="false">VLOOKUP(C1803,bola01!A:E,5,0)</f>
        <v/>
      </c>
      <c r="M1803" s="1" t="str">
        <f aca="false">VLOOKUP(D1803,bola02!A:E,5,0)</f>
        <v/>
      </c>
      <c r="N1803" s="1" t="n">
        <f aca="false">VLOOKUP(E1803,bola03!A:E,5,0)</f>
        <v>3</v>
      </c>
      <c r="O1803" s="1" t="n">
        <f aca="false">VLOOKUP(F1803,bola04!A:E,5,0)</f>
        <v>3</v>
      </c>
      <c r="P1803" s="1" t="n">
        <f aca="false">VLOOKUP(G1803,bola05!A:E,5,0)</f>
        <v>4</v>
      </c>
      <c r="Q1803" s="1" t="n">
        <f aca="false">VLOOKUP(H1803,bola06!A:E,5,0)</f>
        <v>3</v>
      </c>
      <c r="R1803" s="1" t="n">
        <f aca="false">MAX(bola01!E:E)</f>
        <v>6</v>
      </c>
      <c r="S1803" s="1" t="n">
        <f aca="false">MAX(bola02!E:E)</f>
        <v>6</v>
      </c>
      <c r="T1803" s="1" t="n">
        <f aca="false">MAX(bola03!E:E)</f>
        <v>6</v>
      </c>
      <c r="U1803" s="1" t="n">
        <f aca="false">MAX(bola04!E:E)</f>
        <v>6</v>
      </c>
      <c r="V1803" s="1" t="n">
        <f aca="false">MAX(bola05!E:E)</f>
        <v>6</v>
      </c>
      <c r="W1803" s="1" t="n">
        <f aca="false">MAX(bola06!E:E)</f>
        <v>6</v>
      </c>
    </row>
    <row r="1804" customFormat="false" ht="13.8" hidden="false" customHeight="false" outlineLevel="0" collapsed="false">
      <c r="A1804" s="1" t="n">
        <v>1803</v>
      </c>
      <c r="B1804" s="2" t="s">
        <v>1825</v>
      </c>
      <c r="C1804" s="1" t="n">
        <v>4</v>
      </c>
      <c r="D1804" s="1" t="n">
        <v>8</v>
      </c>
      <c r="E1804" s="1" t="n">
        <v>29</v>
      </c>
      <c r="F1804" s="1" t="n">
        <v>38</v>
      </c>
      <c r="G1804" s="1" t="n">
        <v>49</v>
      </c>
      <c r="H1804" s="1" t="n">
        <v>50</v>
      </c>
      <c r="I1804" s="1" t="str">
        <f aca="false">RIGHT(("0"&amp;C1804),2)&amp;RIGHT(("0"&amp;D1804),2)&amp;RIGHT(("0"&amp;E1804),2)&amp;RIGHT(("0"&amp;F1804),2)&amp;RIGHT(("0"&amp;G1804),2)&amp;RIGHT(("0"&amp;H1804),2)</f>
        <v>040829384950</v>
      </c>
      <c r="J1804" s="1" t="n">
        <f aca="false">COUNTIF(I:I,I1804)</f>
        <v>1</v>
      </c>
      <c r="K1804" s="1" t="n">
        <v>0</v>
      </c>
      <c r="L1804" s="1" t="n">
        <f aca="false">VLOOKUP(C1804,bola01!A:E,5,0)</f>
        <v>6</v>
      </c>
      <c r="M1804" s="1" t="n">
        <f aca="false">VLOOKUP(D1804,bola02!A:E,5,0)</f>
        <v>3</v>
      </c>
      <c r="N1804" s="1" t="n">
        <f aca="false">VLOOKUP(E1804,bola03!A:E,5,0)</f>
        <v>4</v>
      </c>
      <c r="O1804" s="1" t="n">
        <f aca="false">VLOOKUP(F1804,bola04!A:E,5,0)</f>
        <v>3</v>
      </c>
      <c r="P1804" s="1" t="n">
        <f aca="false">VLOOKUP(G1804,bola05!A:E,5,0)</f>
        <v>1</v>
      </c>
      <c r="Q1804" s="1" t="n">
        <f aca="false">VLOOKUP(H1804,bola06!A:E,5,0)</f>
        <v>3</v>
      </c>
      <c r="R1804" s="1" t="n">
        <f aca="false">MAX(bola01!E:E)</f>
        <v>6</v>
      </c>
      <c r="S1804" s="1" t="n">
        <f aca="false">MAX(bola02!E:E)</f>
        <v>6</v>
      </c>
      <c r="T1804" s="1" t="n">
        <f aca="false">MAX(bola03!E:E)</f>
        <v>6</v>
      </c>
      <c r="U1804" s="1" t="n">
        <f aca="false">MAX(bola04!E:E)</f>
        <v>6</v>
      </c>
      <c r="V1804" s="1" t="n">
        <f aca="false">MAX(bola05!E:E)</f>
        <v>6</v>
      </c>
      <c r="W1804" s="1" t="n">
        <f aca="false">MAX(bola06!E:E)</f>
        <v>6</v>
      </c>
    </row>
    <row r="1805" customFormat="false" ht="13.8" hidden="false" customHeight="false" outlineLevel="0" collapsed="false">
      <c r="A1805" s="1" t="n">
        <v>1804</v>
      </c>
      <c r="B1805" s="2" t="s">
        <v>1826</v>
      </c>
      <c r="C1805" s="1" t="n">
        <v>20</v>
      </c>
      <c r="D1805" s="1" t="n">
        <v>21</v>
      </c>
      <c r="E1805" s="1" t="n">
        <v>28</v>
      </c>
      <c r="F1805" s="1" t="n">
        <v>48</v>
      </c>
      <c r="G1805" s="1" t="n">
        <v>50</v>
      </c>
      <c r="H1805" s="1" t="n">
        <v>59</v>
      </c>
      <c r="I1805" s="1" t="str">
        <f aca="false">RIGHT(("0"&amp;C1805),2)&amp;RIGHT(("0"&amp;D1805),2)&amp;RIGHT(("0"&amp;E1805),2)&amp;RIGHT(("0"&amp;F1805),2)&amp;RIGHT(("0"&amp;G1805),2)&amp;RIGHT(("0"&amp;H1805),2)</f>
        <v>202128485059</v>
      </c>
      <c r="J1805" s="1" t="n">
        <f aca="false">COUNTIF(I:I,I1805)</f>
        <v>1</v>
      </c>
      <c r="K1805" s="1" t="n">
        <v>0</v>
      </c>
      <c r="L1805" s="1" t="n">
        <f aca="false">VLOOKUP(C1805,bola01!A:E,5,0)</f>
        <v>4</v>
      </c>
      <c r="M1805" s="1" t="n">
        <f aca="false">VLOOKUP(D1805,bola02!A:E,5,0)</f>
        <v>6</v>
      </c>
      <c r="N1805" s="1" t="n">
        <f aca="false">VLOOKUP(E1805,bola03!A:E,5,0)</f>
        <v>5</v>
      </c>
      <c r="O1805" s="1" t="n">
        <f aca="false">VLOOKUP(F1805,bola04!A:E,5,0)</f>
        <v>0</v>
      </c>
      <c r="P1805" s="1" t="n">
        <f aca="false">VLOOKUP(G1805,bola05!A:E,5,0)</f>
        <v>0</v>
      </c>
      <c r="Q1805" s="1" t="n">
        <f aca="false">VLOOKUP(H1805,bola06!A:E,5,0)</f>
        <v>5</v>
      </c>
      <c r="R1805" s="1" t="n">
        <f aca="false">MAX(bola01!E:E)</f>
        <v>6</v>
      </c>
      <c r="S1805" s="1" t="n">
        <f aca="false">MAX(bola02!E:E)</f>
        <v>6</v>
      </c>
      <c r="T1805" s="1" t="n">
        <f aca="false">MAX(bola03!E:E)</f>
        <v>6</v>
      </c>
      <c r="U1805" s="1" t="n">
        <f aca="false">MAX(bola04!E:E)</f>
        <v>6</v>
      </c>
      <c r="V1805" s="1" t="n">
        <f aca="false">MAX(bola05!E:E)</f>
        <v>6</v>
      </c>
      <c r="W1805" s="1" t="n">
        <f aca="false">MAX(bola06!E:E)</f>
        <v>6</v>
      </c>
    </row>
    <row r="1806" customFormat="false" ht="13.8" hidden="false" customHeight="false" outlineLevel="0" collapsed="false">
      <c r="A1806" s="1" t="n">
        <v>1805</v>
      </c>
      <c r="B1806" s="2" t="s">
        <v>1827</v>
      </c>
      <c r="C1806" s="1" t="n">
        <v>17</v>
      </c>
      <c r="D1806" s="1" t="n">
        <v>22</v>
      </c>
      <c r="E1806" s="1" t="n">
        <v>27</v>
      </c>
      <c r="F1806" s="1" t="n">
        <v>31</v>
      </c>
      <c r="G1806" s="1" t="n">
        <v>49</v>
      </c>
      <c r="H1806" s="1" t="n">
        <v>57</v>
      </c>
      <c r="I1806" s="1" t="str">
        <f aca="false">RIGHT(("0"&amp;C1806),2)&amp;RIGHT(("0"&amp;D1806),2)&amp;RIGHT(("0"&amp;E1806),2)&amp;RIGHT(("0"&amp;F1806),2)&amp;RIGHT(("0"&amp;G1806),2)&amp;RIGHT(("0"&amp;H1806),2)</f>
        <v>172227314957</v>
      </c>
      <c r="J1806" s="1" t="n">
        <f aca="false">COUNTIF(I:I,I1806)</f>
        <v>1</v>
      </c>
      <c r="K1806" s="1" t="n">
        <v>0</v>
      </c>
      <c r="L1806" s="1" t="n">
        <f aca="false">VLOOKUP(C1806,bola01!A:E,5,0)</f>
        <v>0</v>
      </c>
      <c r="M1806" s="1" t="n">
        <f aca="false">VLOOKUP(D1806,bola02!A:E,5,0)</f>
        <v>5</v>
      </c>
      <c r="N1806" s="1" t="n">
        <f aca="false">VLOOKUP(E1806,bola03!A:E,5,0)</f>
        <v>0</v>
      </c>
      <c r="O1806" s="1" t="n">
        <f aca="false">VLOOKUP(F1806,bola04!A:E,5,0)</f>
        <v>6</v>
      </c>
      <c r="P1806" s="1" t="n">
        <f aca="false">VLOOKUP(G1806,bola05!A:E,5,0)</f>
        <v>1</v>
      </c>
      <c r="Q1806" s="1" t="n">
        <f aca="false">VLOOKUP(H1806,bola06!A:E,5,0)</f>
        <v>2</v>
      </c>
      <c r="R1806" s="1" t="n">
        <f aca="false">MAX(bola01!E:E)</f>
        <v>6</v>
      </c>
      <c r="S1806" s="1" t="n">
        <f aca="false">MAX(bola02!E:E)</f>
        <v>6</v>
      </c>
      <c r="T1806" s="1" t="n">
        <f aca="false">MAX(bola03!E:E)</f>
        <v>6</v>
      </c>
      <c r="U1806" s="1" t="n">
        <f aca="false">MAX(bola04!E:E)</f>
        <v>6</v>
      </c>
      <c r="V1806" s="1" t="n">
        <f aca="false">MAX(bola05!E:E)</f>
        <v>6</v>
      </c>
      <c r="W1806" s="1" t="n">
        <f aca="false">MAX(bola06!E:E)</f>
        <v>6</v>
      </c>
    </row>
    <row r="1807" customFormat="false" ht="13.8" hidden="false" customHeight="false" outlineLevel="0" collapsed="false">
      <c r="A1807" s="1" t="n">
        <v>1806</v>
      </c>
      <c r="B1807" s="2" t="s">
        <v>1828</v>
      </c>
      <c r="C1807" s="1" t="n">
        <v>11</v>
      </c>
      <c r="D1807" s="1" t="n">
        <v>20</v>
      </c>
      <c r="E1807" s="1" t="n">
        <v>35</v>
      </c>
      <c r="F1807" s="1" t="n">
        <v>42</v>
      </c>
      <c r="G1807" s="1" t="n">
        <v>55</v>
      </c>
      <c r="H1807" s="1" t="n">
        <v>58</v>
      </c>
      <c r="I1807" s="1" t="str">
        <f aca="false">RIGHT(("0"&amp;C1807),2)&amp;RIGHT(("0"&amp;D1807),2)&amp;RIGHT(("0"&amp;E1807),2)&amp;RIGHT(("0"&amp;F1807),2)&amp;RIGHT(("0"&amp;G1807),2)&amp;RIGHT(("0"&amp;H1807),2)</f>
        <v>112035425558</v>
      </c>
      <c r="J1807" s="1" t="n">
        <f aca="false">COUNTIF(I:I,I1807)</f>
        <v>1</v>
      </c>
      <c r="K1807" s="1" t="n">
        <v>0</v>
      </c>
      <c r="L1807" s="1" t="n">
        <f aca="false">VLOOKUP(C1807,bola01!A:E,5,0)</f>
        <v>1</v>
      </c>
      <c r="M1807" s="1" t="n">
        <f aca="false">VLOOKUP(D1807,bola02!A:E,5,0)</f>
        <v>1</v>
      </c>
      <c r="N1807" s="1" t="n">
        <f aca="false">VLOOKUP(E1807,bola03!A:E,5,0)</f>
        <v>4</v>
      </c>
      <c r="O1807" s="1" t="n">
        <f aca="false">VLOOKUP(F1807,bola04!A:E,5,0)</f>
        <v>0</v>
      </c>
      <c r="P1807" s="1" t="n">
        <f aca="false">VLOOKUP(G1807,bola05!A:E,5,0)</f>
        <v>6</v>
      </c>
      <c r="Q1807" s="1" t="n">
        <f aca="false">VLOOKUP(H1807,bola06!A:E,5,0)</f>
        <v>3</v>
      </c>
      <c r="R1807" s="1" t="n">
        <f aca="false">MAX(bola01!E:E)</f>
        <v>6</v>
      </c>
      <c r="S1807" s="1" t="n">
        <f aca="false">MAX(bola02!E:E)</f>
        <v>6</v>
      </c>
      <c r="T1807" s="1" t="n">
        <f aca="false">MAX(bola03!E:E)</f>
        <v>6</v>
      </c>
      <c r="U1807" s="1" t="n">
        <f aca="false">MAX(bola04!E:E)</f>
        <v>6</v>
      </c>
      <c r="V1807" s="1" t="n">
        <f aca="false">MAX(bola05!E:E)</f>
        <v>6</v>
      </c>
      <c r="W1807" s="1" t="n">
        <f aca="false">MAX(bola06!E:E)</f>
        <v>6</v>
      </c>
    </row>
    <row r="1808" customFormat="false" ht="13.8" hidden="false" customHeight="false" outlineLevel="0" collapsed="false">
      <c r="A1808" s="1" t="n">
        <v>1807</v>
      </c>
      <c r="B1808" s="2" t="s">
        <v>1829</v>
      </c>
      <c r="C1808" s="1" t="n">
        <v>1</v>
      </c>
      <c r="D1808" s="1" t="n">
        <v>15</v>
      </c>
      <c r="E1808" s="1" t="n">
        <v>16</v>
      </c>
      <c r="F1808" s="1" t="n">
        <v>22</v>
      </c>
      <c r="G1808" s="1" t="n">
        <v>25</v>
      </c>
      <c r="H1808" s="1" t="n">
        <v>43</v>
      </c>
      <c r="I1808" s="1" t="str">
        <f aca="false">RIGHT(("0"&amp;C1808),2)&amp;RIGHT(("0"&amp;D1808),2)&amp;RIGHT(("0"&amp;E1808),2)&amp;RIGHT(("0"&amp;F1808),2)&amp;RIGHT(("0"&amp;G1808),2)&amp;RIGHT(("0"&amp;H1808),2)</f>
        <v>011516222543</v>
      </c>
      <c r="J1808" s="1" t="n">
        <f aca="false">COUNTIF(I:I,I1808)</f>
        <v>1</v>
      </c>
      <c r="K1808" s="1" t="n">
        <v>0</v>
      </c>
      <c r="L1808" s="1" t="n">
        <f aca="false">VLOOKUP(C1808,bola01!A:E,5,0)</f>
        <v>2</v>
      </c>
      <c r="M1808" s="1" t="n">
        <f aca="false">VLOOKUP(D1808,bola02!A:E,5,0)</f>
        <v>4</v>
      </c>
      <c r="N1808" s="1" t="n">
        <f aca="false">VLOOKUP(E1808,bola03!A:E,5,0)</f>
        <v>2</v>
      </c>
      <c r="O1808" s="1" t="str">
        <f aca="false">VLOOKUP(F1808,bola04!A:E,5,0)</f>
        <v/>
      </c>
      <c r="P1808" s="1" t="n">
        <f aca="false">VLOOKUP(G1808,bola05!A:E,5,0)</f>
        <v>3</v>
      </c>
      <c r="Q1808" s="1" t="n">
        <f aca="false">VLOOKUP(H1808,bola06!A:E,5,0)</f>
        <v>5</v>
      </c>
      <c r="R1808" s="1" t="n">
        <f aca="false">MAX(bola01!E:E)</f>
        <v>6</v>
      </c>
      <c r="S1808" s="1" t="n">
        <f aca="false">MAX(bola02!E:E)</f>
        <v>6</v>
      </c>
      <c r="T1808" s="1" t="n">
        <f aca="false">MAX(bola03!E:E)</f>
        <v>6</v>
      </c>
      <c r="U1808" s="1" t="n">
        <f aca="false">MAX(bola04!E:E)</f>
        <v>6</v>
      </c>
      <c r="V1808" s="1" t="n">
        <f aca="false">MAX(bola05!E:E)</f>
        <v>6</v>
      </c>
      <c r="W1808" s="1" t="n">
        <f aca="false">MAX(bola06!E:E)</f>
        <v>6</v>
      </c>
    </row>
    <row r="1809" customFormat="false" ht="13.8" hidden="false" customHeight="false" outlineLevel="0" collapsed="false">
      <c r="A1809" s="1" t="n">
        <v>1808</v>
      </c>
      <c r="B1809" s="2" t="s">
        <v>1830</v>
      </c>
      <c r="C1809" s="1" t="n">
        <v>2</v>
      </c>
      <c r="D1809" s="1" t="n">
        <v>14</v>
      </c>
      <c r="E1809" s="1" t="n">
        <v>20</v>
      </c>
      <c r="F1809" s="1" t="n">
        <v>25</v>
      </c>
      <c r="G1809" s="1" t="n">
        <v>41</v>
      </c>
      <c r="H1809" s="1" t="n">
        <v>45</v>
      </c>
      <c r="I1809" s="1" t="str">
        <f aca="false">RIGHT(("0"&amp;C1809),2)&amp;RIGHT(("0"&amp;D1809),2)&amp;RIGHT(("0"&amp;E1809),2)&amp;RIGHT(("0"&amp;F1809),2)&amp;RIGHT(("0"&amp;G1809),2)&amp;RIGHT(("0"&amp;H1809),2)</f>
        <v>021420254145</v>
      </c>
      <c r="J1809" s="1" t="n">
        <f aca="false">COUNTIF(I:I,I1809)</f>
        <v>1</v>
      </c>
      <c r="K1809" s="1" t="n">
        <v>0</v>
      </c>
      <c r="L1809" s="1" t="str">
        <f aca="false">VLOOKUP(C1809,bola01!A:E,5,0)</f>
        <v/>
      </c>
      <c r="M1809" s="1" t="n">
        <f aca="false">VLOOKUP(D1809,bola02!A:E,5,0)</f>
        <v>2</v>
      </c>
      <c r="N1809" s="1" t="n">
        <f aca="false">VLOOKUP(E1809,bola03!A:E,5,0)</f>
        <v>2</v>
      </c>
      <c r="O1809" s="1" t="n">
        <f aca="false">VLOOKUP(F1809,bola04!A:E,5,0)</f>
        <v>0</v>
      </c>
      <c r="P1809" s="1" t="n">
        <f aca="false">VLOOKUP(G1809,bola05!A:E,5,0)</f>
        <v>2</v>
      </c>
      <c r="Q1809" s="1" t="n">
        <f aca="false">VLOOKUP(H1809,bola06!A:E,5,0)</f>
        <v>6</v>
      </c>
      <c r="R1809" s="1" t="n">
        <f aca="false">MAX(bola01!E:E)</f>
        <v>6</v>
      </c>
      <c r="S1809" s="1" t="n">
        <f aca="false">MAX(bola02!E:E)</f>
        <v>6</v>
      </c>
      <c r="T1809" s="1" t="n">
        <f aca="false">MAX(bola03!E:E)</f>
        <v>6</v>
      </c>
      <c r="U1809" s="1" t="n">
        <f aca="false">MAX(bola04!E:E)</f>
        <v>6</v>
      </c>
      <c r="V1809" s="1" t="n">
        <f aca="false">MAX(bola05!E:E)</f>
        <v>6</v>
      </c>
      <c r="W1809" s="1" t="n">
        <f aca="false">MAX(bola06!E:E)</f>
        <v>6</v>
      </c>
    </row>
    <row r="1810" customFormat="false" ht="13.8" hidden="false" customHeight="false" outlineLevel="0" collapsed="false">
      <c r="A1810" s="1" t="n">
        <v>1809</v>
      </c>
      <c r="B1810" s="2" t="s">
        <v>1831</v>
      </c>
      <c r="C1810" s="1" t="n">
        <v>9</v>
      </c>
      <c r="D1810" s="1" t="n">
        <v>12</v>
      </c>
      <c r="E1810" s="1" t="n">
        <v>23</v>
      </c>
      <c r="F1810" s="1" t="n">
        <v>24</v>
      </c>
      <c r="G1810" s="1" t="n">
        <v>46</v>
      </c>
      <c r="H1810" s="1" t="n">
        <v>54</v>
      </c>
      <c r="I1810" s="1" t="str">
        <f aca="false">RIGHT(("0"&amp;C1810),2)&amp;RIGHT(("0"&amp;D1810),2)&amp;RIGHT(("0"&amp;E1810),2)&amp;RIGHT(("0"&amp;F1810),2)&amp;RIGHT(("0"&amp;G1810),2)&amp;RIGHT(("0"&amp;H1810),2)</f>
        <v>091223244654</v>
      </c>
      <c r="J1810" s="1" t="n">
        <f aca="false">COUNTIF(I:I,I1810)</f>
        <v>1</v>
      </c>
      <c r="K1810" s="1" t="n">
        <v>0</v>
      </c>
      <c r="L1810" s="1" t="n">
        <f aca="false">VLOOKUP(C1810,bola01!A:E,5,0)</f>
        <v>6</v>
      </c>
      <c r="M1810" s="1" t="n">
        <f aca="false">VLOOKUP(D1810,bola02!A:E,5,0)</f>
        <v>3</v>
      </c>
      <c r="N1810" s="1" t="n">
        <f aca="false">VLOOKUP(E1810,bola03!A:E,5,0)</f>
        <v>1</v>
      </c>
      <c r="O1810" s="1" t="n">
        <f aca="false">VLOOKUP(F1810,bola04!A:E,5,0)</f>
        <v>1</v>
      </c>
      <c r="P1810" s="1" t="n">
        <f aca="false">VLOOKUP(G1810,bola05!A:E,5,0)</f>
        <v>4</v>
      </c>
      <c r="Q1810" s="1" t="n">
        <f aca="false">VLOOKUP(H1810,bola06!A:E,5,0)</f>
        <v>5</v>
      </c>
      <c r="R1810" s="1" t="n">
        <f aca="false">MAX(bola01!E:E)</f>
        <v>6</v>
      </c>
      <c r="S1810" s="1" t="n">
        <f aca="false">MAX(bola02!E:E)</f>
        <v>6</v>
      </c>
      <c r="T1810" s="1" t="n">
        <f aca="false">MAX(bola03!E:E)</f>
        <v>6</v>
      </c>
      <c r="U1810" s="1" t="n">
        <f aca="false">MAX(bola04!E:E)</f>
        <v>6</v>
      </c>
      <c r="V1810" s="1" t="n">
        <f aca="false">MAX(bola05!E:E)</f>
        <v>6</v>
      </c>
      <c r="W1810" s="1" t="n">
        <f aca="false">MAX(bola06!E:E)</f>
        <v>6</v>
      </c>
    </row>
    <row r="1811" customFormat="false" ht="13.8" hidden="false" customHeight="false" outlineLevel="0" collapsed="false">
      <c r="A1811" s="1" t="n">
        <v>1810</v>
      </c>
      <c r="B1811" s="2" t="s">
        <v>1832</v>
      </c>
      <c r="C1811" s="1" t="n">
        <v>1</v>
      </c>
      <c r="D1811" s="1" t="n">
        <v>10</v>
      </c>
      <c r="E1811" s="1" t="n">
        <v>25</v>
      </c>
      <c r="F1811" s="1" t="n">
        <v>43</v>
      </c>
      <c r="G1811" s="1" t="n">
        <v>50</v>
      </c>
      <c r="H1811" s="1" t="n">
        <v>56</v>
      </c>
      <c r="I1811" s="1" t="str">
        <f aca="false">RIGHT(("0"&amp;C1811),2)&amp;RIGHT(("0"&amp;D1811),2)&amp;RIGHT(("0"&amp;E1811),2)&amp;RIGHT(("0"&amp;F1811),2)&amp;RIGHT(("0"&amp;G1811),2)&amp;RIGHT(("0"&amp;H1811),2)</f>
        <v>011025435056</v>
      </c>
      <c r="J1811" s="1" t="n">
        <f aca="false">COUNTIF(I:I,I1811)</f>
        <v>1</v>
      </c>
      <c r="K1811" s="1" t="n">
        <v>1</v>
      </c>
      <c r="L1811" s="1" t="n">
        <f aca="false">VLOOKUP(C1811,bola01!A:E,5,0)</f>
        <v>2</v>
      </c>
      <c r="M1811" s="1" t="n">
        <f aca="false">VLOOKUP(D1811,bola02!A:E,5,0)</f>
        <v>2</v>
      </c>
      <c r="N1811" s="1" t="n">
        <f aca="false">VLOOKUP(E1811,bola03!A:E,5,0)</f>
        <v>3</v>
      </c>
      <c r="O1811" s="1" t="n">
        <f aca="false">VLOOKUP(F1811,bola04!A:E,5,0)</f>
        <v>5</v>
      </c>
      <c r="P1811" s="1" t="n">
        <f aca="false">VLOOKUP(G1811,bola05!A:E,5,0)</f>
        <v>0</v>
      </c>
      <c r="Q1811" s="1" t="n">
        <f aca="false">VLOOKUP(H1811,bola06!A:E,5,0)</f>
        <v>1</v>
      </c>
      <c r="R1811" s="1" t="n">
        <f aca="false">MAX(bola01!E:E)</f>
        <v>6</v>
      </c>
      <c r="S1811" s="1" t="n">
        <f aca="false">MAX(bola02!E:E)</f>
        <v>6</v>
      </c>
      <c r="T1811" s="1" t="n">
        <f aca="false">MAX(bola03!E:E)</f>
        <v>6</v>
      </c>
      <c r="U1811" s="1" t="n">
        <f aca="false">MAX(bola04!E:E)</f>
        <v>6</v>
      </c>
      <c r="V1811" s="1" t="n">
        <f aca="false">MAX(bola05!E:E)</f>
        <v>6</v>
      </c>
      <c r="W1811" s="1" t="n">
        <f aca="false">MAX(bola06!E:E)</f>
        <v>6</v>
      </c>
    </row>
    <row r="1812" customFormat="false" ht="13.8" hidden="false" customHeight="false" outlineLevel="0" collapsed="false">
      <c r="A1812" s="1" t="n">
        <v>1811</v>
      </c>
      <c r="B1812" s="2" t="s">
        <v>1833</v>
      </c>
      <c r="C1812" s="1" t="n">
        <v>5</v>
      </c>
      <c r="D1812" s="1" t="n">
        <v>17</v>
      </c>
      <c r="E1812" s="1" t="n">
        <v>32</v>
      </c>
      <c r="F1812" s="1" t="n">
        <v>35</v>
      </c>
      <c r="G1812" s="1" t="n">
        <v>37</v>
      </c>
      <c r="H1812" s="1" t="n">
        <v>57</v>
      </c>
      <c r="I1812" s="1" t="str">
        <f aca="false">RIGHT(("0"&amp;C1812),2)&amp;RIGHT(("0"&amp;D1812),2)&amp;RIGHT(("0"&amp;E1812),2)&amp;RIGHT(("0"&amp;F1812),2)&amp;RIGHT(("0"&amp;G1812),2)&amp;RIGHT(("0"&amp;H1812),2)</f>
        <v>051732353757</v>
      </c>
      <c r="J1812" s="1" t="n">
        <f aca="false">COUNTIF(I:I,I1812)</f>
        <v>1</v>
      </c>
      <c r="K1812" s="1" t="n">
        <v>0</v>
      </c>
      <c r="L1812" s="1" t="n">
        <f aca="false">VLOOKUP(C1812,bola01!A:E,5,0)</f>
        <v>5</v>
      </c>
      <c r="M1812" s="1" t="n">
        <f aca="false">VLOOKUP(D1812,bola02!A:E,5,0)</f>
        <v>3</v>
      </c>
      <c r="N1812" s="1" t="n">
        <f aca="false">VLOOKUP(E1812,bola03!A:E,5,0)</f>
        <v>6</v>
      </c>
      <c r="O1812" s="1" t="n">
        <f aca="false">VLOOKUP(F1812,bola04!A:E,5,0)</f>
        <v>5</v>
      </c>
      <c r="P1812" s="1" t="n">
        <f aca="false">VLOOKUP(G1812,bola05!A:E,5,0)</f>
        <v>3</v>
      </c>
      <c r="Q1812" s="1" t="n">
        <f aca="false">VLOOKUP(H1812,bola06!A:E,5,0)</f>
        <v>2</v>
      </c>
      <c r="R1812" s="1" t="n">
        <f aca="false">MAX(bola01!E:E)</f>
        <v>6</v>
      </c>
      <c r="S1812" s="1" t="n">
        <f aca="false">MAX(bola02!E:E)</f>
        <v>6</v>
      </c>
      <c r="T1812" s="1" t="n">
        <f aca="false">MAX(bola03!E:E)</f>
        <v>6</v>
      </c>
      <c r="U1812" s="1" t="n">
        <f aca="false">MAX(bola04!E:E)</f>
        <v>6</v>
      </c>
      <c r="V1812" s="1" t="n">
        <f aca="false">MAX(bola05!E:E)</f>
        <v>6</v>
      </c>
      <c r="W1812" s="1" t="n">
        <f aca="false">MAX(bola06!E:E)</f>
        <v>6</v>
      </c>
    </row>
    <row r="1813" customFormat="false" ht="13.8" hidden="false" customHeight="false" outlineLevel="0" collapsed="false">
      <c r="A1813" s="1" t="n">
        <v>1812</v>
      </c>
      <c r="B1813" s="2" t="s">
        <v>1834</v>
      </c>
      <c r="C1813" s="1" t="n">
        <v>20</v>
      </c>
      <c r="D1813" s="1" t="n">
        <v>23</v>
      </c>
      <c r="E1813" s="1" t="n">
        <v>32</v>
      </c>
      <c r="F1813" s="1" t="n">
        <v>34</v>
      </c>
      <c r="G1813" s="1" t="n">
        <v>37</v>
      </c>
      <c r="H1813" s="1" t="n">
        <v>45</v>
      </c>
      <c r="I1813" s="1" t="str">
        <f aca="false">RIGHT(("0"&amp;C1813),2)&amp;RIGHT(("0"&amp;D1813),2)&amp;RIGHT(("0"&amp;E1813),2)&amp;RIGHT(("0"&amp;F1813),2)&amp;RIGHT(("0"&amp;G1813),2)&amp;RIGHT(("0"&amp;H1813),2)</f>
        <v>202332343745</v>
      </c>
      <c r="J1813" s="1" t="n">
        <f aca="false">COUNTIF(I:I,I1813)</f>
        <v>1</v>
      </c>
      <c r="K1813" s="1" t="n">
        <v>0</v>
      </c>
      <c r="L1813" s="1" t="n">
        <f aca="false">VLOOKUP(C1813,bola01!A:E,5,0)</f>
        <v>4</v>
      </c>
      <c r="M1813" s="1" t="n">
        <f aca="false">VLOOKUP(D1813,bola02!A:E,5,0)</f>
        <v>2</v>
      </c>
      <c r="N1813" s="1" t="n">
        <f aca="false">VLOOKUP(E1813,bola03!A:E,5,0)</f>
        <v>6</v>
      </c>
      <c r="O1813" s="1" t="n">
        <f aca="false">VLOOKUP(F1813,bola04!A:E,5,0)</f>
        <v>0</v>
      </c>
      <c r="P1813" s="1" t="n">
        <f aca="false">VLOOKUP(G1813,bola05!A:E,5,0)</f>
        <v>3</v>
      </c>
      <c r="Q1813" s="1" t="n">
        <f aca="false">VLOOKUP(H1813,bola06!A:E,5,0)</f>
        <v>6</v>
      </c>
      <c r="R1813" s="1" t="n">
        <f aca="false">MAX(bola01!E:E)</f>
        <v>6</v>
      </c>
      <c r="S1813" s="1" t="n">
        <f aca="false">MAX(bola02!E:E)</f>
        <v>6</v>
      </c>
      <c r="T1813" s="1" t="n">
        <f aca="false">MAX(bola03!E:E)</f>
        <v>6</v>
      </c>
      <c r="U1813" s="1" t="n">
        <f aca="false">MAX(bola04!E:E)</f>
        <v>6</v>
      </c>
      <c r="V1813" s="1" t="n">
        <f aca="false">MAX(bola05!E:E)</f>
        <v>6</v>
      </c>
      <c r="W1813" s="1" t="n">
        <f aca="false">MAX(bola06!E:E)</f>
        <v>6</v>
      </c>
    </row>
    <row r="1814" customFormat="false" ht="13.8" hidden="false" customHeight="false" outlineLevel="0" collapsed="false">
      <c r="A1814" s="1" t="n">
        <v>1813</v>
      </c>
      <c r="B1814" s="2" t="s">
        <v>1835</v>
      </c>
      <c r="C1814" s="1" t="n">
        <v>9</v>
      </c>
      <c r="D1814" s="1" t="n">
        <v>11</v>
      </c>
      <c r="E1814" s="1" t="n">
        <v>13</v>
      </c>
      <c r="F1814" s="1" t="n">
        <v>15</v>
      </c>
      <c r="G1814" s="1" t="n">
        <v>19</v>
      </c>
      <c r="H1814" s="1" t="n">
        <v>51</v>
      </c>
      <c r="I1814" s="1" t="str">
        <f aca="false">RIGHT(("0"&amp;C1814),2)&amp;RIGHT(("0"&amp;D1814),2)&amp;RIGHT(("0"&amp;E1814),2)&amp;RIGHT(("0"&amp;F1814),2)&amp;RIGHT(("0"&amp;G1814),2)&amp;RIGHT(("0"&amp;H1814),2)</f>
        <v>091113151951</v>
      </c>
      <c r="J1814" s="1" t="n">
        <f aca="false">COUNTIF(I:I,I1814)</f>
        <v>1</v>
      </c>
      <c r="K1814" s="1" t="n">
        <v>0</v>
      </c>
      <c r="L1814" s="1" t="n">
        <f aca="false">VLOOKUP(C1814,bola01!A:E,5,0)</f>
        <v>6</v>
      </c>
      <c r="M1814" s="1" t="n">
        <f aca="false">VLOOKUP(D1814,bola02!A:E,5,0)</f>
        <v>5</v>
      </c>
      <c r="N1814" s="1" t="n">
        <f aca="false">VLOOKUP(E1814,bola03!A:E,5,0)</f>
        <v>3</v>
      </c>
      <c r="O1814" s="1" t="n">
        <f aca="false">VLOOKUP(F1814,bola04!A:E,5,0)</f>
        <v>3</v>
      </c>
      <c r="P1814" s="1" t="n">
        <f aca="false">VLOOKUP(G1814,bola05!A:E,5,0)</f>
        <v>6</v>
      </c>
      <c r="Q1814" s="1" t="n">
        <f aca="false">VLOOKUP(H1814,bola06!A:E,5,0)</f>
        <v>1</v>
      </c>
      <c r="R1814" s="1" t="n">
        <f aca="false">MAX(bola01!E:E)</f>
        <v>6</v>
      </c>
      <c r="S1814" s="1" t="n">
        <f aca="false">MAX(bola02!E:E)</f>
        <v>6</v>
      </c>
      <c r="T1814" s="1" t="n">
        <f aca="false">MAX(bola03!E:E)</f>
        <v>6</v>
      </c>
      <c r="U1814" s="1" t="n">
        <f aca="false">MAX(bola04!E:E)</f>
        <v>6</v>
      </c>
      <c r="V1814" s="1" t="n">
        <f aca="false">MAX(bola05!E:E)</f>
        <v>6</v>
      </c>
      <c r="W1814" s="1" t="n">
        <f aca="false">MAX(bola06!E:E)</f>
        <v>6</v>
      </c>
    </row>
    <row r="1815" customFormat="false" ht="13.8" hidden="false" customHeight="false" outlineLevel="0" collapsed="false">
      <c r="A1815" s="1" t="n">
        <v>1814</v>
      </c>
      <c r="B1815" s="2" t="s">
        <v>1836</v>
      </c>
      <c r="C1815" s="1" t="n">
        <v>9</v>
      </c>
      <c r="D1815" s="1" t="n">
        <v>11</v>
      </c>
      <c r="E1815" s="1" t="n">
        <v>27</v>
      </c>
      <c r="F1815" s="1" t="n">
        <v>46</v>
      </c>
      <c r="G1815" s="1" t="n">
        <v>51</v>
      </c>
      <c r="H1815" s="1" t="n">
        <v>53</v>
      </c>
      <c r="I1815" s="1" t="str">
        <f aca="false">RIGHT(("0"&amp;C1815),2)&amp;RIGHT(("0"&amp;D1815),2)&amp;RIGHT(("0"&amp;E1815),2)&amp;RIGHT(("0"&amp;F1815),2)&amp;RIGHT(("0"&amp;G1815),2)&amp;RIGHT(("0"&amp;H1815),2)</f>
        <v>091127465153</v>
      </c>
      <c r="J1815" s="1" t="n">
        <f aca="false">COUNTIF(I:I,I1815)</f>
        <v>1</v>
      </c>
      <c r="K1815" s="1" t="n">
        <v>0</v>
      </c>
      <c r="L1815" s="1" t="n">
        <f aca="false">VLOOKUP(C1815,bola01!A:E,5,0)</f>
        <v>6</v>
      </c>
      <c r="M1815" s="1" t="n">
        <f aca="false">VLOOKUP(D1815,bola02!A:E,5,0)</f>
        <v>5</v>
      </c>
      <c r="N1815" s="1" t="n">
        <f aca="false">VLOOKUP(E1815,bola03!A:E,5,0)</f>
        <v>0</v>
      </c>
      <c r="O1815" s="1" t="n">
        <f aca="false">VLOOKUP(F1815,bola04!A:E,5,0)</f>
        <v>5</v>
      </c>
      <c r="P1815" s="1" t="n">
        <f aca="false">VLOOKUP(G1815,bola05!A:E,5,0)</f>
        <v>3</v>
      </c>
      <c r="Q1815" s="1" t="n">
        <f aca="false">VLOOKUP(H1815,bola06!A:E,5,0)</f>
        <v>0</v>
      </c>
      <c r="R1815" s="1" t="n">
        <f aca="false">MAX(bola01!E:E)</f>
        <v>6</v>
      </c>
      <c r="S1815" s="1" t="n">
        <f aca="false">MAX(bola02!E:E)</f>
        <v>6</v>
      </c>
      <c r="T1815" s="1" t="n">
        <f aca="false">MAX(bola03!E:E)</f>
        <v>6</v>
      </c>
      <c r="U1815" s="1" t="n">
        <f aca="false">MAX(bola04!E:E)</f>
        <v>6</v>
      </c>
      <c r="V1815" s="1" t="n">
        <f aca="false">MAX(bola05!E:E)</f>
        <v>6</v>
      </c>
      <c r="W1815" s="1" t="n">
        <f aca="false">MAX(bola06!E:E)</f>
        <v>6</v>
      </c>
    </row>
    <row r="1816" customFormat="false" ht="13.8" hidden="false" customHeight="false" outlineLevel="0" collapsed="false">
      <c r="A1816" s="1" t="n">
        <v>1815</v>
      </c>
      <c r="B1816" s="2" t="s">
        <v>1837</v>
      </c>
      <c r="C1816" s="1" t="n">
        <v>8</v>
      </c>
      <c r="D1816" s="1" t="n">
        <v>11</v>
      </c>
      <c r="E1816" s="1" t="n">
        <v>25</v>
      </c>
      <c r="F1816" s="1" t="n">
        <v>39</v>
      </c>
      <c r="G1816" s="1" t="n">
        <v>41</v>
      </c>
      <c r="H1816" s="1" t="n">
        <v>60</v>
      </c>
      <c r="I1816" s="1" t="str">
        <f aca="false">RIGHT(("0"&amp;C1816),2)&amp;RIGHT(("0"&amp;D1816),2)&amp;RIGHT(("0"&amp;E1816),2)&amp;RIGHT(("0"&amp;F1816),2)&amp;RIGHT(("0"&amp;G1816),2)&amp;RIGHT(("0"&amp;H1816),2)</f>
        <v>081125394160</v>
      </c>
      <c r="J1816" s="1" t="n">
        <f aca="false">COUNTIF(I:I,I1816)</f>
        <v>1</v>
      </c>
      <c r="K1816" s="1" t="n">
        <v>3</v>
      </c>
      <c r="L1816" s="1" t="n">
        <f aca="false">VLOOKUP(C1816,bola01!A:E,5,0)</f>
        <v>0</v>
      </c>
      <c r="M1816" s="1" t="n">
        <f aca="false">VLOOKUP(D1816,bola02!A:E,5,0)</f>
        <v>5</v>
      </c>
      <c r="N1816" s="1" t="n">
        <f aca="false">VLOOKUP(E1816,bola03!A:E,5,0)</f>
        <v>3</v>
      </c>
      <c r="O1816" s="1" t="n">
        <f aca="false">VLOOKUP(F1816,bola04!A:E,5,0)</f>
        <v>1</v>
      </c>
      <c r="P1816" s="1" t="n">
        <f aca="false">VLOOKUP(G1816,bola05!A:E,5,0)</f>
        <v>2</v>
      </c>
      <c r="Q1816" s="1" t="str">
        <f aca="false">VLOOKUP(H1816,bola06!A:E,5,0)</f>
        <v/>
      </c>
      <c r="R1816" s="1" t="n">
        <f aca="false">MAX(bola01!E:E)</f>
        <v>6</v>
      </c>
      <c r="S1816" s="1" t="n">
        <f aca="false">MAX(bola02!E:E)</f>
        <v>6</v>
      </c>
      <c r="T1816" s="1" t="n">
        <f aca="false">MAX(bola03!E:E)</f>
        <v>6</v>
      </c>
      <c r="U1816" s="1" t="n">
        <f aca="false">MAX(bola04!E:E)</f>
        <v>6</v>
      </c>
      <c r="V1816" s="1" t="n">
        <f aca="false">MAX(bola05!E:E)</f>
        <v>6</v>
      </c>
      <c r="W1816" s="1" t="n">
        <f aca="false">MAX(bola06!E:E)</f>
        <v>6</v>
      </c>
    </row>
    <row r="1817" customFormat="false" ht="13.8" hidden="false" customHeight="false" outlineLevel="0" collapsed="false">
      <c r="A1817" s="1" t="n">
        <v>1816</v>
      </c>
      <c r="B1817" s="2" t="s">
        <v>1838</v>
      </c>
      <c r="C1817" s="1" t="n">
        <v>5</v>
      </c>
      <c r="D1817" s="1" t="n">
        <v>10</v>
      </c>
      <c r="E1817" s="1" t="n">
        <v>12</v>
      </c>
      <c r="F1817" s="1" t="n">
        <v>22</v>
      </c>
      <c r="G1817" s="1" t="n">
        <v>28</v>
      </c>
      <c r="H1817" s="1" t="n">
        <v>46</v>
      </c>
      <c r="I1817" s="1" t="str">
        <f aca="false">RIGHT(("0"&amp;C1817),2)&amp;RIGHT(("0"&amp;D1817),2)&amp;RIGHT(("0"&amp;E1817),2)&amp;RIGHT(("0"&amp;F1817),2)&amp;RIGHT(("0"&amp;G1817),2)&amp;RIGHT(("0"&amp;H1817),2)</f>
        <v>051012222846</v>
      </c>
      <c r="J1817" s="1" t="n">
        <f aca="false">COUNTIF(I:I,I1817)</f>
        <v>1</v>
      </c>
      <c r="K1817" s="1" t="n">
        <v>0</v>
      </c>
      <c r="L1817" s="1" t="n">
        <f aca="false">VLOOKUP(C1817,bola01!A:E,5,0)</f>
        <v>5</v>
      </c>
      <c r="M1817" s="1" t="n">
        <f aca="false">VLOOKUP(D1817,bola02!A:E,5,0)</f>
        <v>2</v>
      </c>
      <c r="N1817" s="1" t="n">
        <f aca="false">VLOOKUP(E1817,bola03!A:E,5,0)</f>
        <v>4</v>
      </c>
      <c r="O1817" s="1" t="str">
        <f aca="false">VLOOKUP(F1817,bola04!A:E,5,0)</f>
        <v/>
      </c>
      <c r="P1817" s="1" t="n">
        <f aca="false">VLOOKUP(G1817,bola05!A:E,5,0)</f>
        <v>0</v>
      </c>
      <c r="Q1817" s="1" t="str">
        <f aca="false">VLOOKUP(H1817,bola06!A:E,5,0)</f>
        <v/>
      </c>
      <c r="R1817" s="1" t="n">
        <f aca="false">MAX(bola01!E:E)</f>
        <v>6</v>
      </c>
      <c r="S1817" s="1" t="n">
        <f aca="false">MAX(bola02!E:E)</f>
        <v>6</v>
      </c>
      <c r="T1817" s="1" t="n">
        <f aca="false">MAX(bola03!E:E)</f>
        <v>6</v>
      </c>
      <c r="U1817" s="1" t="n">
        <f aca="false">MAX(bola04!E:E)</f>
        <v>6</v>
      </c>
      <c r="V1817" s="1" t="n">
        <f aca="false">MAX(bola05!E:E)</f>
        <v>6</v>
      </c>
      <c r="W1817" s="1" t="n">
        <f aca="false">MAX(bola06!E:E)</f>
        <v>6</v>
      </c>
    </row>
    <row r="1818" customFormat="false" ht="13.8" hidden="false" customHeight="false" outlineLevel="0" collapsed="false">
      <c r="A1818" s="1" t="n">
        <v>1817</v>
      </c>
      <c r="B1818" s="2" t="s">
        <v>1839</v>
      </c>
      <c r="C1818" s="1" t="n">
        <v>1</v>
      </c>
      <c r="D1818" s="1" t="n">
        <v>4</v>
      </c>
      <c r="E1818" s="1" t="n">
        <v>26</v>
      </c>
      <c r="F1818" s="1" t="n">
        <v>39</v>
      </c>
      <c r="G1818" s="1" t="n">
        <v>47</v>
      </c>
      <c r="H1818" s="1" t="n">
        <v>55</v>
      </c>
      <c r="I1818" s="1" t="str">
        <f aca="false">RIGHT(("0"&amp;C1818),2)&amp;RIGHT(("0"&amp;D1818),2)&amp;RIGHT(("0"&amp;E1818),2)&amp;RIGHT(("0"&amp;F1818),2)&amp;RIGHT(("0"&amp;G1818),2)&amp;RIGHT(("0"&amp;H1818),2)</f>
        <v>010426394755</v>
      </c>
      <c r="J1818" s="1" t="n">
        <f aca="false">COUNTIF(I:I,I1818)</f>
        <v>1</v>
      </c>
      <c r="K1818" s="1" t="n">
        <v>0</v>
      </c>
      <c r="L1818" s="1" t="n">
        <f aca="false">VLOOKUP(C1818,bola01!A:E,5,0)</f>
        <v>2</v>
      </c>
      <c r="M1818" s="1" t="n">
        <f aca="false">VLOOKUP(D1818,bola02!A:E,5,0)</f>
        <v>6</v>
      </c>
      <c r="N1818" s="1" t="n">
        <f aca="false">VLOOKUP(E1818,bola03!A:E,5,0)</f>
        <v>4</v>
      </c>
      <c r="O1818" s="1" t="n">
        <f aca="false">VLOOKUP(F1818,bola04!A:E,5,0)</f>
        <v>1</v>
      </c>
      <c r="P1818" s="1" t="n">
        <f aca="false">VLOOKUP(G1818,bola05!A:E,5,0)</f>
        <v>6</v>
      </c>
      <c r="Q1818" s="1" t="str">
        <f aca="false">VLOOKUP(H1818,bola06!A:E,5,0)</f>
        <v/>
      </c>
      <c r="R1818" s="1" t="n">
        <f aca="false">MAX(bola01!E:E)</f>
        <v>6</v>
      </c>
      <c r="S1818" s="1" t="n">
        <f aca="false">MAX(bola02!E:E)</f>
        <v>6</v>
      </c>
      <c r="T1818" s="1" t="n">
        <f aca="false">MAX(bola03!E:E)</f>
        <v>6</v>
      </c>
      <c r="U1818" s="1" t="n">
        <f aca="false">MAX(bola04!E:E)</f>
        <v>6</v>
      </c>
      <c r="V1818" s="1" t="n">
        <f aca="false">MAX(bola05!E:E)</f>
        <v>6</v>
      </c>
      <c r="W1818" s="1" t="n">
        <f aca="false">MAX(bola06!E:E)</f>
        <v>6</v>
      </c>
    </row>
    <row r="1819" customFormat="false" ht="13.8" hidden="false" customHeight="false" outlineLevel="0" collapsed="false">
      <c r="A1819" s="1" t="n">
        <v>1818</v>
      </c>
      <c r="B1819" s="2" t="s">
        <v>1840</v>
      </c>
      <c r="C1819" s="1" t="n">
        <v>2</v>
      </c>
      <c r="D1819" s="1" t="n">
        <v>6</v>
      </c>
      <c r="E1819" s="1" t="n">
        <v>10</v>
      </c>
      <c r="F1819" s="1" t="n">
        <v>15</v>
      </c>
      <c r="G1819" s="1" t="n">
        <v>53</v>
      </c>
      <c r="H1819" s="1" t="n">
        <v>56</v>
      </c>
      <c r="I1819" s="1" t="str">
        <f aca="false">RIGHT(("0"&amp;C1819),2)&amp;RIGHT(("0"&amp;D1819),2)&amp;RIGHT(("0"&amp;E1819),2)&amp;RIGHT(("0"&amp;F1819),2)&amp;RIGHT(("0"&amp;G1819),2)&amp;RIGHT(("0"&amp;H1819),2)</f>
        <v>020610155356</v>
      </c>
      <c r="J1819" s="1" t="n">
        <f aca="false">COUNTIF(I:I,I1819)</f>
        <v>1</v>
      </c>
      <c r="K1819" s="1" t="n">
        <v>0</v>
      </c>
      <c r="L1819" s="1" t="str">
        <f aca="false">VLOOKUP(C1819,bola01!A:E,5,0)</f>
        <v/>
      </c>
      <c r="M1819" s="1" t="str">
        <f aca="false">VLOOKUP(D1819,bola02!A:E,5,0)</f>
        <v/>
      </c>
      <c r="N1819" s="1" t="n">
        <f aca="false">VLOOKUP(E1819,bola03!A:E,5,0)</f>
        <v>2</v>
      </c>
      <c r="O1819" s="1" t="n">
        <f aca="false">VLOOKUP(F1819,bola04!A:E,5,0)</f>
        <v>3</v>
      </c>
      <c r="P1819" s="1" t="n">
        <f aca="false">VLOOKUP(G1819,bola05!A:E,5,0)</f>
        <v>1</v>
      </c>
      <c r="Q1819" s="1" t="n">
        <f aca="false">VLOOKUP(H1819,bola06!A:E,5,0)</f>
        <v>1</v>
      </c>
      <c r="R1819" s="1" t="n">
        <f aca="false">MAX(bola01!E:E)</f>
        <v>6</v>
      </c>
      <c r="S1819" s="1" t="n">
        <f aca="false">MAX(bola02!E:E)</f>
        <v>6</v>
      </c>
      <c r="T1819" s="1" t="n">
        <f aca="false">MAX(bola03!E:E)</f>
        <v>6</v>
      </c>
      <c r="U1819" s="1" t="n">
        <f aca="false">MAX(bola04!E:E)</f>
        <v>6</v>
      </c>
      <c r="V1819" s="1" t="n">
        <f aca="false">MAX(bola05!E:E)</f>
        <v>6</v>
      </c>
      <c r="W1819" s="1" t="n">
        <f aca="false">MAX(bola06!E:E)</f>
        <v>6</v>
      </c>
    </row>
    <row r="1820" customFormat="false" ht="13.8" hidden="false" customHeight="false" outlineLevel="0" collapsed="false">
      <c r="A1820" s="1" t="n">
        <v>1819</v>
      </c>
      <c r="B1820" s="2" t="s">
        <v>1841</v>
      </c>
      <c r="C1820" s="1" t="n">
        <v>17</v>
      </c>
      <c r="D1820" s="1" t="n">
        <v>18</v>
      </c>
      <c r="E1820" s="1" t="n">
        <v>26</v>
      </c>
      <c r="F1820" s="1" t="n">
        <v>30</v>
      </c>
      <c r="G1820" s="1" t="n">
        <v>33</v>
      </c>
      <c r="H1820" s="1" t="n">
        <v>37</v>
      </c>
      <c r="I1820" s="1" t="str">
        <f aca="false">RIGHT(("0"&amp;C1820),2)&amp;RIGHT(("0"&amp;D1820),2)&amp;RIGHT(("0"&amp;E1820),2)&amp;RIGHT(("0"&amp;F1820),2)&amp;RIGHT(("0"&amp;G1820),2)&amp;RIGHT(("0"&amp;H1820),2)</f>
        <v>171826303337</v>
      </c>
      <c r="J1820" s="1" t="n">
        <f aca="false">COUNTIF(I:I,I1820)</f>
        <v>1</v>
      </c>
      <c r="K1820" s="1" t="n">
        <v>0</v>
      </c>
      <c r="L1820" s="1" t="n">
        <f aca="false">VLOOKUP(C1820,bola01!A:E,5,0)</f>
        <v>0</v>
      </c>
      <c r="M1820" s="1" t="n">
        <f aca="false">VLOOKUP(D1820,bola02!A:E,5,0)</f>
        <v>4</v>
      </c>
      <c r="N1820" s="1" t="n">
        <f aca="false">VLOOKUP(E1820,bola03!A:E,5,0)</f>
        <v>4</v>
      </c>
      <c r="O1820" s="1" t="n">
        <f aca="false">VLOOKUP(F1820,bola04!A:E,5,0)</f>
        <v>6</v>
      </c>
      <c r="P1820" s="1" t="n">
        <f aca="false">VLOOKUP(G1820,bola05!A:E,5,0)</f>
        <v>5</v>
      </c>
      <c r="Q1820" s="1" t="n">
        <f aca="false">VLOOKUP(H1820,bola06!A:E,5,0)</f>
        <v>5</v>
      </c>
      <c r="R1820" s="1" t="n">
        <f aca="false">MAX(bola01!E:E)</f>
        <v>6</v>
      </c>
      <c r="S1820" s="1" t="n">
        <f aca="false">MAX(bola02!E:E)</f>
        <v>6</v>
      </c>
      <c r="T1820" s="1" t="n">
        <f aca="false">MAX(bola03!E:E)</f>
        <v>6</v>
      </c>
      <c r="U1820" s="1" t="n">
        <f aca="false">MAX(bola04!E:E)</f>
        <v>6</v>
      </c>
      <c r="V1820" s="1" t="n">
        <f aca="false">MAX(bola05!E:E)</f>
        <v>6</v>
      </c>
      <c r="W1820" s="1" t="n">
        <f aca="false">MAX(bola06!E:E)</f>
        <v>6</v>
      </c>
    </row>
    <row r="1821" customFormat="false" ht="13.8" hidden="false" customHeight="false" outlineLevel="0" collapsed="false">
      <c r="A1821" s="1" t="n">
        <v>1820</v>
      </c>
      <c r="B1821" s="2" t="s">
        <v>1842</v>
      </c>
      <c r="C1821" s="1" t="n">
        <v>3</v>
      </c>
      <c r="D1821" s="1" t="n">
        <v>19</v>
      </c>
      <c r="E1821" s="1" t="n">
        <v>23</v>
      </c>
      <c r="F1821" s="1" t="n">
        <v>27</v>
      </c>
      <c r="G1821" s="1" t="n">
        <v>40</v>
      </c>
      <c r="H1821" s="1" t="n">
        <v>45</v>
      </c>
      <c r="I1821" s="1" t="str">
        <f aca="false">RIGHT(("0"&amp;C1821),2)&amp;RIGHT(("0"&amp;D1821),2)&amp;RIGHT(("0"&amp;E1821),2)&amp;RIGHT(("0"&amp;F1821),2)&amp;RIGHT(("0"&amp;G1821),2)&amp;RIGHT(("0"&amp;H1821),2)</f>
        <v>031923274045</v>
      </c>
      <c r="J1821" s="1" t="n">
        <f aca="false">COUNTIF(I:I,I1821)</f>
        <v>1</v>
      </c>
      <c r="K1821" s="1" t="n">
        <v>0</v>
      </c>
      <c r="L1821" s="1" t="n">
        <f aca="false">VLOOKUP(C1821,bola01!A:E,5,0)</f>
        <v>1</v>
      </c>
      <c r="M1821" s="1" t="n">
        <f aca="false">VLOOKUP(D1821,bola02!A:E,5,0)</f>
        <v>5</v>
      </c>
      <c r="N1821" s="1" t="n">
        <f aca="false">VLOOKUP(E1821,bola03!A:E,5,0)</f>
        <v>1</v>
      </c>
      <c r="O1821" s="1" t="n">
        <f aca="false">VLOOKUP(F1821,bola04!A:E,5,0)</f>
        <v>6</v>
      </c>
      <c r="P1821" s="1" t="n">
        <f aca="false">VLOOKUP(G1821,bola05!A:E,5,0)</f>
        <v>2</v>
      </c>
      <c r="Q1821" s="1" t="n">
        <f aca="false">VLOOKUP(H1821,bola06!A:E,5,0)</f>
        <v>6</v>
      </c>
      <c r="R1821" s="1" t="n">
        <f aca="false">MAX(bola01!E:E)</f>
        <v>6</v>
      </c>
      <c r="S1821" s="1" t="n">
        <f aca="false">MAX(bola02!E:E)</f>
        <v>6</v>
      </c>
      <c r="T1821" s="1" t="n">
        <f aca="false">MAX(bola03!E:E)</f>
        <v>6</v>
      </c>
      <c r="U1821" s="1" t="n">
        <f aca="false">MAX(bola04!E:E)</f>
        <v>6</v>
      </c>
      <c r="V1821" s="1" t="n">
        <f aca="false">MAX(bola05!E:E)</f>
        <v>6</v>
      </c>
      <c r="W1821" s="1" t="n">
        <f aca="false">MAX(bola06!E:E)</f>
        <v>6</v>
      </c>
    </row>
    <row r="1822" customFormat="false" ht="13.8" hidden="false" customHeight="false" outlineLevel="0" collapsed="false">
      <c r="A1822" s="1" t="n">
        <v>1821</v>
      </c>
      <c r="B1822" s="2" t="s">
        <v>1843</v>
      </c>
      <c r="C1822" s="1" t="n">
        <v>19</v>
      </c>
      <c r="D1822" s="1" t="n">
        <v>22</v>
      </c>
      <c r="E1822" s="1" t="n">
        <v>31</v>
      </c>
      <c r="F1822" s="1" t="n">
        <v>36</v>
      </c>
      <c r="G1822" s="1" t="n">
        <v>52</v>
      </c>
      <c r="H1822" s="1" t="n">
        <v>53</v>
      </c>
      <c r="I1822" s="1" t="str">
        <f aca="false">RIGHT(("0"&amp;C1822),2)&amp;RIGHT(("0"&amp;D1822),2)&amp;RIGHT(("0"&amp;E1822),2)&amp;RIGHT(("0"&amp;F1822),2)&amp;RIGHT(("0"&amp;G1822),2)&amp;RIGHT(("0"&amp;H1822),2)</f>
        <v>192231365253</v>
      </c>
      <c r="J1822" s="1" t="n">
        <f aca="false">COUNTIF(I:I,I1822)</f>
        <v>1</v>
      </c>
      <c r="K1822" s="1" t="n">
        <v>2</v>
      </c>
      <c r="L1822" s="1" t="n">
        <f aca="false">VLOOKUP(C1822,bola01!A:E,5,0)</f>
        <v>0</v>
      </c>
      <c r="M1822" s="1" t="n">
        <f aca="false">VLOOKUP(D1822,bola02!A:E,5,0)</f>
        <v>5</v>
      </c>
      <c r="N1822" s="1" t="n">
        <f aca="false">VLOOKUP(E1822,bola03!A:E,5,0)</f>
        <v>1</v>
      </c>
      <c r="O1822" s="1" t="n">
        <f aca="false">VLOOKUP(F1822,bola04!A:E,5,0)</f>
        <v>0</v>
      </c>
      <c r="P1822" s="1" t="n">
        <f aca="false">VLOOKUP(G1822,bola05!A:E,5,0)</f>
        <v>3</v>
      </c>
      <c r="Q1822" s="1" t="n">
        <f aca="false">VLOOKUP(H1822,bola06!A:E,5,0)</f>
        <v>0</v>
      </c>
      <c r="R1822" s="1" t="n">
        <f aca="false">MAX(bola01!E:E)</f>
        <v>6</v>
      </c>
      <c r="S1822" s="1" t="n">
        <f aca="false">MAX(bola02!E:E)</f>
        <v>6</v>
      </c>
      <c r="T1822" s="1" t="n">
        <f aca="false">MAX(bola03!E:E)</f>
        <v>6</v>
      </c>
      <c r="U1822" s="1" t="n">
        <f aca="false">MAX(bola04!E:E)</f>
        <v>6</v>
      </c>
      <c r="V1822" s="1" t="n">
        <f aca="false">MAX(bola05!E:E)</f>
        <v>6</v>
      </c>
      <c r="W1822" s="1" t="n">
        <f aca="false">MAX(bola06!E:E)</f>
        <v>6</v>
      </c>
    </row>
    <row r="1823" customFormat="false" ht="13.8" hidden="false" customHeight="false" outlineLevel="0" collapsed="false">
      <c r="A1823" s="1" t="n">
        <v>1822</v>
      </c>
      <c r="B1823" s="2" t="s">
        <v>1844</v>
      </c>
      <c r="C1823" s="1" t="n">
        <v>1</v>
      </c>
      <c r="D1823" s="1" t="n">
        <v>22</v>
      </c>
      <c r="E1823" s="1" t="n">
        <v>26</v>
      </c>
      <c r="F1823" s="1" t="n">
        <v>43</v>
      </c>
      <c r="G1823" s="1" t="n">
        <v>50</v>
      </c>
      <c r="H1823" s="1" t="n">
        <v>53</v>
      </c>
      <c r="I1823" s="1" t="str">
        <f aca="false">RIGHT(("0"&amp;C1823),2)&amp;RIGHT(("0"&amp;D1823),2)&amp;RIGHT(("0"&amp;E1823),2)&amp;RIGHT(("0"&amp;F1823),2)&amp;RIGHT(("0"&amp;G1823),2)&amp;RIGHT(("0"&amp;H1823),2)</f>
        <v>012226435053</v>
      </c>
      <c r="J1823" s="1" t="n">
        <f aca="false">COUNTIF(I:I,I1823)</f>
        <v>1</v>
      </c>
      <c r="K1823" s="1" t="n">
        <v>0</v>
      </c>
      <c r="L1823" s="1" t="n">
        <f aca="false">VLOOKUP(C1823,bola01!A:E,5,0)</f>
        <v>2</v>
      </c>
      <c r="M1823" s="1" t="n">
        <f aca="false">VLOOKUP(D1823,bola02!A:E,5,0)</f>
        <v>5</v>
      </c>
      <c r="N1823" s="1" t="n">
        <f aca="false">VLOOKUP(E1823,bola03!A:E,5,0)</f>
        <v>4</v>
      </c>
      <c r="O1823" s="1" t="n">
        <f aca="false">VLOOKUP(F1823,bola04!A:E,5,0)</f>
        <v>5</v>
      </c>
      <c r="P1823" s="1" t="n">
        <f aca="false">VLOOKUP(G1823,bola05!A:E,5,0)</f>
        <v>0</v>
      </c>
      <c r="Q1823" s="1" t="n">
        <f aca="false">VLOOKUP(H1823,bola06!A:E,5,0)</f>
        <v>0</v>
      </c>
      <c r="R1823" s="1" t="n">
        <f aca="false">MAX(bola01!E:E)</f>
        <v>6</v>
      </c>
      <c r="S1823" s="1" t="n">
        <f aca="false">MAX(bola02!E:E)</f>
        <v>6</v>
      </c>
      <c r="T1823" s="1" t="n">
        <f aca="false">MAX(bola03!E:E)</f>
        <v>6</v>
      </c>
      <c r="U1823" s="1" t="n">
        <f aca="false">MAX(bola04!E:E)</f>
        <v>6</v>
      </c>
      <c r="V1823" s="1" t="n">
        <f aca="false">MAX(bola05!E:E)</f>
        <v>6</v>
      </c>
      <c r="W1823" s="1" t="n">
        <f aca="false">MAX(bola06!E:E)</f>
        <v>6</v>
      </c>
    </row>
    <row r="1824" customFormat="false" ht="13.8" hidden="false" customHeight="false" outlineLevel="0" collapsed="false">
      <c r="A1824" s="1" t="n">
        <v>1823</v>
      </c>
      <c r="B1824" s="2" t="s">
        <v>1845</v>
      </c>
      <c r="C1824" s="1" t="n">
        <v>4</v>
      </c>
      <c r="D1824" s="1" t="n">
        <v>9</v>
      </c>
      <c r="E1824" s="1" t="n">
        <v>21</v>
      </c>
      <c r="F1824" s="1" t="n">
        <v>34</v>
      </c>
      <c r="G1824" s="1" t="n">
        <v>54</v>
      </c>
      <c r="H1824" s="1" t="n">
        <v>59</v>
      </c>
      <c r="I1824" s="1" t="str">
        <f aca="false">RIGHT(("0"&amp;C1824),2)&amp;RIGHT(("0"&amp;D1824),2)&amp;RIGHT(("0"&amp;E1824),2)&amp;RIGHT(("0"&amp;F1824),2)&amp;RIGHT(("0"&amp;G1824),2)&amp;RIGHT(("0"&amp;H1824),2)</f>
        <v>040921345459</v>
      </c>
      <c r="J1824" s="1" t="n">
        <f aca="false">COUNTIF(I:I,I1824)</f>
        <v>1</v>
      </c>
      <c r="K1824" s="1" t="n">
        <v>0</v>
      </c>
      <c r="L1824" s="1" t="n">
        <f aca="false">VLOOKUP(C1824,bola01!A:E,5,0)</f>
        <v>6</v>
      </c>
      <c r="M1824" s="1" t="n">
        <f aca="false">VLOOKUP(D1824,bola02!A:E,5,0)</f>
        <v>6</v>
      </c>
      <c r="N1824" s="1" t="n">
        <f aca="false">VLOOKUP(E1824,bola03!A:E,5,0)</f>
        <v>3</v>
      </c>
      <c r="O1824" s="1" t="n">
        <f aca="false">VLOOKUP(F1824,bola04!A:E,5,0)</f>
        <v>0</v>
      </c>
      <c r="P1824" s="1" t="n">
        <f aca="false">VLOOKUP(G1824,bola05!A:E,5,0)</f>
        <v>3</v>
      </c>
      <c r="Q1824" s="1" t="n">
        <f aca="false">VLOOKUP(H1824,bola06!A:E,5,0)</f>
        <v>5</v>
      </c>
      <c r="R1824" s="1" t="n">
        <f aca="false">MAX(bola01!E:E)</f>
        <v>6</v>
      </c>
      <c r="S1824" s="1" t="n">
        <f aca="false">MAX(bola02!E:E)</f>
        <v>6</v>
      </c>
      <c r="T1824" s="1" t="n">
        <f aca="false">MAX(bola03!E:E)</f>
        <v>6</v>
      </c>
      <c r="U1824" s="1" t="n">
        <f aca="false">MAX(bola04!E:E)</f>
        <v>6</v>
      </c>
      <c r="V1824" s="1" t="n">
        <f aca="false">MAX(bola05!E:E)</f>
        <v>6</v>
      </c>
      <c r="W1824" s="1" t="n">
        <f aca="false">MAX(bola06!E:E)</f>
        <v>6</v>
      </c>
    </row>
    <row r="1825" customFormat="false" ht="13.8" hidden="false" customHeight="false" outlineLevel="0" collapsed="false">
      <c r="A1825" s="1" t="n">
        <v>1824</v>
      </c>
      <c r="B1825" s="2" t="s">
        <v>1846</v>
      </c>
      <c r="C1825" s="1" t="n">
        <v>5</v>
      </c>
      <c r="D1825" s="1" t="n">
        <v>6</v>
      </c>
      <c r="E1825" s="1" t="n">
        <v>12</v>
      </c>
      <c r="F1825" s="1" t="n">
        <v>19</v>
      </c>
      <c r="G1825" s="1" t="n">
        <v>30</v>
      </c>
      <c r="H1825" s="1" t="n">
        <v>60</v>
      </c>
      <c r="I1825" s="1" t="str">
        <f aca="false">RIGHT(("0"&amp;C1825),2)&amp;RIGHT(("0"&amp;D1825),2)&amp;RIGHT(("0"&amp;E1825),2)&amp;RIGHT(("0"&amp;F1825),2)&amp;RIGHT(("0"&amp;G1825),2)&amp;RIGHT(("0"&amp;H1825),2)</f>
        <v>050612193060</v>
      </c>
      <c r="J1825" s="1" t="n">
        <f aca="false">COUNTIF(I:I,I1825)</f>
        <v>1</v>
      </c>
      <c r="K1825" s="1" t="n">
        <v>0</v>
      </c>
      <c r="L1825" s="1" t="n">
        <f aca="false">VLOOKUP(C1825,bola01!A:E,5,0)</f>
        <v>5</v>
      </c>
      <c r="M1825" s="1" t="str">
        <f aca="false">VLOOKUP(D1825,bola02!A:E,5,0)</f>
        <v/>
      </c>
      <c r="N1825" s="1" t="n">
        <f aca="false">VLOOKUP(E1825,bola03!A:E,5,0)</f>
        <v>4</v>
      </c>
      <c r="O1825" s="1" t="n">
        <f aca="false">VLOOKUP(F1825,bola04!A:E,5,0)</f>
        <v>6</v>
      </c>
      <c r="P1825" s="1" t="n">
        <f aca="false">VLOOKUP(G1825,bola05!A:E,5,0)</f>
        <v>5</v>
      </c>
      <c r="Q1825" s="1" t="str">
        <f aca="false">VLOOKUP(H1825,bola06!A:E,5,0)</f>
        <v/>
      </c>
      <c r="R1825" s="1" t="n">
        <f aca="false">MAX(bola01!E:E)</f>
        <v>6</v>
      </c>
      <c r="S1825" s="1" t="n">
        <f aca="false">MAX(bola02!E:E)</f>
        <v>6</v>
      </c>
      <c r="T1825" s="1" t="n">
        <f aca="false">MAX(bola03!E:E)</f>
        <v>6</v>
      </c>
      <c r="U1825" s="1" t="n">
        <f aca="false">MAX(bola04!E:E)</f>
        <v>6</v>
      </c>
      <c r="V1825" s="1" t="n">
        <f aca="false">MAX(bola05!E:E)</f>
        <v>6</v>
      </c>
      <c r="W1825" s="1" t="n">
        <f aca="false">MAX(bola06!E:E)</f>
        <v>6</v>
      </c>
    </row>
    <row r="1826" customFormat="false" ht="13.8" hidden="false" customHeight="false" outlineLevel="0" collapsed="false">
      <c r="A1826" s="1" t="n">
        <v>1825</v>
      </c>
      <c r="B1826" s="2" t="s">
        <v>1847</v>
      </c>
      <c r="C1826" s="1" t="n">
        <v>10</v>
      </c>
      <c r="D1826" s="1" t="n">
        <v>11</v>
      </c>
      <c r="E1826" s="1" t="n">
        <v>21</v>
      </c>
      <c r="F1826" s="1" t="n">
        <v>50</v>
      </c>
      <c r="G1826" s="1" t="n">
        <v>51</v>
      </c>
      <c r="H1826" s="1" t="n">
        <v>54</v>
      </c>
      <c r="I1826" s="1" t="str">
        <f aca="false">RIGHT(("0"&amp;C1826),2)&amp;RIGHT(("0"&amp;D1826),2)&amp;RIGHT(("0"&amp;E1826),2)&amp;RIGHT(("0"&amp;F1826),2)&amp;RIGHT(("0"&amp;G1826),2)&amp;RIGHT(("0"&amp;H1826),2)</f>
        <v>101121505154</v>
      </c>
      <c r="J1826" s="1" t="n">
        <f aca="false">COUNTIF(I:I,I1826)</f>
        <v>1</v>
      </c>
      <c r="K1826" s="1" t="n">
        <v>1</v>
      </c>
      <c r="L1826" s="1" t="n">
        <f aca="false">VLOOKUP(C1826,bola01!A:E,5,0)</f>
        <v>5</v>
      </c>
      <c r="M1826" s="1" t="n">
        <f aca="false">VLOOKUP(D1826,bola02!A:E,5,0)</f>
        <v>5</v>
      </c>
      <c r="N1826" s="1" t="n">
        <f aca="false">VLOOKUP(E1826,bola03!A:E,5,0)</f>
        <v>3</v>
      </c>
      <c r="O1826" s="1" t="n">
        <f aca="false">VLOOKUP(F1826,bola04!A:E,5,0)</f>
        <v>4</v>
      </c>
      <c r="P1826" s="1" t="n">
        <f aca="false">VLOOKUP(G1826,bola05!A:E,5,0)</f>
        <v>3</v>
      </c>
      <c r="Q1826" s="1" t="n">
        <f aca="false">VLOOKUP(H1826,bola06!A:E,5,0)</f>
        <v>5</v>
      </c>
      <c r="R1826" s="1" t="n">
        <f aca="false">MAX(bola01!E:E)</f>
        <v>6</v>
      </c>
      <c r="S1826" s="1" t="n">
        <f aca="false">MAX(bola02!E:E)</f>
        <v>6</v>
      </c>
      <c r="T1826" s="1" t="n">
        <f aca="false">MAX(bola03!E:E)</f>
        <v>6</v>
      </c>
      <c r="U1826" s="1" t="n">
        <f aca="false">MAX(bola04!E:E)</f>
        <v>6</v>
      </c>
      <c r="V1826" s="1" t="n">
        <f aca="false">MAX(bola05!E:E)</f>
        <v>6</v>
      </c>
      <c r="W1826" s="1" t="n">
        <f aca="false">MAX(bola06!E:E)</f>
        <v>6</v>
      </c>
    </row>
    <row r="1827" customFormat="false" ht="13.8" hidden="false" customHeight="false" outlineLevel="0" collapsed="false">
      <c r="A1827" s="1" t="n">
        <v>1826</v>
      </c>
      <c r="B1827" s="2" t="s">
        <v>1848</v>
      </c>
      <c r="C1827" s="1" t="n">
        <v>17</v>
      </c>
      <c r="D1827" s="1" t="n">
        <v>19</v>
      </c>
      <c r="E1827" s="1" t="n">
        <v>32</v>
      </c>
      <c r="F1827" s="1" t="n">
        <v>43</v>
      </c>
      <c r="G1827" s="1" t="n">
        <v>48</v>
      </c>
      <c r="H1827" s="1" t="n">
        <v>51</v>
      </c>
      <c r="I1827" s="1" t="str">
        <f aca="false">RIGHT(("0"&amp;C1827),2)&amp;RIGHT(("0"&amp;D1827),2)&amp;RIGHT(("0"&amp;E1827),2)&amp;RIGHT(("0"&amp;F1827),2)&amp;RIGHT(("0"&amp;G1827),2)&amp;RIGHT(("0"&amp;H1827),2)</f>
        <v>171932434851</v>
      </c>
      <c r="J1827" s="1" t="n">
        <f aca="false">COUNTIF(I:I,I1827)</f>
        <v>1</v>
      </c>
      <c r="K1827" s="1" t="n">
        <v>0</v>
      </c>
      <c r="L1827" s="1" t="n">
        <f aca="false">VLOOKUP(C1827,bola01!A:E,5,0)</f>
        <v>0</v>
      </c>
      <c r="M1827" s="1" t="n">
        <f aca="false">VLOOKUP(D1827,bola02!A:E,5,0)</f>
        <v>5</v>
      </c>
      <c r="N1827" s="1" t="n">
        <f aca="false">VLOOKUP(E1827,bola03!A:E,5,0)</f>
        <v>6</v>
      </c>
      <c r="O1827" s="1" t="n">
        <f aca="false">VLOOKUP(F1827,bola04!A:E,5,0)</f>
        <v>5</v>
      </c>
      <c r="P1827" s="1" t="n">
        <f aca="false">VLOOKUP(G1827,bola05!A:E,5,0)</f>
        <v>5</v>
      </c>
      <c r="Q1827" s="1" t="n">
        <f aca="false">VLOOKUP(H1827,bola06!A:E,5,0)</f>
        <v>1</v>
      </c>
      <c r="R1827" s="1" t="n">
        <f aca="false">MAX(bola01!E:E)</f>
        <v>6</v>
      </c>
      <c r="S1827" s="1" t="n">
        <f aca="false">MAX(bola02!E:E)</f>
        <v>6</v>
      </c>
      <c r="T1827" s="1" t="n">
        <f aca="false">MAX(bola03!E:E)</f>
        <v>6</v>
      </c>
      <c r="U1827" s="1" t="n">
        <f aca="false">MAX(bola04!E:E)</f>
        <v>6</v>
      </c>
      <c r="V1827" s="1" t="n">
        <f aca="false">MAX(bola05!E:E)</f>
        <v>6</v>
      </c>
      <c r="W1827" s="1" t="n">
        <f aca="false">MAX(bola06!E:E)</f>
        <v>6</v>
      </c>
    </row>
    <row r="1828" customFormat="false" ht="13.8" hidden="false" customHeight="false" outlineLevel="0" collapsed="false">
      <c r="A1828" s="1" t="n">
        <v>1827</v>
      </c>
      <c r="B1828" s="2" t="s">
        <v>1849</v>
      </c>
      <c r="C1828" s="1" t="n">
        <v>26</v>
      </c>
      <c r="D1828" s="1" t="n">
        <v>33</v>
      </c>
      <c r="E1828" s="1" t="n">
        <v>42</v>
      </c>
      <c r="F1828" s="1" t="n">
        <v>43</v>
      </c>
      <c r="G1828" s="1" t="n">
        <v>53</v>
      </c>
      <c r="H1828" s="1" t="n">
        <v>54</v>
      </c>
      <c r="I1828" s="1" t="str">
        <f aca="false">RIGHT(("0"&amp;C1828),2)&amp;RIGHT(("0"&amp;D1828),2)&amp;RIGHT(("0"&amp;E1828),2)&amp;RIGHT(("0"&amp;F1828),2)&amp;RIGHT(("0"&amp;G1828),2)&amp;RIGHT(("0"&amp;H1828),2)</f>
        <v>263342435354</v>
      </c>
      <c r="J1828" s="1" t="n">
        <f aca="false">COUNTIF(I:I,I1828)</f>
        <v>1</v>
      </c>
      <c r="K1828" s="1" t="n">
        <v>0</v>
      </c>
      <c r="L1828" s="1" t="n">
        <f aca="false">VLOOKUP(C1828,bola01!A:E,5,0)</f>
        <v>2</v>
      </c>
      <c r="M1828" s="1" t="n">
        <f aca="false">VLOOKUP(D1828,bola02!A:E,5,0)</f>
        <v>6</v>
      </c>
      <c r="N1828" s="1" t="n">
        <f aca="false">VLOOKUP(E1828,bola03!A:E,5,0)</f>
        <v>4</v>
      </c>
      <c r="O1828" s="1" t="n">
        <f aca="false">VLOOKUP(F1828,bola04!A:E,5,0)</f>
        <v>5</v>
      </c>
      <c r="P1828" s="1" t="n">
        <f aca="false">VLOOKUP(G1828,bola05!A:E,5,0)</f>
        <v>1</v>
      </c>
      <c r="Q1828" s="1" t="n">
        <f aca="false">VLOOKUP(H1828,bola06!A:E,5,0)</f>
        <v>5</v>
      </c>
      <c r="R1828" s="1" t="n">
        <f aca="false">MAX(bola01!E:E)</f>
        <v>6</v>
      </c>
      <c r="S1828" s="1" t="n">
        <f aca="false">MAX(bola02!E:E)</f>
        <v>6</v>
      </c>
      <c r="T1828" s="1" t="n">
        <f aca="false">MAX(bola03!E:E)</f>
        <v>6</v>
      </c>
      <c r="U1828" s="1" t="n">
        <f aca="false">MAX(bola04!E:E)</f>
        <v>6</v>
      </c>
      <c r="V1828" s="1" t="n">
        <f aca="false">MAX(bola05!E:E)</f>
        <v>6</v>
      </c>
      <c r="W1828" s="1" t="n">
        <f aca="false">MAX(bola06!E:E)</f>
        <v>6</v>
      </c>
    </row>
    <row r="1829" customFormat="false" ht="13.8" hidden="false" customHeight="false" outlineLevel="0" collapsed="false">
      <c r="A1829" s="1" t="n">
        <v>1828</v>
      </c>
      <c r="B1829" s="2" t="s">
        <v>1850</v>
      </c>
      <c r="C1829" s="1" t="n">
        <v>6</v>
      </c>
      <c r="D1829" s="1" t="n">
        <v>11</v>
      </c>
      <c r="E1829" s="1" t="n">
        <v>32</v>
      </c>
      <c r="F1829" s="1" t="n">
        <v>40</v>
      </c>
      <c r="G1829" s="1" t="n">
        <v>48</v>
      </c>
      <c r="H1829" s="1" t="n">
        <v>59</v>
      </c>
      <c r="I1829" s="1" t="str">
        <f aca="false">RIGHT(("0"&amp;C1829),2)&amp;RIGHT(("0"&amp;D1829),2)&amp;RIGHT(("0"&amp;E1829),2)&amp;RIGHT(("0"&amp;F1829),2)&amp;RIGHT(("0"&amp;G1829),2)&amp;RIGHT(("0"&amp;H1829),2)</f>
        <v>061132404859</v>
      </c>
      <c r="J1829" s="1" t="n">
        <f aca="false">COUNTIF(I:I,I1829)</f>
        <v>1</v>
      </c>
      <c r="K1829" s="1" t="n">
        <v>0</v>
      </c>
      <c r="L1829" s="1" t="str">
        <f aca="false">VLOOKUP(C1829,bola01!A:E,5,0)</f>
        <v/>
      </c>
      <c r="M1829" s="1" t="n">
        <f aca="false">VLOOKUP(D1829,bola02!A:E,5,0)</f>
        <v>5</v>
      </c>
      <c r="N1829" s="1" t="n">
        <f aca="false">VLOOKUP(E1829,bola03!A:E,5,0)</f>
        <v>6</v>
      </c>
      <c r="O1829" s="1" t="n">
        <f aca="false">VLOOKUP(F1829,bola04!A:E,5,0)</f>
        <v>0</v>
      </c>
      <c r="P1829" s="1" t="n">
        <f aca="false">VLOOKUP(G1829,bola05!A:E,5,0)</f>
        <v>5</v>
      </c>
      <c r="Q1829" s="1" t="n">
        <f aca="false">VLOOKUP(H1829,bola06!A:E,5,0)</f>
        <v>5</v>
      </c>
      <c r="R1829" s="1" t="n">
        <f aca="false">MAX(bola01!E:E)</f>
        <v>6</v>
      </c>
      <c r="S1829" s="1" t="n">
        <f aca="false">MAX(bola02!E:E)</f>
        <v>6</v>
      </c>
      <c r="T1829" s="1" t="n">
        <f aca="false">MAX(bola03!E:E)</f>
        <v>6</v>
      </c>
      <c r="U1829" s="1" t="n">
        <f aca="false">MAX(bola04!E:E)</f>
        <v>6</v>
      </c>
      <c r="V1829" s="1" t="n">
        <f aca="false">MAX(bola05!E:E)</f>
        <v>6</v>
      </c>
      <c r="W1829" s="1" t="n">
        <f aca="false">MAX(bola06!E:E)</f>
        <v>6</v>
      </c>
    </row>
    <row r="1830" customFormat="false" ht="13.8" hidden="false" customHeight="false" outlineLevel="0" collapsed="false">
      <c r="A1830" s="1" t="n">
        <v>1829</v>
      </c>
      <c r="B1830" s="2" t="s">
        <v>1851</v>
      </c>
      <c r="C1830" s="1" t="n">
        <v>7</v>
      </c>
      <c r="D1830" s="1" t="n">
        <v>13</v>
      </c>
      <c r="E1830" s="1" t="n">
        <v>24</v>
      </c>
      <c r="F1830" s="1" t="n">
        <v>30</v>
      </c>
      <c r="G1830" s="1" t="n">
        <v>32</v>
      </c>
      <c r="H1830" s="1" t="n">
        <v>53</v>
      </c>
      <c r="I1830" s="1" t="str">
        <f aca="false">RIGHT(("0"&amp;C1830),2)&amp;RIGHT(("0"&amp;D1830),2)&amp;RIGHT(("0"&amp;E1830),2)&amp;RIGHT(("0"&amp;F1830),2)&amp;RIGHT(("0"&amp;G1830),2)&amp;RIGHT(("0"&amp;H1830),2)</f>
        <v>071324303253</v>
      </c>
      <c r="J1830" s="1" t="n">
        <f aca="false">COUNTIF(I:I,I1830)</f>
        <v>1</v>
      </c>
      <c r="K1830" s="1" t="n">
        <v>0</v>
      </c>
      <c r="L1830" s="1" t="n">
        <f aca="false">VLOOKUP(C1830,bola01!A:E,5,0)</f>
        <v>0</v>
      </c>
      <c r="M1830" s="1" t="n">
        <f aca="false">VLOOKUP(D1830,bola02!A:E,5,0)</f>
        <v>4</v>
      </c>
      <c r="N1830" s="1" t="n">
        <f aca="false">VLOOKUP(E1830,bola03!A:E,5,0)</f>
        <v>4</v>
      </c>
      <c r="O1830" s="1" t="n">
        <f aca="false">VLOOKUP(F1830,bola04!A:E,5,0)</f>
        <v>6</v>
      </c>
      <c r="P1830" s="1" t="n">
        <f aca="false">VLOOKUP(G1830,bola05!A:E,5,0)</f>
        <v>5</v>
      </c>
      <c r="Q1830" s="1" t="n">
        <f aca="false">VLOOKUP(H1830,bola06!A:E,5,0)</f>
        <v>0</v>
      </c>
      <c r="R1830" s="1" t="n">
        <f aca="false">MAX(bola01!E:E)</f>
        <v>6</v>
      </c>
      <c r="S1830" s="1" t="n">
        <f aca="false">MAX(bola02!E:E)</f>
        <v>6</v>
      </c>
      <c r="T1830" s="1" t="n">
        <f aca="false">MAX(bola03!E:E)</f>
        <v>6</v>
      </c>
      <c r="U1830" s="1" t="n">
        <f aca="false">MAX(bola04!E:E)</f>
        <v>6</v>
      </c>
      <c r="V1830" s="1" t="n">
        <f aca="false">MAX(bola05!E:E)</f>
        <v>6</v>
      </c>
      <c r="W1830" s="1" t="n">
        <f aca="false">MAX(bola06!E:E)</f>
        <v>6</v>
      </c>
    </row>
    <row r="1831" customFormat="false" ht="13.8" hidden="false" customHeight="false" outlineLevel="0" collapsed="false">
      <c r="A1831" s="1" t="n">
        <v>1830</v>
      </c>
      <c r="B1831" s="2" t="s">
        <v>1852</v>
      </c>
      <c r="C1831" s="1" t="n">
        <v>3</v>
      </c>
      <c r="D1831" s="1" t="n">
        <v>7</v>
      </c>
      <c r="E1831" s="1" t="n">
        <v>29</v>
      </c>
      <c r="F1831" s="1" t="n">
        <v>37</v>
      </c>
      <c r="G1831" s="1" t="n">
        <v>54</v>
      </c>
      <c r="H1831" s="1" t="n">
        <v>60</v>
      </c>
      <c r="I1831" s="1" t="str">
        <f aca="false">RIGHT(("0"&amp;C1831),2)&amp;RIGHT(("0"&amp;D1831),2)&amp;RIGHT(("0"&amp;E1831),2)&amp;RIGHT(("0"&amp;F1831),2)&amp;RIGHT(("0"&amp;G1831),2)&amp;RIGHT(("0"&amp;H1831),2)</f>
        <v>030729375460</v>
      </c>
      <c r="J1831" s="1" t="n">
        <f aca="false">COUNTIF(I:I,I1831)</f>
        <v>1</v>
      </c>
      <c r="K1831" s="1" t="n">
        <v>1</v>
      </c>
      <c r="L1831" s="1" t="n">
        <f aca="false">VLOOKUP(C1831,bola01!A:E,5,0)</f>
        <v>1</v>
      </c>
      <c r="M1831" s="1" t="n">
        <f aca="false">VLOOKUP(D1831,bola02!A:E,5,0)</f>
        <v>6</v>
      </c>
      <c r="N1831" s="1" t="n">
        <f aca="false">VLOOKUP(E1831,bola03!A:E,5,0)</f>
        <v>4</v>
      </c>
      <c r="O1831" s="1" t="n">
        <f aca="false">VLOOKUP(F1831,bola04!A:E,5,0)</f>
        <v>1</v>
      </c>
      <c r="P1831" s="1" t="n">
        <f aca="false">VLOOKUP(G1831,bola05!A:E,5,0)</f>
        <v>3</v>
      </c>
      <c r="Q1831" s="1" t="str">
        <f aca="false">VLOOKUP(H1831,bola06!A:E,5,0)</f>
        <v/>
      </c>
      <c r="R1831" s="1" t="n">
        <f aca="false">MAX(bola01!E:E)</f>
        <v>6</v>
      </c>
      <c r="S1831" s="1" t="n">
        <f aca="false">MAX(bola02!E:E)</f>
        <v>6</v>
      </c>
      <c r="T1831" s="1" t="n">
        <f aca="false">MAX(bola03!E:E)</f>
        <v>6</v>
      </c>
      <c r="U1831" s="1" t="n">
        <f aca="false">MAX(bola04!E:E)</f>
        <v>6</v>
      </c>
      <c r="V1831" s="1" t="n">
        <f aca="false">MAX(bola05!E:E)</f>
        <v>6</v>
      </c>
      <c r="W1831" s="1" t="n">
        <f aca="false">MAX(bola06!E:E)</f>
        <v>6</v>
      </c>
    </row>
    <row r="1832" customFormat="false" ht="13.8" hidden="false" customHeight="false" outlineLevel="0" collapsed="false">
      <c r="A1832" s="1" t="n">
        <v>1831</v>
      </c>
      <c r="B1832" s="2" t="s">
        <v>1853</v>
      </c>
      <c r="C1832" s="1" t="n">
        <v>15</v>
      </c>
      <c r="D1832" s="1" t="n">
        <v>27</v>
      </c>
      <c r="E1832" s="1" t="n">
        <v>28</v>
      </c>
      <c r="F1832" s="1" t="n">
        <v>32</v>
      </c>
      <c r="G1832" s="1" t="n">
        <v>48</v>
      </c>
      <c r="H1832" s="1" t="n">
        <v>55</v>
      </c>
      <c r="I1832" s="1" t="str">
        <f aca="false">RIGHT(("0"&amp;C1832),2)&amp;RIGHT(("0"&amp;D1832),2)&amp;RIGHT(("0"&amp;E1832),2)&amp;RIGHT(("0"&amp;F1832),2)&amp;RIGHT(("0"&amp;G1832),2)&amp;RIGHT(("0"&amp;H1832),2)</f>
        <v>152728324855</v>
      </c>
      <c r="J1832" s="1" t="n">
        <f aca="false">COUNTIF(I:I,I1832)</f>
        <v>1</v>
      </c>
      <c r="K1832" s="1" t="n">
        <v>1</v>
      </c>
      <c r="L1832" s="1" t="n">
        <f aca="false">VLOOKUP(C1832,bola01!A:E,5,0)</f>
        <v>6</v>
      </c>
      <c r="M1832" s="1" t="n">
        <f aca="false">VLOOKUP(D1832,bola02!A:E,5,0)</f>
        <v>5</v>
      </c>
      <c r="N1832" s="1" t="n">
        <f aca="false">VLOOKUP(E1832,bola03!A:E,5,0)</f>
        <v>5</v>
      </c>
      <c r="O1832" s="1" t="str">
        <f aca="false">VLOOKUP(F1832,bola04!A:E,5,0)</f>
        <v/>
      </c>
      <c r="P1832" s="1" t="n">
        <f aca="false">VLOOKUP(G1832,bola05!A:E,5,0)</f>
        <v>5</v>
      </c>
      <c r="Q1832" s="1" t="str">
        <f aca="false">VLOOKUP(H1832,bola06!A:E,5,0)</f>
        <v/>
      </c>
      <c r="R1832" s="1" t="n">
        <f aca="false">MAX(bola01!E:E)</f>
        <v>6</v>
      </c>
      <c r="S1832" s="1" t="n">
        <f aca="false">MAX(bola02!E:E)</f>
        <v>6</v>
      </c>
      <c r="T1832" s="1" t="n">
        <f aca="false">MAX(bola03!E:E)</f>
        <v>6</v>
      </c>
      <c r="U1832" s="1" t="n">
        <f aca="false">MAX(bola04!E:E)</f>
        <v>6</v>
      </c>
      <c r="V1832" s="1" t="n">
        <f aca="false">MAX(bola05!E:E)</f>
        <v>6</v>
      </c>
      <c r="W1832" s="1" t="n">
        <f aca="false">MAX(bola06!E:E)</f>
        <v>6</v>
      </c>
    </row>
    <row r="1833" customFormat="false" ht="13.8" hidden="false" customHeight="false" outlineLevel="0" collapsed="false">
      <c r="A1833" s="1" t="n">
        <v>1832</v>
      </c>
      <c r="B1833" s="2" t="s">
        <v>1854</v>
      </c>
      <c r="C1833" s="1" t="n">
        <v>14</v>
      </c>
      <c r="D1833" s="1" t="n">
        <v>34</v>
      </c>
      <c r="E1833" s="1" t="n">
        <v>46</v>
      </c>
      <c r="F1833" s="1" t="n">
        <v>47</v>
      </c>
      <c r="G1833" s="1" t="n">
        <v>56</v>
      </c>
      <c r="H1833" s="1" t="n">
        <v>57</v>
      </c>
      <c r="I1833" s="1" t="str">
        <f aca="false">RIGHT(("0"&amp;C1833),2)&amp;RIGHT(("0"&amp;D1833),2)&amp;RIGHT(("0"&amp;E1833),2)&amp;RIGHT(("0"&amp;F1833),2)&amp;RIGHT(("0"&amp;G1833),2)&amp;RIGHT(("0"&amp;H1833),2)</f>
        <v>143446475657</v>
      </c>
      <c r="J1833" s="1" t="n">
        <f aca="false">COUNTIF(I:I,I1833)</f>
        <v>1</v>
      </c>
      <c r="K1833" s="1" t="n">
        <v>0</v>
      </c>
      <c r="L1833" s="1" t="str">
        <f aca="false">VLOOKUP(C1833,bola01!A:E,5,0)</f>
        <v/>
      </c>
      <c r="M1833" s="1" t="n">
        <f aca="false">VLOOKUP(D1833,bola02!A:E,5,0)</f>
        <v>4</v>
      </c>
      <c r="N1833" s="1" t="n">
        <f aca="false">VLOOKUP(E1833,bola03!A:E,5,0)</f>
        <v>1</v>
      </c>
      <c r="O1833" s="1" t="n">
        <f aca="false">VLOOKUP(F1833,bola04!A:E,5,0)</f>
        <v>3</v>
      </c>
      <c r="P1833" s="1" t="n">
        <f aca="false">VLOOKUP(G1833,bola05!A:E,5,0)</f>
        <v>2</v>
      </c>
      <c r="Q1833" s="1" t="n">
        <f aca="false">VLOOKUP(H1833,bola06!A:E,5,0)</f>
        <v>2</v>
      </c>
      <c r="R1833" s="1" t="n">
        <f aca="false">MAX(bola01!E:E)</f>
        <v>6</v>
      </c>
      <c r="S1833" s="1" t="n">
        <f aca="false">MAX(bola02!E:E)</f>
        <v>6</v>
      </c>
      <c r="T1833" s="1" t="n">
        <f aca="false">MAX(bola03!E:E)</f>
        <v>6</v>
      </c>
      <c r="U1833" s="1" t="n">
        <f aca="false">MAX(bola04!E:E)</f>
        <v>6</v>
      </c>
      <c r="V1833" s="1" t="n">
        <f aca="false">MAX(bola05!E:E)</f>
        <v>6</v>
      </c>
      <c r="W1833" s="1" t="n">
        <f aca="false">MAX(bola06!E:E)</f>
        <v>6</v>
      </c>
    </row>
    <row r="1834" customFormat="false" ht="13.8" hidden="false" customHeight="false" outlineLevel="0" collapsed="false">
      <c r="A1834" s="1" t="n">
        <v>1833</v>
      </c>
      <c r="B1834" s="2" t="s">
        <v>1855</v>
      </c>
      <c r="C1834" s="1" t="n">
        <v>2</v>
      </c>
      <c r="D1834" s="1" t="n">
        <v>3</v>
      </c>
      <c r="E1834" s="1" t="n">
        <v>7</v>
      </c>
      <c r="F1834" s="1" t="n">
        <v>16</v>
      </c>
      <c r="G1834" s="1" t="n">
        <v>27</v>
      </c>
      <c r="H1834" s="1" t="n">
        <v>42</v>
      </c>
      <c r="I1834" s="1" t="str">
        <f aca="false">RIGHT(("0"&amp;C1834),2)&amp;RIGHT(("0"&amp;D1834),2)&amp;RIGHT(("0"&amp;E1834),2)&amp;RIGHT(("0"&amp;F1834),2)&amp;RIGHT(("0"&amp;G1834),2)&amp;RIGHT(("0"&amp;H1834),2)</f>
        <v>020307162742</v>
      </c>
      <c r="J1834" s="1" t="n">
        <f aca="false">COUNTIF(I:I,I1834)</f>
        <v>1</v>
      </c>
      <c r="K1834" s="1" t="n">
        <v>0</v>
      </c>
      <c r="L1834" s="1" t="str">
        <f aca="false">VLOOKUP(C1834,bola01!A:E,5,0)</f>
        <v/>
      </c>
      <c r="M1834" s="1" t="n">
        <f aca="false">VLOOKUP(D1834,bola02!A:E,5,0)</f>
        <v>3</v>
      </c>
      <c r="N1834" s="1" t="n">
        <f aca="false">VLOOKUP(E1834,bola03!A:E,5,0)</f>
        <v>2</v>
      </c>
      <c r="O1834" s="1" t="n">
        <f aca="false">VLOOKUP(F1834,bola04!A:E,5,0)</f>
        <v>2</v>
      </c>
      <c r="P1834" s="1" t="n">
        <f aca="false">VLOOKUP(G1834,bola05!A:E,5,0)</f>
        <v>0</v>
      </c>
      <c r="Q1834" s="1" t="n">
        <f aca="false">VLOOKUP(H1834,bola06!A:E,5,0)</f>
        <v>1</v>
      </c>
      <c r="R1834" s="1" t="n">
        <f aca="false">MAX(bola01!E:E)</f>
        <v>6</v>
      </c>
      <c r="S1834" s="1" t="n">
        <f aca="false">MAX(bola02!E:E)</f>
        <v>6</v>
      </c>
      <c r="T1834" s="1" t="n">
        <f aca="false">MAX(bola03!E:E)</f>
        <v>6</v>
      </c>
      <c r="U1834" s="1" t="n">
        <f aca="false">MAX(bola04!E:E)</f>
        <v>6</v>
      </c>
      <c r="V1834" s="1" t="n">
        <f aca="false">MAX(bola05!E:E)</f>
        <v>6</v>
      </c>
      <c r="W1834" s="1" t="n">
        <f aca="false">MAX(bola06!E:E)</f>
        <v>6</v>
      </c>
    </row>
    <row r="1835" customFormat="false" ht="13.8" hidden="false" customHeight="false" outlineLevel="0" collapsed="false">
      <c r="A1835" s="1" t="n">
        <v>1834</v>
      </c>
      <c r="B1835" s="2" t="s">
        <v>1856</v>
      </c>
      <c r="C1835" s="1" t="n">
        <v>2</v>
      </c>
      <c r="D1835" s="1" t="n">
        <v>17</v>
      </c>
      <c r="E1835" s="1" t="n">
        <v>22</v>
      </c>
      <c r="F1835" s="1" t="n">
        <v>24</v>
      </c>
      <c r="G1835" s="1" t="n">
        <v>48</v>
      </c>
      <c r="H1835" s="1" t="n">
        <v>51</v>
      </c>
      <c r="I1835" s="1" t="str">
        <f aca="false">RIGHT(("0"&amp;C1835),2)&amp;RIGHT(("0"&amp;D1835),2)&amp;RIGHT(("0"&amp;E1835),2)&amp;RIGHT(("0"&amp;F1835),2)&amp;RIGHT(("0"&amp;G1835),2)&amp;RIGHT(("0"&amp;H1835),2)</f>
        <v>021722244851</v>
      </c>
      <c r="J1835" s="1" t="n">
        <f aca="false">COUNTIF(I:I,I1835)</f>
        <v>1</v>
      </c>
      <c r="K1835" s="1" t="n">
        <v>1</v>
      </c>
      <c r="L1835" s="1" t="str">
        <f aca="false">VLOOKUP(C1835,bola01!A:E,5,0)</f>
        <v/>
      </c>
      <c r="M1835" s="1" t="n">
        <f aca="false">VLOOKUP(D1835,bola02!A:E,5,0)</f>
        <v>3</v>
      </c>
      <c r="N1835" s="1" t="n">
        <f aca="false">VLOOKUP(E1835,bola03!A:E,5,0)</f>
        <v>5</v>
      </c>
      <c r="O1835" s="1" t="n">
        <f aca="false">VLOOKUP(F1835,bola04!A:E,5,0)</f>
        <v>1</v>
      </c>
      <c r="P1835" s="1" t="n">
        <f aca="false">VLOOKUP(G1835,bola05!A:E,5,0)</f>
        <v>5</v>
      </c>
      <c r="Q1835" s="1" t="n">
        <f aca="false">VLOOKUP(H1835,bola06!A:E,5,0)</f>
        <v>1</v>
      </c>
      <c r="R1835" s="1" t="n">
        <f aca="false">MAX(bola01!E:E)</f>
        <v>6</v>
      </c>
      <c r="S1835" s="1" t="n">
        <f aca="false">MAX(bola02!E:E)</f>
        <v>6</v>
      </c>
      <c r="T1835" s="1" t="n">
        <f aca="false">MAX(bola03!E:E)</f>
        <v>6</v>
      </c>
      <c r="U1835" s="1" t="n">
        <f aca="false">MAX(bola04!E:E)</f>
        <v>6</v>
      </c>
      <c r="V1835" s="1" t="n">
        <f aca="false">MAX(bola05!E:E)</f>
        <v>6</v>
      </c>
      <c r="W1835" s="1" t="n">
        <f aca="false">MAX(bola06!E:E)</f>
        <v>6</v>
      </c>
    </row>
    <row r="1836" customFormat="false" ht="13.8" hidden="false" customHeight="false" outlineLevel="0" collapsed="false">
      <c r="A1836" s="1" t="n">
        <v>1835</v>
      </c>
      <c r="B1836" s="2" t="s">
        <v>1857</v>
      </c>
      <c r="C1836" s="1" t="n">
        <v>8</v>
      </c>
      <c r="D1836" s="1" t="n">
        <v>28</v>
      </c>
      <c r="E1836" s="1" t="n">
        <v>36</v>
      </c>
      <c r="F1836" s="1" t="n">
        <v>47</v>
      </c>
      <c r="G1836" s="1" t="n">
        <v>50</v>
      </c>
      <c r="H1836" s="1" t="n">
        <v>58</v>
      </c>
      <c r="I1836" s="1" t="str">
        <f aca="false">RIGHT(("0"&amp;C1836),2)&amp;RIGHT(("0"&amp;D1836),2)&amp;RIGHT(("0"&amp;E1836),2)&amp;RIGHT(("0"&amp;F1836),2)&amp;RIGHT(("0"&amp;G1836),2)&amp;RIGHT(("0"&amp;H1836),2)</f>
        <v>082836475058</v>
      </c>
      <c r="J1836" s="1" t="n">
        <f aca="false">COUNTIF(I:I,I1836)</f>
        <v>1</v>
      </c>
      <c r="K1836" s="1" t="n">
        <v>0</v>
      </c>
      <c r="L1836" s="1" t="n">
        <f aca="false">VLOOKUP(C1836,bola01!A:E,5,0)</f>
        <v>0</v>
      </c>
      <c r="M1836" s="1" t="n">
        <f aca="false">VLOOKUP(D1836,bola02!A:E,5,0)</f>
        <v>0</v>
      </c>
      <c r="N1836" s="1" t="n">
        <f aca="false">VLOOKUP(E1836,bola03!A:E,5,0)</f>
        <v>6</v>
      </c>
      <c r="O1836" s="1" t="n">
        <f aca="false">VLOOKUP(F1836,bola04!A:E,5,0)</f>
        <v>3</v>
      </c>
      <c r="P1836" s="1" t="n">
        <f aca="false">VLOOKUP(G1836,bola05!A:E,5,0)</f>
        <v>0</v>
      </c>
      <c r="Q1836" s="1" t="n">
        <f aca="false">VLOOKUP(H1836,bola06!A:E,5,0)</f>
        <v>3</v>
      </c>
      <c r="R1836" s="1" t="n">
        <f aca="false">MAX(bola01!E:E)</f>
        <v>6</v>
      </c>
      <c r="S1836" s="1" t="n">
        <f aca="false">MAX(bola02!E:E)</f>
        <v>6</v>
      </c>
      <c r="T1836" s="1" t="n">
        <f aca="false">MAX(bola03!E:E)</f>
        <v>6</v>
      </c>
      <c r="U1836" s="1" t="n">
        <f aca="false">MAX(bola04!E:E)</f>
        <v>6</v>
      </c>
      <c r="V1836" s="1" t="n">
        <f aca="false">MAX(bola05!E:E)</f>
        <v>6</v>
      </c>
      <c r="W1836" s="1" t="n">
        <f aca="false">MAX(bola06!E:E)</f>
        <v>6</v>
      </c>
    </row>
    <row r="1837" customFormat="false" ht="13.8" hidden="false" customHeight="false" outlineLevel="0" collapsed="false">
      <c r="A1837" s="1" t="n">
        <v>1836</v>
      </c>
      <c r="B1837" s="2" t="s">
        <v>1858</v>
      </c>
      <c r="C1837" s="1" t="n">
        <v>8</v>
      </c>
      <c r="D1837" s="1" t="n">
        <v>15</v>
      </c>
      <c r="E1837" s="1" t="n">
        <v>18</v>
      </c>
      <c r="F1837" s="1" t="n">
        <v>45</v>
      </c>
      <c r="G1837" s="1" t="n">
        <v>59</v>
      </c>
      <c r="H1837" s="1" t="n">
        <v>60</v>
      </c>
      <c r="I1837" s="1" t="str">
        <f aca="false">RIGHT(("0"&amp;C1837),2)&amp;RIGHT(("0"&amp;D1837),2)&amp;RIGHT(("0"&amp;E1837),2)&amp;RIGHT(("0"&amp;F1837),2)&amp;RIGHT(("0"&amp;G1837),2)&amp;RIGHT(("0"&amp;H1837),2)</f>
        <v>081518455960</v>
      </c>
      <c r="J1837" s="1" t="n">
        <f aca="false">COUNTIF(I:I,I1837)</f>
        <v>1</v>
      </c>
      <c r="K1837" s="1" t="n">
        <v>0</v>
      </c>
      <c r="L1837" s="1" t="n">
        <f aca="false">VLOOKUP(C1837,bola01!A:E,5,0)</f>
        <v>0</v>
      </c>
      <c r="M1837" s="1" t="n">
        <f aca="false">VLOOKUP(D1837,bola02!A:E,5,0)</f>
        <v>4</v>
      </c>
      <c r="N1837" s="1" t="n">
        <f aca="false">VLOOKUP(E1837,bola03!A:E,5,0)</f>
        <v>4</v>
      </c>
      <c r="O1837" s="1" t="n">
        <f aca="false">VLOOKUP(F1837,bola04!A:E,5,0)</f>
        <v>1</v>
      </c>
      <c r="P1837" s="1" t="n">
        <f aca="false">VLOOKUP(G1837,bola05!A:E,5,0)</f>
        <v>5</v>
      </c>
      <c r="Q1837" s="1" t="str">
        <f aca="false">VLOOKUP(H1837,bola06!A:E,5,0)</f>
        <v/>
      </c>
      <c r="R1837" s="1" t="n">
        <f aca="false">MAX(bola01!E:E)</f>
        <v>6</v>
      </c>
      <c r="S1837" s="1" t="n">
        <f aca="false">MAX(bola02!E:E)</f>
        <v>6</v>
      </c>
      <c r="T1837" s="1" t="n">
        <f aca="false">MAX(bola03!E:E)</f>
        <v>6</v>
      </c>
      <c r="U1837" s="1" t="n">
        <f aca="false">MAX(bola04!E:E)</f>
        <v>6</v>
      </c>
      <c r="V1837" s="1" t="n">
        <f aca="false">MAX(bola05!E:E)</f>
        <v>6</v>
      </c>
      <c r="W1837" s="1" t="n">
        <f aca="false">MAX(bola06!E:E)</f>
        <v>6</v>
      </c>
    </row>
    <row r="1838" customFormat="false" ht="13.8" hidden="false" customHeight="false" outlineLevel="0" collapsed="false">
      <c r="A1838" s="1" t="n">
        <v>1837</v>
      </c>
      <c r="B1838" s="2" t="s">
        <v>1859</v>
      </c>
      <c r="C1838" s="1" t="n">
        <v>41</v>
      </c>
      <c r="D1838" s="1" t="n">
        <v>44</v>
      </c>
      <c r="E1838" s="1" t="n">
        <v>48</v>
      </c>
      <c r="F1838" s="1" t="n">
        <v>50</v>
      </c>
      <c r="G1838" s="1" t="n">
        <v>54</v>
      </c>
      <c r="H1838" s="1" t="n">
        <v>57</v>
      </c>
      <c r="I1838" s="1" t="str">
        <f aca="false">RIGHT(("0"&amp;C1838),2)&amp;RIGHT(("0"&amp;D1838),2)&amp;RIGHT(("0"&amp;E1838),2)&amp;RIGHT(("0"&amp;F1838),2)&amp;RIGHT(("0"&amp;G1838),2)&amp;RIGHT(("0"&amp;H1838),2)</f>
        <v>414448505457</v>
      </c>
      <c r="J1838" s="1" t="n">
        <f aca="false">COUNTIF(I:I,I1838)</f>
        <v>1</v>
      </c>
      <c r="K1838" s="1" t="n">
        <v>0</v>
      </c>
      <c r="L1838" s="1" t="n">
        <f aca="false">VLOOKUP(C1838,bola01!A:E,5,0)</f>
        <v>2</v>
      </c>
      <c r="M1838" s="1" t="n">
        <f aca="false">VLOOKUP(D1838,bola02!A:E,5,0)</f>
        <v>0</v>
      </c>
      <c r="N1838" s="1" t="n">
        <f aca="false">VLOOKUP(E1838,bola03!A:E,5,0)</f>
        <v>5</v>
      </c>
      <c r="O1838" s="1" t="n">
        <f aca="false">VLOOKUP(F1838,bola04!A:E,5,0)</f>
        <v>4</v>
      </c>
      <c r="P1838" s="1" t="n">
        <f aca="false">VLOOKUP(G1838,bola05!A:E,5,0)</f>
        <v>3</v>
      </c>
      <c r="Q1838" s="1" t="n">
        <f aca="false">VLOOKUP(H1838,bola06!A:E,5,0)</f>
        <v>2</v>
      </c>
      <c r="R1838" s="1" t="n">
        <f aca="false">MAX(bola01!E:E)</f>
        <v>6</v>
      </c>
      <c r="S1838" s="1" t="n">
        <f aca="false">MAX(bola02!E:E)</f>
        <v>6</v>
      </c>
      <c r="T1838" s="1" t="n">
        <f aca="false">MAX(bola03!E:E)</f>
        <v>6</v>
      </c>
      <c r="U1838" s="1" t="n">
        <f aca="false">MAX(bola04!E:E)</f>
        <v>6</v>
      </c>
      <c r="V1838" s="1" t="n">
        <f aca="false">MAX(bola05!E:E)</f>
        <v>6</v>
      </c>
      <c r="W1838" s="1" t="n">
        <f aca="false">MAX(bola06!E:E)</f>
        <v>6</v>
      </c>
    </row>
    <row r="1839" customFormat="false" ht="13.8" hidden="false" customHeight="false" outlineLevel="0" collapsed="false">
      <c r="A1839" s="1" t="n">
        <v>1838</v>
      </c>
      <c r="B1839" s="2" t="s">
        <v>1860</v>
      </c>
      <c r="C1839" s="1" t="n">
        <v>5</v>
      </c>
      <c r="D1839" s="1" t="n">
        <v>8</v>
      </c>
      <c r="E1839" s="1" t="n">
        <v>24</v>
      </c>
      <c r="F1839" s="1" t="n">
        <v>30</v>
      </c>
      <c r="G1839" s="1" t="n">
        <v>57</v>
      </c>
      <c r="H1839" s="1" t="n">
        <v>59</v>
      </c>
      <c r="I1839" s="1" t="str">
        <f aca="false">RIGHT(("0"&amp;C1839),2)&amp;RIGHT(("0"&amp;D1839),2)&amp;RIGHT(("0"&amp;E1839),2)&amp;RIGHT(("0"&amp;F1839),2)&amp;RIGHT(("0"&amp;G1839),2)&amp;RIGHT(("0"&amp;H1839),2)</f>
        <v>050824305759</v>
      </c>
      <c r="J1839" s="1" t="n">
        <f aca="false">COUNTIF(I:I,I1839)</f>
        <v>1</v>
      </c>
      <c r="K1839" s="1" t="n">
        <v>1</v>
      </c>
      <c r="L1839" s="1" t="n">
        <f aca="false">VLOOKUP(C1839,bola01!A:E,5,0)</f>
        <v>5</v>
      </c>
      <c r="M1839" s="1" t="n">
        <f aca="false">VLOOKUP(D1839,bola02!A:E,5,0)</f>
        <v>3</v>
      </c>
      <c r="N1839" s="1" t="n">
        <f aca="false">VLOOKUP(E1839,bola03!A:E,5,0)</f>
        <v>4</v>
      </c>
      <c r="O1839" s="1" t="n">
        <f aca="false">VLOOKUP(F1839,bola04!A:E,5,0)</f>
        <v>6</v>
      </c>
      <c r="P1839" s="1" t="n">
        <f aca="false">VLOOKUP(G1839,bola05!A:E,5,0)</f>
        <v>3</v>
      </c>
      <c r="Q1839" s="1" t="n">
        <f aca="false">VLOOKUP(H1839,bola06!A:E,5,0)</f>
        <v>5</v>
      </c>
      <c r="R1839" s="1" t="n">
        <f aca="false">MAX(bola01!E:E)</f>
        <v>6</v>
      </c>
      <c r="S1839" s="1" t="n">
        <f aca="false">MAX(bola02!E:E)</f>
        <v>6</v>
      </c>
      <c r="T1839" s="1" t="n">
        <f aca="false">MAX(bola03!E:E)</f>
        <v>6</v>
      </c>
      <c r="U1839" s="1" t="n">
        <f aca="false">MAX(bola04!E:E)</f>
        <v>6</v>
      </c>
      <c r="V1839" s="1" t="n">
        <f aca="false">MAX(bola05!E:E)</f>
        <v>6</v>
      </c>
      <c r="W1839" s="1" t="n">
        <f aca="false">MAX(bola06!E:E)</f>
        <v>6</v>
      </c>
    </row>
    <row r="1840" customFormat="false" ht="13.8" hidden="false" customHeight="false" outlineLevel="0" collapsed="false">
      <c r="A1840" s="1" t="n">
        <v>1839</v>
      </c>
      <c r="B1840" s="2" t="s">
        <v>1861</v>
      </c>
      <c r="C1840" s="1" t="n">
        <v>7</v>
      </c>
      <c r="D1840" s="1" t="n">
        <v>22</v>
      </c>
      <c r="E1840" s="1" t="n">
        <v>28</v>
      </c>
      <c r="F1840" s="1" t="n">
        <v>32</v>
      </c>
      <c r="G1840" s="1" t="n">
        <v>56</v>
      </c>
      <c r="H1840" s="1" t="n">
        <v>58</v>
      </c>
      <c r="I1840" s="1" t="str">
        <f aca="false">RIGHT(("0"&amp;C1840),2)&amp;RIGHT(("0"&amp;D1840),2)&amp;RIGHT(("0"&amp;E1840),2)&amp;RIGHT(("0"&amp;F1840),2)&amp;RIGHT(("0"&amp;G1840),2)&amp;RIGHT(("0"&amp;H1840),2)</f>
        <v>072228325658</v>
      </c>
      <c r="J1840" s="1" t="n">
        <f aca="false">COUNTIF(I:I,I1840)</f>
        <v>1</v>
      </c>
      <c r="K1840" s="1" t="n">
        <v>0</v>
      </c>
      <c r="L1840" s="1" t="n">
        <f aca="false">VLOOKUP(C1840,bola01!A:E,5,0)</f>
        <v>0</v>
      </c>
      <c r="M1840" s="1" t="n">
        <f aca="false">VLOOKUP(D1840,bola02!A:E,5,0)</f>
        <v>5</v>
      </c>
      <c r="N1840" s="1" t="n">
        <f aca="false">VLOOKUP(E1840,bola03!A:E,5,0)</f>
        <v>5</v>
      </c>
      <c r="O1840" s="1" t="str">
        <f aca="false">VLOOKUP(F1840,bola04!A:E,5,0)</f>
        <v/>
      </c>
      <c r="P1840" s="1" t="n">
        <f aca="false">VLOOKUP(G1840,bola05!A:E,5,0)</f>
        <v>2</v>
      </c>
      <c r="Q1840" s="1" t="n">
        <f aca="false">VLOOKUP(H1840,bola06!A:E,5,0)</f>
        <v>3</v>
      </c>
      <c r="R1840" s="1" t="n">
        <f aca="false">MAX(bola01!E:E)</f>
        <v>6</v>
      </c>
      <c r="S1840" s="1" t="n">
        <f aca="false">MAX(bola02!E:E)</f>
        <v>6</v>
      </c>
      <c r="T1840" s="1" t="n">
        <f aca="false">MAX(bola03!E:E)</f>
        <v>6</v>
      </c>
      <c r="U1840" s="1" t="n">
        <f aca="false">MAX(bola04!E:E)</f>
        <v>6</v>
      </c>
      <c r="V1840" s="1" t="n">
        <f aca="false">MAX(bola05!E:E)</f>
        <v>6</v>
      </c>
      <c r="W1840" s="1" t="n">
        <f aca="false">MAX(bola06!E:E)</f>
        <v>6</v>
      </c>
    </row>
    <row r="1841" customFormat="false" ht="13.8" hidden="false" customHeight="false" outlineLevel="0" collapsed="false">
      <c r="A1841" s="1" t="n">
        <v>1840</v>
      </c>
      <c r="B1841" s="2" t="s">
        <v>1862</v>
      </c>
      <c r="C1841" s="1" t="n">
        <v>15</v>
      </c>
      <c r="D1841" s="1" t="n">
        <v>17</v>
      </c>
      <c r="E1841" s="1" t="n">
        <v>33</v>
      </c>
      <c r="F1841" s="1" t="n">
        <v>41</v>
      </c>
      <c r="G1841" s="1" t="n">
        <v>47</v>
      </c>
      <c r="H1841" s="1" t="n">
        <v>48</v>
      </c>
      <c r="I1841" s="1" t="str">
        <f aca="false">RIGHT(("0"&amp;C1841),2)&amp;RIGHT(("0"&amp;D1841),2)&amp;RIGHT(("0"&amp;E1841),2)&amp;RIGHT(("0"&amp;F1841),2)&amp;RIGHT(("0"&amp;G1841),2)&amp;RIGHT(("0"&amp;H1841),2)</f>
        <v>151733414748</v>
      </c>
      <c r="J1841" s="1" t="n">
        <f aca="false">COUNTIF(I:I,I1841)</f>
        <v>1</v>
      </c>
      <c r="K1841" s="1" t="n">
        <v>0</v>
      </c>
      <c r="L1841" s="1" t="n">
        <f aca="false">VLOOKUP(C1841,bola01!A:E,5,0)</f>
        <v>6</v>
      </c>
      <c r="M1841" s="1" t="n">
        <f aca="false">VLOOKUP(D1841,bola02!A:E,5,0)</f>
        <v>3</v>
      </c>
      <c r="N1841" s="1" t="n">
        <f aca="false">VLOOKUP(E1841,bola03!A:E,5,0)</f>
        <v>6</v>
      </c>
      <c r="O1841" s="1" t="n">
        <f aca="false">VLOOKUP(F1841,bola04!A:E,5,0)</f>
        <v>5</v>
      </c>
      <c r="P1841" s="1" t="n">
        <f aca="false">VLOOKUP(G1841,bola05!A:E,5,0)</f>
        <v>6</v>
      </c>
      <c r="Q1841" s="1" t="n">
        <f aca="false">VLOOKUP(H1841,bola06!A:E,5,0)</f>
        <v>6</v>
      </c>
      <c r="R1841" s="1" t="n">
        <f aca="false">MAX(bola01!E:E)</f>
        <v>6</v>
      </c>
      <c r="S1841" s="1" t="n">
        <f aca="false">MAX(bola02!E:E)</f>
        <v>6</v>
      </c>
      <c r="T1841" s="1" t="n">
        <f aca="false">MAX(bola03!E:E)</f>
        <v>6</v>
      </c>
      <c r="U1841" s="1" t="n">
        <f aca="false">MAX(bola04!E:E)</f>
        <v>6</v>
      </c>
      <c r="V1841" s="1" t="n">
        <f aca="false">MAX(bola05!E:E)</f>
        <v>6</v>
      </c>
      <c r="W1841" s="1" t="n">
        <f aca="false">MAX(bola06!E:E)</f>
        <v>6</v>
      </c>
    </row>
    <row r="1842" customFormat="false" ht="13.8" hidden="false" customHeight="false" outlineLevel="0" collapsed="false">
      <c r="A1842" s="1" t="n">
        <v>1841</v>
      </c>
      <c r="B1842" s="2" t="s">
        <v>1863</v>
      </c>
      <c r="C1842" s="1" t="n">
        <v>3</v>
      </c>
      <c r="D1842" s="1" t="n">
        <v>6</v>
      </c>
      <c r="E1842" s="1" t="n">
        <v>13</v>
      </c>
      <c r="F1842" s="1" t="n">
        <v>38</v>
      </c>
      <c r="G1842" s="1" t="n">
        <v>49</v>
      </c>
      <c r="H1842" s="1" t="n">
        <v>51</v>
      </c>
      <c r="I1842" s="1" t="str">
        <f aca="false">RIGHT(("0"&amp;C1842),2)&amp;RIGHT(("0"&amp;D1842),2)&amp;RIGHT(("0"&amp;E1842),2)&amp;RIGHT(("0"&amp;F1842),2)&amp;RIGHT(("0"&amp;G1842),2)&amp;RIGHT(("0"&amp;H1842),2)</f>
        <v>030613384951</v>
      </c>
      <c r="J1842" s="1" t="n">
        <f aca="false">COUNTIF(I:I,I1842)</f>
        <v>1</v>
      </c>
      <c r="K1842" s="1" t="n">
        <v>0</v>
      </c>
      <c r="L1842" s="1" t="n">
        <f aca="false">VLOOKUP(C1842,bola01!A:E,5,0)</f>
        <v>1</v>
      </c>
      <c r="M1842" s="1" t="str">
        <f aca="false">VLOOKUP(D1842,bola02!A:E,5,0)</f>
        <v/>
      </c>
      <c r="N1842" s="1" t="n">
        <f aca="false">VLOOKUP(E1842,bola03!A:E,5,0)</f>
        <v>3</v>
      </c>
      <c r="O1842" s="1" t="n">
        <f aca="false">VLOOKUP(F1842,bola04!A:E,5,0)</f>
        <v>3</v>
      </c>
      <c r="P1842" s="1" t="n">
        <f aca="false">VLOOKUP(G1842,bola05!A:E,5,0)</f>
        <v>1</v>
      </c>
      <c r="Q1842" s="1" t="n">
        <f aca="false">VLOOKUP(H1842,bola06!A:E,5,0)</f>
        <v>1</v>
      </c>
      <c r="R1842" s="1" t="n">
        <f aca="false">MAX(bola01!E:E)</f>
        <v>6</v>
      </c>
      <c r="S1842" s="1" t="n">
        <f aca="false">MAX(bola02!E:E)</f>
        <v>6</v>
      </c>
      <c r="T1842" s="1" t="n">
        <f aca="false">MAX(bola03!E:E)</f>
        <v>6</v>
      </c>
      <c r="U1842" s="1" t="n">
        <f aca="false">MAX(bola04!E:E)</f>
        <v>6</v>
      </c>
      <c r="V1842" s="1" t="n">
        <f aca="false">MAX(bola05!E:E)</f>
        <v>6</v>
      </c>
      <c r="W1842" s="1" t="n">
        <f aca="false">MAX(bola06!E:E)</f>
        <v>6</v>
      </c>
    </row>
    <row r="1843" customFormat="false" ht="13.8" hidden="false" customHeight="false" outlineLevel="0" collapsed="false">
      <c r="A1843" s="1" t="n">
        <v>1842</v>
      </c>
      <c r="B1843" s="2" t="s">
        <v>1864</v>
      </c>
      <c r="C1843" s="1" t="n">
        <v>16</v>
      </c>
      <c r="D1843" s="1" t="n">
        <v>18</v>
      </c>
      <c r="E1843" s="1" t="n">
        <v>22</v>
      </c>
      <c r="F1843" s="1" t="n">
        <v>24</v>
      </c>
      <c r="G1843" s="1" t="n">
        <v>34</v>
      </c>
      <c r="H1843" s="1" t="n">
        <v>43</v>
      </c>
      <c r="I1843" s="1" t="str">
        <f aca="false">RIGHT(("0"&amp;C1843),2)&amp;RIGHT(("0"&amp;D1843),2)&amp;RIGHT(("0"&amp;E1843),2)&amp;RIGHT(("0"&amp;F1843),2)&amp;RIGHT(("0"&amp;G1843),2)&amp;RIGHT(("0"&amp;H1843),2)</f>
        <v>161822243443</v>
      </c>
      <c r="J1843" s="1" t="n">
        <f aca="false">COUNTIF(I:I,I1843)</f>
        <v>1</v>
      </c>
      <c r="K1843" s="1" t="n">
        <v>1</v>
      </c>
      <c r="L1843" s="1" t="n">
        <f aca="false">VLOOKUP(C1843,bola01!A:E,5,0)</f>
        <v>6</v>
      </c>
      <c r="M1843" s="1" t="n">
        <f aca="false">VLOOKUP(D1843,bola02!A:E,5,0)</f>
        <v>4</v>
      </c>
      <c r="N1843" s="1" t="n">
        <f aca="false">VLOOKUP(E1843,bola03!A:E,5,0)</f>
        <v>5</v>
      </c>
      <c r="O1843" s="1" t="n">
        <f aca="false">VLOOKUP(F1843,bola04!A:E,5,0)</f>
        <v>1</v>
      </c>
      <c r="P1843" s="1" t="str">
        <f aca="false">VLOOKUP(G1843,bola05!A:E,5,0)</f>
        <v/>
      </c>
      <c r="Q1843" s="1" t="n">
        <f aca="false">VLOOKUP(H1843,bola06!A:E,5,0)</f>
        <v>5</v>
      </c>
      <c r="R1843" s="1" t="n">
        <f aca="false">MAX(bola01!E:E)</f>
        <v>6</v>
      </c>
      <c r="S1843" s="1" t="n">
        <f aca="false">MAX(bola02!E:E)</f>
        <v>6</v>
      </c>
      <c r="T1843" s="1" t="n">
        <f aca="false">MAX(bola03!E:E)</f>
        <v>6</v>
      </c>
      <c r="U1843" s="1" t="n">
        <f aca="false">MAX(bola04!E:E)</f>
        <v>6</v>
      </c>
      <c r="V1843" s="1" t="n">
        <f aca="false">MAX(bola05!E:E)</f>
        <v>6</v>
      </c>
      <c r="W1843" s="1" t="n">
        <f aca="false">MAX(bola06!E:E)</f>
        <v>6</v>
      </c>
    </row>
    <row r="1844" customFormat="false" ht="13.8" hidden="false" customHeight="false" outlineLevel="0" collapsed="false">
      <c r="A1844" s="1" t="n">
        <v>1843</v>
      </c>
      <c r="B1844" s="2" t="s">
        <v>1865</v>
      </c>
      <c r="C1844" s="1" t="n">
        <v>8</v>
      </c>
      <c r="D1844" s="1" t="n">
        <v>26</v>
      </c>
      <c r="E1844" s="1" t="n">
        <v>28</v>
      </c>
      <c r="F1844" s="1" t="n">
        <v>33</v>
      </c>
      <c r="G1844" s="1" t="n">
        <v>41</v>
      </c>
      <c r="H1844" s="1" t="n">
        <v>54</v>
      </c>
      <c r="I1844" s="1" t="str">
        <f aca="false">RIGHT(("0"&amp;C1844),2)&amp;RIGHT(("0"&amp;D1844),2)&amp;RIGHT(("0"&amp;E1844),2)&amp;RIGHT(("0"&amp;F1844),2)&amp;RIGHT(("0"&amp;G1844),2)&amp;RIGHT(("0"&amp;H1844),2)</f>
        <v>082628334154</v>
      </c>
      <c r="J1844" s="1" t="n">
        <f aca="false">COUNTIF(I:I,I1844)</f>
        <v>1</v>
      </c>
      <c r="K1844" s="1" t="n">
        <v>1</v>
      </c>
      <c r="L1844" s="1" t="n">
        <f aca="false">VLOOKUP(C1844,bola01!A:E,5,0)</f>
        <v>0</v>
      </c>
      <c r="M1844" s="1" t="n">
        <f aca="false">VLOOKUP(D1844,bola02!A:E,5,0)</f>
        <v>0</v>
      </c>
      <c r="N1844" s="1" t="n">
        <f aca="false">VLOOKUP(E1844,bola03!A:E,5,0)</f>
        <v>5</v>
      </c>
      <c r="O1844" s="1" t="n">
        <f aca="false">VLOOKUP(F1844,bola04!A:E,5,0)</f>
        <v>0</v>
      </c>
      <c r="P1844" s="1" t="n">
        <f aca="false">VLOOKUP(G1844,bola05!A:E,5,0)</f>
        <v>2</v>
      </c>
      <c r="Q1844" s="1" t="n">
        <f aca="false">VLOOKUP(H1844,bola06!A:E,5,0)</f>
        <v>5</v>
      </c>
      <c r="R1844" s="1" t="n">
        <f aca="false">MAX(bola01!E:E)</f>
        <v>6</v>
      </c>
      <c r="S1844" s="1" t="n">
        <f aca="false">MAX(bola02!E:E)</f>
        <v>6</v>
      </c>
      <c r="T1844" s="1" t="n">
        <f aca="false">MAX(bola03!E:E)</f>
        <v>6</v>
      </c>
      <c r="U1844" s="1" t="n">
        <f aca="false">MAX(bola04!E:E)</f>
        <v>6</v>
      </c>
      <c r="V1844" s="1" t="n">
        <f aca="false">MAX(bola05!E:E)</f>
        <v>6</v>
      </c>
      <c r="W1844" s="1" t="n">
        <f aca="false">MAX(bola06!E:E)</f>
        <v>6</v>
      </c>
    </row>
    <row r="1845" customFormat="false" ht="13.8" hidden="false" customHeight="false" outlineLevel="0" collapsed="false">
      <c r="A1845" s="1" t="n">
        <v>1844</v>
      </c>
      <c r="B1845" s="2" t="s">
        <v>1866</v>
      </c>
      <c r="C1845" s="1" t="n">
        <v>3</v>
      </c>
      <c r="D1845" s="1" t="n">
        <v>4</v>
      </c>
      <c r="E1845" s="1" t="n">
        <v>37</v>
      </c>
      <c r="F1845" s="1" t="n">
        <v>39</v>
      </c>
      <c r="G1845" s="1" t="n">
        <v>48</v>
      </c>
      <c r="H1845" s="1" t="n">
        <v>50</v>
      </c>
      <c r="I1845" s="1" t="str">
        <f aca="false">RIGHT(("0"&amp;C1845),2)&amp;RIGHT(("0"&amp;D1845),2)&amp;RIGHT(("0"&amp;E1845),2)&amp;RIGHT(("0"&amp;F1845),2)&amp;RIGHT(("0"&amp;G1845),2)&amp;RIGHT(("0"&amp;H1845),2)</f>
        <v>030437394850</v>
      </c>
      <c r="J1845" s="1" t="n">
        <f aca="false">COUNTIF(I:I,I1845)</f>
        <v>1</v>
      </c>
      <c r="K1845" s="1" t="n">
        <v>0</v>
      </c>
      <c r="L1845" s="1" t="n">
        <f aca="false">VLOOKUP(C1845,bola01!A:E,5,0)</f>
        <v>1</v>
      </c>
      <c r="M1845" s="1" t="n">
        <f aca="false">VLOOKUP(D1845,bola02!A:E,5,0)</f>
        <v>6</v>
      </c>
      <c r="N1845" s="1" t="n">
        <f aca="false">VLOOKUP(E1845,bola03!A:E,5,0)</f>
        <v>5</v>
      </c>
      <c r="O1845" s="1" t="n">
        <f aca="false">VLOOKUP(F1845,bola04!A:E,5,0)</f>
        <v>1</v>
      </c>
      <c r="P1845" s="1" t="n">
        <f aca="false">VLOOKUP(G1845,bola05!A:E,5,0)</f>
        <v>5</v>
      </c>
      <c r="Q1845" s="1" t="n">
        <f aca="false">VLOOKUP(H1845,bola06!A:E,5,0)</f>
        <v>3</v>
      </c>
      <c r="R1845" s="1" t="n">
        <f aca="false">MAX(bola01!E:E)</f>
        <v>6</v>
      </c>
      <c r="S1845" s="1" t="n">
        <f aca="false">MAX(bola02!E:E)</f>
        <v>6</v>
      </c>
      <c r="T1845" s="1" t="n">
        <f aca="false">MAX(bola03!E:E)</f>
        <v>6</v>
      </c>
      <c r="U1845" s="1" t="n">
        <f aca="false">MAX(bola04!E:E)</f>
        <v>6</v>
      </c>
      <c r="V1845" s="1" t="n">
        <f aca="false">MAX(bola05!E:E)</f>
        <v>6</v>
      </c>
      <c r="W1845" s="1" t="n">
        <f aca="false">MAX(bola06!E:E)</f>
        <v>6</v>
      </c>
    </row>
    <row r="1846" customFormat="false" ht="13.8" hidden="false" customHeight="false" outlineLevel="0" collapsed="false">
      <c r="A1846" s="1" t="n">
        <v>1845</v>
      </c>
      <c r="B1846" s="2" t="s">
        <v>1867</v>
      </c>
      <c r="C1846" s="1" t="n">
        <v>3</v>
      </c>
      <c r="D1846" s="1" t="n">
        <v>9</v>
      </c>
      <c r="E1846" s="1" t="n">
        <v>13</v>
      </c>
      <c r="F1846" s="1" t="n">
        <v>29</v>
      </c>
      <c r="G1846" s="1" t="n">
        <v>30</v>
      </c>
      <c r="H1846" s="1" t="n">
        <v>51</v>
      </c>
      <c r="I1846" s="1" t="str">
        <f aca="false">RIGHT(("0"&amp;C1846),2)&amp;RIGHT(("0"&amp;D1846),2)&amp;RIGHT(("0"&amp;E1846),2)&amp;RIGHT(("0"&amp;F1846),2)&amp;RIGHT(("0"&amp;G1846),2)&amp;RIGHT(("0"&amp;H1846),2)</f>
        <v>030913293051</v>
      </c>
      <c r="J1846" s="1" t="n">
        <f aca="false">COUNTIF(I:I,I1846)</f>
        <v>1</v>
      </c>
      <c r="K1846" s="1" t="n">
        <v>0</v>
      </c>
      <c r="L1846" s="1" t="n">
        <f aca="false">VLOOKUP(C1846,bola01!A:E,5,0)</f>
        <v>1</v>
      </c>
      <c r="M1846" s="1" t="n">
        <f aca="false">VLOOKUP(D1846,bola02!A:E,5,0)</f>
        <v>6</v>
      </c>
      <c r="N1846" s="1" t="n">
        <f aca="false">VLOOKUP(E1846,bola03!A:E,5,0)</f>
        <v>3</v>
      </c>
      <c r="O1846" s="1" t="n">
        <f aca="false">VLOOKUP(F1846,bola04!A:E,5,0)</f>
        <v>3</v>
      </c>
      <c r="P1846" s="1" t="n">
        <f aca="false">VLOOKUP(G1846,bola05!A:E,5,0)</f>
        <v>5</v>
      </c>
      <c r="Q1846" s="1" t="n">
        <f aca="false">VLOOKUP(H1846,bola06!A:E,5,0)</f>
        <v>1</v>
      </c>
      <c r="R1846" s="1" t="n">
        <f aca="false">MAX(bola01!E:E)</f>
        <v>6</v>
      </c>
      <c r="S1846" s="1" t="n">
        <f aca="false">MAX(bola02!E:E)</f>
        <v>6</v>
      </c>
      <c r="T1846" s="1" t="n">
        <f aca="false">MAX(bola03!E:E)</f>
        <v>6</v>
      </c>
      <c r="U1846" s="1" t="n">
        <f aca="false">MAX(bola04!E:E)</f>
        <v>6</v>
      </c>
      <c r="V1846" s="1" t="n">
        <f aca="false">MAX(bola05!E:E)</f>
        <v>6</v>
      </c>
      <c r="W1846" s="1" t="n">
        <f aca="false">MAX(bola06!E:E)</f>
        <v>6</v>
      </c>
    </row>
    <row r="1847" customFormat="false" ht="13.8" hidden="false" customHeight="false" outlineLevel="0" collapsed="false">
      <c r="A1847" s="1" t="n">
        <v>1846</v>
      </c>
      <c r="B1847" s="2" t="s">
        <v>1868</v>
      </c>
      <c r="C1847" s="1" t="n">
        <v>6</v>
      </c>
      <c r="D1847" s="1" t="n">
        <v>24</v>
      </c>
      <c r="E1847" s="1" t="n">
        <v>26</v>
      </c>
      <c r="F1847" s="1" t="n">
        <v>30</v>
      </c>
      <c r="G1847" s="1" t="n">
        <v>34</v>
      </c>
      <c r="H1847" s="1" t="n">
        <v>49</v>
      </c>
      <c r="I1847" s="1" t="str">
        <f aca="false">RIGHT(("0"&amp;C1847),2)&amp;RIGHT(("0"&amp;D1847),2)&amp;RIGHT(("0"&amp;E1847),2)&amp;RIGHT(("0"&amp;F1847),2)&amp;RIGHT(("0"&amp;G1847),2)&amp;RIGHT(("0"&amp;H1847),2)</f>
        <v>062426303449</v>
      </c>
      <c r="J1847" s="1" t="n">
        <f aca="false">COUNTIF(I:I,I1847)</f>
        <v>1</v>
      </c>
      <c r="K1847" s="1" t="n">
        <v>0</v>
      </c>
      <c r="L1847" s="1" t="str">
        <f aca="false">VLOOKUP(C1847,bola01!A:E,5,0)</f>
        <v/>
      </c>
      <c r="M1847" s="1" t="n">
        <f aca="false">VLOOKUP(D1847,bola02!A:E,5,0)</f>
        <v>6</v>
      </c>
      <c r="N1847" s="1" t="n">
        <f aca="false">VLOOKUP(E1847,bola03!A:E,5,0)</f>
        <v>4</v>
      </c>
      <c r="O1847" s="1" t="n">
        <f aca="false">VLOOKUP(F1847,bola04!A:E,5,0)</f>
        <v>6</v>
      </c>
      <c r="P1847" s="1" t="str">
        <f aca="false">VLOOKUP(G1847,bola05!A:E,5,0)</f>
        <v/>
      </c>
      <c r="Q1847" s="1" t="n">
        <f aca="false">VLOOKUP(H1847,bola06!A:E,5,0)</f>
        <v>5</v>
      </c>
      <c r="R1847" s="1" t="n">
        <f aca="false">MAX(bola01!E:E)</f>
        <v>6</v>
      </c>
      <c r="S1847" s="1" t="n">
        <f aca="false">MAX(bola02!E:E)</f>
        <v>6</v>
      </c>
      <c r="T1847" s="1" t="n">
        <f aca="false">MAX(bola03!E:E)</f>
        <v>6</v>
      </c>
      <c r="U1847" s="1" t="n">
        <f aca="false">MAX(bola04!E:E)</f>
        <v>6</v>
      </c>
      <c r="V1847" s="1" t="n">
        <f aca="false">MAX(bola05!E:E)</f>
        <v>6</v>
      </c>
      <c r="W1847" s="1" t="n">
        <f aca="false">MAX(bola06!E:E)</f>
        <v>6</v>
      </c>
    </row>
    <row r="1848" customFormat="false" ht="13.8" hidden="false" customHeight="false" outlineLevel="0" collapsed="false">
      <c r="A1848" s="1" t="n">
        <v>1847</v>
      </c>
      <c r="B1848" s="2" t="s">
        <v>1869</v>
      </c>
      <c r="C1848" s="1" t="n">
        <v>1</v>
      </c>
      <c r="D1848" s="1" t="n">
        <v>6</v>
      </c>
      <c r="E1848" s="1" t="n">
        <v>45</v>
      </c>
      <c r="F1848" s="1" t="n">
        <v>49</v>
      </c>
      <c r="G1848" s="1" t="n">
        <v>50</v>
      </c>
      <c r="H1848" s="1" t="n">
        <v>57</v>
      </c>
      <c r="I1848" s="1" t="str">
        <f aca="false">RIGHT(("0"&amp;C1848),2)&amp;RIGHT(("0"&amp;D1848),2)&amp;RIGHT(("0"&amp;E1848),2)&amp;RIGHT(("0"&amp;F1848),2)&amp;RIGHT(("0"&amp;G1848),2)&amp;RIGHT(("0"&amp;H1848),2)</f>
        <v>010645495057</v>
      </c>
      <c r="J1848" s="1" t="n">
        <f aca="false">COUNTIF(I:I,I1848)</f>
        <v>1</v>
      </c>
      <c r="K1848" s="1" t="n">
        <v>0</v>
      </c>
      <c r="L1848" s="1" t="n">
        <f aca="false">VLOOKUP(C1848,bola01!A:E,5,0)</f>
        <v>2</v>
      </c>
      <c r="M1848" s="1" t="str">
        <f aca="false">VLOOKUP(D1848,bola02!A:E,5,0)</f>
        <v/>
      </c>
      <c r="N1848" s="1" t="n">
        <f aca="false">VLOOKUP(E1848,bola03!A:E,5,0)</f>
        <v>0</v>
      </c>
      <c r="O1848" s="1" t="n">
        <f aca="false">VLOOKUP(F1848,bola04!A:E,5,0)</f>
        <v>4</v>
      </c>
      <c r="P1848" s="1" t="n">
        <f aca="false">VLOOKUP(G1848,bola05!A:E,5,0)</f>
        <v>0</v>
      </c>
      <c r="Q1848" s="1" t="n">
        <f aca="false">VLOOKUP(H1848,bola06!A:E,5,0)</f>
        <v>2</v>
      </c>
      <c r="R1848" s="1" t="n">
        <f aca="false">MAX(bola01!E:E)</f>
        <v>6</v>
      </c>
      <c r="S1848" s="1" t="n">
        <f aca="false">MAX(bola02!E:E)</f>
        <v>6</v>
      </c>
      <c r="T1848" s="1" t="n">
        <f aca="false">MAX(bola03!E:E)</f>
        <v>6</v>
      </c>
      <c r="U1848" s="1" t="n">
        <f aca="false">MAX(bola04!E:E)</f>
        <v>6</v>
      </c>
      <c r="V1848" s="1" t="n">
        <f aca="false">MAX(bola05!E:E)</f>
        <v>6</v>
      </c>
      <c r="W1848" s="1" t="n">
        <f aca="false">MAX(bola06!E:E)</f>
        <v>6</v>
      </c>
    </row>
    <row r="1849" customFormat="false" ht="13.8" hidden="false" customHeight="false" outlineLevel="0" collapsed="false">
      <c r="A1849" s="1" t="n">
        <v>1848</v>
      </c>
      <c r="B1849" s="2" t="s">
        <v>1870</v>
      </c>
      <c r="C1849" s="1" t="n">
        <v>9</v>
      </c>
      <c r="D1849" s="1" t="n">
        <v>40</v>
      </c>
      <c r="E1849" s="1" t="n">
        <v>41</v>
      </c>
      <c r="F1849" s="1" t="n">
        <v>50</v>
      </c>
      <c r="G1849" s="1" t="n">
        <v>55</v>
      </c>
      <c r="H1849" s="1" t="n">
        <v>58</v>
      </c>
      <c r="I1849" s="1" t="str">
        <f aca="false">RIGHT(("0"&amp;C1849),2)&amp;RIGHT(("0"&amp;D1849),2)&amp;RIGHT(("0"&amp;E1849),2)&amp;RIGHT(("0"&amp;F1849),2)&amp;RIGHT(("0"&amp;G1849),2)&amp;RIGHT(("0"&amp;H1849),2)</f>
        <v>094041505558</v>
      </c>
      <c r="J1849" s="1" t="n">
        <f aca="false">COUNTIF(I:I,I1849)</f>
        <v>1</v>
      </c>
      <c r="K1849" s="1" t="n">
        <v>0</v>
      </c>
      <c r="L1849" s="1" t="n">
        <f aca="false">VLOOKUP(C1849,bola01!A:E,5,0)</f>
        <v>6</v>
      </c>
      <c r="M1849" s="1" t="n">
        <f aca="false">VLOOKUP(D1849,bola02!A:E,5,0)</f>
        <v>2</v>
      </c>
      <c r="N1849" s="1" t="n">
        <f aca="false">VLOOKUP(E1849,bola03!A:E,5,0)</f>
        <v>6</v>
      </c>
      <c r="O1849" s="1" t="n">
        <f aca="false">VLOOKUP(F1849,bola04!A:E,5,0)</f>
        <v>4</v>
      </c>
      <c r="P1849" s="1" t="n">
        <f aca="false">VLOOKUP(G1849,bola05!A:E,5,0)</f>
        <v>6</v>
      </c>
      <c r="Q1849" s="1" t="n">
        <f aca="false">VLOOKUP(H1849,bola06!A:E,5,0)</f>
        <v>3</v>
      </c>
      <c r="R1849" s="1" t="n">
        <f aca="false">MAX(bola01!E:E)</f>
        <v>6</v>
      </c>
      <c r="S1849" s="1" t="n">
        <f aca="false">MAX(bola02!E:E)</f>
        <v>6</v>
      </c>
      <c r="T1849" s="1" t="n">
        <f aca="false">MAX(bola03!E:E)</f>
        <v>6</v>
      </c>
      <c r="U1849" s="1" t="n">
        <f aca="false">MAX(bola04!E:E)</f>
        <v>6</v>
      </c>
      <c r="V1849" s="1" t="n">
        <f aca="false">MAX(bola05!E:E)</f>
        <v>6</v>
      </c>
      <c r="W1849" s="1" t="n">
        <f aca="false">MAX(bola06!E:E)</f>
        <v>6</v>
      </c>
    </row>
    <row r="1850" customFormat="false" ht="13.8" hidden="false" customHeight="false" outlineLevel="0" collapsed="false">
      <c r="A1850" s="1" t="n">
        <v>1849</v>
      </c>
      <c r="B1850" s="2" t="s">
        <v>1871</v>
      </c>
      <c r="C1850" s="1" t="n">
        <v>3</v>
      </c>
      <c r="D1850" s="1" t="n">
        <v>5</v>
      </c>
      <c r="E1850" s="1" t="n">
        <v>11</v>
      </c>
      <c r="F1850" s="1" t="n">
        <v>27</v>
      </c>
      <c r="G1850" s="1" t="n">
        <v>35</v>
      </c>
      <c r="H1850" s="1" t="n">
        <v>44</v>
      </c>
      <c r="I1850" s="1" t="str">
        <f aca="false">RIGHT(("0"&amp;C1850),2)&amp;RIGHT(("0"&amp;D1850),2)&amp;RIGHT(("0"&amp;E1850),2)&amp;RIGHT(("0"&amp;F1850),2)&amp;RIGHT(("0"&amp;G1850),2)&amp;RIGHT(("0"&amp;H1850),2)</f>
        <v>030511273544</v>
      </c>
      <c r="J1850" s="1" t="n">
        <f aca="false">COUNTIF(I:I,I1850)</f>
        <v>1</v>
      </c>
      <c r="K1850" s="1" t="n">
        <v>0</v>
      </c>
      <c r="L1850" s="1" t="n">
        <f aca="false">VLOOKUP(C1850,bola01!A:E,5,0)</f>
        <v>1</v>
      </c>
      <c r="M1850" s="1" t="n">
        <f aca="false">VLOOKUP(D1850,bola02!A:E,5,0)</f>
        <v>5</v>
      </c>
      <c r="N1850" s="1" t="str">
        <f aca="false">VLOOKUP(E1850,bola03!A:E,5,0)</f>
        <v/>
      </c>
      <c r="O1850" s="1" t="n">
        <f aca="false">VLOOKUP(F1850,bola04!A:E,5,0)</f>
        <v>6</v>
      </c>
      <c r="P1850" s="1" t="n">
        <f aca="false">VLOOKUP(G1850,bola05!A:E,5,0)</f>
        <v>1</v>
      </c>
      <c r="Q1850" s="1" t="n">
        <f aca="false">VLOOKUP(H1850,bola06!A:E,5,0)</f>
        <v>3</v>
      </c>
      <c r="R1850" s="1" t="n">
        <f aca="false">MAX(bola01!E:E)</f>
        <v>6</v>
      </c>
      <c r="S1850" s="1" t="n">
        <f aca="false">MAX(bola02!E:E)</f>
        <v>6</v>
      </c>
      <c r="T1850" s="1" t="n">
        <f aca="false">MAX(bola03!E:E)</f>
        <v>6</v>
      </c>
      <c r="U1850" s="1" t="n">
        <f aca="false">MAX(bola04!E:E)</f>
        <v>6</v>
      </c>
      <c r="V1850" s="1" t="n">
        <f aca="false">MAX(bola05!E:E)</f>
        <v>6</v>
      </c>
      <c r="W1850" s="1" t="n">
        <f aca="false">MAX(bola06!E:E)</f>
        <v>6</v>
      </c>
    </row>
    <row r="1851" customFormat="false" ht="13.8" hidden="false" customHeight="false" outlineLevel="0" collapsed="false">
      <c r="A1851" s="1" t="n">
        <v>1850</v>
      </c>
      <c r="B1851" s="2" t="s">
        <v>1872</v>
      </c>
      <c r="C1851" s="1" t="n">
        <v>23</v>
      </c>
      <c r="D1851" s="1" t="n">
        <v>24</v>
      </c>
      <c r="E1851" s="1" t="n">
        <v>32</v>
      </c>
      <c r="F1851" s="1" t="n">
        <v>38</v>
      </c>
      <c r="G1851" s="1" t="n">
        <v>40</v>
      </c>
      <c r="H1851" s="1" t="n">
        <v>41</v>
      </c>
      <c r="I1851" s="1" t="str">
        <f aca="false">RIGHT(("0"&amp;C1851),2)&amp;RIGHT(("0"&amp;D1851),2)&amp;RIGHT(("0"&amp;E1851),2)&amp;RIGHT(("0"&amp;F1851),2)&amp;RIGHT(("0"&amp;G1851),2)&amp;RIGHT(("0"&amp;H1851),2)</f>
        <v>232432384041</v>
      </c>
      <c r="J1851" s="1" t="n">
        <f aca="false">COUNTIF(I:I,I1851)</f>
        <v>1</v>
      </c>
      <c r="K1851" s="1" t="n">
        <v>1</v>
      </c>
      <c r="L1851" s="1" t="n">
        <f aca="false">VLOOKUP(C1851,bola01!A:E,5,0)</f>
        <v>1</v>
      </c>
      <c r="M1851" s="1" t="n">
        <f aca="false">VLOOKUP(D1851,bola02!A:E,5,0)</f>
        <v>6</v>
      </c>
      <c r="N1851" s="1" t="n">
        <f aca="false">VLOOKUP(E1851,bola03!A:E,5,0)</f>
        <v>6</v>
      </c>
      <c r="O1851" s="1" t="n">
        <f aca="false">VLOOKUP(F1851,bola04!A:E,5,0)</f>
        <v>3</v>
      </c>
      <c r="P1851" s="1" t="n">
        <f aca="false">VLOOKUP(G1851,bola05!A:E,5,0)</f>
        <v>2</v>
      </c>
      <c r="Q1851" s="1" t="n">
        <f aca="false">VLOOKUP(H1851,bola06!A:E,5,0)</f>
        <v>5</v>
      </c>
      <c r="R1851" s="1" t="n">
        <f aca="false">MAX(bola01!E:E)</f>
        <v>6</v>
      </c>
      <c r="S1851" s="1" t="n">
        <f aca="false">MAX(bola02!E:E)</f>
        <v>6</v>
      </c>
      <c r="T1851" s="1" t="n">
        <f aca="false">MAX(bola03!E:E)</f>
        <v>6</v>
      </c>
      <c r="U1851" s="1" t="n">
        <f aca="false">MAX(bola04!E:E)</f>
        <v>6</v>
      </c>
      <c r="V1851" s="1" t="n">
        <f aca="false">MAX(bola05!E:E)</f>
        <v>6</v>
      </c>
      <c r="W1851" s="1" t="n">
        <f aca="false">MAX(bola06!E:E)</f>
        <v>6</v>
      </c>
    </row>
    <row r="1852" customFormat="false" ht="13.8" hidden="false" customHeight="false" outlineLevel="0" collapsed="false">
      <c r="A1852" s="1" t="n">
        <v>1851</v>
      </c>
      <c r="B1852" s="2" t="s">
        <v>1873</v>
      </c>
      <c r="C1852" s="1" t="n">
        <v>8</v>
      </c>
      <c r="D1852" s="1" t="n">
        <v>18</v>
      </c>
      <c r="E1852" s="1" t="n">
        <v>21</v>
      </c>
      <c r="F1852" s="1" t="n">
        <v>22</v>
      </c>
      <c r="G1852" s="1" t="n">
        <v>35</v>
      </c>
      <c r="H1852" s="1" t="n">
        <v>37</v>
      </c>
      <c r="I1852" s="1" t="str">
        <f aca="false">RIGHT(("0"&amp;C1852),2)&amp;RIGHT(("0"&amp;D1852),2)&amp;RIGHT(("0"&amp;E1852),2)&amp;RIGHT(("0"&amp;F1852),2)&amp;RIGHT(("0"&amp;G1852),2)&amp;RIGHT(("0"&amp;H1852),2)</f>
        <v>081821223537</v>
      </c>
      <c r="J1852" s="1" t="n">
        <f aca="false">COUNTIF(I:I,I1852)</f>
        <v>1</v>
      </c>
      <c r="K1852" s="1" t="n">
        <v>0</v>
      </c>
      <c r="L1852" s="1" t="n">
        <f aca="false">VLOOKUP(C1852,bola01!A:E,5,0)</f>
        <v>0</v>
      </c>
      <c r="M1852" s="1" t="n">
        <f aca="false">VLOOKUP(D1852,bola02!A:E,5,0)</f>
        <v>4</v>
      </c>
      <c r="N1852" s="1" t="n">
        <f aca="false">VLOOKUP(E1852,bola03!A:E,5,0)</f>
        <v>3</v>
      </c>
      <c r="O1852" s="1" t="str">
        <f aca="false">VLOOKUP(F1852,bola04!A:E,5,0)</f>
        <v/>
      </c>
      <c r="P1852" s="1" t="n">
        <f aca="false">VLOOKUP(G1852,bola05!A:E,5,0)</f>
        <v>1</v>
      </c>
      <c r="Q1852" s="1" t="n">
        <f aca="false">VLOOKUP(H1852,bola06!A:E,5,0)</f>
        <v>5</v>
      </c>
      <c r="R1852" s="1" t="n">
        <f aca="false">MAX(bola01!E:E)</f>
        <v>6</v>
      </c>
      <c r="S1852" s="1" t="n">
        <f aca="false">MAX(bola02!E:E)</f>
        <v>6</v>
      </c>
      <c r="T1852" s="1" t="n">
        <f aca="false">MAX(bola03!E:E)</f>
        <v>6</v>
      </c>
      <c r="U1852" s="1" t="n">
        <f aca="false">MAX(bola04!E:E)</f>
        <v>6</v>
      </c>
      <c r="V1852" s="1" t="n">
        <f aca="false">MAX(bola05!E:E)</f>
        <v>6</v>
      </c>
      <c r="W1852" s="1" t="n">
        <f aca="false">MAX(bola06!E:E)</f>
        <v>6</v>
      </c>
    </row>
    <row r="1853" customFormat="false" ht="13.8" hidden="false" customHeight="false" outlineLevel="0" collapsed="false">
      <c r="A1853" s="1" t="n">
        <v>1852</v>
      </c>
      <c r="B1853" s="2" t="s">
        <v>1874</v>
      </c>
      <c r="C1853" s="1" t="n">
        <v>13</v>
      </c>
      <c r="D1853" s="1" t="n">
        <v>17</v>
      </c>
      <c r="E1853" s="1" t="n">
        <v>29</v>
      </c>
      <c r="F1853" s="1" t="n">
        <v>45</v>
      </c>
      <c r="G1853" s="1" t="n">
        <v>49</v>
      </c>
      <c r="H1853" s="1" t="n">
        <v>50</v>
      </c>
      <c r="I1853" s="1" t="str">
        <f aca="false">RIGHT(("0"&amp;C1853),2)&amp;RIGHT(("0"&amp;D1853),2)&amp;RIGHT(("0"&amp;E1853),2)&amp;RIGHT(("0"&amp;F1853),2)&amp;RIGHT(("0"&amp;G1853),2)&amp;RIGHT(("0"&amp;H1853),2)</f>
        <v>131729454950</v>
      </c>
      <c r="J1853" s="1" t="n">
        <f aca="false">COUNTIF(I:I,I1853)</f>
        <v>1</v>
      </c>
      <c r="K1853" s="1" t="n">
        <v>0</v>
      </c>
      <c r="L1853" s="1" t="n">
        <f aca="false">VLOOKUP(C1853,bola01!A:E,5,0)</f>
        <v>2</v>
      </c>
      <c r="M1853" s="1" t="n">
        <f aca="false">VLOOKUP(D1853,bola02!A:E,5,0)</f>
        <v>3</v>
      </c>
      <c r="N1853" s="1" t="n">
        <f aca="false">VLOOKUP(E1853,bola03!A:E,5,0)</f>
        <v>4</v>
      </c>
      <c r="O1853" s="1" t="n">
        <f aca="false">VLOOKUP(F1853,bola04!A:E,5,0)</f>
        <v>1</v>
      </c>
      <c r="P1853" s="1" t="n">
        <f aca="false">VLOOKUP(G1853,bola05!A:E,5,0)</f>
        <v>1</v>
      </c>
      <c r="Q1853" s="1" t="n">
        <f aca="false">VLOOKUP(H1853,bola06!A:E,5,0)</f>
        <v>3</v>
      </c>
      <c r="R1853" s="1" t="n">
        <f aca="false">MAX(bola01!E:E)</f>
        <v>6</v>
      </c>
      <c r="S1853" s="1" t="n">
        <f aca="false">MAX(bola02!E:E)</f>
        <v>6</v>
      </c>
      <c r="T1853" s="1" t="n">
        <f aca="false">MAX(bola03!E:E)</f>
        <v>6</v>
      </c>
      <c r="U1853" s="1" t="n">
        <f aca="false">MAX(bola04!E:E)</f>
        <v>6</v>
      </c>
      <c r="V1853" s="1" t="n">
        <f aca="false">MAX(bola05!E:E)</f>
        <v>6</v>
      </c>
      <c r="W1853" s="1" t="n">
        <f aca="false">MAX(bola06!E:E)</f>
        <v>6</v>
      </c>
    </row>
    <row r="1854" customFormat="false" ht="13.8" hidden="false" customHeight="false" outlineLevel="0" collapsed="false">
      <c r="A1854" s="1" t="n">
        <v>1853</v>
      </c>
      <c r="B1854" s="2" t="s">
        <v>1875</v>
      </c>
      <c r="C1854" s="1" t="n">
        <v>1</v>
      </c>
      <c r="D1854" s="1" t="n">
        <v>2</v>
      </c>
      <c r="E1854" s="1" t="n">
        <v>34</v>
      </c>
      <c r="F1854" s="1" t="n">
        <v>39</v>
      </c>
      <c r="G1854" s="1" t="n">
        <v>41</v>
      </c>
      <c r="H1854" s="1" t="n">
        <v>45</v>
      </c>
      <c r="I1854" s="1" t="str">
        <f aca="false">RIGHT(("0"&amp;C1854),2)&amp;RIGHT(("0"&amp;D1854),2)&amp;RIGHT(("0"&amp;E1854),2)&amp;RIGHT(("0"&amp;F1854),2)&amp;RIGHT(("0"&amp;G1854),2)&amp;RIGHT(("0"&amp;H1854),2)</f>
        <v>010234394145</v>
      </c>
      <c r="J1854" s="1" t="n">
        <f aca="false">COUNTIF(I:I,I1854)</f>
        <v>1</v>
      </c>
      <c r="K1854" s="1" t="n">
        <v>1</v>
      </c>
      <c r="L1854" s="1" t="n">
        <f aca="false">VLOOKUP(C1854,bola01!A:E,5,0)</f>
        <v>2</v>
      </c>
      <c r="M1854" s="1" t="n">
        <f aca="false">VLOOKUP(D1854,bola02!A:E,5,0)</f>
        <v>6</v>
      </c>
      <c r="N1854" s="1" t="n">
        <f aca="false">VLOOKUP(E1854,bola03!A:E,5,0)</f>
        <v>6</v>
      </c>
      <c r="O1854" s="1" t="n">
        <f aca="false">VLOOKUP(F1854,bola04!A:E,5,0)</f>
        <v>1</v>
      </c>
      <c r="P1854" s="1" t="n">
        <f aca="false">VLOOKUP(G1854,bola05!A:E,5,0)</f>
        <v>2</v>
      </c>
      <c r="Q1854" s="1" t="n">
        <f aca="false">VLOOKUP(H1854,bola06!A:E,5,0)</f>
        <v>6</v>
      </c>
      <c r="R1854" s="1" t="n">
        <f aca="false">MAX(bola01!E:E)</f>
        <v>6</v>
      </c>
      <c r="S1854" s="1" t="n">
        <f aca="false">MAX(bola02!E:E)</f>
        <v>6</v>
      </c>
      <c r="T1854" s="1" t="n">
        <f aca="false">MAX(bola03!E:E)</f>
        <v>6</v>
      </c>
      <c r="U1854" s="1" t="n">
        <f aca="false">MAX(bola04!E:E)</f>
        <v>6</v>
      </c>
      <c r="V1854" s="1" t="n">
        <f aca="false">MAX(bola05!E:E)</f>
        <v>6</v>
      </c>
      <c r="W1854" s="1" t="n">
        <f aca="false">MAX(bola06!E:E)</f>
        <v>6</v>
      </c>
    </row>
    <row r="1855" customFormat="false" ht="13.8" hidden="false" customHeight="false" outlineLevel="0" collapsed="false">
      <c r="A1855" s="1" t="n">
        <v>1854</v>
      </c>
      <c r="B1855" s="2" t="s">
        <v>1876</v>
      </c>
      <c r="C1855" s="1" t="n">
        <v>25</v>
      </c>
      <c r="D1855" s="1" t="n">
        <v>30</v>
      </c>
      <c r="E1855" s="1" t="n">
        <v>31</v>
      </c>
      <c r="F1855" s="1" t="n">
        <v>34</v>
      </c>
      <c r="G1855" s="1" t="n">
        <v>43</v>
      </c>
      <c r="H1855" s="1" t="n">
        <v>59</v>
      </c>
      <c r="I1855" s="1" t="str">
        <f aca="false">RIGHT(("0"&amp;C1855),2)&amp;RIGHT(("0"&amp;D1855),2)&amp;RIGHT(("0"&amp;E1855),2)&amp;RIGHT(("0"&amp;F1855),2)&amp;RIGHT(("0"&amp;G1855),2)&amp;RIGHT(("0"&amp;H1855),2)</f>
        <v>253031344359</v>
      </c>
      <c r="J1855" s="1" t="n">
        <f aca="false">COUNTIF(I:I,I1855)</f>
        <v>1</v>
      </c>
      <c r="K1855" s="1" t="n">
        <v>0</v>
      </c>
      <c r="L1855" s="1" t="n">
        <f aca="false">VLOOKUP(C1855,bola01!A:E,5,0)</f>
        <v>1</v>
      </c>
      <c r="M1855" s="1" t="n">
        <f aca="false">VLOOKUP(D1855,bola02!A:E,5,0)</f>
        <v>3</v>
      </c>
      <c r="N1855" s="1" t="n">
        <f aca="false">VLOOKUP(E1855,bola03!A:E,5,0)</f>
        <v>1</v>
      </c>
      <c r="O1855" s="1" t="n">
        <f aca="false">VLOOKUP(F1855,bola04!A:E,5,0)</f>
        <v>0</v>
      </c>
      <c r="P1855" s="1" t="n">
        <f aca="false">VLOOKUP(G1855,bola05!A:E,5,0)</f>
        <v>3</v>
      </c>
      <c r="Q1855" s="1" t="n">
        <f aca="false">VLOOKUP(H1855,bola06!A:E,5,0)</f>
        <v>5</v>
      </c>
      <c r="R1855" s="1" t="n">
        <f aca="false">MAX(bola01!E:E)</f>
        <v>6</v>
      </c>
      <c r="S1855" s="1" t="n">
        <f aca="false">MAX(bola02!E:E)</f>
        <v>6</v>
      </c>
      <c r="T1855" s="1" t="n">
        <f aca="false">MAX(bola03!E:E)</f>
        <v>6</v>
      </c>
      <c r="U1855" s="1" t="n">
        <f aca="false">MAX(bola04!E:E)</f>
        <v>6</v>
      </c>
      <c r="V1855" s="1" t="n">
        <f aca="false">MAX(bola05!E:E)</f>
        <v>6</v>
      </c>
      <c r="W1855" s="1" t="n">
        <f aca="false">MAX(bola06!E:E)</f>
        <v>6</v>
      </c>
    </row>
    <row r="1856" customFormat="false" ht="13.8" hidden="false" customHeight="false" outlineLevel="0" collapsed="false">
      <c r="A1856" s="1" t="n">
        <v>1855</v>
      </c>
      <c r="B1856" s="2" t="s">
        <v>1877</v>
      </c>
      <c r="C1856" s="1" t="n">
        <v>6</v>
      </c>
      <c r="D1856" s="1" t="n">
        <v>10</v>
      </c>
      <c r="E1856" s="1" t="n">
        <v>15</v>
      </c>
      <c r="F1856" s="1" t="n">
        <v>24</v>
      </c>
      <c r="G1856" s="1" t="n">
        <v>38</v>
      </c>
      <c r="H1856" s="1" t="n">
        <v>39</v>
      </c>
      <c r="I1856" s="1" t="str">
        <f aca="false">RIGHT(("0"&amp;C1856),2)&amp;RIGHT(("0"&amp;D1856),2)&amp;RIGHT(("0"&amp;E1856),2)&amp;RIGHT(("0"&amp;F1856),2)&amp;RIGHT(("0"&amp;G1856),2)&amp;RIGHT(("0"&amp;H1856),2)</f>
        <v>061015243839</v>
      </c>
      <c r="J1856" s="1" t="n">
        <f aca="false">COUNTIF(I:I,I1856)</f>
        <v>1</v>
      </c>
      <c r="K1856" s="1" t="n">
        <v>0</v>
      </c>
      <c r="L1856" s="1" t="str">
        <f aca="false">VLOOKUP(C1856,bola01!A:E,5,0)</f>
        <v/>
      </c>
      <c r="M1856" s="1" t="n">
        <f aca="false">VLOOKUP(D1856,bola02!A:E,5,0)</f>
        <v>2</v>
      </c>
      <c r="N1856" s="1" t="n">
        <f aca="false">VLOOKUP(E1856,bola03!A:E,5,0)</f>
        <v>5</v>
      </c>
      <c r="O1856" s="1" t="n">
        <f aca="false">VLOOKUP(F1856,bola04!A:E,5,0)</f>
        <v>1</v>
      </c>
      <c r="P1856" s="1" t="n">
        <f aca="false">VLOOKUP(G1856,bola05!A:E,5,0)</f>
        <v>1</v>
      </c>
      <c r="Q1856" s="1" t="n">
        <f aca="false">VLOOKUP(H1856,bola06!A:E,5,0)</f>
        <v>0</v>
      </c>
      <c r="R1856" s="1" t="n">
        <f aca="false">MAX(bola01!E:E)</f>
        <v>6</v>
      </c>
      <c r="S1856" s="1" t="n">
        <f aca="false">MAX(bola02!E:E)</f>
        <v>6</v>
      </c>
      <c r="T1856" s="1" t="n">
        <f aca="false">MAX(bola03!E:E)</f>
        <v>6</v>
      </c>
      <c r="U1856" s="1" t="n">
        <f aca="false">MAX(bola04!E:E)</f>
        <v>6</v>
      </c>
      <c r="V1856" s="1" t="n">
        <f aca="false">MAX(bola05!E:E)</f>
        <v>6</v>
      </c>
      <c r="W1856" s="1" t="n">
        <f aca="false">MAX(bola06!E:E)</f>
        <v>6</v>
      </c>
    </row>
    <row r="1857" customFormat="false" ht="13.8" hidden="false" customHeight="false" outlineLevel="0" collapsed="false">
      <c r="A1857" s="1" t="n">
        <v>1856</v>
      </c>
      <c r="B1857" s="2" t="s">
        <v>1878</v>
      </c>
      <c r="C1857" s="1" t="n">
        <v>2</v>
      </c>
      <c r="D1857" s="1" t="n">
        <v>9</v>
      </c>
      <c r="E1857" s="1" t="n">
        <v>14</v>
      </c>
      <c r="F1857" s="1" t="n">
        <v>22</v>
      </c>
      <c r="G1857" s="1" t="n">
        <v>32</v>
      </c>
      <c r="H1857" s="1" t="n">
        <v>37</v>
      </c>
      <c r="I1857" s="1" t="str">
        <f aca="false">RIGHT(("0"&amp;C1857),2)&amp;RIGHT(("0"&amp;D1857),2)&amp;RIGHT(("0"&amp;E1857),2)&amp;RIGHT(("0"&amp;F1857),2)&amp;RIGHT(("0"&amp;G1857),2)&amp;RIGHT(("0"&amp;H1857),2)</f>
        <v>020914223237</v>
      </c>
      <c r="J1857" s="1" t="n">
        <f aca="false">COUNTIF(I:I,I1857)</f>
        <v>1</v>
      </c>
      <c r="K1857" s="1" t="n">
        <v>0</v>
      </c>
      <c r="L1857" s="1" t="str">
        <f aca="false">VLOOKUP(C1857,bola01!A:E,5,0)</f>
        <v/>
      </c>
      <c r="M1857" s="1" t="n">
        <f aca="false">VLOOKUP(D1857,bola02!A:E,5,0)</f>
        <v>6</v>
      </c>
      <c r="N1857" s="1" t="n">
        <f aca="false">VLOOKUP(E1857,bola03!A:E,5,0)</f>
        <v>5</v>
      </c>
      <c r="O1857" s="1" t="str">
        <f aca="false">VLOOKUP(F1857,bola04!A:E,5,0)</f>
        <v/>
      </c>
      <c r="P1857" s="1" t="n">
        <f aca="false">VLOOKUP(G1857,bola05!A:E,5,0)</f>
        <v>5</v>
      </c>
      <c r="Q1857" s="1" t="n">
        <f aca="false">VLOOKUP(H1857,bola06!A:E,5,0)</f>
        <v>5</v>
      </c>
      <c r="R1857" s="1" t="n">
        <f aca="false">MAX(bola01!E:E)</f>
        <v>6</v>
      </c>
      <c r="S1857" s="1" t="n">
        <f aca="false">MAX(bola02!E:E)</f>
        <v>6</v>
      </c>
      <c r="T1857" s="1" t="n">
        <f aca="false">MAX(bola03!E:E)</f>
        <v>6</v>
      </c>
      <c r="U1857" s="1" t="n">
        <f aca="false">MAX(bola04!E:E)</f>
        <v>6</v>
      </c>
      <c r="V1857" s="1" t="n">
        <f aca="false">MAX(bola05!E:E)</f>
        <v>6</v>
      </c>
      <c r="W1857" s="1" t="n">
        <f aca="false">MAX(bola06!E:E)</f>
        <v>6</v>
      </c>
    </row>
    <row r="1858" customFormat="false" ht="13.8" hidden="false" customHeight="false" outlineLevel="0" collapsed="false">
      <c r="A1858" s="1" t="n">
        <v>1857</v>
      </c>
      <c r="B1858" s="2" t="s">
        <v>1879</v>
      </c>
      <c r="C1858" s="1" t="n">
        <v>13</v>
      </c>
      <c r="D1858" s="1" t="n">
        <v>23</v>
      </c>
      <c r="E1858" s="1" t="n">
        <v>25</v>
      </c>
      <c r="F1858" s="1" t="n">
        <v>35</v>
      </c>
      <c r="G1858" s="1" t="n">
        <v>52</v>
      </c>
      <c r="H1858" s="1" t="n">
        <v>53</v>
      </c>
      <c r="I1858" s="1" t="str">
        <f aca="false">RIGHT(("0"&amp;C1858),2)&amp;RIGHT(("0"&amp;D1858),2)&amp;RIGHT(("0"&amp;E1858),2)&amp;RIGHT(("0"&amp;F1858),2)&amp;RIGHT(("0"&amp;G1858),2)&amp;RIGHT(("0"&amp;H1858),2)</f>
        <v>132325355253</v>
      </c>
      <c r="J1858" s="1" t="n">
        <f aca="false">COUNTIF(I:I,I1858)</f>
        <v>1</v>
      </c>
      <c r="K1858" s="1" t="n">
        <v>0</v>
      </c>
      <c r="L1858" s="1" t="n">
        <f aca="false">VLOOKUP(C1858,bola01!A:E,5,0)</f>
        <v>2</v>
      </c>
      <c r="M1858" s="1" t="n">
        <f aca="false">VLOOKUP(D1858,bola02!A:E,5,0)</f>
        <v>2</v>
      </c>
      <c r="N1858" s="1" t="n">
        <f aca="false">VLOOKUP(E1858,bola03!A:E,5,0)</f>
        <v>3</v>
      </c>
      <c r="O1858" s="1" t="n">
        <f aca="false">VLOOKUP(F1858,bola04!A:E,5,0)</f>
        <v>5</v>
      </c>
      <c r="P1858" s="1" t="n">
        <f aca="false">VLOOKUP(G1858,bola05!A:E,5,0)</f>
        <v>3</v>
      </c>
      <c r="Q1858" s="1" t="n">
        <f aca="false">VLOOKUP(H1858,bola06!A:E,5,0)</f>
        <v>0</v>
      </c>
      <c r="R1858" s="1" t="n">
        <f aca="false">MAX(bola01!E:E)</f>
        <v>6</v>
      </c>
      <c r="S1858" s="1" t="n">
        <f aca="false">MAX(bola02!E:E)</f>
        <v>6</v>
      </c>
      <c r="T1858" s="1" t="n">
        <f aca="false">MAX(bola03!E:E)</f>
        <v>6</v>
      </c>
      <c r="U1858" s="1" t="n">
        <f aca="false">MAX(bola04!E:E)</f>
        <v>6</v>
      </c>
      <c r="V1858" s="1" t="n">
        <f aca="false">MAX(bola05!E:E)</f>
        <v>6</v>
      </c>
      <c r="W1858" s="1" t="n">
        <f aca="false">MAX(bola06!E:E)</f>
        <v>6</v>
      </c>
    </row>
    <row r="1859" customFormat="false" ht="13.8" hidden="false" customHeight="false" outlineLevel="0" collapsed="false">
      <c r="A1859" s="1" t="n">
        <v>1858</v>
      </c>
      <c r="B1859" s="2" t="s">
        <v>1880</v>
      </c>
      <c r="C1859" s="1" t="n">
        <v>22</v>
      </c>
      <c r="D1859" s="1" t="n">
        <v>28</v>
      </c>
      <c r="E1859" s="1" t="n">
        <v>30</v>
      </c>
      <c r="F1859" s="1" t="n">
        <v>33</v>
      </c>
      <c r="G1859" s="1" t="n">
        <v>55</v>
      </c>
      <c r="H1859" s="1" t="n">
        <v>59</v>
      </c>
      <c r="I1859" s="1" t="str">
        <f aca="false">RIGHT(("0"&amp;C1859),2)&amp;RIGHT(("0"&amp;D1859),2)&amp;RIGHT(("0"&amp;E1859),2)&amp;RIGHT(("0"&amp;F1859),2)&amp;RIGHT(("0"&amp;G1859),2)&amp;RIGHT(("0"&amp;H1859),2)</f>
        <v>222830335559</v>
      </c>
      <c r="J1859" s="1" t="n">
        <f aca="false">COUNTIF(I:I,I1859)</f>
        <v>1</v>
      </c>
      <c r="K1859" s="1" t="n">
        <v>0</v>
      </c>
      <c r="L1859" s="1" t="n">
        <f aca="false">VLOOKUP(C1859,bola01!A:E,5,0)</f>
        <v>1</v>
      </c>
      <c r="M1859" s="1" t="n">
        <f aca="false">VLOOKUP(D1859,bola02!A:E,5,0)</f>
        <v>0</v>
      </c>
      <c r="N1859" s="1" t="n">
        <f aca="false">VLOOKUP(E1859,bola03!A:E,5,0)</f>
        <v>0</v>
      </c>
      <c r="O1859" s="1" t="n">
        <f aca="false">VLOOKUP(F1859,bola04!A:E,5,0)</f>
        <v>0</v>
      </c>
      <c r="P1859" s="1" t="n">
        <f aca="false">VLOOKUP(G1859,bola05!A:E,5,0)</f>
        <v>6</v>
      </c>
      <c r="Q1859" s="1" t="n">
        <f aca="false">VLOOKUP(H1859,bola06!A:E,5,0)</f>
        <v>5</v>
      </c>
      <c r="R1859" s="1" t="n">
        <f aca="false">MAX(bola01!E:E)</f>
        <v>6</v>
      </c>
      <c r="S1859" s="1" t="n">
        <f aca="false">MAX(bola02!E:E)</f>
        <v>6</v>
      </c>
      <c r="T1859" s="1" t="n">
        <f aca="false">MAX(bola03!E:E)</f>
        <v>6</v>
      </c>
      <c r="U1859" s="1" t="n">
        <f aca="false">MAX(bola04!E:E)</f>
        <v>6</v>
      </c>
      <c r="V1859" s="1" t="n">
        <f aca="false">MAX(bola05!E:E)</f>
        <v>6</v>
      </c>
      <c r="W1859" s="1" t="n">
        <f aca="false">MAX(bola06!E:E)</f>
        <v>6</v>
      </c>
    </row>
    <row r="1860" customFormat="false" ht="13.8" hidden="false" customHeight="false" outlineLevel="0" collapsed="false">
      <c r="A1860" s="1" t="n">
        <v>1859</v>
      </c>
      <c r="B1860" s="2" t="s">
        <v>1881</v>
      </c>
      <c r="C1860" s="1" t="n">
        <v>1</v>
      </c>
      <c r="D1860" s="1" t="n">
        <v>13</v>
      </c>
      <c r="E1860" s="1" t="n">
        <v>14</v>
      </c>
      <c r="F1860" s="1" t="n">
        <v>21</v>
      </c>
      <c r="G1860" s="1" t="n">
        <v>26</v>
      </c>
      <c r="H1860" s="1" t="n">
        <v>51</v>
      </c>
      <c r="I1860" s="1" t="str">
        <f aca="false">RIGHT(("0"&amp;C1860),2)&amp;RIGHT(("0"&amp;D1860),2)&amp;RIGHT(("0"&amp;E1860),2)&amp;RIGHT(("0"&amp;F1860),2)&amp;RIGHT(("0"&amp;G1860),2)&amp;RIGHT(("0"&amp;H1860),2)</f>
        <v>011314212651</v>
      </c>
      <c r="J1860" s="1" t="n">
        <f aca="false">COUNTIF(I:I,I1860)</f>
        <v>1</v>
      </c>
      <c r="K1860" s="1" t="n">
        <v>0</v>
      </c>
      <c r="L1860" s="1" t="n">
        <f aca="false">VLOOKUP(C1860,bola01!A:E,5,0)</f>
        <v>2</v>
      </c>
      <c r="M1860" s="1" t="n">
        <f aca="false">VLOOKUP(D1860,bola02!A:E,5,0)</f>
        <v>4</v>
      </c>
      <c r="N1860" s="1" t="n">
        <f aca="false">VLOOKUP(E1860,bola03!A:E,5,0)</f>
        <v>5</v>
      </c>
      <c r="O1860" s="1" t="n">
        <f aca="false">VLOOKUP(F1860,bola04!A:E,5,0)</f>
        <v>5</v>
      </c>
      <c r="P1860" s="1" t="n">
        <f aca="false">VLOOKUP(G1860,bola05!A:E,5,0)</f>
        <v>2</v>
      </c>
      <c r="Q1860" s="1" t="n">
        <f aca="false">VLOOKUP(H1860,bola06!A:E,5,0)</f>
        <v>1</v>
      </c>
      <c r="R1860" s="1" t="n">
        <f aca="false">MAX(bola01!E:E)</f>
        <v>6</v>
      </c>
      <c r="S1860" s="1" t="n">
        <f aca="false">MAX(bola02!E:E)</f>
        <v>6</v>
      </c>
      <c r="T1860" s="1" t="n">
        <f aca="false">MAX(bola03!E:E)</f>
        <v>6</v>
      </c>
      <c r="U1860" s="1" t="n">
        <f aca="false">MAX(bola04!E:E)</f>
        <v>6</v>
      </c>
      <c r="V1860" s="1" t="n">
        <f aca="false">MAX(bola05!E:E)</f>
        <v>6</v>
      </c>
      <c r="W1860" s="1" t="n">
        <f aca="false">MAX(bola06!E:E)</f>
        <v>6</v>
      </c>
    </row>
    <row r="1861" customFormat="false" ht="13.8" hidden="false" customHeight="false" outlineLevel="0" collapsed="false">
      <c r="A1861" s="1" t="n">
        <v>1860</v>
      </c>
      <c r="B1861" s="2" t="s">
        <v>1882</v>
      </c>
      <c r="C1861" s="1" t="n">
        <v>10</v>
      </c>
      <c r="D1861" s="1" t="n">
        <v>30</v>
      </c>
      <c r="E1861" s="1" t="n">
        <v>36</v>
      </c>
      <c r="F1861" s="1" t="n">
        <v>40</v>
      </c>
      <c r="G1861" s="1" t="n">
        <v>44</v>
      </c>
      <c r="H1861" s="1" t="n">
        <v>60</v>
      </c>
      <c r="I1861" s="1" t="str">
        <f aca="false">RIGHT(("0"&amp;C1861),2)&amp;RIGHT(("0"&amp;D1861),2)&amp;RIGHT(("0"&amp;E1861),2)&amp;RIGHT(("0"&amp;F1861),2)&amp;RIGHT(("0"&amp;G1861),2)&amp;RIGHT(("0"&amp;H1861),2)</f>
        <v>103036404460</v>
      </c>
      <c r="J1861" s="1" t="n">
        <f aca="false">COUNTIF(I:I,I1861)</f>
        <v>1</v>
      </c>
      <c r="K1861" s="1" t="n">
        <v>1</v>
      </c>
      <c r="L1861" s="1" t="n">
        <f aca="false">VLOOKUP(C1861,bola01!A:E,5,0)</f>
        <v>5</v>
      </c>
      <c r="M1861" s="1" t="n">
        <f aca="false">VLOOKUP(D1861,bola02!A:E,5,0)</f>
        <v>3</v>
      </c>
      <c r="N1861" s="1" t="n">
        <f aca="false">VLOOKUP(E1861,bola03!A:E,5,0)</f>
        <v>6</v>
      </c>
      <c r="O1861" s="1" t="n">
        <f aca="false">VLOOKUP(F1861,bola04!A:E,5,0)</f>
        <v>0</v>
      </c>
      <c r="P1861" s="1" t="n">
        <f aca="false">VLOOKUP(G1861,bola05!A:E,5,0)</f>
        <v>6</v>
      </c>
      <c r="Q1861" s="1" t="str">
        <f aca="false">VLOOKUP(H1861,bola06!A:E,5,0)</f>
        <v/>
      </c>
      <c r="R1861" s="1" t="n">
        <f aca="false">MAX(bola01!E:E)</f>
        <v>6</v>
      </c>
      <c r="S1861" s="1" t="n">
        <f aca="false">MAX(bola02!E:E)</f>
        <v>6</v>
      </c>
      <c r="T1861" s="1" t="n">
        <f aca="false">MAX(bola03!E:E)</f>
        <v>6</v>
      </c>
      <c r="U1861" s="1" t="n">
        <f aca="false">MAX(bola04!E:E)</f>
        <v>6</v>
      </c>
      <c r="V1861" s="1" t="n">
        <f aca="false">MAX(bola05!E:E)</f>
        <v>6</v>
      </c>
      <c r="W1861" s="1" t="n">
        <f aca="false">MAX(bola06!E:E)</f>
        <v>6</v>
      </c>
    </row>
    <row r="1862" customFormat="false" ht="13.8" hidden="false" customHeight="false" outlineLevel="0" collapsed="false">
      <c r="A1862" s="1" t="n">
        <v>1861</v>
      </c>
      <c r="B1862" s="2" t="s">
        <v>1883</v>
      </c>
      <c r="C1862" s="1" t="n">
        <v>2</v>
      </c>
      <c r="D1862" s="1" t="n">
        <v>4</v>
      </c>
      <c r="E1862" s="1" t="n">
        <v>9</v>
      </c>
      <c r="F1862" s="1" t="n">
        <v>35</v>
      </c>
      <c r="G1862" s="1" t="n">
        <v>45</v>
      </c>
      <c r="H1862" s="1" t="n">
        <v>60</v>
      </c>
      <c r="I1862" s="1" t="str">
        <f aca="false">RIGHT(("0"&amp;C1862),2)&amp;RIGHT(("0"&amp;D1862),2)&amp;RIGHT(("0"&amp;E1862),2)&amp;RIGHT(("0"&amp;F1862),2)&amp;RIGHT(("0"&amp;G1862),2)&amp;RIGHT(("0"&amp;H1862),2)</f>
        <v>020409354560</v>
      </c>
      <c r="J1862" s="1" t="n">
        <f aca="false">COUNTIF(I:I,I1862)</f>
        <v>1</v>
      </c>
      <c r="K1862" s="1" t="n">
        <v>0</v>
      </c>
      <c r="L1862" s="1" t="str">
        <f aca="false">VLOOKUP(C1862,bola01!A:E,5,0)</f>
        <v/>
      </c>
      <c r="M1862" s="1" t="n">
        <f aca="false">VLOOKUP(D1862,bola02!A:E,5,0)</f>
        <v>6</v>
      </c>
      <c r="N1862" s="1" t="n">
        <f aca="false">VLOOKUP(E1862,bola03!A:E,5,0)</f>
        <v>2</v>
      </c>
      <c r="O1862" s="1" t="n">
        <f aca="false">VLOOKUP(F1862,bola04!A:E,5,0)</f>
        <v>5</v>
      </c>
      <c r="P1862" s="1" t="n">
        <f aca="false">VLOOKUP(G1862,bola05!A:E,5,0)</f>
        <v>3</v>
      </c>
      <c r="Q1862" s="1" t="str">
        <f aca="false">VLOOKUP(H1862,bola06!A:E,5,0)</f>
        <v/>
      </c>
      <c r="R1862" s="1" t="n">
        <f aca="false">MAX(bola01!E:E)</f>
        <v>6</v>
      </c>
      <c r="S1862" s="1" t="n">
        <f aca="false">MAX(bola02!E:E)</f>
        <v>6</v>
      </c>
      <c r="T1862" s="1" t="n">
        <f aca="false">MAX(bola03!E:E)</f>
        <v>6</v>
      </c>
      <c r="U1862" s="1" t="n">
        <f aca="false">MAX(bola04!E:E)</f>
        <v>6</v>
      </c>
      <c r="V1862" s="1" t="n">
        <f aca="false">MAX(bola05!E:E)</f>
        <v>6</v>
      </c>
      <c r="W1862" s="1" t="n">
        <f aca="false">MAX(bola06!E:E)</f>
        <v>6</v>
      </c>
    </row>
    <row r="1863" customFormat="false" ht="13.8" hidden="false" customHeight="false" outlineLevel="0" collapsed="false">
      <c r="A1863" s="1" t="n">
        <v>1862</v>
      </c>
      <c r="B1863" s="2" t="s">
        <v>1884</v>
      </c>
      <c r="C1863" s="1" t="n">
        <v>2</v>
      </c>
      <c r="D1863" s="1" t="n">
        <v>8</v>
      </c>
      <c r="E1863" s="1" t="n">
        <v>35</v>
      </c>
      <c r="F1863" s="1" t="n">
        <v>42</v>
      </c>
      <c r="G1863" s="1" t="n">
        <v>49</v>
      </c>
      <c r="H1863" s="1" t="n">
        <v>56</v>
      </c>
      <c r="I1863" s="1" t="str">
        <f aca="false">RIGHT(("0"&amp;C1863),2)&amp;RIGHT(("0"&amp;D1863),2)&amp;RIGHT(("0"&amp;E1863),2)&amp;RIGHT(("0"&amp;F1863),2)&amp;RIGHT(("0"&amp;G1863),2)&amp;RIGHT(("0"&amp;H1863),2)</f>
        <v>020835424956</v>
      </c>
      <c r="J1863" s="1" t="n">
        <f aca="false">COUNTIF(I:I,I1863)</f>
        <v>1</v>
      </c>
      <c r="K1863" s="1" t="n">
        <v>2</v>
      </c>
      <c r="L1863" s="1" t="str">
        <f aca="false">VLOOKUP(C1863,bola01!A:E,5,0)</f>
        <v/>
      </c>
      <c r="M1863" s="1" t="n">
        <f aca="false">VLOOKUP(D1863,bola02!A:E,5,0)</f>
        <v>3</v>
      </c>
      <c r="N1863" s="1" t="n">
        <f aca="false">VLOOKUP(E1863,bola03!A:E,5,0)</f>
        <v>4</v>
      </c>
      <c r="O1863" s="1" t="n">
        <f aca="false">VLOOKUP(F1863,bola04!A:E,5,0)</f>
        <v>0</v>
      </c>
      <c r="P1863" s="1" t="n">
        <f aca="false">VLOOKUP(G1863,bola05!A:E,5,0)</f>
        <v>1</v>
      </c>
      <c r="Q1863" s="1" t="n">
        <f aca="false">VLOOKUP(H1863,bola06!A:E,5,0)</f>
        <v>1</v>
      </c>
      <c r="R1863" s="1" t="n">
        <f aca="false">MAX(bola01!E:E)</f>
        <v>6</v>
      </c>
      <c r="S1863" s="1" t="n">
        <f aca="false">MAX(bola02!E:E)</f>
        <v>6</v>
      </c>
      <c r="T1863" s="1" t="n">
        <f aca="false">MAX(bola03!E:E)</f>
        <v>6</v>
      </c>
      <c r="U1863" s="1" t="n">
        <f aca="false">MAX(bola04!E:E)</f>
        <v>6</v>
      </c>
      <c r="V1863" s="1" t="n">
        <f aca="false">MAX(bola05!E:E)</f>
        <v>6</v>
      </c>
      <c r="W1863" s="1" t="n">
        <f aca="false">MAX(bola06!E:E)</f>
        <v>6</v>
      </c>
    </row>
    <row r="1864" customFormat="false" ht="13.8" hidden="false" customHeight="false" outlineLevel="0" collapsed="false">
      <c r="A1864" s="1" t="n">
        <v>1863</v>
      </c>
      <c r="B1864" s="2" t="s">
        <v>1885</v>
      </c>
      <c r="C1864" s="1" t="n">
        <v>16</v>
      </c>
      <c r="D1864" s="1" t="n">
        <v>23</v>
      </c>
      <c r="E1864" s="1" t="n">
        <v>45</v>
      </c>
      <c r="F1864" s="1" t="n">
        <v>56</v>
      </c>
      <c r="G1864" s="1" t="n">
        <v>58</v>
      </c>
      <c r="H1864" s="1" t="n">
        <v>59</v>
      </c>
      <c r="I1864" s="1" t="str">
        <f aca="false">RIGHT(("0"&amp;C1864),2)&amp;RIGHT(("0"&amp;D1864),2)&amp;RIGHT(("0"&amp;E1864),2)&amp;RIGHT(("0"&amp;F1864),2)&amp;RIGHT(("0"&amp;G1864),2)&amp;RIGHT(("0"&amp;H1864),2)</f>
        <v>162345565859</v>
      </c>
      <c r="J1864" s="1" t="n">
        <f aca="false">COUNTIF(I:I,I1864)</f>
        <v>1</v>
      </c>
      <c r="K1864" s="1" t="n">
        <v>0</v>
      </c>
      <c r="L1864" s="1" t="n">
        <f aca="false">VLOOKUP(C1864,bola01!A:E,5,0)</f>
        <v>6</v>
      </c>
      <c r="M1864" s="1" t="n">
        <f aca="false">VLOOKUP(D1864,bola02!A:E,5,0)</f>
        <v>2</v>
      </c>
      <c r="N1864" s="1" t="n">
        <f aca="false">VLOOKUP(E1864,bola03!A:E,5,0)</f>
        <v>0</v>
      </c>
      <c r="O1864" s="1" t="str">
        <f aca="false">VLOOKUP(F1864,bola04!A:E,5,0)</f>
        <v/>
      </c>
      <c r="P1864" s="1" t="n">
        <f aca="false">VLOOKUP(G1864,bola05!A:E,5,0)</f>
        <v>4</v>
      </c>
      <c r="Q1864" s="1" t="n">
        <f aca="false">VLOOKUP(H1864,bola06!A:E,5,0)</f>
        <v>5</v>
      </c>
      <c r="R1864" s="1" t="n">
        <f aca="false">MAX(bola01!E:E)</f>
        <v>6</v>
      </c>
      <c r="S1864" s="1" t="n">
        <f aca="false">MAX(bola02!E:E)</f>
        <v>6</v>
      </c>
      <c r="T1864" s="1" t="n">
        <f aca="false">MAX(bola03!E:E)</f>
        <v>6</v>
      </c>
      <c r="U1864" s="1" t="n">
        <f aca="false">MAX(bola04!E:E)</f>
        <v>6</v>
      </c>
      <c r="V1864" s="1" t="n">
        <f aca="false">MAX(bola05!E:E)</f>
        <v>6</v>
      </c>
      <c r="W1864" s="1" t="n">
        <f aca="false">MAX(bola06!E:E)</f>
        <v>6</v>
      </c>
    </row>
    <row r="1865" customFormat="false" ht="13.8" hidden="false" customHeight="false" outlineLevel="0" collapsed="false">
      <c r="A1865" s="1" t="n">
        <v>1864</v>
      </c>
      <c r="B1865" s="2" t="s">
        <v>1886</v>
      </c>
      <c r="C1865" s="1" t="n">
        <v>4</v>
      </c>
      <c r="D1865" s="1" t="n">
        <v>5</v>
      </c>
      <c r="E1865" s="1" t="n">
        <v>14</v>
      </c>
      <c r="F1865" s="1" t="n">
        <v>37</v>
      </c>
      <c r="G1865" s="1" t="n">
        <v>40</v>
      </c>
      <c r="H1865" s="1" t="n">
        <v>60</v>
      </c>
      <c r="I1865" s="1" t="str">
        <f aca="false">RIGHT(("0"&amp;C1865),2)&amp;RIGHT(("0"&amp;D1865),2)&amp;RIGHT(("0"&amp;E1865),2)&amp;RIGHT(("0"&amp;F1865),2)&amp;RIGHT(("0"&amp;G1865),2)&amp;RIGHT(("0"&amp;H1865),2)</f>
        <v>040514374060</v>
      </c>
      <c r="J1865" s="1" t="n">
        <f aca="false">COUNTIF(I:I,I1865)</f>
        <v>1</v>
      </c>
      <c r="K1865" s="1" t="n">
        <v>0</v>
      </c>
      <c r="L1865" s="1" t="n">
        <f aca="false">VLOOKUP(C1865,bola01!A:E,5,0)</f>
        <v>6</v>
      </c>
      <c r="M1865" s="1" t="n">
        <f aca="false">VLOOKUP(D1865,bola02!A:E,5,0)</f>
        <v>5</v>
      </c>
      <c r="N1865" s="1" t="n">
        <f aca="false">VLOOKUP(E1865,bola03!A:E,5,0)</f>
        <v>5</v>
      </c>
      <c r="O1865" s="1" t="n">
        <f aca="false">VLOOKUP(F1865,bola04!A:E,5,0)</f>
        <v>1</v>
      </c>
      <c r="P1865" s="1" t="n">
        <f aca="false">VLOOKUP(G1865,bola05!A:E,5,0)</f>
        <v>2</v>
      </c>
      <c r="Q1865" s="1" t="str">
        <f aca="false">VLOOKUP(H1865,bola06!A:E,5,0)</f>
        <v/>
      </c>
      <c r="R1865" s="1" t="n">
        <f aca="false">MAX(bola01!E:E)</f>
        <v>6</v>
      </c>
      <c r="S1865" s="1" t="n">
        <f aca="false">MAX(bola02!E:E)</f>
        <v>6</v>
      </c>
      <c r="T1865" s="1" t="n">
        <f aca="false">MAX(bola03!E:E)</f>
        <v>6</v>
      </c>
      <c r="U1865" s="1" t="n">
        <f aca="false">MAX(bola04!E:E)</f>
        <v>6</v>
      </c>
      <c r="V1865" s="1" t="n">
        <f aca="false">MAX(bola05!E:E)</f>
        <v>6</v>
      </c>
      <c r="W1865" s="1" t="n">
        <f aca="false">MAX(bola06!E:E)</f>
        <v>6</v>
      </c>
    </row>
    <row r="1866" customFormat="false" ht="13.8" hidden="false" customHeight="false" outlineLevel="0" collapsed="false">
      <c r="A1866" s="1" t="n">
        <v>1865</v>
      </c>
      <c r="B1866" s="2" t="s">
        <v>1887</v>
      </c>
      <c r="C1866" s="1" t="n">
        <v>1</v>
      </c>
      <c r="D1866" s="1" t="n">
        <v>5</v>
      </c>
      <c r="E1866" s="1" t="n">
        <v>31</v>
      </c>
      <c r="F1866" s="1" t="n">
        <v>32</v>
      </c>
      <c r="G1866" s="1" t="n">
        <v>37</v>
      </c>
      <c r="H1866" s="1" t="n">
        <v>42</v>
      </c>
      <c r="I1866" s="1" t="str">
        <f aca="false">RIGHT(("0"&amp;C1866),2)&amp;RIGHT(("0"&amp;D1866),2)&amp;RIGHT(("0"&amp;E1866),2)&amp;RIGHT(("0"&amp;F1866),2)&amp;RIGHT(("0"&amp;G1866),2)&amp;RIGHT(("0"&amp;H1866),2)</f>
        <v>010531323742</v>
      </c>
      <c r="J1866" s="1" t="n">
        <f aca="false">COUNTIF(I:I,I1866)</f>
        <v>1</v>
      </c>
      <c r="K1866" s="1" t="n">
        <v>0</v>
      </c>
      <c r="L1866" s="1" t="n">
        <f aca="false">VLOOKUP(C1866,bola01!A:E,5,0)</f>
        <v>2</v>
      </c>
      <c r="M1866" s="1" t="n">
        <f aca="false">VLOOKUP(D1866,bola02!A:E,5,0)</f>
        <v>5</v>
      </c>
      <c r="N1866" s="1" t="n">
        <f aca="false">VLOOKUP(E1866,bola03!A:E,5,0)</f>
        <v>1</v>
      </c>
      <c r="O1866" s="1" t="str">
        <f aca="false">VLOOKUP(F1866,bola04!A:E,5,0)</f>
        <v/>
      </c>
      <c r="P1866" s="1" t="n">
        <f aca="false">VLOOKUP(G1866,bola05!A:E,5,0)</f>
        <v>3</v>
      </c>
      <c r="Q1866" s="1" t="n">
        <f aca="false">VLOOKUP(H1866,bola06!A:E,5,0)</f>
        <v>1</v>
      </c>
      <c r="R1866" s="1" t="n">
        <f aca="false">MAX(bola01!E:E)</f>
        <v>6</v>
      </c>
      <c r="S1866" s="1" t="n">
        <f aca="false">MAX(bola02!E:E)</f>
        <v>6</v>
      </c>
      <c r="T1866" s="1" t="n">
        <f aca="false">MAX(bola03!E:E)</f>
        <v>6</v>
      </c>
      <c r="U1866" s="1" t="n">
        <f aca="false">MAX(bola04!E:E)</f>
        <v>6</v>
      </c>
      <c r="V1866" s="1" t="n">
        <f aca="false">MAX(bola05!E:E)</f>
        <v>6</v>
      </c>
      <c r="W1866" s="1" t="n">
        <f aca="false">MAX(bola06!E:E)</f>
        <v>6</v>
      </c>
    </row>
    <row r="1867" customFormat="false" ht="13.8" hidden="false" customHeight="false" outlineLevel="0" collapsed="false">
      <c r="A1867" s="1" t="n">
        <v>1866</v>
      </c>
      <c r="B1867" s="2" t="s">
        <v>1888</v>
      </c>
      <c r="C1867" s="1" t="n">
        <v>14</v>
      </c>
      <c r="D1867" s="1" t="n">
        <v>17</v>
      </c>
      <c r="E1867" s="1" t="n">
        <v>36</v>
      </c>
      <c r="F1867" s="1" t="n">
        <v>38</v>
      </c>
      <c r="G1867" s="1" t="n">
        <v>44</v>
      </c>
      <c r="H1867" s="1" t="n">
        <v>60</v>
      </c>
      <c r="I1867" s="1" t="str">
        <f aca="false">RIGHT(("0"&amp;C1867),2)&amp;RIGHT(("0"&amp;D1867),2)&amp;RIGHT(("0"&amp;E1867),2)&amp;RIGHT(("0"&amp;F1867),2)&amp;RIGHT(("0"&amp;G1867),2)&amp;RIGHT(("0"&amp;H1867),2)</f>
        <v>141736384460</v>
      </c>
      <c r="J1867" s="1" t="n">
        <f aca="false">COUNTIF(I:I,I1867)</f>
        <v>1</v>
      </c>
      <c r="K1867" s="1" t="n">
        <v>0</v>
      </c>
      <c r="L1867" s="1" t="str">
        <f aca="false">VLOOKUP(C1867,bola01!A:E,5,0)</f>
        <v/>
      </c>
      <c r="M1867" s="1" t="n">
        <f aca="false">VLOOKUP(D1867,bola02!A:E,5,0)</f>
        <v>3</v>
      </c>
      <c r="N1867" s="1" t="n">
        <f aca="false">VLOOKUP(E1867,bola03!A:E,5,0)</f>
        <v>6</v>
      </c>
      <c r="O1867" s="1" t="n">
        <f aca="false">VLOOKUP(F1867,bola04!A:E,5,0)</f>
        <v>3</v>
      </c>
      <c r="P1867" s="1" t="n">
        <f aca="false">VLOOKUP(G1867,bola05!A:E,5,0)</f>
        <v>6</v>
      </c>
      <c r="Q1867" s="1" t="str">
        <f aca="false">VLOOKUP(H1867,bola06!A:E,5,0)</f>
        <v/>
      </c>
      <c r="R1867" s="1" t="n">
        <f aca="false">MAX(bola01!E:E)</f>
        <v>6</v>
      </c>
      <c r="S1867" s="1" t="n">
        <f aca="false">MAX(bola02!E:E)</f>
        <v>6</v>
      </c>
      <c r="T1867" s="1" t="n">
        <f aca="false">MAX(bola03!E:E)</f>
        <v>6</v>
      </c>
      <c r="U1867" s="1" t="n">
        <f aca="false">MAX(bola04!E:E)</f>
        <v>6</v>
      </c>
      <c r="V1867" s="1" t="n">
        <f aca="false">MAX(bola05!E:E)</f>
        <v>6</v>
      </c>
      <c r="W1867" s="1" t="n">
        <f aca="false">MAX(bola06!E:E)</f>
        <v>6</v>
      </c>
    </row>
    <row r="1868" customFormat="false" ht="13.8" hidden="false" customHeight="false" outlineLevel="0" collapsed="false">
      <c r="A1868" s="1" t="n">
        <v>1867</v>
      </c>
      <c r="B1868" s="2" t="s">
        <v>1889</v>
      </c>
      <c r="C1868" s="1" t="n">
        <v>3</v>
      </c>
      <c r="D1868" s="1" t="n">
        <v>10</v>
      </c>
      <c r="E1868" s="1" t="n">
        <v>17</v>
      </c>
      <c r="F1868" s="1" t="n">
        <v>21</v>
      </c>
      <c r="G1868" s="1" t="n">
        <v>22</v>
      </c>
      <c r="H1868" s="1" t="n">
        <v>43</v>
      </c>
      <c r="I1868" s="1" t="str">
        <f aca="false">RIGHT(("0"&amp;C1868),2)&amp;RIGHT(("0"&amp;D1868),2)&amp;RIGHT(("0"&amp;E1868),2)&amp;RIGHT(("0"&amp;F1868),2)&amp;RIGHT(("0"&amp;G1868),2)&amp;RIGHT(("0"&amp;H1868),2)</f>
        <v>031017212243</v>
      </c>
      <c r="J1868" s="1" t="n">
        <f aca="false">COUNTIF(I:I,I1868)</f>
        <v>1</v>
      </c>
      <c r="K1868" s="1" t="n">
        <v>0</v>
      </c>
      <c r="L1868" s="1" t="n">
        <f aca="false">VLOOKUP(C1868,bola01!A:E,5,0)</f>
        <v>1</v>
      </c>
      <c r="M1868" s="1" t="n">
        <f aca="false">VLOOKUP(D1868,bola02!A:E,5,0)</f>
        <v>2</v>
      </c>
      <c r="N1868" s="1" t="n">
        <f aca="false">VLOOKUP(E1868,bola03!A:E,5,0)</f>
        <v>1</v>
      </c>
      <c r="O1868" s="1" t="n">
        <f aca="false">VLOOKUP(F1868,bola04!A:E,5,0)</f>
        <v>5</v>
      </c>
      <c r="P1868" s="1" t="n">
        <f aca="false">VLOOKUP(G1868,bola05!A:E,5,0)</f>
        <v>3</v>
      </c>
      <c r="Q1868" s="1" t="n">
        <f aca="false">VLOOKUP(H1868,bola06!A:E,5,0)</f>
        <v>5</v>
      </c>
      <c r="R1868" s="1" t="n">
        <f aca="false">MAX(bola01!E:E)</f>
        <v>6</v>
      </c>
      <c r="S1868" s="1" t="n">
        <f aca="false">MAX(bola02!E:E)</f>
        <v>6</v>
      </c>
      <c r="T1868" s="1" t="n">
        <f aca="false">MAX(bola03!E:E)</f>
        <v>6</v>
      </c>
      <c r="U1868" s="1" t="n">
        <f aca="false">MAX(bola04!E:E)</f>
        <v>6</v>
      </c>
      <c r="V1868" s="1" t="n">
        <f aca="false">MAX(bola05!E:E)</f>
        <v>6</v>
      </c>
      <c r="W1868" s="1" t="n">
        <f aca="false">MAX(bola06!E:E)</f>
        <v>6</v>
      </c>
    </row>
    <row r="1869" customFormat="false" ht="13.8" hidden="false" customHeight="false" outlineLevel="0" collapsed="false">
      <c r="A1869" s="1" t="n">
        <v>1868</v>
      </c>
      <c r="B1869" s="2" t="s">
        <v>1890</v>
      </c>
      <c r="C1869" s="1" t="n">
        <v>1</v>
      </c>
      <c r="D1869" s="1" t="n">
        <v>5</v>
      </c>
      <c r="E1869" s="1" t="n">
        <v>23</v>
      </c>
      <c r="F1869" s="1" t="n">
        <v>25</v>
      </c>
      <c r="G1869" s="1" t="n">
        <v>28</v>
      </c>
      <c r="H1869" s="1" t="n">
        <v>31</v>
      </c>
      <c r="I1869" s="1" t="str">
        <f aca="false">RIGHT(("0"&amp;C1869),2)&amp;RIGHT(("0"&amp;D1869),2)&amp;RIGHT(("0"&amp;E1869),2)&amp;RIGHT(("0"&amp;F1869),2)&amp;RIGHT(("0"&amp;G1869),2)&amp;RIGHT(("0"&amp;H1869),2)</f>
        <v>010523252831</v>
      </c>
      <c r="J1869" s="1" t="n">
        <f aca="false">COUNTIF(I:I,I1869)</f>
        <v>1</v>
      </c>
      <c r="K1869" s="1" t="n">
        <v>0</v>
      </c>
      <c r="L1869" s="1" t="n">
        <f aca="false">VLOOKUP(C1869,bola01!A:E,5,0)</f>
        <v>2</v>
      </c>
      <c r="M1869" s="1" t="n">
        <f aca="false">VLOOKUP(D1869,bola02!A:E,5,0)</f>
        <v>5</v>
      </c>
      <c r="N1869" s="1" t="n">
        <f aca="false">VLOOKUP(E1869,bola03!A:E,5,0)</f>
        <v>1</v>
      </c>
      <c r="O1869" s="1" t="n">
        <f aca="false">VLOOKUP(F1869,bola04!A:E,5,0)</f>
        <v>0</v>
      </c>
      <c r="P1869" s="1" t="n">
        <f aca="false">VLOOKUP(G1869,bola05!A:E,5,0)</f>
        <v>0</v>
      </c>
      <c r="Q1869" s="1" t="n">
        <f aca="false">VLOOKUP(H1869,bola06!A:E,5,0)</f>
        <v>6</v>
      </c>
      <c r="R1869" s="1" t="n">
        <f aca="false">MAX(bola01!E:E)</f>
        <v>6</v>
      </c>
      <c r="S1869" s="1" t="n">
        <f aca="false">MAX(bola02!E:E)</f>
        <v>6</v>
      </c>
      <c r="T1869" s="1" t="n">
        <f aca="false">MAX(bola03!E:E)</f>
        <v>6</v>
      </c>
      <c r="U1869" s="1" t="n">
        <f aca="false">MAX(bola04!E:E)</f>
        <v>6</v>
      </c>
      <c r="V1869" s="1" t="n">
        <f aca="false">MAX(bola05!E:E)</f>
        <v>6</v>
      </c>
      <c r="W1869" s="1" t="n">
        <f aca="false">MAX(bola06!E:E)</f>
        <v>6</v>
      </c>
    </row>
    <row r="1870" customFormat="false" ht="13.8" hidden="false" customHeight="false" outlineLevel="0" collapsed="false">
      <c r="A1870" s="1" t="n">
        <v>1869</v>
      </c>
      <c r="B1870" s="2" t="s">
        <v>1891</v>
      </c>
      <c r="C1870" s="1" t="n">
        <v>11</v>
      </c>
      <c r="D1870" s="1" t="n">
        <v>23</v>
      </c>
      <c r="E1870" s="1" t="n">
        <v>24</v>
      </c>
      <c r="F1870" s="1" t="n">
        <v>26</v>
      </c>
      <c r="G1870" s="1" t="n">
        <v>40</v>
      </c>
      <c r="H1870" s="1" t="n">
        <v>52</v>
      </c>
      <c r="I1870" s="1" t="str">
        <f aca="false">RIGHT(("0"&amp;C1870),2)&amp;RIGHT(("0"&amp;D1870),2)&amp;RIGHT(("0"&amp;E1870),2)&amp;RIGHT(("0"&amp;F1870),2)&amp;RIGHT(("0"&amp;G1870),2)&amp;RIGHT(("0"&amp;H1870),2)</f>
        <v>112324264052</v>
      </c>
      <c r="J1870" s="1" t="n">
        <f aca="false">COUNTIF(I:I,I1870)</f>
        <v>1</v>
      </c>
      <c r="K1870" s="1" t="n">
        <v>0</v>
      </c>
      <c r="L1870" s="1" t="n">
        <f aca="false">VLOOKUP(C1870,bola01!A:E,5,0)</f>
        <v>1</v>
      </c>
      <c r="M1870" s="1" t="n">
        <f aca="false">VLOOKUP(D1870,bola02!A:E,5,0)</f>
        <v>2</v>
      </c>
      <c r="N1870" s="1" t="n">
        <f aca="false">VLOOKUP(E1870,bola03!A:E,5,0)</f>
        <v>4</v>
      </c>
      <c r="O1870" s="1" t="n">
        <f aca="false">VLOOKUP(F1870,bola04!A:E,5,0)</f>
        <v>0</v>
      </c>
      <c r="P1870" s="1" t="n">
        <f aca="false">VLOOKUP(G1870,bola05!A:E,5,0)</f>
        <v>2</v>
      </c>
      <c r="Q1870" s="1" t="n">
        <f aca="false">VLOOKUP(H1870,bola06!A:E,5,0)</f>
        <v>3</v>
      </c>
      <c r="R1870" s="1" t="n">
        <f aca="false">MAX(bola01!E:E)</f>
        <v>6</v>
      </c>
      <c r="S1870" s="1" t="n">
        <f aca="false">MAX(bola02!E:E)</f>
        <v>6</v>
      </c>
      <c r="T1870" s="1" t="n">
        <f aca="false">MAX(bola03!E:E)</f>
        <v>6</v>
      </c>
      <c r="U1870" s="1" t="n">
        <f aca="false">MAX(bola04!E:E)</f>
        <v>6</v>
      </c>
      <c r="V1870" s="1" t="n">
        <f aca="false">MAX(bola05!E:E)</f>
        <v>6</v>
      </c>
      <c r="W1870" s="1" t="n">
        <f aca="false">MAX(bola06!E:E)</f>
        <v>6</v>
      </c>
    </row>
    <row r="1871" customFormat="false" ht="13.8" hidden="false" customHeight="false" outlineLevel="0" collapsed="false">
      <c r="A1871" s="1" t="n">
        <v>1870</v>
      </c>
      <c r="B1871" s="2" t="s">
        <v>1892</v>
      </c>
      <c r="C1871" s="1" t="n">
        <v>18</v>
      </c>
      <c r="D1871" s="1" t="n">
        <v>20</v>
      </c>
      <c r="E1871" s="1" t="n">
        <v>30</v>
      </c>
      <c r="F1871" s="1" t="n">
        <v>32</v>
      </c>
      <c r="G1871" s="1" t="n">
        <v>33</v>
      </c>
      <c r="H1871" s="1" t="n">
        <v>40</v>
      </c>
      <c r="I1871" s="1" t="str">
        <f aca="false">RIGHT(("0"&amp;C1871),2)&amp;RIGHT(("0"&amp;D1871),2)&amp;RIGHT(("0"&amp;E1871),2)&amp;RIGHT(("0"&amp;F1871),2)&amp;RIGHT(("0"&amp;G1871),2)&amp;RIGHT(("0"&amp;H1871),2)</f>
        <v>182030323340</v>
      </c>
      <c r="J1871" s="1" t="n">
        <f aca="false">COUNTIF(I:I,I1871)</f>
        <v>1</v>
      </c>
      <c r="K1871" s="1" t="n">
        <v>0</v>
      </c>
      <c r="L1871" s="1" t="str">
        <f aca="false">VLOOKUP(C1871,bola01!A:E,5,0)</f>
        <v/>
      </c>
      <c r="M1871" s="1" t="n">
        <f aca="false">VLOOKUP(D1871,bola02!A:E,5,0)</f>
        <v>1</v>
      </c>
      <c r="N1871" s="1" t="n">
        <f aca="false">VLOOKUP(E1871,bola03!A:E,5,0)</f>
        <v>0</v>
      </c>
      <c r="O1871" s="1" t="str">
        <f aca="false">VLOOKUP(F1871,bola04!A:E,5,0)</f>
        <v/>
      </c>
      <c r="P1871" s="1" t="n">
        <f aca="false">VLOOKUP(G1871,bola05!A:E,5,0)</f>
        <v>5</v>
      </c>
      <c r="Q1871" s="1" t="n">
        <f aca="false">VLOOKUP(H1871,bola06!A:E,5,0)</f>
        <v>1</v>
      </c>
      <c r="R1871" s="1" t="n">
        <f aca="false">MAX(bola01!E:E)</f>
        <v>6</v>
      </c>
      <c r="S1871" s="1" t="n">
        <f aca="false">MAX(bola02!E:E)</f>
        <v>6</v>
      </c>
      <c r="T1871" s="1" t="n">
        <f aca="false">MAX(bola03!E:E)</f>
        <v>6</v>
      </c>
      <c r="U1871" s="1" t="n">
        <f aca="false">MAX(bola04!E:E)</f>
        <v>6</v>
      </c>
      <c r="V1871" s="1" t="n">
        <f aca="false">MAX(bola05!E:E)</f>
        <v>6</v>
      </c>
      <c r="W1871" s="1" t="n">
        <f aca="false">MAX(bola06!E:E)</f>
        <v>6</v>
      </c>
    </row>
    <row r="1872" customFormat="false" ht="13.8" hidden="false" customHeight="false" outlineLevel="0" collapsed="false">
      <c r="A1872" s="1" t="n">
        <v>1871</v>
      </c>
      <c r="B1872" s="2" t="s">
        <v>1893</v>
      </c>
      <c r="C1872" s="1" t="n">
        <v>3</v>
      </c>
      <c r="D1872" s="1" t="n">
        <v>11</v>
      </c>
      <c r="E1872" s="1" t="n">
        <v>17</v>
      </c>
      <c r="F1872" s="1" t="n">
        <v>33</v>
      </c>
      <c r="G1872" s="1" t="n">
        <v>52</v>
      </c>
      <c r="H1872" s="1" t="n">
        <v>58</v>
      </c>
      <c r="I1872" s="1" t="str">
        <f aca="false">RIGHT(("0"&amp;C1872),2)&amp;RIGHT(("0"&amp;D1872),2)&amp;RIGHT(("0"&amp;E1872),2)&amp;RIGHT(("0"&amp;F1872),2)&amp;RIGHT(("0"&amp;G1872),2)&amp;RIGHT(("0"&amp;H1872),2)</f>
        <v>031117335258</v>
      </c>
      <c r="J1872" s="1" t="n">
        <f aca="false">COUNTIF(I:I,I1872)</f>
        <v>1</v>
      </c>
      <c r="K1872" s="1" t="n">
        <v>1</v>
      </c>
      <c r="L1872" s="1" t="n">
        <f aca="false">VLOOKUP(C1872,bola01!A:E,5,0)</f>
        <v>1</v>
      </c>
      <c r="M1872" s="1" t="n">
        <f aca="false">VLOOKUP(D1872,bola02!A:E,5,0)</f>
        <v>5</v>
      </c>
      <c r="N1872" s="1" t="n">
        <f aca="false">VLOOKUP(E1872,bola03!A:E,5,0)</f>
        <v>1</v>
      </c>
      <c r="O1872" s="1" t="n">
        <f aca="false">VLOOKUP(F1872,bola04!A:E,5,0)</f>
        <v>0</v>
      </c>
      <c r="P1872" s="1" t="n">
        <f aca="false">VLOOKUP(G1872,bola05!A:E,5,0)</f>
        <v>3</v>
      </c>
      <c r="Q1872" s="1" t="n">
        <f aca="false">VLOOKUP(H1872,bola06!A:E,5,0)</f>
        <v>3</v>
      </c>
      <c r="R1872" s="1" t="n">
        <f aca="false">MAX(bola01!E:E)</f>
        <v>6</v>
      </c>
      <c r="S1872" s="1" t="n">
        <f aca="false">MAX(bola02!E:E)</f>
        <v>6</v>
      </c>
      <c r="T1872" s="1" t="n">
        <f aca="false">MAX(bola03!E:E)</f>
        <v>6</v>
      </c>
      <c r="U1872" s="1" t="n">
        <f aca="false">MAX(bola04!E:E)</f>
        <v>6</v>
      </c>
      <c r="V1872" s="1" t="n">
        <f aca="false">MAX(bola05!E:E)</f>
        <v>6</v>
      </c>
      <c r="W1872" s="1" t="n">
        <f aca="false">MAX(bola06!E:E)</f>
        <v>6</v>
      </c>
    </row>
    <row r="1873" customFormat="false" ht="13.8" hidden="false" customHeight="false" outlineLevel="0" collapsed="false">
      <c r="A1873" s="1" t="n">
        <v>1872</v>
      </c>
      <c r="B1873" s="2" t="s">
        <v>1894</v>
      </c>
      <c r="C1873" s="1" t="n">
        <v>11</v>
      </c>
      <c r="D1873" s="1" t="n">
        <v>13</v>
      </c>
      <c r="E1873" s="1" t="n">
        <v>25</v>
      </c>
      <c r="F1873" s="1" t="n">
        <v>39</v>
      </c>
      <c r="G1873" s="1" t="n">
        <v>46</v>
      </c>
      <c r="H1873" s="1" t="n">
        <v>56</v>
      </c>
      <c r="I1873" s="1" t="str">
        <f aca="false">RIGHT(("0"&amp;C1873),2)&amp;RIGHT(("0"&amp;D1873),2)&amp;RIGHT(("0"&amp;E1873),2)&amp;RIGHT(("0"&amp;F1873),2)&amp;RIGHT(("0"&amp;G1873),2)&amp;RIGHT(("0"&amp;H1873),2)</f>
        <v>111325394656</v>
      </c>
      <c r="J1873" s="1" t="n">
        <f aca="false">COUNTIF(I:I,I1873)</f>
        <v>1</v>
      </c>
      <c r="K1873" s="1" t="n">
        <v>0</v>
      </c>
      <c r="L1873" s="1" t="n">
        <f aca="false">VLOOKUP(C1873,bola01!A:E,5,0)</f>
        <v>1</v>
      </c>
      <c r="M1873" s="1" t="n">
        <f aca="false">VLOOKUP(D1873,bola02!A:E,5,0)</f>
        <v>4</v>
      </c>
      <c r="N1873" s="1" t="n">
        <f aca="false">VLOOKUP(E1873,bola03!A:E,5,0)</f>
        <v>3</v>
      </c>
      <c r="O1873" s="1" t="n">
        <f aca="false">VLOOKUP(F1873,bola04!A:E,5,0)</f>
        <v>1</v>
      </c>
      <c r="P1873" s="1" t="n">
        <f aca="false">VLOOKUP(G1873,bola05!A:E,5,0)</f>
        <v>4</v>
      </c>
      <c r="Q1873" s="1" t="n">
        <f aca="false">VLOOKUP(H1873,bola06!A:E,5,0)</f>
        <v>1</v>
      </c>
      <c r="R1873" s="1" t="n">
        <f aca="false">MAX(bola01!E:E)</f>
        <v>6</v>
      </c>
      <c r="S1873" s="1" t="n">
        <f aca="false">MAX(bola02!E:E)</f>
        <v>6</v>
      </c>
      <c r="T1873" s="1" t="n">
        <f aca="false">MAX(bola03!E:E)</f>
        <v>6</v>
      </c>
      <c r="U1873" s="1" t="n">
        <f aca="false">MAX(bola04!E:E)</f>
        <v>6</v>
      </c>
      <c r="V1873" s="1" t="n">
        <f aca="false">MAX(bola05!E:E)</f>
        <v>6</v>
      </c>
      <c r="W1873" s="1" t="n">
        <f aca="false">MAX(bola06!E:E)</f>
        <v>6</v>
      </c>
    </row>
    <row r="1874" customFormat="false" ht="13.8" hidden="false" customHeight="false" outlineLevel="0" collapsed="false">
      <c r="A1874" s="1" t="n">
        <v>1873</v>
      </c>
      <c r="B1874" s="2" t="s">
        <v>1895</v>
      </c>
      <c r="C1874" s="1" t="n">
        <v>5</v>
      </c>
      <c r="D1874" s="1" t="n">
        <v>25</v>
      </c>
      <c r="E1874" s="1" t="n">
        <v>28</v>
      </c>
      <c r="F1874" s="1" t="n">
        <v>41</v>
      </c>
      <c r="G1874" s="1" t="n">
        <v>53</v>
      </c>
      <c r="H1874" s="1" t="n">
        <v>54</v>
      </c>
      <c r="I1874" s="1" t="str">
        <f aca="false">RIGHT(("0"&amp;C1874),2)&amp;RIGHT(("0"&amp;D1874),2)&amp;RIGHT(("0"&amp;E1874),2)&amp;RIGHT(("0"&amp;F1874),2)&amp;RIGHT(("0"&amp;G1874),2)&amp;RIGHT(("0"&amp;H1874),2)</f>
        <v>052528415354</v>
      </c>
      <c r="J1874" s="1" t="n">
        <f aca="false">COUNTIF(I:I,I1874)</f>
        <v>1</v>
      </c>
      <c r="K1874" s="1" t="n">
        <v>0</v>
      </c>
      <c r="L1874" s="1" t="n">
        <f aca="false">VLOOKUP(C1874,bola01!A:E,5,0)</f>
        <v>5</v>
      </c>
      <c r="M1874" s="1" t="n">
        <f aca="false">VLOOKUP(D1874,bola02!A:E,5,0)</f>
        <v>4</v>
      </c>
      <c r="N1874" s="1" t="n">
        <f aca="false">VLOOKUP(E1874,bola03!A:E,5,0)</f>
        <v>5</v>
      </c>
      <c r="O1874" s="1" t="n">
        <f aca="false">VLOOKUP(F1874,bola04!A:E,5,0)</f>
        <v>5</v>
      </c>
      <c r="P1874" s="1" t="n">
        <f aca="false">VLOOKUP(G1874,bola05!A:E,5,0)</f>
        <v>1</v>
      </c>
      <c r="Q1874" s="1" t="n">
        <f aca="false">VLOOKUP(H1874,bola06!A:E,5,0)</f>
        <v>5</v>
      </c>
      <c r="R1874" s="1" t="n">
        <f aca="false">MAX(bola01!E:E)</f>
        <v>6</v>
      </c>
      <c r="S1874" s="1" t="n">
        <f aca="false">MAX(bola02!E:E)</f>
        <v>6</v>
      </c>
      <c r="T1874" s="1" t="n">
        <f aca="false">MAX(bola03!E:E)</f>
        <v>6</v>
      </c>
      <c r="U1874" s="1" t="n">
        <f aca="false">MAX(bola04!E:E)</f>
        <v>6</v>
      </c>
      <c r="V1874" s="1" t="n">
        <f aca="false">MAX(bola05!E:E)</f>
        <v>6</v>
      </c>
      <c r="W1874" s="1" t="n">
        <f aca="false">MAX(bola06!E:E)</f>
        <v>6</v>
      </c>
    </row>
    <row r="1875" customFormat="false" ht="13.8" hidden="false" customHeight="false" outlineLevel="0" collapsed="false">
      <c r="A1875" s="1" t="n">
        <v>1874</v>
      </c>
      <c r="B1875" s="2" t="s">
        <v>1896</v>
      </c>
      <c r="C1875" s="1" t="n">
        <v>10</v>
      </c>
      <c r="D1875" s="1" t="n">
        <v>28</v>
      </c>
      <c r="E1875" s="1" t="n">
        <v>37</v>
      </c>
      <c r="F1875" s="1" t="n">
        <v>43</v>
      </c>
      <c r="G1875" s="1" t="n">
        <v>44</v>
      </c>
      <c r="H1875" s="1" t="n">
        <v>47</v>
      </c>
      <c r="I1875" s="1" t="str">
        <f aca="false">RIGHT(("0"&amp;C1875),2)&amp;RIGHT(("0"&amp;D1875),2)&amp;RIGHT(("0"&amp;E1875),2)&amp;RIGHT(("0"&amp;F1875),2)&amp;RIGHT(("0"&amp;G1875),2)&amp;RIGHT(("0"&amp;H1875),2)</f>
        <v>102837434447</v>
      </c>
      <c r="J1875" s="1" t="n">
        <f aca="false">COUNTIF(I:I,I1875)</f>
        <v>1</v>
      </c>
      <c r="K1875" s="1" t="n">
        <v>0</v>
      </c>
      <c r="L1875" s="1" t="n">
        <f aca="false">VLOOKUP(C1875,bola01!A:E,5,0)</f>
        <v>5</v>
      </c>
      <c r="M1875" s="1" t="n">
        <f aca="false">VLOOKUP(D1875,bola02!A:E,5,0)</f>
        <v>0</v>
      </c>
      <c r="N1875" s="1" t="n">
        <f aca="false">VLOOKUP(E1875,bola03!A:E,5,0)</f>
        <v>5</v>
      </c>
      <c r="O1875" s="1" t="n">
        <f aca="false">VLOOKUP(F1875,bola04!A:E,5,0)</f>
        <v>5</v>
      </c>
      <c r="P1875" s="1" t="n">
        <f aca="false">VLOOKUP(G1875,bola05!A:E,5,0)</f>
        <v>6</v>
      </c>
      <c r="Q1875" s="1" t="n">
        <f aca="false">VLOOKUP(H1875,bola06!A:E,5,0)</f>
        <v>0</v>
      </c>
      <c r="R1875" s="1" t="n">
        <f aca="false">MAX(bola01!E:E)</f>
        <v>6</v>
      </c>
      <c r="S1875" s="1" t="n">
        <f aca="false">MAX(bola02!E:E)</f>
        <v>6</v>
      </c>
      <c r="T1875" s="1" t="n">
        <f aca="false">MAX(bola03!E:E)</f>
        <v>6</v>
      </c>
      <c r="U1875" s="1" t="n">
        <f aca="false">MAX(bola04!E:E)</f>
        <v>6</v>
      </c>
      <c r="V1875" s="1" t="n">
        <f aca="false">MAX(bola05!E:E)</f>
        <v>6</v>
      </c>
      <c r="W1875" s="1" t="n">
        <f aca="false">MAX(bola06!E:E)</f>
        <v>6</v>
      </c>
    </row>
    <row r="1876" customFormat="false" ht="13.8" hidden="false" customHeight="false" outlineLevel="0" collapsed="false">
      <c r="A1876" s="1" t="n">
        <v>1875</v>
      </c>
      <c r="B1876" s="2" t="s">
        <v>1897</v>
      </c>
      <c r="C1876" s="1" t="n">
        <v>1</v>
      </c>
      <c r="D1876" s="1" t="n">
        <v>45</v>
      </c>
      <c r="E1876" s="1" t="n">
        <v>47</v>
      </c>
      <c r="F1876" s="1" t="n">
        <v>52</v>
      </c>
      <c r="G1876" s="1" t="n">
        <v>53</v>
      </c>
      <c r="H1876" s="1" t="n">
        <v>55</v>
      </c>
      <c r="I1876" s="1" t="str">
        <f aca="false">RIGHT(("0"&amp;C1876),2)&amp;RIGHT(("0"&amp;D1876),2)&amp;RIGHT(("0"&amp;E1876),2)&amp;RIGHT(("0"&amp;F1876),2)&amp;RIGHT(("0"&amp;G1876),2)&amp;RIGHT(("0"&amp;H1876),2)</f>
        <v>014547525355</v>
      </c>
      <c r="J1876" s="1" t="n">
        <f aca="false">COUNTIF(I:I,I1876)</f>
        <v>1</v>
      </c>
      <c r="K1876" s="1" t="n">
        <v>1</v>
      </c>
      <c r="L1876" s="1" t="n">
        <f aca="false">VLOOKUP(C1876,bola01!A:E,5,0)</f>
        <v>2</v>
      </c>
      <c r="M1876" s="1" t="n">
        <f aca="false">VLOOKUP(D1876,bola02!A:E,5,0)</f>
        <v>3</v>
      </c>
      <c r="N1876" s="1" t="n">
        <f aca="false">VLOOKUP(E1876,bola03!A:E,5,0)</f>
        <v>2</v>
      </c>
      <c r="O1876" s="1" t="n">
        <f aca="false">VLOOKUP(F1876,bola04!A:E,5,0)</f>
        <v>2</v>
      </c>
      <c r="P1876" s="1" t="n">
        <f aca="false">VLOOKUP(G1876,bola05!A:E,5,0)</f>
        <v>1</v>
      </c>
      <c r="Q1876" s="1" t="str">
        <f aca="false">VLOOKUP(H1876,bola06!A:E,5,0)</f>
        <v/>
      </c>
      <c r="R1876" s="1" t="n">
        <f aca="false">MAX(bola01!E:E)</f>
        <v>6</v>
      </c>
      <c r="S1876" s="1" t="n">
        <f aca="false">MAX(bola02!E:E)</f>
        <v>6</v>
      </c>
      <c r="T1876" s="1" t="n">
        <f aca="false">MAX(bola03!E:E)</f>
        <v>6</v>
      </c>
      <c r="U1876" s="1" t="n">
        <f aca="false">MAX(bola04!E:E)</f>
        <v>6</v>
      </c>
      <c r="V1876" s="1" t="n">
        <f aca="false">MAX(bola05!E:E)</f>
        <v>6</v>
      </c>
      <c r="W1876" s="1" t="n">
        <f aca="false">MAX(bola06!E:E)</f>
        <v>6</v>
      </c>
    </row>
    <row r="1877" customFormat="false" ht="13.8" hidden="false" customHeight="false" outlineLevel="0" collapsed="false">
      <c r="A1877" s="1" t="n">
        <v>1876</v>
      </c>
      <c r="B1877" s="2" t="s">
        <v>1898</v>
      </c>
      <c r="C1877" s="1" t="n">
        <v>7</v>
      </c>
      <c r="D1877" s="1" t="n">
        <v>18</v>
      </c>
      <c r="E1877" s="1" t="n">
        <v>39</v>
      </c>
      <c r="F1877" s="1" t="n">
        <v>41</v>
      </c>
      <c r="G1877" s="1" t="n">
        <v>44</v>
      </c>
      <c r="H1877" s="1" t="n">
        <v>51</v>
      </c>
      <c r="I1877" s="1" t="str">
        <f aca="false">RIGHT(("0"&amp;C1877),2)&amp;RIGHT(("0"&amp;D1877),2)&amp;RIGHT(("0"&amp;E1877),2)&amp;RIGHT(("0"&amp;F1877),2)&amp;RIGHT(("0"&amp;G1877),2)&amp;RIGHT(("0"&amp;H1877),2)</f>
        <v>071839414451</v>
      </c>
      <c r="J1877" s="1" t="n">
        <f aca="false">COUNTIF(I:I,I1877)</f>
        <v>1</v>
      </c>
      <c r="K1877" s="1" t="n">
        <v>0</v>
      </c>
      <c r="L1877" s="1" t="n">
        <f aca="false">VLOOKUP(C1877,bola01!A:E,5,0)</f>
        <v>0</v>
      </c>
      <c r="M1877" s="1" t="n">
        <f aca="false">VLOOKUP(D1877,bola02!A:E,5,0)</f>
        <v>4</v>
      </c>
      <c r="N1877" s="1" t="n">
        <f aca="false">VLOOKUP(E1877,bola03!A:E,5,0)</f>
        <v>2</v>
      </c>
      <c r="O1877" s="1" t="n">
        <f aca="false">VLOOKUP(F1877,bola04!A:E,5,0)</f>
        <v>5</v>
      </c>
      <c r="P1877" s="1" t="n">
        <f aca="false">VLOOKUP(G1877,bola05!A:E,5,0)</f>
        <v>6</v>
      </c>
      <c r="Q1877" s="1" t="n">
        <f aca="false">VLOOKUP(H1877,bola06!A:E,5,0)</f>
        <v>1</v>
      </c>
      <c r="R1877" s="1" t="n">
        <f aca="false">MAX(bola01!E:E)</f>
        <v>6</v>
      </c>
      <c r="S1877" s="1" t="n">
        <f aca="false">MAX(bola02!E:E)</f>
        <v>6</v>
      </c>
      <c r="T1877" s="1" t="n">
        <f aca="false">MAX(bola03!E:E)</f>
        <v>6</v>
      </c>
      <c r="U1877" s="1" t="n">
        <f aca="false">MAX(bola04!E:E)</f>
        <v>6</v>
      </c>
      <c r="V1877" s="1" t="n">
        <f aca="false">MAX(bola05!E:E)</f>
        <v>6</v>
      </c>
      <c r="W1877" s="1" t="n">
        <f aca="false">MAX(bola06!E:E)</f>
        <v>6</v>
      </c>
    </row>
    <row r="1878" customFormat="false" ht="13.8" hidden="false" customHeight="false" outlineLevel="0" collapsed="false">
      <c r="A1878" s="1" t="n">
        <v>1877</v>
      </c>
      <c r="B1878" s="2" t="s">
        <v>1899</v>
      </c>
      <c r="C1878" s="1" t="n">
        <v>13</v>
      </c>
      <c r="D1878" s="1" t="n">
        <v>16</v>
      </c>
      <c r="E1878" s="1" t="n">
        <v>23</v>
      </c>
      <c r="F1878" s="1" t="n">
        <v>24</v>
      </c>
      <c r="G1878" s="1" t="n">
        <v>32</v>
      </c>
      <c r="H1878" s="1" t="n">
        <v>35</v>
      </c>
      <c r="I1878" s="1" t="str">
        <f aca="false">RIGHT(("0"&amp;C1878),2)&amp;RIGHT(("0"&amp;D1878),2)&amp;RIGHT(("0"&amp;E1878),2)&amp;RIGHT(("0"&amp;F1878),2)&amp;RIGHT(("0"&amp;G1878),2)&amp;RIGHT(("0"&amp;H1878),2)</f>
        <v>131623243235</v>
      </c>
      <c r="J1878" s="1" t="n">
        <f aca="false">COUNTIF(I:I,I1878)</f>
        <v>1</v>
      </c>
      <c r="K1878" s="1" t="n">
        <v>0</v>
      </c>
      <c r="L1878" s="1" t="n">
        <f aca="false">VLOOKUP(C1878,bola01!A:E,5,0)</f>
        <v>2</v>
      </c>
      <c r="M1878" s="1" t="n">
        <f aca="false">VLOOKUP(D1878,bola02!A:E,5,0)</f>
        <v>3</v>
      </c>
      <c r="N1878" s="1" t="n">
        <f aca="false">VLOOKUP(E1878,bola03!A:E,5,0)</f>
        <v>1</v>
      </c>
      <c r="O1878" s="1" t="n">
        <f aca="false">VLOOKUP(F1878,bola04!A:E,5,0)</f>
        <v>1</v>
      </c>
      <c r="P1878" s="1" t="n">
        <f aca="false">VLOOKUP(G1878,bola05!A:E,5,0)</f>
        <v>5</v>
      </c>
      <c r="Q1878" s="1" t="str">
        <f aca="false">VLOOKUP(H1878,bola06!A:E,5,0)</f>
        <v/>
      </c>
      <c r="R1878" s="1" t="n">
        <f aca="false">MAX(bola01!E:E)</f>
        <v>6</v>
      </c>
      <c r="S1878" s="1" t="n">
        <f aca="false">MAX(bola02!E:E)</f>
        <v>6</v>
      </c>
      <c r="T1878" s="1" t="n">
        <f aca="false">MAX(bola03!E:E)</f>
        <v>6</v>
      </c>
      <c r="U1878" s="1" t="n">
        <f aca="false">MAX(bola04!E:E)</f>
        <v>6</v>
      </c>
      <c r="V1878" s="1" t="n">
        <f aca="false">MAX(bola05!E:E)</f>
        <v>6</v>
      </c>
      <c r="W1878" s="1" t="n">
        <f aca="false">MAX(bola06!E:E)</f>
        <v>6</v>
      </c>
    </row>
    <row r="1879" customFormat="false" ht="13.8" hidden="false" customHeight="false" outlineLevel="0" collapsed="false">
      <c r="A1879" s="1" t="n">
        <v>1878</v>
      </c>
      <c r="B1879" s="2" t="s">
        <v>1900</v>
      </c>
      <c r="C1879" s="1" t="n">
        <v>12</v>
      </c>
      <c r="D1879" s="1" t="n">
        <v>16</v>
      </c>
      <c r="E1879" s="1" t="n">
        <v>26</v>
      </c>
      <c r="F1879" s="1" t="n">
        <v>40</v>
      </c>
      <c r="G1879" s="1" t="n">
        <v>56</v>
      </c>
      <c r="H1879" s="1" t="n">
        <v>57</v>
      </c>
      <c r="I1879" s="1" t="str">
        <f aca="false">RIGHT(("0"&amp;C1879),2)&amp;RIGHT(("0"&amp;D1879),2)&amp;RIGHT(("0"&amp;E1879),2)&amp;RIGHT(("0"&amp;F1879),2)&amp;RIGHT(("0"&amp;G1879),2)&amp;RIGHT(("0"&amp;H1879),2)</f>
        <v>121626405657</v>
      </c>
      <c r="J1879" s="1" t="n">
        <f aca="false">COUNTIF(I:I,I1879)</f>
        <v>1</v>
      </c>
      <c r="K1879" s="1" t="n">
        <v>0</v>
      </c>
      <c r="L1879" s="1" t="n">
        <f aca="false">VLOOKUP(C1879,bola01!A:E,5,0)</f>
        <v>4</v>
      </c>
      <c r="M1879" s="1" t="n">
        <f aca="false">VLOOKUP(D1879,bola02!A:E,5,0)</f>
        <v>3</v>
      </c>
      <c r="N1879" s="1" t="n">
        <f aca="false">VLOOKUP(E1879,bola03!A:E,5,0)</f>
        <v>4</v>
      </c>
      <c r="O1879" s="1" t="n">
        <f aca="false">VLOOKUP(F1879,bola04!A:E,5,0)</f>
        <v>0</v>
      </c>
      <c r="P1879" s="1" t="n">
        <f aca="false">VLOOKUP(G1879,bola05!A:E,5,0)</f>
        <v>2</v>
      </c>
      <c r="Q1879" s="1" t="n">
        <f aca="false">VLOOKUP(H1879,bola06!A:E,5,0)</f>
        <v>2</v>
      </c>
      <c r="R1879" s="1" t="n">
        <f aca="false">MAX(bola01!E:E)</f>
        <v>6</v>
      </c>
      <c r="S1879" s="1" t="n">
        <f aca="false">MAX(bola02!E:E)</f>
        <v>6</v>
      </c>
      <c r="T1879" s="1" t="n">
        <f aca="false">MAX(bola03!E:E)</f>
        <v>6</v>
      </c>
      <c r="U1879" s="1" t="n">
        <f aca="false">MAX(bola04!E:E)</f>
        <v>6</v>
      </c>
      <c r="V1879" s="1" t="n">
        <f aca="false">MAX(bola05!E:E)</f>
        <v>6</v>
      </c>
      <c r="W1879" s="1" t="n">
        <f aca="false">MAX(bola06!E:E)</f>
        <v>6</v>
      </c>
    </row>
    <row r="1880" customFormat="false" ht="13.8" hidden="false" customHeight="false" outlineLevel="0" collapsed="false">
      <c r="A1880" s="1" t="n">
        <v>1879</v>
      </c>
      <c r="B1880" s="2" t="s">
        <v>1901</v>
      </c>
      <c r="C1880" s="1" t="n">
        <v>5</v>
      </c>
      <c r="D1880" s="1" t="n">
        <v>10</v>
      </c>
      <c r="E1880" s="1" t="n">
        <v>20</v>
      </c>
      <c r="F1880" s="1" t="n">
        <v>57</v>
      </c>
      <c r="G1880" s="1" t="n">
        <v>58</v>
      </c>
      <c r="H1880" s="1" t="n">
        <v>59</v>
      </c>
      <c r="I1880" s="1" t="str">
        <f aca="false">RIGHT(("0"&amp;C1880),2)&amp;RIGHT(("0"&amp;D1880),2)&amp;RIGHT(("0"&amp;E1880),2)&amp;RIGHT(("0"&amp;F1880),2)&amp;RIGHT(("0"&amp;G1880),2)&amp;RIGHT(("0"&amp;H1880),2)</f>
        <v>051020575859</v>
      </c>
      <c r="J1880" s="1" t="n">
        <f aca="false">COUNTIF(I:I,I1880)</f>
        <v>1</v>
      </c>
      <c r="K1880" s="1" t="n">
        <v>1</v>
      </c>
      <c r="L1880" s="1" t="n">
        <f aca="false">VLOOKUP(C1880,bola01!A:E,5,0)</f>
        <v>5</v>
      </c>
      <c r="M1880" s="1" t="n">
        <f aca="false">VLOOKUP(D1880,bola02!A:E,5,0)</f>
        <v>2</v>
      </c>
      <c r="N1880" s="1" t="n">
        <f aca="false">VLOOKUP(E1880,bola03!A:E,5,0)</f>
        <v>2</v>
      </c>
      <c r="O1880" s="1" t="n">
        <f aca="false">VLOOKUP(F1880,bola04!A:E,5,0)</f>
        <v>1</v>
      </c>
      <c r="P1880" s="1" t="n">
        <f aca="false">VLOOKUP(G1880,bola05!A:E,5,0)</f>
        <v>4</v>
      </c>
      <c r="Q1880" s="1" t="n">
        <f aca="false">VLOOKUP(H1880,bola06!A:E,5,0)</f>
        <v>5</v>
      </c>
      <c r="R1880" s="1" t="n">
        <f aca="false">MAX(bola01!E:E)</f>
        <v>6</v>
      </c>
      <c r="S1880" s="1" t="n">
        <f aca="false">MAX(bola02!E:E)</f>
        <v>6</v>
      </c>
      <c r="T1880" s="1" t="n">
        <f aca="false">MAX(bola03!E:E)</f>
        <v>6</v>
      </c>
      <c r="U1880" s="1" t="n">
        <f aca="false">MAX(bola04!E:E)</f>
        <v>6</v>
      </c>
      <c r="V1880" s="1" t="n">
        <f aca="false">MAX(bola05!E:E)</f>
        <v>6</v>
      </c>
      <c r="W1880" s="1" t="n">
        <f aca="false">MAX(bola06!E:E)</f>
        <v>6</v>
      </c>
    </row>
    <row r="1881" customFormat="false" ht="13.8" hidden="false" customHeight="false" outlineLevel="0" collapsed="false">
      <c r="A1881" s="1" t="n">
        <v>1880</v>
      </c>
      <c r="B1881" s="2" t="s">
        <v>1902</v>
      </c>
      <c r="C1881" s="1" t="n">
        <v>5</v>
      </c>
      <c r="D1881" s="1" t="n">
        <v>16</v>
      </c>
      <c r="E1881" s="1" t="n">
        <v>19</v>
      </c>
      <c r="F1881" s="1" t="n">
        <v>37</v>
      </c>
      <c r="G1881" s="1" t="n">
        <v>51</v>
      </c>
      <c r="H1881" s="1" t="n">
        <v>56</v>
      </c>
      <c r="I1881" s="1" t="str">
        <f aca="false">RIGHT(("0"&amp;C1881),2)&amp;RIGHT(("0"&amp;D1881),2)&amp;RIGHT(("0"&amp;E1881),2)&amp;RIGHT(("0"&amp;F1881),2)&amp;RIGHT(("0"&amp;G1881),2)&amp;RIGHT(("0"&amp;H1881),2)</f>
        <v>051619375156</v>
      </c>
      <c r="J1881" s="1" t="n">
        <f aca="false">COUNTIF(I:I,I1881)</f>
        <v>1</v>
      </c>
      <c r="K1881" s="1" t="n">
        <v>0</v>
      </c>
      <c r="L1881" s="1" t="n">
        <f aca="false">VLOOKUP(C1881,bola01!A:E,5,0)</f>
        <v>5</v>
      </c>
      <c r="M1881" s="1" t="n">
        <f aca="false">VLOOKUP(D1881,bola02!A:E,5,0)</f>
        <v>3</v>
      </c>
      <c r="N1881" s="1" t="n">
        <f aca="false">VLOOKUP(E1881,bola03!A:E,5,0)</f>
        <v>1</v>
      </c>
      <c r="O1881" s="1" t="n">
        <f aca="false">VLOOKUP(F1881,bola04!A:E,5,0)</f>
        <v>1</v>
      </c>
      <c r="P1881" s="1" t="n">
        <f aca="false">VLOOKUP(G1881,bola05!A:E,5,0)</f>
        <v>3</v>
      </c>
      <c r="Q1881" s="1" t="n">
        <f aca="false">VLOOKUP(H1881,bola06!A:E,5,0)</f>
        <v>1</v>
      </c>
      <c r="R1881" s="1" t="n">
        <f aca="false">MAX(bola01!E:E)</f>
        <v>6</v>
      </c>
      <c r="S1881" s="1" t="n">
        <f aca="false">MAX(bola02!E:E)</f>
        <v>6</v>
      </c>
      <c r="T1881" s="1" t="n">
        <f aca="false">MAX(bola03!E:E)</f>
        <v>6</v>
      </c>
      <c r="U1881" s="1" t="n">
        <f aca="false">MAX(bola04!E:E)</f>
        <v>6</v>
      </c>
      <c r="V1881" s="1" t="n">
        <f aca="false">MAX(bola05!E:E)</f>
        <v>6</v>
      </c>
      <c r="W1881" s="1" t="n">
        <f aca="false">MAX(bola06!E:E)</f>
        <v>6</v>
      </c>
    </row>
    <row r="1882" customFormat="false" ht="13.8" hidden="false" customHeight="false" outlineLevel="0" collapsed="false">
      <c r="A1882" s="1" t="n">
        <v>1881</v>
      </c>
      <c r="B1882" s="2" t="s">
        <v>1903</v>
      </c>
      <c r="C1882" s="1" t="n">
        <v>3</v>
      </c>
      <c r="D1882" s="1" t="n">
        <v>10</v>
      </c>
      <c r="E1882" s="1" t="n">
        <v>30</v>
      </c>
      <c r="F1882" s="1" t="n">
        <v>44</v>
      </c>
      <c r="G1882" s="1" t="n">
        <v>53</v>
      </c>
      <c r="H1882" s="1" t="n">
        <v>56</v>
      </c>
      <c r="I1882" s="1" t="str">
        <f aca="false">RIGHT(("0"&amp;C1882),2)&amp;RIGHT(("0"&amp;D1882),2)&amp;RIGHT(("0"&amp;E1882),2)&amp;RIGHT(("0"&amp;F1882),2)&amp;RIGHT(("0"&amp;G1882),2)&amp;RIGHT(("0"&amp;H1882),2)</f>
        <v>031030445356</v>
      </c>
      <c r="J1882" s="1" t="n">
        <f aca="false">COUNTIF(I:I,I1882)</f>
        <v>1</v>
      </c>
      <c r="K1882" s="1" t="n">
        <v>1</v>
      </c>
      <c r="L1882" s="1" t="n">
        <f aca="false">VLOOKUP(C1882,bola01!A:E,5,0)</f>
        <v>1</v>
      </c>
      <c r="M1882" s="1" t="n">
        <f aca="false">VLOOKUP(D1882,bola02!A:E,5,0)</f>
        <v>2</v>
      </c>
      <c r="N1882" s="1" t="n">
        <f aca="false">VLOOKUP(E1882,bola03!A:E,5,0)</f>
        <v>0</v>
      </c>
      <c r="O1882" s="1" t="n">
        <f aca="false">VLOOKUP(F1882,bola04!A:E,5,0)</f>
        <v>0</v>
      </c>
      <c r="P1882" s="1" t="n">
        <f aca="false">VLOOKUP(G1882,bola05!A:E,5,0)</f>
        <v>1</v>
      </c>
      <c r="Q1882" s="1" t="n">
        <f aca="false">VLOOKUP(H1882,bola06!A:E,5,0)</f>
        <v>1</v>
      </c>
      <c r="R1882" s="1" t="n">
        <f aca="false">MAX(bola01!E:E)</f>
        <v>6</v>
      </c>
      <c r="S1882" s="1" t="n">
        <f aca="false">MAX(bola02!E:E)</f>
        <v>6</v>
      </c>
      <c r="T1882" s="1" t="n">
        <f aca="false">MAX(bola03!E:E)</f>
        <v>6</v>
      </c>
      <c r="U1882" s="1" t="n">
        <f aca="false">MAX(bola04!E:E)</f>
        <v>6</v>
      </c>
      <c r="V1882" s="1" t="n">
        <f aca="false">MAX(bola05!E:E)</f>
        <v>6</v>
      </c>
      <c r="W1882" s="1" t="n">
        <f aca="false">MAX(bola06!E:E)</f>
        <v>6</v>
      </c>
    </row>
    <row r="1883" customFormat="false" ht="13.8" hidden="false" customHeight="false" outlineLevel="0" collapsed="false">
      <c r="A1883" s="1" t="n">
        <v>1882</v>
      </c>
      <c r="B1883" s="2" t="s">
        <v>1904</v>
      </c>
      <c r="C1883" s="1" t="n">
        <v>9</v>
      </c>
      <c r="D1883" s="1" t="n">
        <v>10</v>
      </c>
      <c r="E1883" s="1" t="n">
        <v>19</v>
      </c>
      <c r="F1883" s="1" t="n">
        <v>35</v>
      </c>
      <c r="G1883" s="1" t="n">
        <v>37</v>
      </c>
      <c r="H1883" s="1" t="n">
        <v>41</v>
      </c>
      <c r="I1883" s="1" t="str">
        <f aca="false">RIGHT(("0"&amp;C1883),2)&amp;RIGHT(("0"&amp;D1883),2)&amp;RIGHT(("0"&amp;E1883),2)&amp;RIGHT(("0"&amp;F1883),2)&amp;RIGHT(("0"&amp;G1883),2)&amp;RIGHT(("0"&amp;H1883),2)</f>
        <v>091019353741</v>
      </c>
      <c r="J1883" s="1" t="n">
        <f aca="false">COUNTIF(I:I,I1883)</f>
        <v>1</v>
      </c>
      <c r="K1883" s="1" t="n">
        <v>0</v>
      </c>
      <c r="L1883" s="1" t="n">
        <f aca="false">VLOOKUP(C1883,bola01!A:E,5,0)</f>
        <v>6</v>
      </c>
      <c r="M1883" s="1" t="n">
        <f aca="false">VLOOKUP(D1883,bola02!A:E,5,0)</f>
        <v>2</v>
      </c>
      <c r="N1883" s="1" t="n">
        <f aca="false">VLOOKUP(E1883,bola03!A:E,5,0)</f>
        <v>1</v>
      </c>
      <c r="O1883" s="1" t="n">
        <f aca="false">VLOOKUP(F1883,bola04!A:E,5,0)</f>
        <v>5</v>
      </c>
      <c r="P1883" s="1" t="n">
        <f aca="false">VLOOKUP(G1883,bola05!A:E,5,0)</f>
        <v>3</v>
      </c>
      <c r="Q1883" s="1" t="n">
        <f aca="false">VLOOKUP(H1883,bola06!A:E,5,0)</f>
        <v>5</v>
      </c>
      <c r="R1883" s="1" t="n">
        <f aca="false">MAX(bola01!E:E)</f>
        <v>6</v>
      </c>
      <c r="S1883" s="1" t="n">
        <f aca="false">MAX(bola02!E:E)</f>
        <v>6</v>
      </c>
      <c r="T1883" s="1" t="n">
        <f aca="false">MAX(bola03!E:E)</f>
        <v>6</v>
      </c>
      <c r="U1883" s="1" t="n">
        <f aca="false">MAX(bola04!E:E)</f>
        <v>6</v>
      </c>
      <c r="V1883" s="1" t="n">
        <f aca="false">MAX(bola05!E:E)</f>
        <v>6</v>
      </c>
      <c r="W1883" s="1" t="n">
        <f aca="false">MAX(bola06!E:E)</f>
        <v>6</v>
      </c>
    </row>
    <row r="1884" customFormat="false" ht="13.8" hidden="false" customHeight="false" outlineLevel="0" collapsed="false">
      <c r="A1884" s="1" t="n">
        <v>1883</v>
      </c>
      <c r="B1884" s="2" t="s">
        <v>1905</v>
      </c>
      <c r="C1884" s="1" t="n">
        <v>16</v>
      </c>
      <c r="D1884" s="1" t="n">
        <v>27</v>
      </c>
      <c r="E1884" s="1" t="n">
        <v>28</v>
      </c>
      <c r="F1884" s="1" t="n">
        <v>47</v>
      </c>
      <c r="G1884" s="1" t="n">
        <v>59</v>
      </c>
      <c r="H1884" s="1" t="n">
        <v>60</v>
      </c>
      <c r="I1884" s="1" t="str">
        <f aca="false">RIGHT(("0"&amp;C1884),2)&amp;RIGHT(("0"&amp;D1884),2)&amp;RIGHT(("0"&amp;E1884),2)&amp;RIGHT(("0"&amp;F1884),2)&amp;RIGHT(("0"&amp;G1884),2)&amp;RIGHT(("0"&amp;H1884),2)</f>
        <v>162728475960</v>
      </c>
      <c r="J1884" s="1" t="n">
        <f aca="false">COUNTIF(I:I,I1884)</f>
        <v>1</v>
      </c>
      <c r="K1884" s="1" t="n">
        <v>0</v>
      </c>
      <c r="L1884" s="1" t="n">
        <f aca="false">VLOOKUP(C1884,bola01!A:E,5,0)</f>
        <v>6</v>
      </c>
      <c r="M1884" s="1" t="n">
        <f aca="false">VLOOKUP(D1884,bola02!A:E,5,0)</f>
        <v>5</v>
      </c>
      <c r="N1884" s="1" t="n">
        <f aca="false">VLOOKUP(E1884,bola03!A:E,5,0)</f>
        <v>5</v>
      </c>
      <c r="O1884" s="1" t="n">
        <f aca="false">VLOOKUP(F1884,bola04!A:E,5,0)</f>
        <v>3</v>
      </c>
      <c r="P1884" s="1" t="n">
        <f aca="false">VLOOKUP(G1884,bola05!A:E,5,0)</f>
        <v>5</v>
      </c>
      <c r="Q1884" s="1" t="str">
        <f aca="false">VLOOKUP(H1884,bola06!A:E,5,0)</f>
        <v/>
      </c>
      <c r="R1884" s="1" t="n">
        <f aca="false">MAX(bola01!E:E)</f>
        <v>6</v>
      </c>
      <c r="S1884" s="1" t="n">
        <f aca="false">MAX(bola02!E:E)</f>
        <v>6</v>
      </c>
      <c r="T1884" s="1" t="n">
        <f aca="false">MAX(bola03!E:E)</f>
        <v>6</v>
      </c>
      <c r="U1884" s="1" t="n">
        <f aca="false">MAX(bola04!E:E)</f>
        <v>6</v>
      </c>
      <c r="V1884" s="1" t="n">
        <f aca="false">MAX(bola05!E:E)</f>
        <v>6</v>
      </c>
      <c r="W1884" s="1" t="n">
        <f aca="false">MAX(bola06!E:E)</f>
        <v>6</v>
      </c>
    </row>
    <row r="1885" customFormat="false" ht="13.8" hidden="false" customHeight="false" outlineLevel="0" collapsed="false">
      <c r="A1885" s="1" t="n">
        <v>1884</v>
      </c>
      <c r="B1885" s="2" t="s">
        <v>1906</v>
      </c>
      <c r="C1885" s="1" t="n">
        <v>1</v>
      </c>
      <c r="D1885" s="1" t="n">
        <v>4</v>
      </c>
      <c r="E1885" s="1" t="n">
        <v>23</v>
      </c>
      <c r="F1885" s="1" t="n">
        <v>32</v>
      </c>
      <c r="G1885" s="1" t="n">
        <v>38</v>
      </c>
      <c r="H1885" s="1" t="n">
        <v>59</v>
      </c>
      <c r="I1885" s="1" t="str">
        <f aca="false">RIGHT(("0"&amp;C1885),2)&amp;RIGHT(("0"&amp;D1885),2)&amp;RIGHT(("0"&amp;E1885),2)&amp;RIGHT(("0"&amp;F1885),2)&amp;RIGHT(("0"&amp;G1885),2)&amp;RIGHT(("0"&amp;H1885),2)</f>
        <v>010423323859</v>
      </c>
      <c r="J1885" s="1" t="n">
        <f aca="false">COUNTIF(I:I,I1885)</f>
        <v>1</v>
      </c>
      <c r="K1885" s="1" t="n">
        <v>0</v>
      </c>
      <c r="L1885" s="1" t="n">
        <f aca="false">VLOOKUP(C1885,bola01!A:E,5,0)</f>
        <v>2</v>
      </c>
      <c r="M1885" s="1" t="n">
        <f aca="false">VLOOKUP(D1885,bola02!A:E,5,0)</f>
        <v>6</v>
      </c>
      <c r="N1885" s="1" t="n">
        <f aca="false">VLOOKUP(E1885,bola03!A:E,5,0)</f>
        <v>1</v>
      </c>
      <c r="O1885" s="1" t="str">
        <f aca="false">VLOOKUP(F1885,bola04!A:E,5,0)</f>
        <v/>
      </c>
      <c r="P1885" s="1" t="n">
        <f aca="false">VLOOKUP(G1885,bola05!A:E,5,0)</f>
        <v>1</v>
      </c>
      <c r="Q1885" s="1" t="n">
        <f aca="false">VLOOKUP(H1885,bola06!A:E,5,0)</f>
        <v>5</v>
      </c>
      <c r="R1885" s="1" t="n">
        <f aca="false">MAX(bola01!E:E)</f>
        <v>6</v>
      </c>
      <c r="S1885" s="1" t="n">
        <f aca="false">MAX(bola02!E:E)</f>
        <v>6</v>
      </c>
      <c r="T1885" s="1" t="n">
        <f aca="false">MAX(bola03!E:E)</f>
        <v>6</v>
      </c>
      <c r="U1885" s="1" t="n">
        <f aca="false">MAX(bola04!E:E)</f>
        <v>6</v>
      </c>
      <c r="V1885" s="1" t="n">
        <f aca="false">MAX(bola05!E:E)</f>
        <v>6</v>
      </c>
      <c r="W1885" s="1" t="n">
        <f aca="false">MAX(bola06!E:E)</f>
        <v>6</v>
      </c>
    </row>
    <row r="1886" customFormat="false" ht="13.8" hidden="false" customHeight="false" outlineLevel="0" collapsed="false">
      <c r="A1886" s="1" t="n">
        <v>1885</v>
      </c>
      <c r="B1886" s="2" t="s">
        <v>1907</v>
      </c>
      <c r="C1886" s="1" t="n">
        <v>7</v>
      </c>
      <c r="D1886" s="1" t="n">
        <v>14</v>
      </c>
      <c r="E1886" s="1" t="n">
        <v>18</v>
      </c>
      <c r="F1886" s="1" t="n">
        <v>23</v>
      </c>
      <c r="G1886" s="1" t="n">
        <v>32</v>
      </c>
      <c r="H1886" s="1" t="n">
        <v>59</v>
      </c>
      <c r="I1886" s="1" t="str">
        <f aca="false">RIGHT(("0"&amp;C1886),2)&amp;RIGHT(("0"&amp;D1886),2)&amp;RIGHT(("0"&amp;E1886),2)&amp;RIGHT(("0"&amp;F1886),2)&amp;RIGHT(("0"&amp;G1886),2)&amp;RIGHT(("0"&amp;H1886),2)</f>
        <v>071418233259</v>
      </c>
      <c r="J1886" s="1" t="n">
        <f aca="false">COUNTIF(I:I,I1886)</f>
        <v>1</v>
      </c>
      <c r="K1886" s="1" t="n">
        <v>0</v>
      </c>
      <c r="L1886" s="1" t="n">
        <f aca="false">VLOOKUP(C1886,bola01!A:E,5,0)</f>
        <v>0</v>
      </c>
      <c r="M1886" s="1" t="n">
        <f aca="false">VLOOKUP(D1886,bola02!A:E,5,0)</f>
        <v>2</v>
      </c>
      <c r="N1886" s="1" t="n">
        <f aca="false">VLOOKUP(E1886,bola03!A:E,5,0)</f>
        <v>4</v>
      </c>
      <c r="O1886" s="1" t="n">
        <f aca="false">VLOOKUP(F1886,bola04!A:E,5,0)</f>
        <v>6</v>
      </c>
      <c r="P1886" s="1" t="n">
        <f aca="false">VLOOKUP(G1886,bola05!A:E,5,0)</f>
        <v>5</v>
      </c>
      <c r="Q1886" s="1" t="n">
        <f aca="false">VLOOKUP(H1886,bola06!A:E,5,0)</f>
        <v>5</v>
      </c>
      <c r="R1886" s="1" t="n">
        <f aca="false">MAX(bola01!E:E)</f>
        <v>6</v>
      </c>
      <c r="S1886" s="1" t="n">
        <f aca="false">MAX(bola02!E:E)</f>
        <v>6</v>
      </c>
      <c r="T1886" s="1" t="n">
        <f aca="false">MAX(bola03!E:E)</f>
        <v>6</v>
      </c>
      <c r="U1886" s="1" t="n">
        <f aca="false">MAX(bola04!E:E)</f>
        <v>6</v>
      </c>
      <c r="V1886" s="1" t="n">
        <f aca="false">MAX(bola05!E:E)</f>
        <v>6</v>
      </c>
      <c r="W1886" s="1" t="n">
        <f aca="false">MAX(bola06!E:E)</f>
        <v>6</v>
      </c>
    </row>
    <row r="1887" customFormat="false" ht="13.8" hidden="false" customHeight="false" outlineLevel="0" collapsed="false">
      <c r="A1887" s="1" t="n">
        <v>1886</v>
      </c>
      <c r="B1887" s="2" t="s">
        <v>1908</v>
      </c>
      <c r="C1887" s="1" t="n">
        <v>3</v>
      </c>
      <c r="D1887" s="1" t="n">
        <v>7</v>
      </c>
      <c r="E1887" s="1" t="n">
        <v>15</v>
      </c>
      <c r="F1887" s="1" t="n">
        <v>40</v>
      </c>
      <c r="G1887" s="1" t="n">
        <v>45</v>
      </c>
      <c r="H1887" s="1" t="n">
        <v>54</v>
      </c>
      <c r="I1887" s="1" t="str">
        <f aca="false">RIGHT(("0"&amp;C1887),2)&amp;RIGHT(("0"&amp;D1887),2)&amp;RIGHT(("0"&amp;E1887),2)&amp;RIGHT(("0"&amp;F1887),2)&amp;RIGHT(("0"&amp;G1887),2)&amp;RIGHT(("0"&amp;H1887),2)</f>
        <v>030715404554</v>
      </c>
      <c r="J1887" s="1" t="n">
        <f aca="false">COUNTIF(I:I,I1887)</f>
        <v>1</v>
      </c>
      <c r="K1887" s="1" t="n">
        <v>0</v>
      </c>
      <c r="L1887" s="1" t="n">
        <f aca="false">VLOOKUP(C1887,bola01!A:E,5,0)</f>
        <v>1</v>
      </c>
      <c r="M1887" s="1" t="n">
        <f aca="false">VLOOKUP(D1887,bola02!A:E,5,0)</f>
        <v>6</v>
      </c>
      <c r="N1887" s="1" t="n">
        <f aca="false">VLOOKUP(E1887,bola03!A:E,5,0)</f>
        <v>5</v>
      </c>
      <c r="O1887" s="1" t="n">
        <f aca="false">VLOOKUP(F1887,bola04!A:E,5,0)</f>
        <v>0</v>
      </c>
      <c r="P1887" s="1" t="n">
        <f aca="false">VLOOKUP(G1887,bola05!A:E,5,0)</f>
        <v>3</v>
      </c>
      <c r="Q1887" s="1" t="n">
        <f aca="false">VLOOKUP(H1887,bola06!A:E,5,0)</f>
        <v>5</v>
      </c>
      <c r="R1887" s="1" t="n">
        <f aca="false">MAX(bola01!E:E)</f>
        <v>6</v>
      </c>
      <c r="S1887" s="1" t="n">
        <f aca="false">MAX(bola02!E:E)</f>
        <v>6</v>
      </c>
      <c r="T1887" s="1" t="n">
        <f aca="false">MAX(bola03!E:E)</f>
        <v>6</v>
      </c>
      <c r="U1887" s="1" t="n">
        <f aca="false">MAX(bola04!E:E)</f>
        <v>6</v>
      </c>
      <c r="V1887" s="1" t="n">
        <f aca="false">MAX(bola05!E:E)</f>
        <v>6</v>
      </c>
      <c r="W1887" s="1" t="n">
        <f aca="false">MAX(bola06!E:E)</f>
        <v>6</v>
      </c>
    </row>
    <row r="1888" customFormat="false" ht="13.8" hidden="false" customHeight="false" outlineLevel="0" collapsed="false">
      <c r="A1888" s="1" t="n">
        <v>1887</v>
      </c>
      <c r="B1888" s="2" t="s">
        <v>1909</v>
      </c>
      <c r="C1888" s="1" t="n">
        <v>11</v>
      </c>
      <c r="D1888" s="1" t="n">
        <v>23</v>
      </c>
      <c r="E1888" s="1" t="n">
        <v>34</v>
      </c>
      <c r="F1888" s="1" t="n">
        <v>41</v>
      </c>
      <c r="G1888" s="1" t="n">
        <v>46</v>
      </c>
      <c r="H1888" s="1" t="n">
        <v>56</v>
      </c>
      <c r="I1888" s="1" t="str">
        <f aca="false">RIGHT(("0"&amp;C1888),2)&amp;RIGHT(("0"&amp;D1888),2)&amp;RIGHT(("0"&amp;E1888),2)&amp;RIGHT(("0"&amp;F1888),2)&amp;RIGHT(("0"&amp;G1888),2)&amp;RIGHT(("0"&amp;H1888),2)</f>
        <v>112334414656</v>
      </c>
      <c r="J1888" s="1" t="n">
        <f aca="false">COUNTIF(I:I,I1888)</f>
        <v>1</v>
      </c>
      <c r="K1888" s="1" t="n">
        <v>0</v>
      </c>
      <c r="L1888" s="1" t="n">
        <f aca="false">VLOOKUP(C1888,bola01!A:E,5,0)</f>
        <v>1</v>
      </c>
      <c r="M1888" s="1" t="n">
        <f aca="false">VLOOKUP(D1888,bola02!A:E,5,0)</f>
        <v>2</v>
      </c>
      <c r="N1888" s="1" t="n">
        <f aca="false">VLOOKUP(E1888,bola03!A:E,5,0)</f>
        <v>6</v>
      </c>
      <c r="O1888" s="1" t="n">
        <f aca="false">VLOOKUP(F1888,bola04!A:E,5,0)</f>
        <v>5</v>
      </c>
      <c r="P1888" s="1" t="n">
        <f aca="false">VLOOKUP(G1888,bola05!A:E,5,0)</f>
        <v>4</v>
      </c>
      <c r="Q1888" s="1" t="n">
        <f aca="false">VLOOKUP(H1888,bola06!A:E,5,0)</f>
        <v>1</v>
      </c>
      <c r="R1888" s="1" t="n">
        <f aca="false">MAX(bola01!E:E)</f>
        <v>6</v>
      </c>
      <c r="S1888" s="1" t="n">
        <f aca="false">MAX(bola02!E:E)</f>
        <v>6</v>
      </c>
      <c r="T1888" s="1" t="n">
        <f aca="false">MAX(bola03!E:E)</f>
        <v>6</v>
      </c>
      <c r="U1888" s="1" t="n">
        <f aca="false">MAX(bola04!E:E)</f>
        <v>6</v>
      </c>
      <c r="V1888" s="1" t="n">
        <f aca="false">MAX(bola05!E:E)</f>
        <v>6</v>
      </c>
      <c r="W1888" s="1" t="n">
        <f aca="false">MAX(bola06!E:E)</f>
        <v>6</v>
      </c>
    </row>
    <row r="1889" customFormat="false" ht="13.8" hidden="false" customHeight="false" outlineLevel="0" collapsed="false">
      <c r="A1889" s="1" t="n">
        <v>1888</v>
      </c>
      <c r="B1889" s="2" t="s">
        <v>1910</v>
      </c>
      <c r="C1889" s="1" t="n">
        <v>1</v>
      </c>
      <c r="D1889" s="1" t="n">
        <v>10</v>
      </c>
      <c r="E1889" s="1" t="n">
        <v>17</v>
      </c>
      <c r="F1889" s="1" t="n">
        <v>18</v>
      </c>
      <c r="G1889" s="1" t="n">
        <v>45</v>
      </c>
      <c r="H1889" s="1" t="n">
        <v>48</v>
      </c>
      <c r="I1889" s="1" t="str">
        <f aca="false">RIGHT(("0"&amp;C1889),2)&amp;RIGHT(("0"&amp;D1889),2)&amp;RIGHT(("0"&amp;E1889),2)&amp;RIGHT(("0"&amp;F1889),2)&amp;RIGHT(("0"&amp;G1889),2)&amp;RIGHT(("0"&amp;H1889),2)</f>
        <v>011017184548</v>
      </c>
      <c r="J1889" s="1" t="n">
        <f aca="false">COUNTIF(I:I,I1889)</f>
        <v>1</v>
      </c>
      <c r="K1889" s="1" t="n">
        <v>2</v>
      </c>
      <c r="L1889" s="1" t="n">
        <f aca="false">VLOOKUP(C1889,bola01!A:E,5,0)</f>
        <v>2</v>
      </c>
      <c r="M1889" s="1" t="n">
        <f aca="false">VLOOKUP(D1889,bola02!A:E,5,0)</f>
        <v>2</v>
      </c>
      <c r="N1889" s="1" t="n">
        <f aca="false">VLOOKUP(E1889,bola03!A:E,5,0)</f>
        <v>1</v>
      </c>
      <c r="O1889" s="1" t="n">
        <f aca="false">VLOOKUP(F1889,bola04!A:E,5,0)</f>
        <v>3</v>
      </c>
      <c r="P1889" s="1" t="n">
        <f aca="false">VLOOKUP(G1889,bola05!A:E,5,0)</f>
        <v>3</v>
      </c>
      <c r="Q1889" s="1" t="n">
        <f aca="false">VLOOKUP(H1889,bola06!A:E,5,0)</f>
        <v>6</v>
      </c>
      <c r="R1889" s="1" t="n">
        <f aca="false">MAX(bola01!E:E)</f>
        <v>6</v>
      </c>
      <c r="S1889" s="1" t="n">
        <f aca="false">MAX(bola02!E:E)</f>
        <v>6</v>
      </c>
      <c r="T1889" s="1" t="n">
        <f aca="false">MAX(bola03!E:E)</f>
        <v>6</v>
      </c>
      <c r="U1889" s="1" t="n">
        <f aca="false">MAX(bola04!E:E)</f>
        <v>6</v>
      </c>
      <c r="V1889" s="1" t="n">
        <f aca="false">MAX(bola05!E:E)</f>
        <v>6</v>
      </c>
      <c r="W1889" s="1" t="n">
        <f aca="false">MAX(bola06!E:E)</f>
        <v>6</v>
      </c>
    </row>
    <row r="1890" customFormat="false" ht="13.8" hidden="false" customHeight="false" outlineLevel="0" collapsed="false">
      <c r="A1890" s="1" t="n">
        <v>1889</v>
      </c>
      <c r="B1890" s="2" t="s">
        <v>1911</v>
      </c>
      <c r="C1890" s="1" t="n">
        <v>16</v>
      </c>
      <c r="D1890" s="1" t="n">
        <v>23</v>
      </c>
      <c r="E1890" s="1" t="n">
        <v>25</v>
      </c>
      <c r="F1890" s="1" t="n">
        <v>28</v>
      </c>
      <c r="G1890" s="1" t="n">
        <v>30</v>
      </c>
      <c r="H1890" s="1" t="n">
        <v>44</v>
      </c>
      <c r="I1890" s="1" t="str">
        <f aca="false">RIGHT(("0"&amp;C1890),2)&amp;RIGHT(("0"&amp;D1890),2)&amp;RIGHT(("0"&amp;E1890),2)&amp;RIGHT(("0"&amp;F1890),2)&amp;RIGHT(("0"&amp;G1890),2)&amp;RIGHT(("0"&amp;H1890),2)</f>
        <v>162325283044</v>
      </c>
      <c r="J1890" s="1" t="n">
        <f aca="false">COUNTIF(I:I,I1890)</f>
        <v>1</v>
      </c>
      <c r="K1890" s="1" t="n">
        <v>0</v>
      </c>
      <c r="L1890" s="1" t="n">
        <f aca="false">VLOOKUP(C1890,bola01!A:E,5,0)</f>
        <v>6</v>
      </c>
      <c r="M1890" s="1" t="n">
        <f aca="false">VLOOKUP(D1890,bola02!A:E,5,0)</f>
        <v>2</v>
      </c>
      <c r="N1890" s="1" t="n">
        <f aca="false">VLOOKUP(E1890,bola03!A:E,5,0)</f>
        <v>3</v>
      </c>
      <c r="O1890" s="1" t="n">
        <f aca="false">VLOOKUP(F1890,bola04!A:E,5,0)</f>
        <v>6</v>
      </c>
      <c r="P1890" s="1" t="n">
        <f aca="false">VLOOKUP(G1890,bola05!A:E,5,0)</f>
        <v>5</v>
      </c>
      <c r="Q1890" s="1" t="n">
        <f aca="false">VLOOKUP(H1890,bola06!A:E,5,0)</f>
        <v>3</v>
      </c>
      <c r="R1890" s="1" t="n">
        <f aca="false">MAX(bola01!E:E)</f>
        <v>6</v>
      </c>
      <c r="S1890" s="1" t="n">
        <f aca="false">MAX(bola02!E:E)</f>
        <v>6</v>
      </c>
      <c r="T1890" s="1" t="n">
        <f aca="false">MAX(bola03!E:E)</f>
        <v>6</v>
      </c>
      <c r="U1890" s="1" t="n">
        <f aca="false">MAX(bola04!E:E)</f>
        <v>6</v>
      </c>
      <c r="V1890" s="1" t="n">
        <f aca="false">MAX(bola05!E:E)</f>
        <v>6</v>
      </c>
      <c r="W1890" s="1" t="n">
        <f aca="false">MAX(bola06!E:E)</f>
        <v>6</v>
      </c>
    </row>
    <row r="1891" customFormat="false" ht="13.8" hidden="false" customHeight="false" outlineLevel="0" collapsed="false">
      <c r="A1891" s="1" t="n">
        <v>1890</v>
      </c>
      <c r="B1891" s="2" t="s">
        <v>1912</v>
      </c>
      <c r="C1891" s="1" t="n">
        <v>5</v>
      </c>
      <c r="D1891" s="1" t="n">
        <v>11</v>
      </c>
      <c r="E1891" s="1" t="n">
        <v>22</v>
      </c>
      <c r="F1891" s="1" t="n">
        <v>24</v>
      </c>
      <c r="G1891" s="1" t="n">
        <v>51</v>
      </c>
      <c r="H1891" s="1" t="n">
        <v>53</v>
      </c>
      <c r="I1891" s="1" t="str">
        <f aca="false">RIGHT(("0"&amp;C1891),2)&amp;RIGHT(("0"&amp;D1891),2)&amp;RIGHT(("0"&amp;E1891),2)&amp;RIGHT(("0"&amp;F1891),2)&amp;RIGHT(("0"&amp;G1891),2)&amp;RIGHT(("0"&amp;H1891),2)</f>
        <v>051122245153</v>
      </c>
      <c r="J1891" s="1" t="n">
        <f aca="false">COUNTIF(I:I,I1891)</f>
        <v>1</v>
      </c>
      <c r="K1891" s="1" t="n">
        <v>6</v>
      </c>
      <c r="L1891" s="1" t="n">
        <f aca="false">VLOOKUP(C1891,bola01!A:E,5,0)</f>
        <v>5</v>
      </c>
      <c r="M1891" s="1" t="n">
        <f aca="false">VLOOKUP(D1891,bola02!A:E,5,0)</f>
        <v>5</v>
      </c>
      <c r="N1891" s="1" t="n">
        <f aca="false">VLOOKUP(E1891,bola03!A:E,5,0)</f>
        <v>5</v>
      </c>
      <c r="O1891" s="1" t="n">
        <f aca="false">VLOOKUP(F1891,bola04!A:E,5,0)</f>
        <v>1</v>
      </c>
      <c r="P1891" s="1" t="n">
        <f aca="false">VLOOKUP(G1891,bola05!A:E,5,0)</f>
        <v>3</v>
      </c>
      <c r="Q1891" s="1" t="n">
        <f aca="false">VLOOKUP(H1891,bola06!A:E,5,0)</f>
        <v>0</v>
      </c>
      <c r="R1891" s="1" t="n">
        <f aca="false">MAX(bola01!E:E)</f>
        <v>6</v>
      </c>
      <c r="S1891" s="1" t="n">
        <f aca="false">MAX(bola02!E:E)</f>
        <v>6</v>
      </c>
      <c r="T1891" s="1" t="n">
        <f aca="false">MAX(bola03!E:E)</f>
        <v>6</v>
      </c>
      <c r="U1891" s="1" t="n">
        <f aca="false">MAX(bola04!E:E)</f>
        <v>6</v>
      </c>
      <c r="V1891" s="1" t="n">
        <f aca="false">MAX(bola05!E:E)</f>
        <v>6</v>
      </c>
      <c r="W1891" s="1" t="n">
        <f aca="false">MAX(bola06!E:E)</f>
        <v>6</v>
      </c>
    </row>
    <row r="1892" customFormat="false" ht="13.8" hidden="false" customHeight="false" outlineLevel="0" collapsed="false">
      <c r="A1892" s="1" t="n">
        <v>1891</v>
      </c>
      <c r="B1892" s="2" t="s">
        <v>1913</v>
      </c>
      <c r="C1892" s="1" t="n">
        <v>1</v>
      </c>
      <c r="D1892" s="1" t="n">
        <v>3</v>
      </c>
      <c r="E1892" s="1" t="n">
        <v>19</v>
      </c>
      <c r="F1892" s="1" t="n">
        <v>23</v>
      </c>
      <c r="G1892" s="1" t="n">
        <v>47</v>
      </c>
      <c r="H1892" s="1" t="n">
        <v>58</v>
      </c>
      <c r="I1892" s="1" t="str">
        <f aca="false">RIGHT(("0"&amp;C1892),2)&amp;RIGHT(("0"&amp;D1892),2)&amp;RIGHT(("0"&amp;E1892),2)&amp;RIGHT(("0"&amp;F1892),2)&amp;RIGHT(("0"&amp;G1892),2)&amp;RIGHT(("0"&amp;H1892),2)</f>
        <v>010319234758</v>
      </c>
      <c r="J1892" s="1" t="n">
        <f aca="false">COUNTIF(I:I,I1892)</f>
        <v>1</v>
      </c>
      <c r="K1892" s="1" t="n">
        <v>0</v>
      </c>
      <c r="L1892" s="1" t="n">
        <f aca="false">VLOOKUP(C1892,bola01!A:E,5,0)</f>
        <v>2</v>
      </c>
      <c r="M1892" s="1" t="n">
        <f aca="false">VLOOKUP(D1892,bola02!A:E,5,0)</f>
        <v>3</v>
      </c>
      <c r="N1892" s="1" t="n">
        <f aca="false">VLOOKUP(E1892,bola03!A:E,5,0)</f>
        <v>1</v>
      </c>
      <c r="O1892" s="1" t="n">
        <f aca="false">VLOOKUP(F1892,bola04!A:E,5,0)</f>
        <v>6</v>
      </c>
      <c r="P1892" s="1" t="n">
        <f aca="false">VLOOKUP(G1892,bola05!A:E,5,0)</f>
        <v>6</v>
      </c>
      <c r="Q1892" s="1" t="n">
        <f aca="false">VLOOKUP(H1892,bola06!A:E,5,0)</f>
        <v>3</v>
      </c>
      <c r="R1892" s="1" t="n">
        <f aca="false">MAX(bola01!E:E)</f>
        <v>6</v>
      </c>
      <c r="S1892" s="1" t="n">
        <f aca="false">MAX(bola02!E:E)</f>
        <v>6</v>
      </c>
      <c r="T1892" s="1" t="n">
        <f aca="false">MAX(bola03!E:E)</f>
        <v>6</v>
      </c>
      <c r="U1892" s="1" t="n">
        <f aca="false">MAX(bola04!E:E)</f>
        <v>6</v>
      </c>
      <c r="V1892" s="1" t="n">
        <f aca="false">MAX(bola05!E:E)</f>
        <v>6</v>
      </c>
      <c r="W1892" s="1" t="n">
        <f aca="false">MAX(bola06!E:E)</f>
        <v>6</v>
      </c>
    </row>
    <row r="1893" customFormat="false" ht="13.8" hidden="false" customHeight="false" outlineLevel="0" collapsed="false">
      <c r="A1893" s="1" t="n">
        <v>1892</v>
      </c>
      <c r="B1893" s="2" t="s">
        <v>1914</v>
      </c>
      <c r="C1893" s="1" t="n">
        <v>6</v>
      </c>
      <c r="D1893" s="1" t="n">
        <v>17</v>
      </c>
      <c r="E1893" s="1" t="n">
        <v>22</v>
      </c>
      <c r="F1893" s="1" t="n">
        <v>30</v>
      </c>
      <c r="G1893" s="1" t="n">
        <v>37</v>
      </c>
      <c r="H1893" s="1" t="n">
        <v>50</v>
      </c>
      <c r="I1893" s="1" t="str">
        <f aca="false">RIGHT(("0"&amp;C1893),2)&amp;RIGHT(("0"&amp;D1893),2)&amp;RIGHT(("0"&amp;E1893),2)&amp;RIGHT(("0"&amp;F1893),2)&amp;RIGHT(("0"&amp;G1893),2)&amp;RIGHT(("0"&amp;H1893),2)</f>
        <v>061722303750</v>
      </c>
      <c r="J1893" s="1" t="n">
        <f aca="false">COUNTIF(I:I,I1893)</f>
        <v>1</v>
      </c>
      <c r="K1893" s="1" t="n">
        <v>0</v>
      </c>
      <c r="L1893" s="1" t="str">
        <f aca="false">VLOOKUP(C1893,bola01!A:E,5,0)</f>
        <v/>
      </c>
      <c r="M1893" s="1" t="n">
        <f aca="false">VLOOKUP(D1893,bola02!A:E,5,0)</f>
        <v>3</v>
      </c>
      <c r="N1893" s="1" t="n">
        <f aca="false">VLOOKUP(E1893,bola03!A:E,5,0)</f>
        <v>5</v>
      </c>
      <c r="O1893" s="1" t="n">
        <f aca="false">VLOOKUP(F1893,bola04!A:E,5,0)</f>
        <v>6</v>
      </c>
      <c r="P1893" s="1" t="n">
        <f aca="false">VLOOKUP(G1893,bola05!A:E,5,0)</f>
        <v>3</v>
      </c>
      <c r="Q1893" s="1" t="n">
        <f aca="false">VLOOKUP(H1893,bola06!A:E,5,0)</f>
        <v>3</v>
      </c>
      <c r="R1893" s="1" t="n">
        <f aca="false">MAX(bola01!E:E)</f>
        <v>6</v>
      </c>
      <c r="S1893" s="1" t="n">
        <f aca="false">MAX(bola02!E:E)</f>
        <v>6</v>
      </c>
      <c r="T1893" s="1" t="n">
        <f aca="false">MAX(bola03!E:E)</f>
        <v>6</v>
      </c>
      <c r="U1893" s="1" t="n">
        <f aca="false">MAX(bola04!E:E)</f>
        <v>6</v>
      </c>
      <c r="V1893" s="1" t="n">
        <f aca="false">MAX(bola05!E:E)</f>
        <v>6</v>
      </c>
      <c r="W1893" s="1" t="n">
        <f aca="false">MAX(bola06!E:E)</f>
        <v>6</v>
      </c>
    </row>
    <row r="1894" customFormat="false" ht="13.8" hidden="false" customHeight="false" outlineLevel="0" collapsed="false">
      <c r="A1894" s="1" t="n">
        <v>1893</v>
      </c>
      <c r="B1894" s="2" t="s">
        <v>1915</v>
      </c>
      <c r="C1894" s="1" t="n">
        <v>16</v>
      </c>
      <c r="D1894" s="1" t="n">
        <v>17</v>
      </c>
      <c r="E1894" s="1" t="n">
        <v>19</v>
      </c>
      <c r="F1894" s="1" t="n">
        <v>28</v>
      </c>
      <c r="G1894" s="1" t="n">
        <v>45</v>
      </c>
      <c r="H1894" s="1" t="n">
        <v>58</v>
      </c>
      <c r="I1894" s="1" t="str">
        <f aca="false">RIGHT(("0"&amp;C1894),2)&amp;RIGHT(("0"&amp;D1894),2)&amp;RIGHT(("0"&amp;E1894),2)&amp;RIGHT(("0"&amp;F1894),2)&amp;RIGHT(("0"&amp;G1894),2)&amp;RIGHT(("0"&amp;H1894),2)</f>
        <v>161719284558</v>
      </c>
      <c r="J1894" s="1" t="n">
        <f aca="false">COUNTIF(I:I,I1894)</f>
        <v>1</v>
      </c>
      <c r="K1894" s="1" t="n">
        <v>0</v>
      </c>
      <c r="L1894" s="1" t="n">
        <f aca="false">VLOOKUP(C1894,bola01!A:E,5,0)</f>
        <v>6</v>
      </c>
      <c r="M1894" s="1" t="n">
        <f aca="false">VLOOKUP(D1894,bola02!A:E,5,0)</f>
        <v>3</v>
      </c>
      <c r="N1894" s="1" t="n">
        <f aca="false">VLOOKUP(E1894,bola03!A:E,5,0)</f>
        <v>1</v>
      </c>
      <c r="O1894" s="1" t="n">
        <f aca="false">VLOOKUP(F1894,bola04!A:E,5,0)</f>
        <v>6</v>
      </c>
      <c r="P1894" s="1" t="n">
        <f aca="false">VLOOKUP(G1894,bola05!A:E,5,0)</f>
        <v>3</v>
      </c>
      <c r="Q1894" s="1" t="n">
        <f aca="false">VLOOKUP(H1894,bola06!A:E,5,0)</f>
        <v>3</v>
      </c>
      <c r="R1894" s="1" t="n">
        <f aca="false">MAX(bola01!E:E)</f>
        <v>6</v>
      </c>
      <c r="S1894" s="1" t="n">
        <f aca="false">MAX(bola02!E:E)</f>
        <v>6</v>
      </c>
      <c r="T1894" s="1" t="n">
        <f aca="false">MAX(bola03!E:E)</f>
        <v>6</v>
      </c>
      <c r="U1894" s="1" t="n">
        <f aca="false">MAX(bola04!E:E)</f>
        <v>6</v>
      </c>
      <c r="V1894" s="1" t="n">
        <f aca="false">MAX(bola05!E:E)</f>
        <v>6</v>
      </c>
      <c r="W1894" s="1" t="n">
        <f aca="false">MAX(bola06!E:E)</f>
        <v>6</v>
      </c>
    </row>
    <row r="1895" customFormat="false" ht="13.8" hidden="false" customHeight="false" outlineLevel="0" collapsed="false">
      <c r="A1895" s="1" t="n">
        <v>1894</v>
      </c>
      <c r="B1895" s="2" t="s">
        <v>1916</v>
      </c>
      <c r="C1895" s="1" t="n">
        <v>21</v>
      </c>
      <c r="D1895" s="1" t="n">
        <v>31</v>
      </c>
      <c r="E1895" s="1" t="n">
        <v>35</v>
      </c>
      <c r="F1895" s="1" t="n">
        <v>53</v>
      </c>
      <c r="G1895" s="1" t="n">
        <v>54</v>
      </c>
      <c r="H1895" s="1" t="n">
        <v>57</v>
      </c>
      <c r="I1895" s="1" t="str">
        <f aca="false">RIGHT(("0"&amp;C1895),2)&amp;RIGHT(("0"&amp;D1895),2)&amp;RIGHT(("0"&amp;E1895),2)&amp;RIGHT(("0"&amp;F1895),2)&amp;RIGHT(("0"&amp;G1895),2)&amp;RIGHT(("0"&amp;H1895),2)</f>
        <v>213135535457</v>
      </c>
      <c r="J1895" s="1" t="n">
        <f aca="false">COUNTIF(I:I,I1895)</f>
        <v>1</v>
      </c>
      <c r="K1895" s="1" t="n">
        <v>0</v>
      </c>
      <c r="L1895" s="1" t="n">
        <f aca="false">VLOOKUP(C1895,bola01!A:E,5,0)</f>
        <v>1</v>
      </c>
      <c r="M1895" s="1" t="n">
        <f aca="false">VLOOKUP(D1895,bola02!A:E,5,0)</f>
        <v>1</v>
      </c>
      <c r="N1895" s="1" t="n">
        <f aca="false">VLOOKUP(E1895,bola03!A:E,5,0)</f>
        <v>4</v>
      </c>
      <c r="O1895" s="1" t="str">
        <f aca="false">VLOOKUP(F1895,bola04!A:E,5,0)</f>
        <v/>
      </c>
      <c r="P1895" s="1" t="n">
        <f aca="false">VLOOKUP(G1895,bola05!A:E,5,0)</f>
        <v>3</v>
      </c>
      <c r="Q1895" s="1" t="n">
        <f aca="false">VLOOKUP(H1895,bola06!A:E,5,0)</f>
        <v>2</v>
      </c>
      <c r="R1895" s="1" t="n">
        <f aca="false">MAX(bola01!E:E)</f>
        <v>6</v>
      </c>
      <c r="S1895" s="1" t="n">
        <f aca="false">MAX(bola02!E:E)</f>
        <v>6</v>
      </c>
      <c r="T1895" s="1" t="n">
        <f aca="false">MAX(bola03!E:E)</f>
        <v>6</v>
      </c>
      <c r="U1895" s="1" t="n">
        <f aca="false">MAX(bola04!E:E)</f>
        <v>6</v>
      </c>
      <c r="V1895" s="1" t="n">
        <f aca="false">MAX(bola05!E:E)</f>
        <v>6</v>
      </c>
      <c r="W1895" s="1" t="n">
        <f aca="false">MAX(bola06!E:E)</f>
        <v>6</v>
      </c>
    </row>
    <row r="1896" customFormat="false" ht="13.8" hidden="false" customHeight="false" outlineLevel="0" collapsed="false">
      <c r="A1896" s="1" t="n">
        <v>1895</v>
      </c>
      <c r="B1896" s="2" t="s">
        <v>1917</v>
      </c>
      <c r="C1896" s="1" t="n">
        <v>2</v>
      </c>
      <c r="D1896" s="1" t="n">
        <v>3</v>
      </c>
      <c r="E1896" s="1" t="n">
        <v>5</v>
      </c>
      <c r="F1896" s="1" t="n">
        <v>10</v>
      </c>
      <c r="G1896" s="1" t="n">
        <v>15</v>
      </c>
      <c r="H1896" s="1" t="n">
        <v>34</v>
      </c>
      <c r="I1896" s="1" t="str">
        <f aca="false">RIGHT(("0"&amp;C1896),2)&amp;RIGHT(("0"&amp;D1896),2)&amp;RIGHT(("0"&amp;E1896),2)&amp;RIGHT(("0"&amp;F1896),2)&amp;RIGHT(("0"&amp;G1896),2)&amp;RIGHT(("0"&amp;H1896),2)</f>
        <v>020305101534</v>
      </c>
      <c r="J1896" s="1" t="n">
        <f aca="false">COUNTIF(I:I,I1896)</f>
        <v>1</v>
      </c>
      <c r="K1896" s="1" t="n">
        <v>0</v>
      </c>
      <c r="L1896" s="1" t="str">
        <f aca="false">VLOOKUP(C1896,bola01!A:E,5,0)</f>
        <v/>
      </c>
      <c r="M1896" s="1" t="n">
        <f aca="false">VLOOKUP(D1896,bola02!A:E,5,0)</f>
        <v>3</v>
      </c>
      <c r="N1896" s="1" t="n">
        <f aca="false">VLOOKUP(E1896,bola03!A:E,5,0)</f>
        <v>0</v>
      </c>
      <c r="O1896" s="1" t="n">
        <f aca="false">VLOOKUP(F1896,bola04!A:E,5,0)</f>
        <v>1</v>
      </c>
      <c r="P1896" s="1" t="n">
        <f aca="false">VLOOKUP(G1896,bola05!A:E,5,0)</f>
        <v>2</v>
      </c>
      <c r="Q1896" s="1" t="n">
        <f aca="false">VLOOKUP(H1896,bola06!A:E,5,0)</f>
        <v>4</v>
      </c>
      <c r="R1896" s="1" t="n">
        <f aca="false">MAX(bola01!E:E)</f>
        <v>6</v>
      </c>
      <c r="S1896" s="1" t="n">
        <f aca="false">MAX(bola02!E:E)</f>
        <v>6</v>
      </c>
      <c r="T1896" s="1" t="n">
        <f aca="false">MAX(bola03!E:E)</f>
        <v>6</v>
      </c>
      <c r="U1896" s="1" t="n">
        <f aca="false">MAX(bola04!E:E)</f>
        <v>6</v>
      </c>
      <c r="V1896" s="1" t="n">
        <f aca="false">MAX(bola05!E:E)</f>
        <v>6</v>
      </c>
      <c r="W1896" s="1" t="n">
        <f aca="false">MAX(bola06!E:E)</f>
        <v>6</v>
      </c>
    </row>
    <row r="1897" customFormat="false" ht="13.8" hidden="false" customHeight="false" outlineLevel="0" collapsed="false">
      <c r="A1897" s="1" t="n">
        <v>1896</v>
      </c>
      <c r="B1897" s="2" t="s">
        <v>1918</v>
      </c>
      <c r="C1897" s="1" t="n">
        <v>3</v>
      </c>
      <c r="D1897" s="1" t="n">
        <v>6</v>
      </c>
      <c r="E1897" s="1" t="n">
        <v>14</v>
      </c>
      <c r="F1897" s="1" t="n">
        <v>15</v>
      </c>
      <c r="G1897" s="1" t="n">
        <v>21</v>
      </c>
      <c r="H1897" s="1" t="n">
        <v>25</v>
      </c>
      <c r="I1897" s="1" t="str">
        <f aca="false">RIGHT(("0"&amp;C1897),2)&amp;RIGHT(("0"&amp;D1897),2)&amp;RIGHT(("0"&amp;E1897),2)&amp;RIGHT(("0"&amp;F1897),2)&amp;RIGHT(("0"&amp;G1897),2)&amp;RIGHT(("0"&amp;H1897),2)</f>
        <v>030614152125</v>
      </c>
      <c r="J1897" s="1" t="n">
        <f aca="false">COUNTIF(I:I,I1897)</f>
        <v>1</v>
      </c>
      <c r="K1897" s="1" t="n">
        <v>1</v>
      </c>
      <c r="L1897" s="1" t="n">
        <f aca="false">VLOOKUP(C1897,bola01!A:E,5,0)</f>
        <v>1</v>
      </c>
      <c r="M1897" s="1" t="str">
        <f aca="false">VLOOKUP(D1897,bola02!A:E,5,0)</f>
        <v/>
      </c>
      <c r="N1897" s="1" t="n">
        <f aca="false">VLOOKUP(E1897,bola03!A:E,5,0)</f>
        <v>5</v>
      </c>
      <c r="O1897" s="1" t="n">
        <f aca="false">VLOOKUP(F1897,bola04!A:E,5,0)</f>
        <v>3</v>
      </c>
      <c r="P1897" s="1" t="n">
        <f aca="false">VLOOKUP(G1897,bola05!A:E,5,0)</f>
        <v>5</v>
      </c>
      <c r="Q1897" s="1" t="n">
        <f aca="false">VLOOKUP(H1897,bola06!A:E,5,0)</f>
        <v>3</v>
      </c>
      <c r="R1897" s="1" t="n">
        <f aca="false">MAX(bola01!E:E)</f>
        <v>6</v>
      </c>
      <c r="S1897" s="1" t="n">
        <f aca="false">MAX(bola02!E:E)</f>
        <v>6</v>
      </c>
      <c r="T1897" s="1" t="n">
        <f aca="false">MAX(bola03!E:E)</f>
        <v>6</v>
      </c>
      <c r="U1897" s="1" t="n">
        <f aca="false">MAX(bola04!E:E)</f>
        <v>6</v>
      </c>
      <c r="V1897" s="1" t="n">
        <f aca="false">MAX(bola05!E:E)</f>
        <v>6</v>
      </c>
      <c r="W1897" s="1" t="n">
        <f aca="false">MAX(bola06!E:E)</f>
        <v>6</v>
      </c>
    </row>
    <row r="1898" customFormat="false" ht="13.8" hidden="false" customHeight="false" outlineLevel="0" collapsed="false">
      <c r="A1898" s="1" t="n">
        <v>1897</v>
      </c>
      <c r="B1898" s="2" t="s">
        <v>1919</v>
      </c>
      <c r="C1898" s="1" t="n">
        <v>9</v>
      </c>
      <c r="D1898" s="1" t="n">
        <v>22</v>
      </c>
      <c r="E1898" s="1" t="n">
        <v>25</v>
      </c>
      <c r="F1898" s="1" t="n">
        <v>47</v>
      </c>
      <c r="G1898" s="1" t="n">
        <v>52</v>
      </c>
      <c r="H1898" s="1" t="n">
        <v>58</v>
      </c>
      <c r="I1898" s="1" t="str">
        <f aca="false">RIGHT(("0"&amp;C1898),2)&amp;RIGHT(("0"&amp;D1898),2)&amp;RIGHT(("0"&amp;E1898),2)&amp;RIGHT(("0"&amp;F1898),2)&amp;RIGHT(("0"&amp;G1898),2)&amp;RIGHT(("0"&amp;H1898),2)</f>
        <v>092225475258</v>
      </c>
      <c r="J1898" s="1" t="n">
        <f aca="false">COUNTIF(I:I,I1898)</f>
        <v>1</v>
      </c>
      <c r="K1898" s="1" t="n">
        <v>0</v>
      </c>
      <c r="L1898" s="1" t="n">
        <f aca="false">VLOOKUP(C1898,bola01!A:E,5,0)</f>
        <v>6</v>
      </c>
      <c r="M1898" s="1" t="n">
        <f aca="false">VLOOKUP(D1898,bola02!A:E,5,0)</f>
        <v>5</v>
      </c>
      <c r="N1898" s="1" t="n">
        <f aca="false">VLOOKUP(E1898,bola03!A:E,5,0)</f>
        <v>3</v>
      </c>
      <c r="O1898" s="1" t="n">
        <f aca="false">VLOOKUP(F1898,bola04!A:E,5,0)</f>
        <v>3</v>
      </c>
      <c r="P1898" s="1" t="n">
        <f aca="false">VLOOKUP(G1898,bola05!A:E,5,0)</f>
        <v>3</v>
      </c>
      <c r="Q1898" s="1" t="n">
        <f aca="false">VLOOKUP(H1898,bola06!A:E,5,0)</f>
        <v>3</v>
      </c>
      <c r="R1898" s="1" t="n">
        <f aca="false">MAX(bola01!E:E)</f>
        <v>6</v>
      </c>
      <c r="S1898" s="1" t="n">
        <f aca="false">MAX(bola02!E:E)</f>
        <v>6</v>
      </c>
      <c r="T1898" s="1" t="n">
        <f aca="false">MAX(bola03!E:E)</f>
        <v>6</v>
      </c>
      <c r="U1898" s="1" t="n">
        <f aca="false">MAX(bola04!E:E)</f>
        <v>6</v>
      </c>
      <c r="V1898" s="1" t="n">
        <f aca="false">MAX(bola05!E:E)</f>
        <v>6</v>
      </c>
      <c r="W1898" s="1" t="n">
        <f aca="false">MAX(bola06!E:E)</f>
        <v>6</v>
      </c>
    </row>
    <row r="1899" customFormat="false" ht="13.8" hidden="false" customHeight="false" outlineLevel="0" collapsed="false">
      <c r="A1899" s="1" t="n">
        <v>1898</v>
      </c>
      <c r="B1899" s="2" t="s">
        <v>1920</v>
      </c>
      <c r="C1899" s="1" t="n">
        <v>12</v>
      </c>
      <c r="D1899" s="1" t="n">
        <v>34</v>
      </c>
      <c r="E1899" s="1" t="n">
        <v>45</v>
      </c>
      <c r="F1899" s="1" t="n">
        <v>53</v>
      </c>
      <c r="G1899" s="1" t="n">
        <v>55</v>
      </c>
      <c r="H1899" s="1" t="n">
        <v>58</v>
      </c>
      <c r="I1899" s="1" t="str">
        <f aca="false">RIGHT(("0"&amp;C1899),2)&amp;RIGHT(("0"&amp;D1899),2)&amp;RIGHT(("0"&amp;E1899),2)&amp;RIGHT(("0"&amp;F1899),2)&amp;RIGHT(("0"&amp;G1899),2)&amp;RIGHT(("0"&amp;H1899),2)</f>
        <v>123445535558</v>
      </c>
      <c r="J1899" s="1" t="n">
        <f aca="false">COUNTIF(I:I,I1899)</f>
        <v>1</v>
      </c>
      <c r="K1899" s="1" t="n">
        <v>0</v>
      </c>
      <c r="L1899" s="1" t="n">
        <f aca="false">VLOOKUP(C1899,bola01!A:E,5,0)</f>
        <v>4</v>
      </c>
      <c r="M1899" s="1" t="n">
        <f aca="false">VLOOKUP(D1899,bola02!A:E,5,0)</f>
        <v>4</v>
      </c>
      <c r="N1899" s="1" t="n">
        <f aca="false">VLOOKUP(E1899,bola03!A:E,5,0)</f>
        <v>0</v>
      </c>
      <c r="O1899" s="1" t="str">
        <f aca="false">VLOOKUP(F1899,bola04!A:E,5,0)</f>
        <v/>
      </c>
      <c r="P1899" s="1" t="n">
        <f aca="false">VLOOKUP(G1899,bola05!A:E,5,0)</f>
        <v>6</v>
      </c>
      <c r="Q1899" s="1" t="n">
        <f aca="false">VLOOKUP(H1899,bola06!A:E,5,0)</f>
        <v>3</v>
      </c>
      <c r="R1899" s="1" t="n">
        <f aca="false">MAX(bola01!E:E)</f>
        <v>6</v>
      </c>
      <c r="S1899" s="1" t="n">
        <f aca="false">MAX(bola02!E:E)</f>
        <v>6</v>
      </c>
      <c r="T1899" s="1" t="n">
        <f aca="false">MAX(bola03!E:E)</f>
        <v>6</v>
      </c>
      <c r="U1899" s="1" t="n">
        <f aca="false">MAX(bola04!E:E)</f>
        <v>6</v>
      </c>
      <c r="V1899" s="1" t="n">
        <f aca="false">MAX(bola05!E:E)</f>
        <v>6</v>
      </c>
      <c r="W1899" s="1" t="n">
        <f aca="false">MAX(bola06!E:E)</f>
        <v>6</v>
      </c>
    </row>
    <row r="1900" customFormat="false" ht="13.8" hidden="false" customHeight="false" outlineLevel="0" collapsed="false">
      <c r="A1900" s="1" t="n">
        <v>1899</v>
      </c>
      <c r="B1900" s="2" t="s">
        <v>1921</v>
      </c>
      <c r="C1900" s="1" t="n">
        <v>20</v>
      </c>
      <c r="D1900" s="1" t="n">
        <v>23</v>
      </c>
      <c r="E1900" s="1" t="n">
        <v>35</v>
      </c>
      <c r="F1900" s="1" t="n">
        <v>36</v>
      </c>
      <c r="G1900" s="1" t="n">
        <v>44</v>
      </c>
      <c r="H1900" s="1" t="n">
        <v>48</v>
      </c>
      <c r="I1900" s="1" t="str">
        <f aca="false">RIGHT(("0"&amp;C1900),2)&amp;RIGHT(("0"&amp;D1900),2)&amp;RIGHT(("0"&amp;E1900),2)&amp;RIGHT(("0"&amp;F1900),2)&amp;RIGHT(("0"&amp;G1900),2)&amp;RIGHT(("0"&amp;H1900),2)</f>
        <v>202335364448</v>
      </c>
      <c r="J1900" s="1" t="n">
        <f aca="false">COUNTIF(I:I,I1900)</f>
        <v>1</v>
      </c>
      <c r="K1900" s="1" t="n">
        <v>0</v>
      </c>
      <c r="L1900" s="1" t="n">
        <f aca="false">VLOOKUP(C1900,bola01!A:E,5,0)</f>
        <v>4</v>
      </c>
      <c r="M1900" s="1" t="n">
        <f aca="false">VLOOKUP(D1900,bola02!A:E,5,0)</f>
        <v>2</v>
      </c>
      <c r="N1900" s="1" t="n">
        <f aca="false">VLOOKUP(E1900,bola03!A:E,5,0)</f>
        <v>4</v>
      </c>
      <c r="O1900" s="1" t="n">
        <f aca="false">VLOOKUP(F1900,bola04!A:E,5,0)</f>
        <v>0</v>
      </c>
      <c r="P1900" s="1" t="n">
        <f aca="false">VLOOKUP(G1900,bola05!A:E,5,0)</f>
        <v>6</v>
      </c>
      <c r="Q1900" s="1" t="n">
        <f aca="false">VLOOKUP(H1900,bola06!A:E,5,0)</f>
        <v>6</v>
      </c>
      <c r="R1900" s="1" t="n">
        <f aca="false">MAX(bola01!E:E)</f>
        <v>6</v>
      </c>
      <c r="S1900" s="1" t="n">
        <f aca="false">MAX(bola02!E:E)</f>
        <v>6</v>
      </c>
      <c r="T1900" s="1" t="n">
        <f aca="false">MAX(bola03!E:E)</f>
        <v>6</v>
      </c>
      <c r="U1900" s="1" t="n">
        <f aca="false">MAX(bola04!E:E)</f>
        <v>6</v>
      </c>
      <c r="V1900" s="1" t="n">
        <f aca="false">MAX(bola05!E:E)</f>
        <v>6</v>
      </c>
      <c r="W1900" s="1" t="n">
        <f aca="false">MAX(bola06!E:E)</f>
        <v>6</v>
      </c>
    </row>
    <row r="1901" customFormat="false" ht="13.8" hidden="false" customHeight="false" outlineLevel="0" collapsed="false">
      <c r="A1901" s="1" t="n">
        <v>1900</v>
      </c>
      <c r="B1901" s="2" t="s">
        <v>1922</v>
      </c>
      <c r="C1901" s="1" t="n">
        <v>8</v>
      </c>
      <c r="D1901" s="1" t="n">
        <v>11</v>
      </c>
      <c r="E1901" s="1" t="n">
        <v>27</v>
      </c>
      <c r="F1901" s="1" t="n">
        <v>28</v>
      </c>
      <c r="G1901" s="1" t="n">
        <v>43</v>
      </c>
      <c r="H1901" s="1" t="n">
        <v>46</v>
      </c>
      <c r="I1901" s="1" t="str">
        <f aca="false">RIGHT(("0"&amp;C1901),2)&amp;RIGHT(("0"&amp;D1901),2)&amp;RIGHT(("0"&amp;E1901),2)&amp;RIGHT(("0"&amp;F1901),2)&amp;RIGHT(("0"&amp;G1901),2)&amp;RIGHT(("0"&amp;H1901),2)</f>
        <v>081127284346</v>
      </c>
      <c r="J1901" s="1" t="n">
        <f aca="false">COUNTIF(I:I,I1901)</f>
        <v>1</v>
      </c>
      <c r="K1901" s="1" t="n">
        <v>0</v>
      </c>
      <c r="L1901" s="1" t="n">
        <f aca="false">VLOOKUP(C1901,bola01!A:E,5,0)</f>
        <v>0</v>
      </c>
      <c r="M1901" s="1" t="n">
        <f aca="false">VLOOKUP(D1901,bola02!A:E,5,0)</f>
        <v>5</v>
      </c>
      <c r="N1901" s="1" t="n">
        <f aca="false">VLOOKUP(E1901,bola03!A:E,5,0)</f>
        <v>0</v>
      </c>
      <c r="O1901" s="1" t="n">
        <f aca="false">VLOOKUP(F1901,bola04!A:E,5,0)</f>
        <v>6</v>
      </c>
      <c r="P1901" s="1" t="n">
        <f aca="false">VLOOKUP(G1901,bola05!A:E,5,0)</f>
        <v>3</v>
      </c>
      <c r="Q1901" s="1" t="str">
        <f aca="false">VLOOKUP(H1901,bola06!A:E,5,0)</f>
        <v/>
      </c>
      <c r="R1901" s="1" t="n">
        <f aca="false">MAX(bola01!E:E)</f>
        <v>6</v>
      </c>
      <c r="S1901" s="1" t="n">
        <f aca="false">MAX(bola02!E:E)</f>
        <v>6</v>
      </c>
      <c r="T1901" s="1" t="n">
        <f aca="false">MAX(bola03!E:E)</f>
        <v>6</v>
      </c>
      <c r="U1901" s="1" t="n">
        <f aca="false">MAX(bola04!E:E)</f>
        <v>6</v>
      </c>
      <c r="V1901" s="1" t="n">
        <f aca="false">MAX(bola05!E:E)</f>
        <v>6</v>
      </c>
      <c r="W1901" s="1" t="n">
        <f aca="false">MAX(bola06!E:E)</f>
        <v>6</v>
      </c>
    </row>
    <row r="1902" customFormat="false" ht="13.8" hidden="false" customHeight="false" outlineLevel="0" collapsed="false">
      <c r="A1902" s="1" t="n">
        <v>1901</v>
      </c>
      <c r="B1902" s="2" t="s">
        <v>1923</v>
      </c>
      <c r="C1902" s="1" t="n">
        <v>11</v>
      </c>
      <c r="D1902" s="1" t="n">
        <v>12</v>
      </c>
      <c r="E1902" s="1" t="n">
        <v>26</v>
      </c>
      <c r="F1902" s="1" t="n">
        <v>30</v>
      </c>
      <c r="G1902" s="1" t="n">
        <v>37</v>
      </c>
      <c r="H1902" s="1" t="n">
        <v>53</v>
      </c>
      <c r="I1902" s="1" t="str">
        <f aca="false">RIGHT(("0"&amp;C1902),2)&amp;RIGHT(("0"&amp;D1902),2)&amp;RIGHT(("0"&amp;E1902),2)&amp;RIGHT(("0"&amp;F1902),2)&amp;RIGHT(("0"&amp;G1902),2)&amp;RIGHT(("0"&amp;H1902),2)</f>
        <v>111226303753</v>
      </c>
      <c r="J1902" s="1" t="n">
        <f aca="false">COUNTIF(I:I,I1902)</f>
        <v>1</v>
      </c>
      <c r="K1902" s="1" t="n">
        <v>0</v>
      </c>
      <c r="L1902" s="1" t="n">
        <f aca="false">VLOOKUP(C1902,bola01!A:E,5,0)</f>
        <v>1</v>
      </c>
      <c r="M1902" s="1" t="n">
        <f aca="false">VLOOKUP(D1902,bola02!A:E,5,0)</f>
        <v>3</v>
      </c>
      <c r="N1902" s="1" t="n">
        <f aca="false">VLOOKUP(E1902,bola03!A:E,5,0)</f>
        <v>4</v>
      </c>
      <c r="O1902" s="1" t="n">
        <f aca="false">VLOOKUP(F1902,bola04!A:E,5,0)</f>
        <v>6</v>
      </c>
      <c r="P1902" s="1" t="n">
        <f aca="false">VLOOKUP(G1902,bola05!A:E,5,0)</f>
        <v>3</v>
      </c>
      <c r="Q1902" s="1" t="n">
        <f aca="false">VLOOKUP(H1902,bola06!A:E,5,0)</f>
        <v>0</v>
      </c>
      <c r="R1902" s="1" t="n">
        <f aca="false">MAX(bola01!E:E)</f>
        <v>6</v>
      </c>
      <c r="S1902" s="1" t="n">
        <f aca="false">MAX(bola02!E:E)</f>
        <v>6</v>
      </c>
      <c r="T1902" s="1" t="n">
        <f aca="false">MAX(bola03!E:E)</f>
        <v>6</v>
      </c>
      <c r="U1902" s="1" t="n">
        <f aca="false">MAX(bola04!E:E)</f>
        <v>6</v>
      </c>
      <c r="V1902" s="1" t="n">
        <f aca="false">MAX(bola05!E:E)</f>
        <v>6</v>
      </c>
      <c r="W1902" s="1" t="n">
        <f aca="false">MAX(bola06!E:E)</f>
        <v>6</v>
      </c>
    </row>
    <row r="1903" customFormat="false" ht="13.8" hidden="false" customHeight="false" outlineLevel="0" collapsed="false">
      <c r="A1903" s="1" t="n">
        <v>1902</v>
      </c>
      <c r="B1903" s="2" t="s">
        <v>1924</v>
      </c>
      <c r="C1903" s="1" t="n">
        <v>2</v>
      </c>
      <c r="D1903" s="1" t="n">
        <v>7</v>
      </c>
      <c r="E1903" s="1" t="n">
        <v>9</v>
      </c>
      <c r="F1903" s="1" t="n">
        <v>18</v>
      </c>
      <c r="G1903" s="1" t="n">
        <v>21</v>
      </c>
      <c r="H1903" s="1" t="n">
        <v>25</v>
      </c>
      <c r="I1903" s="1" t="str">
        <f aca="false">RIGHT(("0"&amp;C1903),2)&amp;RIGHT(("0"&amp;D1903),2)&amp;RIGHT(("0"&amp;E1903),2)&amp;RIGHT(("0"&amp;F1903),2)&amp;RIGHT(("0"&amp;G1903),2)&amp;RIGHT(("0"&amp;H1903),2)</f>
        <v>020709182125</v>
      </c>
      <c r="J1903" s="1" t="n">
        <f aca="false">COUNTIF(I:I,I1903)</f>
        <v>1</v>
      </c>
      <c r="K1903" s="1" t="n">
        <v>3</v>
      </c>
      <c r="L1903" s="1" t="str">
        <f aca="false">VLOOKUP(C1903,bola01!A:E,5,0)</f>
        <v/>
      </c>
      <c r="M1903" s="1" t="n">
        <f aca="false">VLOOKUP(D1903,bola02!A:E,5,0)</f>
        <v>6</v>
      </c>
      <c r="N1903" s="1" t="n">
        <f aca="false">VLOOKUP(E1903,bola03!A:E,5,0)</f>
        <v>2</v>
      </c>
      <c r="O1903" s="1" t="n">
        <f aca="false">VLOOKUP(F1903,bola04!A:E,5,0)</f>
        <v>3</v>
      </c>
      <c r="P1903" s="1" t="n">
        <f aca="false">VLOOKUP(G1903,bola05!A:E,5,0)</f>
        <v>5</v>
      </c>
      <c r="Q1903" s="1" t="n">
        <f aca="false">VLOOKUP(H1903,bola06!A:E,5,0)</f>
        <v>3</v>
      </c>
      <c r="R1903" s="1" t="n">
        <f aca="false">MAX(bola01!E:E)</f>
        <v>6</v>
      </c>
      <c r="S1903" s="1" t="n">
        <f aca="false">MAX(bola02!E:E)</f>
        <v>6</v>
      </c>
      <c r="T1903" s="1" t="n">
        <f aca="false">MAX(bola03!E:E)</f>
        <v>6</v>
      </c>
      <c r="U1903" s="1" t="n">
        <f aca="false">MAX(bola04!E:E)</f>
        <v>6</v>
      </c>
      <c r="V1903" s="1" t="n">
        <f aca="false">MAX(bola05!E:E)</f>
        <v>6</v>
      </c>
      <c r="W1903" s="1" t="n">
        <f aca="false">MAX(bola06!E:E)</f>
        <v>6</v>
      </c>
    </row>
    <row r="1904" customFormat="false" ht="13.8" hidden="false" customHeight="false" outlineLevel="0" collapsed="false">
      <c r="A1904" s="1" t="n">
        <v>1903</v>
      </c>
      <c r="B1904" s="2" t="s">
        <v>1925</v>
      </c>
      <c r="C1904" s="1" t="n">
        <v>9</v>
      </c>
      <c r="D1904" s="1" t="n">
        <v>10</v>
      </c>
      <c r="E1904" s="1" t="n">
        <v>15</v>
      </c>
      <c r="F1904" s="1" t="n">
        <v>28</v>
      </c>
      <c r="G1904" s="1" t="n">
        <v>43</v>
      </c>
      <c r="H1904" s="1" t="n">
        <v>45</v>
      </c>
      <c r="I1904" s="1" t="str">
        <f aca="false">RIGHT(("0"&amp;C1904),2)&amp;RIGHT(("0"&amp;D1904),2)&amp;RIGHT(("0"&amp;E1904),2)&amp;RIGHT(("0"&amp;F1904),2)&amp;RIGHT(("0"&amp;G1904),2)&amp;RIGHT(("0"&amp;H1904),2)</f>
        <v>091015284345</v>
      </c>
      <c r="J1904" s="1" t="n">
        <f aca="false">COUNTIF(I:I,I1904)</f>
        <v>1</v>
      </c>
      <c r="K1904" s="1" t="n">
        <v>0</v>
      </c>
      <c r="L1904" s="1" t="n">
        <f aca="false">VLOOKUP(C1904,bola01!A:E,5,0)</f>
        <v>6</v>
      </c>
      <c r="M1904" s="1" t="n">
        <f aca="false">VLOOKUP(D1904,bola02!A:E,5,0)</f>
        <v>2</v>
      </c>
      <c r="N1904" s="1" t="n">
        <f aca="false">VLOOKUP(E1904,bola03!A:E,5,0)</f>
        <v>5</v>
      </c>
      <c r="O1904" s="1" t="n">
        <f aca="false">VLOOKUP(F1904,bola04!A:E,5,0)</f>
        <v>6</v>
      </c>
      <c r="P1904" s="1" t="n">
        <f aca="false">VLOOKUP(G1904,bola05!A:E,5,0)</f>
        <v>3</v>
      </c>
      <c r="Q1904" s="1" t="n">
        <f aca="false">VLOOKUP(H1904,bola06!A:E,5,0)</f>
        <v>6</v>
      </c>
      <c r="R1904" s="1" t="n">
        <f aca="false">MAX(bola01!E:E)</f>
        <v>6</v>
      </c>
      <c r="S1904" s="1" t="n">
        <f aca="false">MAX(bola02!E:E)</f>
        <v>6</v>
      </c>
      <c r="T1904" s="1" t="n">
        <f aca="false">MAX(bola03!E:E)</f>
        <v>6</v>
      </c>
      <c r="U1904" s="1" t="n">
        <f aca="false">MAX(bola04!E:E)</f>
        <v>6</v>
      </c>
      <c r="V1904" s="1" t="n">
        <f aca="false">MAX(bola05!E:E)</f>
        <v>6</v>
      </c>
      <c r="W1904" s="1" t="n">
        <f aca="false">MAX(bola06!E:E)</f>
        <v>6</v>
      </c>
    </row>
    <row r="1905" customFormat="false" ht="13.8" hidden="false" customHeight="false" outlineLevel="0" collapsed="false">
      <c r="A1905" s="1" t="n">
        <v>1904</v>
      </c>
      <c r="B1905" s="2" t="s">
        <v>1926</v>
      </c>
      <c r="C1905" s="1" t="n">
        <v>12</v>
      </c>
      <c r="D1905" s="1" t="n">
        <v>15</v>
      </c>
      <c r="E1905" s="1" t="n">
        <v>18</v>
      </c>
      <c r="F1905" s="1" t="n">
        <v>21</v>
      </c>
      <c r="G1905" s="1" t="n">
        <v>51</v>
      </c>
      <c r="H1905" s="1" t="n">
        <v>56</v>
      </c>
      <c r="I1905" s="1" t="str">
        <f aca="false">RIGHT(("0"&amp;C1905),2)&amp;RIGHT(("0"&amp;D1905),2)&amp;RIGHT(("0"&amp;E1905),2)&amp;RIGHT(("0"&amp;F1905),2)&amp;RIGHT(("0"&amp;G1905),2)&amp;RIGHT(("0"&amp;H1905),2)</f>
        <v>121518215156</v>
      </c>
      <c r="J1905" s="1" t="n">
        <f aca="false">COUNTIF(I:I,I1905)</f>
        <v>1</v>
      </c>
      <c r="K1905" s="1" t="n">
        <v>0</v>
      </c>
      <c r="L1905" s="1" t="n">
        <f aca="false">VLOOKUP(C1905,bola01!A:E,5,0)</f>
        <v>4</v>
      </c>
      <c r="M1905" s="1" t="n">
        <f aca="false">VLOOKUP(D1905,bola02!A:E,5,0)</f>
        <v>4</v>
      </c>
      <c r="N1905" s="1" t="n">
        <f aca="false">VLOOKUP(E1905,bola03!A:E,5,0)</f>
        <v>4</v>
      </c>
      <c r="O1905" s="1" t="n">
        <f aca="false">VLOOKUP(F1905,bola04!A:E,5,0)</f>
        <v>5</v>
      </c>
      <c r="P1905" s="1" t="n">
        <f aca="false">VLOOKUP(G1905,bola05!A:E,5,0)</f>
        <v>3</v>
      </c>
      <c r="Q1905" s="1" t="n">
        <f aca="false">VLOOKUP(H1905,bola06!A:E,5,0)</f>
        <v>1</v>
      </c>
      <c r="R1905" s="1" t="n">
        <f aca="false">MAX(bola01!E:E)</f>
        <v>6</v>
      </c>
      <c r="S1905" s="1" t="n">
        <f aca="false">MAX(bola02!E:E)</f>
        <v>6</v>
      </c>
      <c r="T1905" s="1" t="n">
        <f aca="false">MAX(bola03!E:E)</f>
        <v>6</v>
      </c>
      <c r="U1905" s="1" t="n">
        <f aca="false">MAX(bola04!E:E)</f>
        <v>6</v>
      </c>
      <c r="V1905" s="1" t="n">
        <f aca="false">MAX(bola05!E:E)</f>
        <v>6</v>
      </c>
      <c r="W1905" s="1" t="n">
        <f aca="false">MAX(bola06!E:E)</f>
        <v>6</v>
      </c>
    </row>
    <row r="1906" customFormat="false" ht="13.8" hidden="false" customHeight="false" outlineLevel="0" collapsed="false">
      <c r="A1906" s="1" t="n">
        <v>1905</v>
      </c>
      <c r="B1906" s="2" t="s">
        <v>1927</v>
      </c>
      <c r="C1906" s="1" t="n">
        <v>29</v>
      </c>
      <c r="D1906" s="1" t="n">
        <v>35</v>
      </c>
      <c r="E1906" s="1" t="n">
        <v>43</v>
      </c>
      <c r="F1906" s="1" t="n">
        <v>54</v>
      </c>
      <c r="G1906" s="1" t="n">
        <v>56</v>
      </c>
      <c r="H1906" s="1" t="n">
        <v>57</v>
      </c>
      <c r="I1906" s="1" t="str">
        <f aca="false">RIGHT(("0"&amp;C1906),2)&amp;RIGHT(("0"&amp;D1906),2)&amp;RIGHT(("0"&amp;E1906),2)&amp;RIGHT(("0"&amp;F1906),2)&amp;RIGHT(("0"&amp;G1906),2)&amp;RIGHT(("0"&amp;H1906),2)</f>
        <v>293543545657</v>
      </c>
      <c r="J1906" s="1" t="n">
        <f aca="false">COUNTIF(I:I,I1906)</f>
        <v>1</v>
      </c>
      <c r="K1906" s="1" t="n">
        <v>0</v>
      </c>
      <c r="L1906" s="1" t="n">
        <f aca="false">VLOOKUP(C1906,bola01!A:E,5,0)</f>
        <v>4</v>
      </c>
      <c r="M1906" s="1" t="n">
        <f aca="false">VLOOKUP(D1906,bola02!A:E,5,0)</f>
        <v>2</v>
      </c>
      <c r="N1906" s="1" t="n">
        <f aca="false">VLOOKUP(E1906,bola03!A:E,5,0)</f>
        <v>2</v>
      </c>
      <c r="O1906" s="1" t="n">
        <f aca="false">VLOOKUP(F1906,bola04!A:E,5,0)</f>
        <v>0</v>
      </c>
      <c r="P1906" s="1" t="n">
        <f aca="false">VLOOKUP(G1906,bola05!A:E,5,0)</f>
        <v>2</v>
      </c>
      <c r="Q1906" s="1" t="n">
        <f aca="false">VLOOKUP(H1906,bola06!A:E,5,0)</f>
        <v>2</v>
      </c>
      <c r="R1906" s="1" t="n">
        <f aca="false">MAX(bola01!E:E)</f>
        <v>6</v>
      </c>
      <c r="S1906" s="1" t="n">
        <f aca="false">MAX(bola02!E:E)</f>
        <v>6</v>
      </c>
      <c r="T1906" s="1" t="n">
        <f aca="false">MAX(bola03!E:E)</f>
        <v>6</v>
      </c>
      <c r="U1906" s="1" t="n">
        <f aca="false">MAX(bola04!E:E)</f>
        <v>6</v>
      </c>
      <c r="V1906" s="1" t="n">
        <f aca="false">MAX(bola05!E:E)</f>
        <v>6</v>
      </c>
      <c r="W1906" s="1" t="n">
        <f aca="false">MAX(bola06!E:E)</f>
        <v>6</v>
      </c>
    </row>
    <row r="1907" customFormat="false" ht="13.8" hidden="false" customHeight="false" outlineLevel="0" collapsed="false">
      <c r="A1907" s="1" t="n">
        <v>1906</v>
      </c>
      <c r="B1907" s="2" t="s">
        <v>1928</v>
      </c>
      <c r="C1907" s="1" t="n">
        <v>6</v>
      </c>
      <c r="D1907" s="1" t="n">
        <v>27</v>
      </c>
      <c r="E1907" s="1" t="n">
        <v>33</v>
      </c>
      <c r="F1907" s="1" t="n">
        <v>39</v>
      </c>
      <c r="G1907" s="1" t="n">
        <v>40</v>
      </c>
      <c r="H1907" s="1" t="n">
        <v>60</v>
      </c>
      <c r="I1907" s="1" t="str">
        <f aca="false">RIGHT(("0"&amp;C1907),2)&amp;RIGHT(("0"&amp;D1907),2)&amp;RIGHT(("0"&amp;E1907),2)&amp;RIGHT(("0"&amp;F1907),2)&amp;RIGHT(("0"&amp;G1907),2)&amp;RIGHT(("0"&amp;H1907),2)</f>
        <v>062733394060</v>
      </c>
      <c r="J1907" s="1" t="n">
        <f aca="false">COUNTIF(I:I,I1907)</f>
        <v>1</v>
      </c>
      <c r="K1907" s="1" t="n">
        <v>0</v>
      </c>
      <c r="L1907" s="1" t="str">
        <f aca="false">VLOOKUP(C1907,bola01!A:E,5,0)</f>
        <v/>
      </c>
      <c r="M1907" s="1" t="n">
        <f aca="false">VLOOKUP(D1907,bola02!A:E,5,0)</f>
        <v>5</v>
      </c>
      <c r="N1907" s="1" t="n">
        <f aca="false">VLOOKUP(E1907,bola03!A:E,5,0)</f>
        <v>6</v>
      </c>
      <c r="O1907" s="1" t="n">
        <f aca="false">VLOOKUP(F1907,bola04!A:E,5,0)</f>
        <v>1</v>
      </c>
      <c r="P1907" s="1" t="n">
        <f aca="false">VLOOKUP(G1907,bola05!A:E,5,0)</f>
        <v>2</v>
      </c>
      <c r="Q1907" s="1" t="str">
        <f aca="false">VLOOKUP(H1907,bola06!A:E,5,0)</f>
        <v/>
      </c>
      <c r="R1907" s="1" t="n">
        <f aca="false">MAX(bola01!E:E)</f>
        <v>6</v>
      </c>
      <c r="S1907" s="1" t="n">
        <f aca="false">MAX(bola02!E:E)</f>
        <v>6</v>
      </c>
      <c r="T1907" s="1" t="n">
        <f aca="false">MAX(bola03!E:E)</f>
        <v>6</v>
      </c>
      <c r="U1907" s="1" t="n">
        <f aca="false">MAX(bola04!E:E)</f>
        <v>6</v>
      </c>
      <c r="V1907" s="1" t="n">
        <f aca="false">MAX(bola05!E:E)</f>
        <v>6</v>
      </c>
      <c r="W1907" s="1" t="n">
        <f aca="false">MAX(bola06!E:E)</f>
        <v>6</v>
      </c>
    </row>
    <row r="1908" customFormat="false" ht="13.8" hidden="false" customHeight="false" outlineLevel="0" collapsed="false">
      <c r="A1908" s="1" t="n">
        <v>1907</v>
      </c>
      <c r="B1908" s="2" t="s">
        <v>1929</v>
      </c>
      <c r="C1908" s="1" t="n">
        <v>3</v>
      </c>
      <c r="D1908" s="1" t="n">
        <v>25</v>
      </c>
      <c r="E1908" s="1" t="n">
        <v>35</v>
      </c>
      <c r="F1908" s="1" t="n">
        <v>38</v>
      </c>
      <c r="G1908" s="1" t="n">
        <v>44</v>
      </c>
      <c r="H1908" s="1" t="n">
        <v>48</v>
      </c>
      <c r="I1908" s="1" t="str">
        <f aca="false">RIGHT(("0"&amp;C1908),2)&amp;RIGHT(("0"&amp;D1908),2)&amp;RIGHT(("0"&amp;E1908),2)&amp;RIGHT(("0"&amp;F1908),2)&amp;RIGHT(("0"&amp;G1908),2)&amp;RIGHT(("0"&amp;H1908),2)</f>
        <v>032535384448</v>
      </c>
      <c r="J1908" s="1" t="n">
        <f aca="false">COUNTIF(I:I,I1908)</f>
        <v>1</v>
      </c>
      <c r="K1908" s="1" t="n">
        <v>0</v>
      </c>
      <c r="L1908" s="1" t="n">
        <f aca="false">VLOOKUP(C1908,bola01!A:E,5,0)</f>
        <v>1</v>
      </c>
      <c r="M1908" s="1" t="n">
        <f aca="false">VLOOKUP(D1908,bola02!A:E,5,0)</f>
        <v>4</v>
      </c>
      <c r="N1908" s="1" t="n">
        <f aca="false">VLOOKUP(E1908,bola03!A:E,5,0)</f>
        <v>4</v>
      </c>
      <c r="O1908" s="1" t="n">
        <f aca="false">VLOOKUP(F1908,bola04!A:E,5,0)</f>
        <v>3</v>
      </c>
      <c r="P1908" s="1" t="n">
        <f aca="false">VLOOKUP(G1908,bola05!A:E,5,0)</f>
        <v>6</v>
      </c>
      <c r="Q1908" s="1" t="n">
        <f aca="false">VLOOKUP(H1908,bola06!A:E,5,0)</f>
        <v>6</v>
      </c>
      <c r="R1908" s="1" t="n">
        <f aca="false">MAX(bola01!E:E)</f>
        <v>6</v>
      </c>
      <c r="S1908" s="1" t="n">
        <f aca="false">MAX(bola02!E:E)</f>
        <v>6</v>
      </c>
      <c r="T1908" s="1" t="n">
        <f aca="false">MAX(bola03!E:E)</f>
        <v>6</v>
      </c>
      <c r="U1908" s="1" t="n">
        <f aca="false">MAX(bola04!E:E)</f>
        <v>6</v>
      </c>
      <c r="V1908" s="1" t="n">
        <f aca="false">MAX(bola05!E:E)</f>
        <v>6</v>
      </c>
      <c r="W1908" s="1" t="n">
        <f aca="false">MAX(bola06!E:E)</f>
        <v>6</v>
      </c>
    </row>
    <row r="1909" customFormat="false" ht="13.8" hidden="false" customHeight="false" outlineLevel="0" collapsed="false">
      <c r="A1909" s="1" t="n">
        <v>1908</v>
      </c>
      <c r="B1909" s="2" t="s">
        <v>1930</v>
      </c>
      <c r="C1909" s="1" t="n">
        <v>4</v>
      </c>
      <c r="D1909" s="1" t="n">
        <v>10</v>
      </c>
      <c r="E1909" s="1" t="n">
        <v>13</v>
      </c>
      <c r="F1909" s="1" t="n">
        <v>23</v>
      </c>
      <c r="G1909" s="1" t="n">
        <v>27</v>
      </c>
      <c r="H1909" s="1" t="n">
        <v>57</v>
      </c>
      <c r="I1909" s="1" t="str">
        <f aca="false">RIGHT(("0"&amp;C1909),2)&amp;RIGHT(("0"&amp;D1909),2)&amp;RIGHT(("0"&amp;E1909),2)&amp;RIGHT(("0"&amp;F1909),2)&amp;RIGHT(("0"&amp;G1909),2)&amp;RIGHT(("0"&amp;H1909),2)</f>
        <v>041013232757</v>
      </c>
      <c r="J1909" s="1" t="n">
        <f aca="false">COUNTIF(I:I,I1909)</f>
        <v>1</v>
      </c>
      <c r="K1909" s="1" t="n">
        <v>0</v>
      </c>
      <c r="L1909" s="1" t="n">
        <f aca="false">VLOOKUP(C1909,bola01!A:E,5,0)</f>
        <v>6</v>
      </c>
      <c r="M1909" s="1" t="n">
        <f aca="false">VLOOKUP(D1909,bola02!A:E,5,0)</f>
        <v>2</v>
      </c>
      <c r="N1909" s="1" t="n">
        <f aca="false">VLOOKUP(E1909,bola03!A:E,5,0)</f>
        <v>3</v>
      </c>
      <c r="O1909" s="1" t="n">
        <f aca="false">VLOOKUP(F1909,bola04!A:E,5,0)</f>
        <v>6</v>
      </c>
      <c r="P1909" s="1" t="n">
        <f aca="false">VLOOKUP(G1909,bola05!A:E,5,0)</f>
        <v>0</v>
      </c>
      <c r="Q1909" s="1" t="n">
        <f aca="false">VLOOKUP(H1909,bola06!A:E,5,0)</f>
        <v>2</v>
      </c>
      <c r="R1909" s="1" t="n">
        <f aca="false">MAX(bola01!E:E)</f>
        <v>6</v>
      </c>
      <c r="S1909" s="1" t="n">
        <f aca="false">MAX(bola02!E:E)</f>
        <v>6</v>
      </c>
      <c r="T1909" s="1" t="n">
        <f aca="false">MAX(bola03!E:E)</f>
        <v>6</v>
      </c>
      <c r="U1909" s="1" t="n">
        <f aca="false">MAX(bola04!E:E)</f>
        <v>6</v>
      </c>
      <c r="V1909" s="1" t="n">
        <f aca="false">MAX(bola05!E:E)</f>
        <v>6</v>
      </c>
      <c r="W1909" s="1" t="n">
        <f aca="false">MAX(bola06!E:E)</f>
        <v>6</v>
      </c>
    </row>
    <row r="1910" customFormat="false" ht="13.8" hidden="false" customHeight="false" outlineLevel="0" collapsed="false">
      <c r="A1910" s="1" t="n">
        <v>1909</v>
      </c>
      <c r="B1910" s="2" t="s">
        <v>1931</v>
      </c>
      <c r="C1910" s="1" t="n">
        <v>11</v>
      </c>
      <c r="D1910" s="1" t="n">
        <v>40</v>
      </c>
      <c r="E1910" s="1" t="n">
        <v>43</v>
      </c>
      <c r="F1910" s="1" t="n">
        <v>45</v>
      </c>
      <c r="G1910" s="1" t="n">
        <v>47</v>
      </c>
      <c r="H1910" s="1" t="n">
        <v>57</v>
      </c>
      <c r="I1910" s="1" t="str">
        <f aca="false">RIGHT(("0"&amp;C1910),2)&amp;RIGHT(("0"&amp;D1910),2)&amp;RIGHT(("0"&amp;E1910),2)&amp;RIGHT(("0"&amp;F1910),2)&amp;RIGHT(("0"&amp;G1910),2)&amp;RIGHT(("0"&amp;H1910),2)</f>
        <v>114043454757</v>
      </c>
      <c r="J1910" s="1" t="n">
        <f aca="false">COUNTIF(I:I,I1910)</f>
        <v>1</v>
      </c>
      <c r="K1910" s="1" t="n">
        <v>0</v>
      </c>
      <c r="L1910" s="1" t="n">
        <f aca="false">VLOOKUP(C1910,bola01!A:E,5,0)</f>
        <v>1</v>
      </c>
      <c r="M1910" s="1" t="n">
        <f aca="false">VLOOKUP(D1910,bola02!A:E,5,0)</f>
        <v>2</v>
      </c>
      <c r="N1910" s="1" t="n">
        <f aca="false">VLOOKUP(E1910,bola03!A:E,5,0)</f>
        <v>2</v>
      </c>
      <c r="O1910" s="1" t="n">
        <f aca="false">VLOOKUP(F1910,bola04!A:E,5,0)</f>
        <v>1</v>
      </c>
      <c r="P1910" s="1" t="n">
        <f aca="false">VLOOKUP(G1910,bola05!A:E,5,0)</f>
        <v>6</v>
      </c>
      <c r="Q1910" s="1" t="n">
        <f aca="false">VLOOKUP(H1910,bola06!A:E,5,0)</f>
        <v>2</v>
      </c>
      <c r="R1910" s="1" t="n">
        <f aca="false">MAX(bola01!E:E)</f>
        <v>6</v>
      </c>
      <c r="S1910" s="1" t="n">
        <f aca="false">MAX(bola02!E:E)</f>
        <v>6</v>
      </c>
      <c r="T1910" s="1" t="n">
        <f aca="false">MAX(bola03!E:E)</f>
        <v>6</v>
      </c>
      <c r="U1910" s="1" t="n">
        <f aca="false">MAX(bola04!E:E)</f>
        <v>6</v>
      </c>
      <c r="V1910" s="1" t="n">
        <f aca="false">MAX(bola05!E:E)</f>
        <v>6</v>
      </c>
      <c r="W1910" s="1" t="n">
        <f aca="false">MAX(bola06!E:E)</f>
        <v>6</v>
      </c>
    </row>
    <row r="1911" customFormat="false" ht="13.8" hidden="false" customHeight="false" outlineLevel="0" collapsed="false">
      <c r="A1911" s="1" t="n">
        <v>1910</v>
      </c>
      <c r="B1911" s="2" t="s">
        <v>1932</v>
      </c>
      <c r="C1911" s="1" t="n">
        <v>6</v>
      </c>
      <c r="D1911" s="1" t="n">
        <v>9</v>
      </c>
      <c r="E1911" s="1" t="n">
        <v>15</v>
      </c>
      <c r="F1911" s="1" t="n">
        <v>22</v>
      </c>
      <c r="G1911" s="1" t="n">
        <v>39</v>
      </c>
      <c r="H1911" s="1" t="n">
        <v>48</v>
      </c>
      <c r="I1911" s="1" t="str">
        <f aca="false">RIGHT(("0"&amp;C1911),2)&amp;RIGHT(("0"&amp;D1911),2)&amp;RIGHT(("0"&amp;E1911),2)&amp;RIGHT(("0"&amp;F1911),2)&amp;RIGHT(("0"&amp;G1911),2)&amp;RIGHT(("0"&amp;H1911),2)</f>
        <v>060915223948</v>
      </c>
      <c r="J1911" s="1" t="n">
        <f aca="false">COUNTIF(I:I,I1911)</f>
        <v>1</v>
      </c>
      <c r="K1911" s="1" t="n">
        <v>1</v>
      </c>
      <c r="L1911" s="1" t="str">
        <f aca="false">VLOOKUP(C1911,bola01!A:E,5,0)</f>
        <v/>
      </c>
      <c r="M1911" s="1" t="n">
        <f aca="false">VLOOKUP(D1911,bola02!A:E,5,0)</f>
        <v>6</v>
      </c>
      <c r="N1911" s="1" t="n">
        <f aca="false">VLOOKUP(E1911,bola03!A:E,5,0)</f>
        <v>5</v>
      </c>
      <c r="O1911" s="1" t="str">
        <f aca="false">VLOOKUP(F1911,bola04!A:E,5,0)</f>
        <v/>
      </c>
      <c r="P1911" s="1" t="n">
        <f aca="false">VLOOKUP(G1911,bola05!A:E,5,0)</f>
        <v>1</v>
      </c>
      <c r="Q1911" s="1" t="n">
        <f aca="false">VLOOKUP(H1911,bola06!A:E,5,0)</f>
        <v>6</v>
      </c>
      <c r="R1911" s="1" t="n">
        <f aca="false">MAX(bola01!E:E)</f>
        <v>6</v>
      </c>
      <c r="S1911" s="1" t="n">
        <f aca="false">MAX(bola02!E:E)</f>
        <v>6</v>
      </c>
      <c r="T1911" s="1" t="n">
        <f aca="false">MAX(bola03!E:E)</f>
        <v>6</v>
      </c>
      <c r="U1911" s="1" t="n">
        <f aca="false">MAX(bola04!E:E)</f>
        <v>6</v>
      </c>
      <c r="V1911" s="1" t="n">
        <f aca="false">MAX(bola05!E:E)</f>
        <v>6</v>
      </c>
      <c r="W1911" s="1" t="n">
        <f aca="false">MAX(bola06!E:E)</f>
        <v>6</v>
      </c>
    </row>
    <row r="1912" customFormat="false" ht="13.8" hidden="false" customHeight="false" outlineLevel="0" collapsed="false">
      <c r="A1912" s="1" t="n">
        <v>1911</v>
      </c>
      <c r="B1912" s="2" t="s">
        <v>1933</v>
      </c>
      <c r="C1912" s="1" t="n">
        <v>16</v>
      </c>
      <c r="D1912" s="1" t="n">
        <v>18</v>
      </c>
      <c r="E1912" s="1" t="n">
        <v>23</v>
      </c>
      <c r="F1912" s="1" t="n">
        <v>30</v>
      </c>
      <c r="G1912" s="1" t="n">
        <v>32</v>
      </c>
      <c r="H1912" s="1" t="n">
        <v>33</v>
      </c>
      <c r="I1912" s="1" t="str">
        <f aca="false">RIGHT(("0"&amp;C1912),2)&amp;RIGHT(("0"&amp;D1912),2)&amp;RIGHT(("0"&amp;E1912),2)&amp;RIGHT(("0"&amp;F1912),2)&amp;RIGHT(("0"&amp;G1912),2)&amp;RIGHT(("0"&amp;H1912),2)</f>
        <v>161823303233</v>
      </c>
      <c r="J1912" s="1" t="n">
        <f aca="false">COUNTIF(I:I,I1912)</f>
        <v>1</v>
      </c>
      <c r="K1912" s="1" t="n">
        <v>0</v>
      </c>
      <c r="L1912" s="1" t="n">
        <f aca="false">VLOOKUP(C1912,bola01!A:E,5,0)</f>
        <v>6</v>
      </c>
      <c r="M1912" s="1" t="n">
        <f aca="false">VLOOKUP(D1912,bola02!A:E,5,0)</f>
        <v>4</v>
      </c>
      <c r="N1912" s="1" t="n">
        <f aca="false">VLOOKUP(E1912,bola03!A:E,5,0)</f>
        <v>1</v>
      </c>
      <c r="O1912" s="1" t="n">
        <f aca="false">VLOOKUP(F1912,bola04!A:E,5,0)</f>
        <v>6</v>
      </c>
      <c r="P1912" s="1" t="n">
        <f aca="false">VLOOKUP(G1912,bola05!A:E,5,0)</f>
        <v>5</v>
      </c>
      <c r="Q1912" s="1" t="n">
        <f aca="false">VLOOKUP(H1912,bola06!A:E,5,0)</f>
        <v>4</v>
      </c>
      <c r="R1912" s="1" t="n">
        <f aca="false">MAX(bola01!E:E)</f>
        <v>6</v>
      </c>
      <c r="S1912" s="1" t="n">
        <f aca="false">MAX(bola02!E:E)</f>
        <v>6</v>
      </c>
      <c r="T1912" s="1" t="n">
        <f aca="false">MAX(bola03!E:E)</f>
        <v>6</v>
      </c>
      <c r="U1912" s="1" t="n">
        <f aca="false">MAX(bola04!E:E)</f>
        <v>6</v>
      </c>
      <c r="V1912" s="1" t="n">
        <f aca="false">MAX(bola05!E:E)</f>
        <v>6</v>
      </c>
      <c r="W1912" s="1" t="n">
        <f aca="false">MAX(bola06!E:E)</f>
        <v>6</v>
      </c>
    </row>
    <row r="1913" customFormat="false" ht="13.8" hidden="false" customHeight="false" outlineLevel="0" collapsed="false">
      <c r="A1913" s="1" t="n">
        <v>1912</v>
      </c>
      <c r="B1913" s="2" t="s">
        <v>1934</v>
      </c>
      <c r="C1913" s="1" t="n">
        <v>10</v>
      </c>
      <c r="D1913" s="1" t="n">
        <v>13</v>
      </c>
      <c r="E1913" s="1" t="n">
        <v>33</v>
      </c>
      <c r="F1913" s="1" t="n">
        <v>35</v>
      </c>
      <c r="G1913" s="1" t="n">
        <v>36</v>
      </c>
      <c r="H1913" s="1" t="n">
        <v>42</v>
      </c>
      <c r="I1913" s="1" t="str">
        <f aca="false">RIGHT(("0"&amp;C1913),2)&amp;RIGHT(("0"&amp;D1913),2)&amp;RIGHT(("0"&amp;E1913),2)&amp;RIGHT(("0"&amp;F1913),2)&amp;RIGHT(("0"&amp;G1913),2)&amp;RIGHT(("0"&amp;H1913),2)</f>
        <v>101333353642</v>
      </c>
      <c r="J1913" s="1" t="n">
        <f aca="false">COUNTIF(I:I,I1913)</f>
        <v>1</v>
      </c>
      <c r="K1913" s="1" t="n">
        <v>1</v>
      </c>
      <c r="L1913" s="1" t="n">
        <f aca="false">VLOOKUP(C1913,bola01!A:E,5,0)</f>
        <v>5</v>
      </c>
      <c r="M1913" s="1" t="n">
        <f aca="false">VLOOKUP(D1913,bola02!A:E,5,0)</f>
        <v>4</v>
      </c>
      <c r="N1913" s="1" t="n">
        <f aca="false">VLOOKUP(E1913,bola03!A:E,5,0)</f>
        <v>6</v>
      </c>
      <c r="O1913" s="1" t="n">
        <f aca="false">VLOOKUP(F1913,bola04!A:E,5,0)</f>
        <v>5</v>
      </c>
      <c r="P1913" s="1" t="n">
        <f aca="false">VLOOKUP(G1913,bola05!A:E,5,0)</f>
        <v>2</v>
      </c>
      <c r="Q1913" s="1" t="n">
        <f aca="false">VLOOKUP(H1913,bola06!A:E,5,0)</f>
        <v>1</v>
      </c>
      <c r="R1913" s="1" t="n">
        <f aca="false">MAX(bola01!E:E)</f>
        <v>6</v>
      </c>
      <c r="S1913" s="1" t="n">
        <f aca="false">MAX(bola02!E:E)</f>
        <v>6</v>
      </c>
      <c r="T1913" s="1" t="n">
        <f aca="false">MAX(bola03!E:E)</f>
        <v>6</v>
      </c>
      <c r="U1913" s="1" t="n">
        <f aca="false">MAX(bola04!E:E)</f>
        <v>6</v>
      </c>
      <c r="V1913" s="1" t="n">
        <f aca="false">MAX(bola05!E:E)</f>
        <v>6</v>
      </c>
      <c r="W1913" s="1" t="n">
        <f aca="false">MAX(bola06!E:E)</f>
        <v>6</v>
      </c>
    </row>
    <row r="1914" customFormat="false" ht="13.8" hidden="false" customHeight="false" outlineLevel="0" collapsed="false">
      <c r="A1914" s="1" t="n">
        <v>1913</v>
      </c>
      <c r="B1914" s="2" t="s">
        <v>1935</v>
      </c>
      <c r="C1914" s="1" t="n">
        <v>4</v>
      </c>
      <c r="D1914" s="1" t="n">
        <v>14</v>
      </c>
      <c r="E1914" s="1" t="n">
        <v>17</v>
      </c>
      <c r="F1914" s="1" t="n">
        <v>43</v>
      </c>
      <c r="G1914" s="1" t="n">
        <v>52</v>
      </c>
      <c r="H1914" s="1" t="n">
        <v>56</v>
      </c>
      <c r="I1914" s="1" t="str">
        <f aca="false">RIGHT(("0"&amp;C1914),2)&amp;RIGHT(("0"&amp;D1914),2)&amp;RIGHT(("0"&amp;E1914),2)&amp;RIGHT(("0"&amp;F1914),2)&amp;RIGHT(("0"&amp;G1914),2)&amp;RIGHT(("0"&amp;H1914),2)</f>
        <v>041417435256</v>
      </c>
      <c r="J1914" s="1" t="n">
        <f aca="false">COUNTIF(I:I,I1914)</f>
        <v>1</v>
      </c>
      <c r="K1914" s="1" t="n">
        <v>0</v>
      </c>
      <c r="L1914" s="1" t="n">
        <f aca="false">VLOOKUP(C1914,bola01!A:E,5,0)</f>
        <v>6</v>
      </c>
      <c r="M1914" s="1" t="n">
        <f aca="false">VLOOKUP(D1914,bola02!A:E,5,0)</f>
        <v>2</v>
      </c>
      <c r="N1914" s="1" t="n">
        <f aca="false">VLOOKUP(E1914,bola03!A:E,5,0)</f>
        <v>1</v>
      </c>
      <c r="O1914" s="1" t="n">
        <f aca="false">VLOOKUP(F1914,bola04!A:E,5,0)</f>
        <v>5</v>
      </c>
      <c r="P1914" s="1" t="n">
        <f aca="false">VLOOKUP(G1914,bola05!A:E,5,0)</f>
        <v>3</v>
      </c>
      <c r="Q1914" s="1" t="n">
        <f aca="false">VLOOKUP(H1914,bola06!A:E,5,0)</f>
        <v>1</v>
      </c>
      <c r="R1914" s="1" t="n">
        <f aca="false">MAX(bola01!E:E)</f>
        <v>6</v>
      </c>
      <c r="S1914" s="1" t="n">
        <f aca="false">MAX(bola02!E:E)</f>
        <v>6</v>
      </c>
      <c r="T1914" s="1" t="n">
        <f aca="false">MAX(bola03!E:E)</f>
        <v>6</v>
      </c>
      <c r="U1914" s="1" t="n">
        <f aca="false">MAX(bola04!E:E)</f>
        <v>6</v>
      </c>
      <c r="V1914" s="1" t="n">
        <f aca="false">MAX(bola05!E:E)</f>
        <v>6</v>
      </c>
      <c r="W1914" s="1" t="n">
        <f aca="false">MAX(bola06!E:E)</f>
        <v>6</v>
      </c>
    </row>
    <row r="1915" customFormat="false" ht="13.8" hidden="false" customHeight="false" outlineLevel="0" collapsed="false">
      <c r="A1915" s="1" t="n">
        <v>1914</v>
      </c>
      <c r="B1915" s="2" t="s">
        <v>1936</v>
      </c>
      <c r="C1915" s="1" t="n">
        <v>16</v>
      </c>
      <c r="D1915" s="1" t="n">
        <v>29</v>
      </c>
      <c r="E1915" s="1" t="n">
        <v>33</v>
      </c>
      <c r="F1915" s="1" t="n">
        <v>39</v>
      </c>
      <c r="G1915" s="1" t="n">
        <v>42</v>
      </c>
      <c r="H1915" s="1" t="n">
        <v>44</v>
      </c>
      <c r="I1915" s="1" t="str">
        <f aca="false">RIGHT(("0"&amp;C1915),2)&amp;RIGHT(("0"&amp;D1915),2)&amp;RIGHT(("0"&amp;E1915),2)&amp;RIGHT(("0"&amp;F1915),2)&amp;RIGHT(("0"&amp;G1915),2)&amp;RIGHT(("0"&amp;H1915),2)</f>
        <v>162933394244</v>
      </c>
      <c r="J1915" s="1" t="n">
        <f aca="false">COUNTIF(I:I,I1915)</f>
        <v>1</v>
      </c>
      <c r="K1915" s="1" t="n">
        <v>1</v>
      </c>
      <c r="L1915" s="1" t="n">
        <f aca="false">VLOOKUP(C1915,bola01!A:E,5,0)</f>
        <v>6</v>
      </c>
      <c r="M1915" s="1" t="n">
        <f aca="false">VLOOKUP(D1915,bola02!A:E,5,0)</f>
        <v>2</v>
      </c>
      <c r="N1915" s="1" t="n">
        <f aca="false">VLOOKUP(E1915,bola03!A:E,5,0)</f>
        <v>6</v>
      </c>
      <c r="O1915" s="1" t="n">
        <f aca="false">VLOOKUP(F1915,bola04!A:E,5,0)</f>
        <v>1</v>
      </c>
      <c r="P1915" s="1" t="n">
        <f aca="false">VLOOKUP(G1915,bola05!A:E,5,0)</f>
        <v>1</v>
      </c>
      <c r="Q1915" s="1" t="n">
        <f aca="false">VLOOKUP(H1915,bola06!A:E,5,0)</f>
        <v>3</v>
      </c>
      <c r="R1915" s="1" t="n">
        <f aca="false">MAX(bola01!E:E)</f>
        <v>6</v>
      </c>
      <c r="S1915" s="1" t="n">
        <f aca="false">MAX(bola02!E:E)</f>
        <v>6</v>
      </c>
      <c r="T1915" s="1" t="n">
        <f aca="false">MAX(bola03!E:E)</f>
        <v>6</v>
      </c>
      <c r="U1915" s="1" t="n">
        <f aca="false">MAX(bola04!E:E)</f>
        <v>6</v>
      </c>
      <c r="V1915" s="1" t="n">
        <f aca="false">MAX(bola05!E:E)</f>
        <v>6</v>
      </c>
      <c r="W1915" s="1" t="n">
        <f aca="false">MAX(bola06!E:E)</f>
        <v>6</v>
      </c>
    </row>
    <row r="1916" customFormat="false" ht="13.8" hidden="false" customHeight="false" outlineLevel="0" collapsed="false">
      <c r="A1916" s="1" t="n">
        <v>1915</v>
      </c>
      <c r="B1916" s="2" t="s">
        <v>1937</v>
      </c>
      <c r="C1916" s="1" t="n">
        <v>2</v>
      </c>
      <c r="D1916" s="1" t="n">
        <v>20</v>
      </c>
      <c r="E1916" s="1" t="n">
        <v>21</v>
      </c>
      <c r="F1916" s="1" t="n">
        <v>33</v>
      </c>
      <c r="G1916" s="1" t="n">
        <v>48</v>
      </c>
      <c r="H1916" s="1" t="n">
        <v>57</v>
      </c>
      <c r="I1916" s="1" t="str">
        <f aca="false">RIGHT(("0"&amp;C1916),2)&amp;RIGHT(("0"&amp;D1916),2)&amp;RIGHT(("0"&amp;E1916),2)&amp;RIGHT(("0"&amp;F1916),2)&amp;RIGHT(("0"&amp;G1916),2)&amp;RIGHT(("0"&amp;H1916),2)</f>
        <v>022021334857</v>
      </c>
      <c r="J1916" s="1" t="n">
        <f aca="false">COUNTIF(I:I,I1916)</f>
        <v>1</v>
      </c>
      <c r="K1916" s="1" t="n">
        <v>0</v>
      </c>
      <c r="L1916" s="1" t="str">
        <f aca="false">VLOOKUP(C1916,bola01!A:E,5,0)</f>
        <v/>
      </c>
      <c r="M1916" s="1" t="n">
        <f aca="false">VLOOKUP(D1916,bola02!A:E,5,0)</f>
        <v>1</v>
      </c>
      <c r="N1916" s="1" t="n">
        <f aca="false">VLOOKUP(E1916,bola03!A:E,5,0)</f>
        <v>3</v>
      </c>
      <c r="O1916" s="1" t="n">
        <f aca="false">VLOOKUP(F1916,bola04!A:E,5,0)</f>
        <v>0</v>
      </c>
      <c r="P1916" s="1" t="n">
        <f aca="false">VLOOKUP(G1916,bola05!A:E,5,0)</f>
        <v>5</v>
      </c>
      <c r="Q1916" s="1" t="n">
        <f aca="false">VLOOKUP(H1916,bola06!A:E,5,0)</f>
        <v>2</v>
      </c>
      <c r="R1916" s="1" t="n">
        <f aca="false">MAX(bola01!E:E)</f>
        <v>6</v>
      </c>
      <c r="S1916" s="1" t="n">
        <f aca="false">MAX(bola02!E:E)</f>
        <v>6</v>
      </c>
      <c r="T1916" s="1" t="n">
        <f aca="false">MAX(bola03!E:E)</f>
        <v>6</v>
      </c>
      <c r="U1916" s="1" t="n">
        <f aca="false">MAX(bola04!E:E)</f>
        <v>6</v>
      </c>
      <c r="V1916" s="1" t="n">
        <f aca="false">MAX(bola05!E:E)</f>
        <v>6</v>
      </c>
      <c r="W1916" s="1" t="n">
        <f aca="false">MAX(bola06!E:E)</f>
        <v>6</v>
      </c>
    </row>
    <row r="1917" customFormat="false" ht="13.8" hidden="false" customHeight="false" outlineLevel="0" collapsed="false">
      <c r="A1917" s="1" t="n">
        <v>1916</v>
      </c>
      <c r="B1917" s="2" t="s">
        <v>1938</v>
      </c>
      <c r="C1917" s="1" t="n">
        <v>3</v>
      </c>
      <c r="D1917" s="1" t="n">
        <v>9</v>
      </c>
      <c r="E1917" s="1" t="n">
        <v>18</v>
      </c>
      <c r="F1917" s="1" t="n">
        <v>23</v>
      </c>
      <c r="G1917" s="1" t="n">
        <v>50</v>
      </c>
      <c r="H1917" s="1" t="n">
        <v>52</v>
      </c>
      <c r="I1917" s="1" t="str">
        <f aca="false">RIGHT(("0"&amp;C1917),2)&amp;RIGHT(("0"&amp;D1917),2)&amp;RIGHT(("0"&amp;E1917),2)&amp;RIGHT(("0"&amp;F1917),2)&amp;RIGHT(("0"&amp;G1917),2)&amp;RIGHT(("0"&amp;H1917),2)</f>
        <v>030918235052</v>
      </c>
      <c r="J1917" s="1" t="n">
        <f aca="false">COUNTIF(I:I,I1917)</f>
        <v>1</v>
      </c>
      <c r="K1917" s="1" t="n">
        <v>0</v>
      </c>
      <c r="L1917" s="1" t="n">
        <f aca="false">VLOOKUP(C1917,bola01!A:E,5,0)</f>
        <v>1</v>
      </c>
      <c r="M1917" s="1" t="n">
        <f aca="false">VLOOKUP(D1917,bola02!A:E,5,0)</f>
        <v>6</v>
      </c>
      <c r="N1917" s="1" t="n">
        <f aca="false">VLOOKUP(E1917,bola03!A:E,5,0)</f>
        <v>4</v>
      </c>
      <c r="O1917" s="1" t="n">
        <f aca="false">VLOOKUP(F1917,bola04!A:E,5,0)</f>
        <v>6</v>
      </c>
      <c r="P1917" s="1" t="n">
        <f aca="false">VLOOKUP(G1917,bola05!A:E,5,0)</f>
        <v>0</v>
      </c>
      <c r="Q1917" s="1" t="n">
        <f aca="false">VLOOKUP(H1917,bola06!A:E,5,0)</f>
        <v>3</v>
      </c>
      <c r="R1917" s="1" t="n">
        <f aca="false">MAX(bola01!E:E)</f>
        <v>6</v>
      </c>
      <c r="S1917" s="1" t="n">
        <f aca="false">MAX(bola02!E:E)</f>
        <v>6</v>
      </c>
      <c r="T1917" s="1" t="n">
        <f aca="false">MAX(bola03!E:E)</f>
        <v>6</v>
      </c>
      <c r="U1917" s="1" t="n">
        <f aca="false">MAX(bola04!E:E)</f>
        <v>6</v>
      </c>
      <c r="V1917" s="1" t="n">
        <f aca="false">MAX(bola05!E:E)</f>
        <v>6</v>
      </c>
      <c r="W1917" s="1" t="n">
        <f aca="false">MAX(bola06!E:E)</f>
        <v>6</v>
      </c>
    </row>
    <row r="1918" customFormat="false" ht="13.8" hidden="false" customHeight="false" outlineLevel="0" collapsed="false">
      <c r="A1918" s="1" t="n">
        <v>1917</v>
      </c>
      <c r="B1918" s="2" t="s">
        <v>1939</v>
      </c>
      <c r="C1918" s="1" t="n">
        <v>4</v>
      </c>
      <c r="D1918" s="1" t="n">
        <v>21</v>
      </c>
      <c r="E1918" s="1" t="n">
        <v>25</v>
      </c>
      <c r="F1918" s="1" t="n">
        <v>33</v>
      </c>
      <c r="G1918" s="1" t="n">
        <v>36</v>
      </c>
      <c r="H1918" s="1" t="n">
        <v>46</v>
      </c>
      <c r="I1918" s="1" t="str">
        <f aca="false">RIGHT(("0"&amp;C1918),2)&amp;RIGHT(("0"&amp;D1918),2)&amp;RIGHT(("0"&amp;E1918),2)&amp;RIGHT(("0"&amp;F1918),2)&amp;RIGHT(("0"&amp;G1918),2)&amp;RIGHT(("0"&amp;H1918),2)</f>
        <v>042125333646</v>
      </c>
      <c r="J1918" s="1" t="n">
        <f aca="false">COUNTIF(I:I,I1918)</f>
        <v>1</v>
      </c>
      <c r="K1918" s="1" t="n">
        <v>0</v>
      </c>
      <c r="L1918" s="1" t="n">
        <f aca="false">VLOOKUP(C1918,bola01!A:E,5,0)</f>
        <v>6</v>
      </c>
      <c r="M1918" s="1" t="n">
        <f aca="false">VLOOKUP(D1918,bola02!A:E,5,0)</f>
        <v>6</v>
      </c>
      <c r="N1918" s="1" t="n">
        <f aca="false">VLOOKUP(E1918,bola03!A:E,5,0)</f>
        <v>3</v>
      </c>
      <c r="O1918" s="1" t="n">
        <f aca="false">VLOOKUP(F1918,bola04!A:E,5,0)</f>
        <v>0</v>
      </c>
      <c r="P1918" s="1" t="n">
        <f aca="false">VLOOKUP(G1918,bola05!A:E,5,0)</f>
        <v>2</v>
      </c>
      <c r="Q1918" s="1" t="str">
        <f aca="false">VLOOKUP(H1918,bola06!A:E,5,0)</f>
        <v/>
      </c>
      <c r="R1918" s="1" t="n">
        <f aca="false">MAX(bola01!E:E)</f>
        <v>6</v>
      </c>
      <c r="S1918" s="1" t="n">
        <f aca="false">MAX(bola02!E:E)</f>
        <v>6</v>
      </c>
      <c r="T1918" s="1" t="n">
        <f aca="false">MAX(bola03!E:E)</f>
        <v>6</v>
      </c>
      <c r="U1918" s="1" t="n">
        <f aca="false">MAX(bola04!E:E)</f>
        <v>6</v>
      </c>
      <c r="V1918" s="1" t="n">
        <f aca="false">MAX(bola05!E:E)</f>
        <v>6</v>
      </c>
      <c r="W1918" s="1" t="n">
        <f aca="false">MAX(bola06!E:E)</f>
        <v>6</v>
      </c>
    </row>
    <row r="1919" customFormat="false" ht="13.8" hidden="false" customHeight="false" outlineLevel="0" collapsed="false">
      <c r="A1919" s="1" t="n">
        <v>1918</v>
      </c>
      <c r="B1919" s="2" t="s">
        <v>1940</v>
      </c>
      <c r="C1919" s="1" t="n">
        <v>16</v>
      </c>
      <c r="D1919" s="1" t="n">
        <v>17</v>
      </c>
      <c r="E1919" s="1" t="n">
        <v>20</v>
      </c>
      <c r="F1919" s="1" t="n">
        <v>22</v>
      </c>
      <c r="G1919" s="1" t="n">
        <v>38</v>
      </c>
      <c r="H1919" s="1" t="n">
        <v>50</v>
      </c>
      <c r="I1919" s="1" t="str">
        <f aca="false">RIGHT(("0"&amp;C1919),2)&amp;RIGHT(("0"&amp;D1919),2)&amp;RIGHT(("0"&amp;E1919),2)&amp;RIGHT(("0"&amp;F1919),2)&amp;RIGHT(("0"&amp;G1919),2)&amp;RIGHT(("0"&amp;H1919),2)</f>
        <v>161720223850</v>
      </c>
      <c r="J1919" s="1" t="n">
        <f aca="false">COUNTIF(I:I,I1919)</f>
        <v>1</v>
      </c>
      <c r="K1919" s="1" t="n">
        <v>0</v>
      </c>
      <c r="L1919" s="1" t="n">
        <f aca="false">VLOOKUP(C1919,bola01!A:E,5,0)</f>
        <v>6</v>
      </c>
      <c r="M1919" s="1" t="n">
        <f aca="false">VLOOKUP(D1919,bola02!A:E,5,0)</f>
        <v>3</v>
      </c>
      <c r="N1919" s="1" t="n">
        <f aca="false">VLOOKUP(E1919,bola03!A:E,5,0)</f>
        <v>2</v>
      </c>
      <c r="O1919" s="1" t="str">
        <f aca="false">VLOOKUP(F1919,bola04!A:E,5,0)</f>
        <v/>
      </c>
      <c r="P1919" s="1" t="n">
        <f aca="false">VLOOKUP(G1919,bola05!A:E,5,0)</f>
        <v>1</v>
      </c>
      <c r="Q1919" s="1" t="n">
        <f aca="false">VLOOKUP(H1919,bola06!A:E,5,0)</f>
        <v>3</v>
      </c>
      <c r="R1919" s="1" t="n">
        <f aca="false">MAX(bola01!E:E)</f>
        <v>6</v>
      </c>
      <c r="S1919" s="1" t="n">
        <f aca="false">MAX(bola02!E:E)</f>
        <v>6</v>
      </c>
      <c r="T1919" s="1" t="n">
        <f aca="false">MAX(bola03!E:E)</f>
        <v>6</v>
      </c>
      <c r="U1919" s="1" t="n">
        <f aca="false">MAX(bola04!E:E)</f>
        <v>6</v>
      </c>
      <c r="V1919" s="1" t="n">
        <f aca="false">MAX(bola05!E:E)</f>
        <v>6</v>
      </c>
      <c r="W1919" s="1" t="n">
        <f aca="false">MAX(bola06!E:E)</f>
        <v>6</v>
      </c>
    </row>
    <row r="1920" customFormat="false" ht="13.8" hidden="false" customHeight="false" outlineLevel="0" collapsed="false">
      <c r="A1920" s="1" t="n">
        <v>1919</v>
      </c>
      <c r="B1920" s="2" t="s">
        <v>1941</v>
      </c>
      <c r="C1920" s="1" t="n">
        <v>11</v>
      </c>
      <c r="D1920" s="1" t="n">
        <v>28</v>
      </c>
      <c r="E1920" s="1" t="n">
        <v>37</v>
      </c>
      <c r="F1920" s="1" t="n">
        <v>45</v>
      </c>
      <c r="G1920" s="1" t="n">
        <v>54</v>
      </c>
      <c r="H1920" s="1" t="n">
        <v>60</v>
      </c>
      <c r="I1920" s="1" t="str">
        <f aca="false">RIGHT(("0"&amp;C1920),2)&amp;RIGHT(("0"&amp;D1920),2)&amp;RIGHT(("0"&amp;E1920),2)&amp;RIGHT(("0"&amp;F1920),2)&amp;RIGHT(("0"&amp;G1920),2)&amp;RIGHT(("0"&amp;H1920),2)</f>
        <v>112837455460</v>
      </c>
      <c r="J1920" s="1" t="n">
        <f aca="false">COUNTIF(I:I,I1920)</f>
        <v>1</v>
      </c>
      <c r="K1920" s="1" t="n">
        <v>0</v>
      </c>
      <c r="L1920" s="1" t="n">
        <f aca="false">VLOOKUP(C1920,bola01!A:E,5,0)</f>
        <v>1</v>
      </c>
      <c r="M1920" s="1" t="n">
        <f aca="false">VLOOKUP(D1920,bola02!A:E,5,0)</f>
        <v>0</v>
      </c>
      <c r="N1920" s="1" t="n">
        <f aca="false">VLOOKUP(E1920,bola03!A:E,5,0)</f>
        <v>5</v>
      </c>
      <c r="O1920" s="1" t="n">
        <f aca="false">VLOOKUP(F1920,bola04!A:E,5,0)</f>
        <v>1</v>
      </c>
      <c r="P1920" s="1" t="n">
        <f aca="false">VLOOKUP(G1920,bola05!A:E,5,0)</f>
        <v>3</v>
      </c>
      <c r="Q1920" s="1" t="str">
        <f aca="false">VLOOKUP(H1920,bola06!A:E,5,0)</f>
        <v/>
      </c>
      <c r="R1920" s="1" t="n">
        <f aca="false">MAX(bola01!E:E)</f>
        <v>6</v>
      </c>
      <c r="S1920" s="1" t="n">
        <f aca="false">MAX(bola02!E:E)</f>
        <v>6</v>
      </c>
      <c r="T1920" s="1" t="n">
        <f aca="false">MAX(bola03!E:E)</f>
        <v>6</v>
      </c>
      <c r="U1920" s="1" t="n">
        <f aca="false">MAX(bola04!E:E)</f>
        <v>6</v>
      </c>
      <c r="V1920" s="1" t="n">
        <f aca="false">MAX(bola05!E:E)</f>
        <v>6</v>
      </c>
      <c r="W1920" s="1" t="n">
        <f aca="false">MAX(bola06!E:E)</f>
        <v>6</v>
      </c>
    </row>
    <row r="1921" customFormat="false" ht="13.8" hidden="false" customHeight="false" outlineLevel="0" collapsed="false">
      <c r="A1921" s="1" t="n">
        <v>1920</v>
      </c>
      <c r="B1921" s="2" t="s">
        <v>1942</v>
      </c>
      <c r="C1921" s="1" t="n">
        <v>25</v>
      </c>
      <c r="D1921" s="1" t="n">
        <v>31</v>
      </c>
      <c r="E1921" s="1" t="n">
        <v>33</v>
      </c>
      <c r="F1921" s="1" t="n">
        <v>39</v>
      </c>
      <c r="G1921" s="1" t="n">
        <v>43</v>
      </c>
      <c r="H1921" s="1" t="n">
        <v>45</v>
      </c>
      <c r="I1921" s="1" t="str">
        <f aca="false">RIGHT(("0"&amp;C1921),2)&amp;RIGHT(("0"&amp;D1921),2)&amp;RIGHT(("0"&amp;E1921),2)&amp;RIGHT(("0"&amp;F1921),2)&amp;RIGHT(("0"&amp;G1921),2)&amp;RIGHT(("0"&amp;H1921),2)</f>
        <v>253133394345</v>
      </c>
      <c r="J1921" s="1" t="n">
        <f aca="false">COUNTIF(I:I,I1921)</f>
        <v>1</v>
      </c>
      <c r="K1921" s="1" t="n">
        <v>0</v>
      </c>
      <c r="L1921" s="1" t="n">
        <f aca="false">VLOOKUP(C1921,bola01!A:E,5,0)</f>
        <v>1</v>
      </c>
      <c r="M1921" s="1" t="n">
        <f aca="false">VLOOKUP(D1921,bola02!A:E,5,0)</f>
        <v>1</v>
      </c>
      <c r="N1921" s="1" t="n">
        <f aca="false">VLOOKUP(E1921,bola03!A:E,5,0)</f>
        <v>6</v>
      </c>
      <c r="O1921" s="1" t="n">
        <f aca="false">VLOOKUP(F1921,bola04!A:E,5,0)</f>
        <v>1</v>
      </c>
      <c r="P1921" s="1" t="n">
        <f aca="false">VLOOKUP(G1921,bola05!A:E,5,0)</f>
        <v>3</v>
      </c>
      <c r="Q1921" s="1" t="n">
        <f aca="false">VLOOKUP(H1921,bola06!A:E,5,0)</f>
        <v>6</v>
      </c>
      <c r="R1921" s="1" t="n">
        <f aca="false">MAX(bola01!E:E)</f>
        <v>6</v>
      </c>
      <c r="S1921" s="1" t="n">
        <f aca="false">MAX(bola02!E:E)</f>
        <v>6</v>
      </c>
      <c r="T1921" s="1" t="n">
        <f aca="false">MAX(bola03!E:E)</f>
        <v>6</v>
      </c>
      <c r="U1921" s="1" t="n">
        <f aca="false">MAX(bola04!E:E)</f>
        <v>6</v>
      </c>
      <c r="V1921" s="1" t="n">
        <f aca="false">MAX(bola05!E:E)</f>
        <v>6</v>
      </c>
      <c r="W1921" s="1" t="n">
        <f aca="false">MAX(bola06!E:E)</f>
        <v>6</v>
      </c>
    </row>
    <row r="1922" customFormat="false" ht="13.8" hidden="false" customHeight="false" outlineLevel="0" collapsed="false">
      <c r="A1922" s="1" t="n">
        <v>1921</v>
      </c>
      <c r="B1922" s="2" t="s">
        <v>1943</v>
      </c>
      <c r="C1922" s="1" t="n">
        <v>10</v>
      </c>
      <c r="D1922" s="1" t="n">
        <v>15</v>
      </c>
      <c r="E1922" s="1" t="n">
        <v>16</v>
      </c>
      <c r="F1922" s="1" t="n">
        <v>19</v>
      </c>
      <c r="G1922" s="1" t="n">
        <v>28</v>
      </c>
      <c r="H1922" s="1" t="n">
        <v>35</v>
      </c>
      <c r="I1922" s="1" t="str">
        <f aca="false">RIGHT(("0"&amp;C1922),2)&amp;RIGHT(("0"&amp;D1922),2)&amp;RIGHT(("0"&amp;E1922),2)&amp;RIGHT(("0"&amp;F1922),2)&amp;RIGHT(("0"&amp;G1922),2)&amp;RIGHT(("0"&amp;H1922),2)</f>
        <v>101516192835</v>
      </c>
      <c r="J1922" s="1" t="n">
        <f aca="false">COUNTIF(I:I,I1922)</f>
        <v>1</v>
      </c>
      <c r="K1922" s="1" t="n">
        <v>0</v>
      </c>
      <c r="L1922" s="1" t="n">
        <f aca="false">VLOOKUP(C1922,bola01!A:E,5,0)</f>
        <v>5</v>
      </c>
      <c r="M1922" s="1" t="n">
        <f aca="false">VLOOKUP(D1922,bola02!A:E,5,0)</f>
        <v>4</v>
      </c>
      <c r="N1922" s="1" t="n">
        <f aca="false">VLOOKUP(E1922,bola03!A:E,5,0)</f>
        <v>2</v>
      </c>
      <c r="O1922" s="1" t="n">
        <f aca="false">VLOOKUP(F1922,bola04!A:E,5,0)</f>
        <v>6</v>
      </c>
      <c r="P1922" s="1" t="n">
        <f aca="false">VLOOKUP(G1922,bola05!A:E,5,0)</f>
        <v>0</v>
      </c>
      <c r="Q1922" s="1" t="str">
        <f aca="false">VLOOKUP(H1922,bola06!A:E,5,0)</f>
        <v/>
      </c>
      <c r="R1922" s="1" t="n">
        <f aca="false">MAX(bola01!E:E)</f>
        <v>6</v>
      </c>
      <c r="S1922" s="1" t="n">
        <f aca="false">MAX(bola02!E:E)</f>
        <v>6</v>
      </c>
      <c r="T1922" s="1" t="n">
        <f aca="false">MAX(bola03!E:E)</f>
        <v>6</v>
      </c>
      <c r="U1922" s="1" t="n">
        <f aca="false">MAX(bola04!E:E)</f>
        <v>6</v>
      </c>
      <c r="V1922" s="1" t="n">
        <f aca="false">MAX(bola05!E:E)</f>
        <v>6</v>
      </c>
      <c r="W1922" s="1" t="n">
        <f aca="false">MAX(bola06!E:E)</f>
        <v>6</v>
      </c>
    </row>
    <row r="1923" customFormat="false" ht="13.8" hidden="false" customHeight="false" outlineLevel="0" collapsed="false">
      <c r="A1923" s="1" t="n">
        <v>1922</v>
      </c>
      <c r="B1923" s="2" t="s">
        <v>1944</v>
      </c>
      <c r="C1923" s="1" t="n">
        <v>20</v>
      </c>
      <c r="D1923" s="1" t="n">
        <v>22</v>
      </c>
      <c r="E1923" s="1" t="n">
        <v>36</v>
      </c>
      <c r="F1923" s="1" t="n">
        <v>38</v>
      </c>
      <c r="G1923" s="1" t="n">
        <v>41</v>
      </c>
      <c r="H1923" s="1" t="n">
        <v>43</v>
      </c>
      <c r="I1923" s="1" t="str">
        <f aca="false">RIGHT(("0"&amp;C1923),2)&amp;RIGHT(("0"&amp;D1923),2)&amp;RIGHT(("0"&amp;E1923),2)&amp;RIGHT(("0"&amp;F1923),2)&amp;RIGHT(("0"&amp;G1923),2)&amp;RIGHT(("0"&amp;H1923),2)</f>
        <v>202236384143</v>
      </c>
      <c r="J1923" s="1" t="n">
        <f aca="false">COUNTIF(I:I,I1923)</f>
        <v>1</v>
      </c>
      <c r="K1923" s="1" t="n">
        <v>0</v>
      </c>
      <c r="L1923" s="1" t="n">
        <f aca="false">VLOOKUP(C1923,bola01!A:E,5,0)</f>
        <v>4</v>
      </c>
      <c r="M1923" s="1" t="n">
        <f aca="false">VLOOKUP(D1923,bola02!A:E,5,0)</f>
        <v>5</v>
      </c>
      <c r="N1923" s="1" t="n">
        <f aca="false">VLOOKUP(E1923,bola03!A:E,5,0)</f>
        <v>6</v>
      </c>
      <c r="O1923" s="1" t="n">
        <f aca="false">VLOOKUP(F1923,bola04!A:E,5,0)</f>
        <v>3</v>
      </c>
      <c r="P1923" s="1" t="n">
        <f aca="false">VLOOKUP(G1923,bola05!A:E,5,0)</f>
        <v>2</v>
      </c>
      <c r="Q1923" s="1" t="n">
        <f aca="false">VLOOKUP(H1923,bola06!A:E,5,0)</f>
        <v>5</v>
      </c>
      <c r="R1923" s="1" t="n">
        <f aca="false">MAX(bola01!E:E)</f>
        <v>6</v>
      </c>
      <c r="S1923" s="1" t="n">
        <f aca="false">MAX(bola02!E:E)</f>
        <v>6</v>
      </c>
      <c r="T1923" s="1" t="n">
        <f aca="false">MAX(bola03!E:E)</f>
        <v>6</v>
      </c>
      <c r="U1923" s="1" t="n">
        <f aca="false">MAX(bola04!E:E)</f>
        <v>6</v>
      </c>
      <c r="V1923" s="1" t="n">
        <f aca="false">MAX(bola05!E:E)</f>
        <v>6</v>
      </c>
      <c r="W1923" s="1" t="n">
        <f aca="false">MAX(bola06!E:E)</f>
        <v>6</v>
      </c>
    </row>
    <row r="1924" customFormat="false" ht="13.8" hidden="false" customHeight="false" outlineLevel="0" collapsed="false">
      <c r="A1924" s="1" t="n">
        <v>1923</v>
      </c>
      <c r="B1924" s="2" t="s">
        <v>1945</v>
      </c>
      <c r="C1924" s="1" t="n">
        <v>9</v>
      </c>
      <c r="D1924" s="1" t="n">
        <v>34</v>
      </c>
      <c r="E1924" s="1" t="n">
        <v>42</v>
      </c>
      <c r="F1924" s="1" t="n">
        <v>45</v>
      </c>
      <c r="G1924" s="1" t="n">
        <v>46</v>
      </c>
      <c r="H1924" s="1" t="n">
        <v>59</v>
      </c>
      <c r="I1924" s="1" t="str">
        <f aca="false">RIGHT(("0"&amp;C1924),2)&amp;RIGHT(("0"&amp;D1924),2)&amp;RIGHT(("0"&amp;E1924),2)&amp;RIGHT(("0"&amp;F1924),2)&amp;RIGHT(("0"&amp;G1924),2)&amp;RIGHT(("0"&amp;H1924),2)</f>
        <v>093442454659</v>
      </c>
      <c r="J1924" s="1" t="n">
        <f aca="false">COUNTIF(I:I,I1924)</f>
        <v>1</v>
      </c>
      <c r="K1924" s="1" t="n">
        <v>0</v>
      </c>
      <c r="L1924" s="1" t="n">
        <f aca="false">VLOOKUP(C1924,bola01!A:E,5,0)</f>
        <v>6</v>
      </c>
      <c r="M1924" s="1" t="n">
        <f aca="false">VLOOKUP(D1924,bola02!A:E,5,0)</f>
        <v>4</v>
      </c>
      <c r="N1924" s="1" t="n">
        <f aca="false">VLOOKUP(E1924,bola03!A:E,5,0)</f>
        <v>4</v>
      </c>
      <c r="O1924" s="1" t="n">
        <f aca="false">VLOOKUP(F1924,bola04!A:E,5,0)</f>
        <v>1</v>
      </c>
      <c r="P1924" s="1" t="n">
        <f aca="false">VLOOKUP(G1924,bola05!A:E,5,0)</f>
        <v>4</v>
      </c>
      <c r="Q1924" s="1" t="n">
        <f aca="false">VLOOKUP(H1924,bola06!A:E,5,0)</f>
        <v>5</v>
      </c>
      <c r="R1924" s="1" t="n">
        <f aca="false">MAX(bola01!E:E)</f>
        <v>6</v>
      </c>
      <c r="S1924" s="1" t="n">
        <f aca="false">MAX(bola02!E:E)</f>
        <v>6</v>
      </c>
      <c r="T1924" s="1" t="n">
        <f aca="false">MAX(bola03!E:E)</f>
        <v>6</v>
      </c>
      <c r="U1924" s="1" t="n">
        <f aca="false">MAX(bola04!E:E)</f>
        <v>6</v>
      </c>
      <c r="V1924" s="1" t="n">
        <f aca="false">MAX(bola05!E:E)</f>
        <v>6</v>
      </c>
      <c r="W1924" s="1" t="n">
        <f aca="false">MAX(bola06!E:E)</f>
        <v>6</v>
      </c>
    </row>
    <row r="1925" customFormat="false" ht="13.8" hidden="false" customHeight="false" outlineLevel="0" collapsed="false">
      <c r="A1925" s="1" t="n">
        <v>1924</v>
      </c>
      <c r="B1925" s="2" t="s">
        <v>1946</v>
      </c>
      <c r="C1925" s="1" t="n">
        <v>12</v>
      </c>
      <c r="D1925" s="1" t="n">
        <v>16</v>
      </c>
      <c r="E1925" s="1" t="n">
        <v>30</v>
      </c>
      <c r="F1925" s="1" t="n">
        <v>52</v>
      </c>
      <c r="G1925" s="1" t="n">
        <v>53</v>
      </c>
      <c r="H1925" s="1" t="n">
        <v>58</v>
      </c>
      <c r="I1925" s="1" t="str">
        <f aca="false">RIGHT(("0"&amp;C1925),2)&amp;RIGHT(("0"&amp;D1925),2)&amp;RIGHT(("0"&amp;E1925),2)&amp;RIGHT(("0"&amp;F1925),2)&amp;RIGHT(("0"&amp;G1925),2)&amp;RIGHT(("0"&amp;H1925),2)</f>
        <v>121630525358</v>
      </c>
      <c r="J1925" s="1" t="n">
        <f aca="false">COUNTIF(I:I,I1925)</f>
        <v>1</v>
      </c>
      <c r="K1925" s="1" t="n">
        <v>1</v>
      </c>
      <c r="L1925" s="1" t="n">
        <f aca="false">VLOOKUP(C1925,bola01!A:E,5,0)</f>
        <v>4</v>
      </c>
      <c r="M1925" s="1" t="n">
        <f aca="false">VLOOKUP(D1925,bola02!A:E,5,0)</f>
        <v>3</v>
      </c>
      <c r="N1925" s="1" t="n">
        <f aca="false">VLOOKUP(E1925,bola03!A:E,5,0)</f>
        <v>0</v>
      </c>
      <c r="O1925" s="1" t="n">
        <f aca="false">VLOOKUP(F1925,bola04!A:E,5,0)</f>
        <v>2</v>
      </c>
      <c r="P1925" s="1" t="n">
        <f aca="false">VLOOKUP(G1925,bola05!A:E,5,0)</f>
        <v>1</v>
      </c>
      <c r="Q1925" s="1" t="n">
        <f aca="false">VLOOKUP(H1925,bola06!A:E,5,0)</f>
        <v>3</v>
      </c>
      <c r="R1925" s="1" t="n">
        <f aca="false">MAX(bola01!E:E)</f>
        <v>6</v>
      </c>
      <c r="S1925" s="1" t="n">
        <f aca="false">MAX(bola02!E:E)</f>
        <v>6</v>
      </c>
      <c r="T1925" s="1" t="n">
        <f aca="false">MAX(bola03!E:E)</f>
        <v>6</v>
      </c>
      <c r="U1925" s="1" t="n">
        <f aca="false">MAX(bola04!E:E)</f>
        <v>6</v>
      </c>
      <c r="V1925" s="1" t="n">
        <f aca="false">MAX(bola05!E:E)</f>
        <v>6</v>
      </c>
      <c r="W1925" s="1" t="n">
        <f aca="false">MAX(bola06!E:E)</f>
        <v>6</v>
      </c>
    </row>
    <row r="1926" customFormat="false" ht="13.8" hidden="false" customHeight="false" outlineLevel="0" collapsed="false">
      <c r="A1926" s="1" t="n">
        <v>1925</v>
      </c>
      <c r="B1926" s="2" t="s">
        <v>1947</v>
      </c>
      <c r="C1926" s="1" t="n">
        <v>1</v>
      </c>
      <c r="D1926" s="1" t="n">
        <v>17</v>
      </c>
      <c r="E1926" s="1" t="n">
        <v>38</v>
      </c>
      <c r="F1926" s="1" t="n">
        <v>43</v>
      </c>
      <c r="G1926" s="1" t="n">
        <v>45</v>
      </c>
      <c r="H1926" s="1" t="n">
        <v>47</v>
      </c>
      <c r="I1926" s="1" t="str">
        <f aca="false">RIGHT(("0"&amp;C1926),2)&amp;RIGHT(("0"&amp;D1926),2)&amp;RIGHT(("0"&amp;E1926),2)&amp;RIGHT(("0"&amp;F1926),2)&amp;RIGHT(("0"&amp;G1926),2)&amp;RIGHT(("0"&amp;H1926),2)</f>
        <v>011738434547</v>
      </c>
      <c r="J1926" s="1" t="n">
        <f aca="false">COUNTIF(I:I,I1926)</f>
        <v>1</v>
      </c>
      <c r="K1926" s="1" t="n">
        <v>0</v>
      </c>
      <c r="L1926" s="1" t="n">
        <f aca="false">VLOOKUP(C1926,bola01!A:E,5,0)</f>
        <v>2</v>
      </c>
      <c r="M1926" s="1" t="n">
        <f aca="false">VLOOKUP(D1926,bola02!A:E,5,0)</f>
        <v>3</v>
      </c>
      <c r="N1926" s="1" t="n">
        <f aca="false">VLOOKUP(E1926,bola03!A:E,5,0)</f>
        <v>4</v>
      </c>
      <c r="O1926" s="1" t="n">
        <f aca="false">VLOOKUP(F1926,bola04!A:E,5,0)</f>
        <v>5</v>
      </c>
      <c r="P1926" s="1" t="n">
        <f aca="false">VLOOKUP(G1926,bola05!A:E,5,0)</f>
        <v>3</v>
      </c>
      <c r="Q1926" s="1" t="n">
        <f aca="false">VLOOKUP(H1926,bola06!A:E,5,0)</f>
        <v>0</v>
      </c>
      <c r="R1926" s="1" t="n">
        <f aca="false">MAX(bola01!E:E)</f>
        <v>6</v>
      </c>
      <c r="S1926" s="1" t="n">
        <f aca="false">MAX(bola02!E:E)</f>
        <v>6</v>
      </c>
      <c r="T1926" s="1" t="n">
        <f aca="false">MAX(bola03!E:E)</f>
        <v>6</v>
      </c>
      <c r="U1926" s="1" t="n">
        <f aca="false">MAX(bola04!E:E)</f>
        <v>6</v>
      </c>
      <c r="V1926" s="1" t="n">
        <f aca="false">MAX(bola05!E:E)</f>
        <v>6</v>
      </c>
      <c r="W1926" s="1" t="n">
        <f aca="false">MAX(bola06!E:E)</f>
        <v>6</v>
      </c>
    </row>
    <row r="1927" customFormat="false" ht="13.8" hidden="false" customHeight="false" outlineLevel="0" collapsed="false">
      <c r="A1927" s="1" t="n">
        <v>1926</v>
      </c>
      <c r="B1927" s="2" t="s">
        <v>1948</v>
      </c>
      <c r="C1927" s="1" t="n">
        <v>2</v>
      </c>
      <c r="D1927" s="1" t="n">
        <v>3</v>
      </c>
      <c r="E1927" s="1" t="n">
        <v>14</v>
      </c>
      <c r="F1927" s="1" t="n">
        <v>20</v>
      </c>
      <c r="G1927" s="1" t="n">
        <v>30</v>
      </c>
      <c r="H1927" s="1" t="n">
        <v>46</v>
      </c>
      <c r="I1927" s="1" t="str">
        <f aca="false">RIGHT(("0"&amp;C1927),2)&amp;RIGHT(("0"&amp;D1927),2)&amp;RIGHT(("0"&amp;E1927),2)&amp;RIGHT(("0"&amp;F1927),2)&amp;RIGHT(("0"&amp;G1927),2)&amp;RIGHT(("0"&amp;H1927),2)</f>
        <v>020314203046</v>
      </c>
      <c r="J1927" s="1" t="n">
        <f aca="false">COUNTIF(I:I,I1927)</f>
        <v>1</v>
      </c>
      <c r="K1927" s="1" t="n">
        <v>1</v>
      </c>
      <c r="L1927" s="1" t="str">
        <f aca="false">VLOOKUP(C1927,bola01!A:E,5,0)</f>
        <v/>
      </c>
      <c r="M1927" s="1" t="n">
        <f aca="false">VLOOKUP(D1927,bola02!A:E,5,0)</f>
        <v>3</v>
      </c>
      <c r="N1927" s="1" t="n">
        <f aca="false">VLOOKUP(E1927,bola03!A:E,5,0)</f>
        <v>5</v>
      </c>
      <c r="O1927" s="1" t="n">
        <f aca="false">VLOOKUP(F1927,bola04!A:E,5,0)</f>
        <v>2</v>
      </c>
      <c r="P1927" s="1" t="n">
        <f aca="false">VLOOKUP(G1927,bola05!A:E,5,0)</f>
        <v>5</v>
      </c>
      <c r="Q1927" s="1" t="str">
        <f aca="false">VLOOKUP(H1927,bola06!A:E,5,0)</f>
        <v/>
      </c>
      <c r="R1927" s="1" t="n">
        <f aca="false">MAX(bola01!E:E)</f>
        <v>6</v>
      </c>
      <c r="S1927" s="1" t="n">
        <f aca="false">MAX(bola02!E:E)</f>
        <v>6</v>
      </c>
      <c r="T1927" s="1" t="n">
        <f aca="false">MAX(bola03!E:E)</f>
        <v>6</v>
      </c>
      <c r="U1927" s="1" t="n">
        <f aca="false">MAX(bola04!E:E)</f>
        <v>6</v>
      </c>
      <c r="V1927" s="1" t="n">
        <f aca="false">MAX(bola05!E:E)</f>
        <v>6</v>
      </c>
      <c r="W1927" s="1" t="n">
        <f aca="false">MAX(bola06!E:E)</f>
        <v>6</v>
      </c>
    </row>
    <row r="1928" customFormat="false" ht="13.8" hidden="false" customHeight="false" outlineLevel="0" collapsed="false">
      <c r="A1928" s="1" t="n">
        <v>1927</v>
      </c>
      <c r="B1928" s="2" t="s">
        <v>1949</v>
      </c>
      <c r="C1928" s="1" t="n">
        <v>5</v>
      </c>
      <c r="D1928" s="1" t="n">
        <v>11</v>
      </c>
      <c r="E1928" s="1" t="n">
        <v>13</v>
      </c>
      <c r="F1928" s="1" t="n">
        <v>19</v>
      </c>
      <c r="G1928" s="1" t="n">
        <v>30</v>
      </c>
      <c r="H1928" s="1" t="n">
        <v>31</v>
      </c>
      <c r="I1928" s="1" t="str">
        <f aca="false">RIGHT(("0"&amp;C1928),2)&amp;RIGHT(("0"&amp;D1928),2)&amp;RIGHT(("0"&amp;E1928),2)&amp;RIGHT(("0"&amp;F1928),2)&amp;RIGHT(("0"&amp;G1928),2)&amp;RIGHT(("0"&amp;H1928),2)</f>
        <v>051113193031</v>
      </c>
      <c r="J1928" s="1" t="n">
        <f aca="false">COUNTIF(I:I,I1928)</f>
        <v>1</v>
      </c>
      <c r="K1928" s="1" t="n">
        <v>1</v>
      </c>
      <c r="L1928" s="1" t="n">
        <f aca="false">VLOOKUP(C1928,bola01!A:E,5,0)</f>
        <v>5</v>
      </c>
      <c r="M1928" s="1" t="n">
        <f aca="false">VLOOKUP(D1928,bola02!A:E,5,0)</f>
        <v>5</v>
      </c>
      <c r="N1928" s="1" t="n">
        <f aca="false">VLOOKUP(E1928,bola03!A:E,5,0)</f>
        <v>3</v>
      </c>
      <c r="O1928" s="1" t="n">
        <f aca="false">VLOOKUP(F1928,bola04!A:E,5,0)</f>
        <v>6</v>
      </c>
      <c r="P1928" s="1" t="n">
        <f aca="false">VLOOKUP(G1928,bola05!A:E,5,0)</f>
        <v>5</v>
      </c>
      <c r="Q1928" s="1" t="n">
        <f aca="false">VLOOKUP(H1928,bola06!A:E,5,0)</f>
        <v>6</v>
      </c>
      <c r="R1928" s="1" t="n">
        <f aca="false">MAX(bola01!E:E)</f>
        <v>6</v>
      </c>
      <c r="S1928" s="1" t="n">
        <f aca="false">MAX(bola02!E:E)</f>
        <v>6</v>
      </c>
      <c r="T1928" s="1" t="n">
        <f aca="false">MAX(bola03!E:E)</f>
        <v>6</v>
      </c>
      <c r="U1928" s="1" t="n">
        <f aca="false">MAX(bola04!E:E)</f>
        <v>6</v>
      </c>
      <c r="V1928" s="1" t="n">
        <f aca="false">MAX(bola05!E:E)</f>
        <v>6</v>
      </c>
      <c r="W1928" s="1" t="n">
        <f aca="false">MAX(bola06!E:E)</f>
        <v>6</v>
      </c>
    </row>
    <row r="1929" customFormat="false" ht="13.8" hidden="false" customHeight="false" outlineLevel="0" collapsed="false">
      <c r="A1929" s="1" t="n">
        <v>1928</v>
      </c>
      <c r="B1929" s="2" t="s">
        <v>1950</v>
      </c>
      <c r="C1929" s="1" t="n">
        <v>10</v>
      </c>
      <c r="D1929" s="1" t="n">
        <v>26</v>
      </c>
      <c r="E1929" s="1" t="n">
        <v>28</v>
      </c>
      <c r="F1929" s="1" t="n">
        <v>51</v>
      </c>
      <c r="G1929" s="1" t="n">
        <v>53</v>
      </c>
      <c r="H1929" s="1" t="n">
        <v>59</v>
      </c>
      <c r="I1929" s="1" t="str">
        <f aca="false">RIGHT(("0"&amp;C1929),2)&amp;RIGHT(("0"&amp;D1929),2)&amp;RIGHT(("0"&amp;E1929),2)&amp;RIGHT(("0"&amp;F1929),2)&amp;RIGHT(("0"&amp;G1929),2)&amp;RIGHT(("0"&amp;H1929),2)</f>
        <v>102628515359</v>
      </c>
      <c r="J1929" s="1" t="n">
        <f aca="false">COUNTIF(I:I,I1929)</f>
        <v>1</v>
      </c>
      <c r="K1929" s="1" t="n">
        <v>0</v>
      </c>
      <c r="L1929" s="1" t="n">
        <f aca="false">VLOOKUP(C1929,bola01!A:E,5,0)</f>
        <v>5</v>
      </c>
      <c r="M1929" s="1" t="n">
        <f aca="false">VLOOKUP(D1929,bola02!A:E,5,0)</f>
        <v>0</v>
      </c>
      <c r="N1929" s="1" t="n">
        <f aca="false">VLOOKUP(E1929,bola03!A:E,5,0)</f>
        <v>5</v>
      </c>
      <c r="O1929" s="1" t="n">
        <f aca="false">VLOOKUP(F1929,bola04!A:E,5,0)</f>
        <v>0</v>
      </c>
      <c r="P1929" s="1" t="n">
        <f aca="false">VLOOKUP(G1929,bola05!A:E,5,0)</f>
        <v>1</v>
      </c>
      <c r="Q1929" s="1" t="n">
        <f aca="false">VLOOKUP(H1929,bola06!A:E,5,0)</f>
        <v>5</v>
      </c>
      <c r="R1929" s="1" t="n">
        <f aca="false">MAX(bola01!E:E)</f>
        <v>6</v>
      </c>
      <c r="S1929" s="1" t="n">
        <f aca="false">MAX(bola02!E:E)</f>
        <v>6</v>
      </c>
      <c r="T1929" s="1" t="n">
        <f aca="false">MAX(bola03!E:E)</f>
        <v>6</v>
      </c>
      <c r="U1929" s="1" t="n">
        <f aca="false">MAX(bola04!E:E)</f>
        <v>6</v>
      </c>
      <c r="V1929" s="1" t="n">
        <f aca="false">MAX(bola05!E:E)</f>
        <v>6</v>
      </c>
      <c r="W1929" s="1" t="n">
        <f aca="false">MAX(bola06!E:E)</f>
        <v>6</v>
      </c>
    </row>
    <row r="1930" customFormat="false" ht="13.8" hidden="false" customHeight="false" outlineLevel="0" collapsed="false">
      <c r="A1930" s="1" t="n">
        <v>1929</v>
      </c>
      <c r="B1930" s="2" t="s">
        <v>1951</v>
      </c>
      <c r="C1930" s="1" t="n">
        <v>3</v>
      </c>
      <c r="D1930" s="1" t="n">
        <v>10</v>
      </c>
      <c r="E1930" s="1" t="n">
        <v>23</v>
      </c>
      <c r="F1930" s="1" t="n">
        <v>36</v>
      </c>
      <c r="G1930" s="1" t="n">
        <v>43</v>
      </c>
      <c r="H1930" s="1" t="n">
        <v>52</v>
      </c>
      <c r="I1930" s="1" t="str">
        <f aca="false">RIGHT(("0"&amp;C1930),2)&amp;RIGHT(("0"&amp;D1930),2)&amp;RIGHT(("0"&amp;E1930),2)&amp;RIGHT(("0"&amp;F1930),2)&amp;RIGHT(("0"&amp;G1930),2)&amp;RIGHT(("0"&amp;H1930),2)</f>
        <v>031023364352</v>
      </c>
      <c r="J1930" s="1" t="n">
        <f aca="false">COUNTIF(I:I,I1930)</f>
        <v>1</v>
      </c>
      <c r="K1930" s="1" t="n">
        <v>0</v>
      </c>
      <c r="L1930" s="1" t="n">
        <f aca="false">VLOOKUP(C1930,bola01!A:E,5,0)</f>
        <v>1</v>
      </c>
      <c r="M1930" s="1" t="n">
        <f aca="false">VLOOKUP(D1930,bola02!A:E,5,0)</f>
        <v>2</v>
      </c>
      <c r="N1930" s="1" t="n">
        <f aca="false">VLOOKUP(E1930,bola03!A:E,5,0)</f>
        <v>1</v>
      </c>
      <c r="O1930" s="1" t="n">
        <f aca="false">VLOOKUP(F1930,bola04!A:E,5,0)</f>
        <v>0</v>
      </c>
      <c r="P1930" s="1" t="n">
        <f aca="false">VLOOKUP(G1930,bola05!A:E,5,0)</f>
        <v>3</v>
      </c>
      <c r="Q1930" s="1" t="n">
        <f aca="false">VLOOKUP(H1930,bola06!A:E,5,0)</f>
        <v>3</v>
      </c>
      <c r="R1930" s="1" t="n">
        <f aca="false">MAX(bola01!E:E)</f>
        <v>6</v>
      </c>
      <c r="S1930" s="1" t="n">
        <f aca="false">MAX(bola02!E:E)</f>
        <v>6</v>
      </c>
      <c r="T1930" s="1" t="n">
        <f aca="false">MAX(bola03!E:E)</f>
        <v>6</v>
      </c>
      <c r="U1930" s="1" t="n">
        <f aca="false">MAX(bola04!E:E)</f>
        <v>6</v>
      </c>
      <c r="V1930" s="1" t="n">
        <f aca="false">MAX(bola05!E:E)</f>
        <v>6</v>
      </c>
      <c r="W1930" s="1" t="n">
        <f aca="false">MAX(bola06!E:E)</f>
        <v>6</v>
      </c>
    </row>
    <row r="1931" customFormat="false" ht="13.8" hidden="false" customHeight="false" outlineLevel="0" collapsed="false">
      <c r="A1931" s="1" t="n">
        <v>1930</v>
      </c>
      <c r="B1931" s="2" t="s">
        <v>1952</v>
      </c>
      <c r="C1931" s="1" t="n">
        <v>4</v>
      </c>
      <c r="D1931" s="1" t="n">
        <v>17</v>
      </c>
      <c r="E1931" s="1" t="n">
        <v>18</v>
      </c>
      <c r="F1931" s="1" t="n">
        <v>37</v>
      </c>
      <c r="G1931" s="1" t="n">
        <v>52</v>
      </c>
      <c r="H1931" s="1" t="n">
        <v>56</v>
      </c>
      <c r="I1931" s="1" t="str">
        <f aca="false">RIGHT(("0"&amp;C1931),2)&amp;RIGHT(("0"&amp;D1931),2)&amp;RIGHT(("0"&amp;E1931),2)&amp;RIGHT(("0"&amp;F1931),2)&amp;RIGHT(("0"&amp;G1931),2)&amp;RIGHT(("0"&amp;H1931),2)</f>
        <v>041718375256</v>
      </c>
      <c r="J1931" s="1" t="n">
        <f aca="false">COUNTIF(I:I,I1931)</f>
        <v>1</v>
      </c>
      <c r="K1931" s="1" t="n">
        <v>0</v>
      </c>
      <c r="L1931" s="1" t="n">
        <f aca="false">VLOOKUP(C1931,bola01!A:E,5,0)</f>
        <v>6</v>
      </c>
      <c r="M1931" s="1" t="n">
        <f aca="false">VLOOKUP(D1931,bola02!A:E,5,0)</f>
        <v>3</v>
      </c>
      <c r="N1931" s="1" t="n">
        <f aca="false">VLOOKUP(E1931,bola03!A:E,5,0)</f>
        <v>4</v>
      </c>
      <c r="O1931" s="1" t="n">
        <f aca="false">VLOOKUP(F1931,bola04!A:E,5,0)</f>
        <v>1</v>
      </c>
      <c r="P1931" s="1" t="n">
        <f aca="false">VLOOKUP(G1931,bola05!A:E,5,0)</f>
        <v>3</v>
      </c>
      <c r="Q1931" s="1" t="n">
        <f aca="false">VLOOKUP(H1931,bola06!A:E,5,0)</f>
        <v>1</v>
      </c>
      <c r="R1931" s="1" t="n">
        <f aca="false">MAX(bola01!E:E)</f>
        <v>6</v>
      </c>
      <c r="S1931" s="1" t="n">
        <f aca="false">MAX(bola02!E:E)</f>
        <v>6</v>
      </c>
      <c r="T1931" s="1" t="n">
        <f aca="false">MAX(bola03!E:E)</f>
        <v>6</v>
      </c>
      <c r="U1931" s="1" t="n">
        <f aca="false">MAX(bola04!E:E)</f>
        <v>6</v>
      </c>
      <c r="V1931" s="1" t="n">
        <f aca="false">MAX(bola05!E:E)</f>
        <v>6</v>
      </c>
      <c r="W1931" s="1" t="n">
        <f aca="false">MAX(bola06!E:E)</f>
        <v>6</v>
      </c>
    </row>
    <row r="1932" customFormat="false" ht="13.8" hidden="false" customHeight="false" outlineLevel="0" collapsed="false">
      <c r="A1932" s="1" t="n">
        <v>1931</v>
      </c>
      <c r="B1932" s="2" t="s">
        <v>1953</v>
      </c>
      <c r="C1932" s="1" t="n">
        <v>2</v>
      </c>
      <c r="D1932" s="1" t="n">
        <v>8</v>
      </c>
      <c r="E1932" s="1" t="n">
        <v>9</v>
      </c>
      <c r="F1932" s="1" t="n">
        <v>15</v>
      </c>
      <c r="G1932" s="1" t="n">
        <v>22</v>
      </c>
      <c r="H1932" s="1" t="n">
        <v>34</v>
      </c>
      <c r="I1932" s="1" t="str">
        <f aca="false">RIGHT(("0"&amp;C1932),2)&amp;RIGHT(("0"&amp;D1932),2)&amp;RIGHT(("0"&amp;E1932),2)&amp;RIGHT(("0"&amp;F1932),2)&amp;RIGHT(("0"&amp;G1932),2)&amp;RIGHT(("0"&amp;H1932),2)</f>
        <v>020809152234</v>
      </c>
      <c r="J1932" s="1" t="n">
        <f aca="false">COUNTIF(I:I,I1932)</f>
        <v>1</v>
      </c>
      <c r="K1932" s="1" t="n">
        <v>0</v>
      </c>
      <c r="L1932" s="1" t="str">
        <f aca="false">VLOOKUP(C1932,bola01!A:E,5,0)</f>
        <v/>
      </c>
      <c r="M1932" s="1" t="n">
        <f aca="false">VLOOKUP(D1932,bola02!A:E,5,0)</f>
        <v>3</v>
      </c>
      <c r="N1932" s="1" t="n">
        <f aca="false">VLOOKUP(E1932,bola03!A:E,5,0)</f>
        <v>2</v>
      </c>
      <c r="O1932" s="1" t="n">
        <f aca="false">VLOOKUP(F1932,bola04!A:E,5,0)</f>
        <v>3</v>
      </c>
      <c r="P1932" s="1" t="n">
        <f aca="false">VLOOKUP(G1932,bola05!A:E,5,0)</f>
        <v>3</v>
      </c>
      <c r="Q1932" s="1" t="n">
        <f aca="false">VLOOKUP(H1932,bola06!A:E,5,0)</f>
        <v>4</v>
      </c>
      <c r="R1932" s="1" t="n">
        <f aca="false">MAX(bola01!E:E)</f>
        <v>6</v>
      </c>
      <c r="S1932" s="1" t="n">
        <f aca="false">MAX(bola02!E:E)</f>
        <v>6</v>
      </c>
      <c r="T1932" s="1" t="n">
        <f aca="false">MAX(bola03!E:E)</f>
        <v>6</v>
      </c>
      <c r="U1932" s="1" t="n">
        <f aca="false">MAX(bola04!E:E)</f>
        <v>6</v>
      </c>
      <c r="V1932" s="1" t="n">
        <f aca="false">MAX(bola05!E:E)</f>
        <v>6</v>
      </c>
      <c r="W1932" s="1" t="n">
        <f aca="false">MAX(bola06!E:E)</f>
        <v>6</v>
      </c>
    </row>
    <row r="1933" customFormat="false" ht="13.8" hidden="false" customHeight="false" outlineLevel="0" collapsed="false">
      <c r="A1933" s="1" t="n">
        <v>1932</v>
      </c>
      <c r="B1933" s="2" t="s">
        <v>1954</v>
      </c>
      <c r="C1933" s="1" t="n">
        <v>10</v>
      </c>
      <c r="D1933" s="1" t="n">
        <v>16</v>
      </c>
      <c r="E1933" s="1" t="n">
        <v>21</v>
      </c>
      <c r="F1933" s="1" t="n">
        <v>29</v>
      </c>
      <c r="G1933" s="1" t="n">
        <v>44</v>
      </c>
      <c r="H1933" s="1" t="n">
        <v>55</v>
      </c>
      <c r="I1933" s="1" t="str">
        <f aca="false">RIGHT(("0"&amp;C1933),2)&amp;RIGHT(("0"&amp;D1933),2)&amp;RIGHT(("0"&amp;E1933),2)&amp;RIGHT(("0"&amp;F1933),2)&amp;RIGHT(("0"&amp;G1933),2)&amp;RIGHT(("0"&amp;H1933),2)</f>
        <v>101621294455</v>
      </c>
      <c r="J1933" s="1" t="n">
        <f aca="false">COUNTIF(I:I,I1933)</f>
        <v>1</v>
      </c>
      <c r="K1933" s="1" t="n">
        <v>0</v>
      </c>
      <c r="L1933" s="1" t="n">
        <f aca="false">VLOOKUP(C1933,bola01!A:E,5,0)</f>
        <v>5</v>
      </c>
      <c r="M1933" s="1" t="n">
        <f aca="false">VLOOKUP(D1933,bola02!A:E,5,0)</f>
        <v>3</v>
      </c>
      <c r="N1933" s="1" t="n">
        <f aca="false">VLOOKUP(E1933,bola03!A:E,5,0)</f>
        <v>3</v>
      </c>
      <c r="O1933" s="1" t="n">
        <f aca="false">VLOOKUP(F1933,bola04!A:E,5,0)</f>
        <v>3</v>
      </c>
      <c r="P1933" s="1" t="n">
        <f aca="false">VLOOKUP(G1933,bola05!A:E,5,0)</f>
        <v>6</v>
      </c>
      <c r="Q1933" s="1" t="str">
        <f aca="false">VLOOKUP(H1933,bola06!A:E,5,0)</f>
        <v/>
      </c>
      <c r="R1933" s="1" t="n">
        <f aca="false">MAX(bola01!E:E)</f>
        <v>6</v>
      </c>
      <c r="S1933" s="1" t="n">
        <f aca="false">MAX(bola02!E:E)</f>
        <v>6</v>
      </c>
      <c r="T1933" s="1" t="n">
        <f aca="false">MAX(bola03!E:E)</f>
        <v>6</v>
      </c>
      <c r="U1933" s="1" t="n">
        <f aca="false">MAX(bola04!E:E)</f>
        <v>6</v>
      </c>
      <c r="V1933" s="1" t="n">
        <f aca="false">MAX(bola05!E:E)</f>
        <v>6</v>
      </c>
      <c r="W1933" s="1" t="n">
        <f aca="false">MAX(bola06!E:E)</f>
        <v>6</v>
      </c>
    </row>
    <row r="1934" customFormat="false" ht="13.8" hidden="false" customHeight="false" outlineLevel="0" collapsed="false">
      <c r="A1934" s="1" t="n">
        <v>1933</v>
      </c>
      <c r="B1934" s="2" t="s">
        <v>1955</v>
      </c>
      <c r="C1934" s="1" t="n">
        <v>2</v>
      </c>
      <c r="D1934" s="1" t="n">
        <v>14</v>
      </c>
      <c r="E1934" s="1" t="n">
        <v>15</v>
      </c>
      <c r="F1934" s="1" t="n">
        <v>19</v>
      </c>
      <c r="G1934" s="1" t="n">
        <v>35</v>
      </c>
      <c r="H1934" s="1" t="n">
        <v>59</v>
      </c>
      <c r="I1934" s="1" t="str">
        <f aca="false">RIGHT(("0"&amp;C1934),2)&amp;RIGHT(("0"&amp;D1934),2)&amp;RIGHT(("0"&amp;E1934),2)&amp;RIGHT(("0"&amp;F1934),2)&amp;RIGHT(("0"&amp;G1934),2)&amp;RIGHT(("0"&amp;H1934),2)</f>
        <v>021415193559</v>
      </c>
      <c r="J1934" s="1" t="n">
        <f aca="false">COUNTIF(I:I,I1934)</f>
        <v>1</v>
      </c>
      <c r="K1934" s="1" t="n">
        <v>0</v>
      </c>
      <c r="L1934" s="1" t="str">
        <f aca="false">VLOOKUP(C1934,bola01!A:E,5,0)</f>
        <v/>
      </c>
      <c r="M1934" s="1" t="n">
        <f aca="false">VLOOKUP(D1934,bola02!A:E,5,0)</f>
        <v>2</v>
      </c>
      <c r="N1934" s="1" t="n">
        <f aca="false">VLOOKUP(E1934,bola03!A:E,5,0)</f>
        <v>5</v>
      </c>
      <c r="O1934" s="1" t="n">
        <f aca="false">VLOOKUP(F1934,bola04!A:E,5,0)</f>
        <v>6</v>
      </c>
      <c r="P1934" s="1" t="n">
        <f aca="false">VLOOKUP(G1934,bola05!A:E,5,0)</f>
        <v>1</v>
      </c>
      <c r="Q1934" s="1" t="n">
        <f aca="false">VLOOKUP(H1934,bola06!A:E,5,0)</f>
        <v>5</v>
      </c>
      <c r="R1934" s="1" t="n">
        <f aca="false">MAX(bola01!E:E)</f>
        <v>6</v>
      </c>
      <c r="S1934" s="1" t="n">
        <f aca="false">MAX(bola02!E:E)</f>
        <v>6</v>
      </c>
      <c r="T1934" s="1" t="n">
        <f aca="false">MAX(bola03!E:E)</f>
        <v>6</v>
      </c>
      <c r="U1934" s="1" t="n">
        <f aca="false">MAX(bola04!E:E)</f>
        <v>6</v>
      </c>
      <c r="V1934" s="1" t="n">
        <f aca="false">MAX(bola05!E:E)</f>
        <v>6</v>
      </c>
      <c r="W1934" s="1" t="n">
        <f aca="false">MAX(bola06!E:E)</f>
        <v>6</v>
      </c>
    </row>
    <row r="1935" customFormat="false" ht="13.8" hidden="false" customHeight="false" outlineLevel="0" collapsed="false">
      <c r="A1935" s="1" t="n">
        <v>1934</v>
      </c>
      <c r="B1935" s="2" t="s">
        <v>1956</v>
      </c>
      <c r="C1935" s="1" t="n">
        <v>8</v>
      </c>
      <c r="D1935" s="1" t="n">
        <v>23</v>
      </c>
      <c r="E1935" s="1" t="n">
        <v>35</v>
      </c>
      <c r="F1935" s="1" t="n">
        <v>39</v>
      </c>
      <c r="G1935" s="1" t="n">
        <v>56</v>
      </c>
      <c r="H1935" s="1" t="n">
        <v>59</v>
      </c>
      <c r="I1935" s="1" t="str">
        <f aca="false">RIGHT(("0"&amp;C1935),2)&amp;RIGHT(("0"&amp;D1935),2)&amp;RIGHT(("0"&amp;E1935),2)&amp;RIGHT(("0"&amp;F1935),2)&amp;RIGHT(("0"&amp;G1935),2)&amp;RIGHT(("0"&amp;H1935),2)</f>
        <v>082335395659</v>
      </c>
      <c r="J1935" s="1" t="n">
        <f aca="false">COUNTIF(I:I,I1935)</f>
        <v>1</v>
      </c>
      <c r="K1935" s="1" t="n">
        <v>0</v>
      </c>
      <c r="L1935" s="1" t="n">
        <f aca="false">VLOOKUP(C1935,bola01!A:E,5,0)</f>
        <v>0</v>
      </c>
      <c r="M1935" s="1" t="n">
        <f aca="false">VLOOKUP(D1935,bola02!A:E,5,0)</f>
        <v>2</v>
      </c>
      <c r="N1935" s="1" t="n">
        <f aca="false">VLOOKUP(E1935,bola03!A:E,5,0)</f>
        <v>4</v>
      </c>
      <c r="O1935" s="1" t="n">
        <f aca="false">VLOOKUP(F1935,bola04!A:E,5,0)</f>
        <v>1</v>
      </c>
      <c r="P1935" s="1" t="n">
        <f aca="false">VLOOKUP(G1935,bola05!A:E,5,0)</f>
        <v>2</v>
      </c>
      <c r="Q1935" s="1" t="n">
        <f aca="false">VLOOKUP(H1935,bola06!A:E,5,0)</f>
        <v>5</v>
      </c>
      <c r="R1935" s="1" t="n">
        <f aca="false">MAX(bola01!E:E)</f>
        <v>6</v>
      </c>
      <c r="S1935" s="1" t="n">
        <f aca="false">MAX(bola02!E:E)</f>
        <v>6</v>
      </c>
      <c r="T1935" s="1" t="n">
        <f aca="false">MAX(bola03!E:E)</f>
        <v>6</v>
      </c>
      <c r="U1935" s="1" t="n">
        <f aca="false">MAX(bola04!E:E)</f>
        <v>6</v>
      </c>
      <c r="V1935" s="1" t="n">
        <f aca="false">MAX(bola05!E:E)</f>
        <v>6</v>
      </c>
      <c r="W1935" s="1" t="n">
        <f aca="false">MAX(bola06!E:E)</f>
        <v>6</v>
      </c>
    </row>
    <row r="1936" customFormat="false" ht="13.8" hidden="false" customHeight="false" outlineLevel="0" collapsed="false">
      <c r="A1936" s="1" t="n">
        <v>1935</v>
      </c>
      <c r="B1936" s="2" t="s">
        <v>1957</v>
      </c>
      <c r="C1936" s="1" t="n">
        <v>1</v>
      </c>
      <c r="D1936" s="1" t="n">
        <v>3</v>
      </c>
      <c r="E1936" s="1" t="n">
        <v>10</v>
      </c>
      <c r="F1936" s="1" t="n">
        <v>17</v>
      </c>
      <c r="G1936" s="1" t="n">
        <v>23</v>
      </c>
      <c r="H1936" s="1" t="n">
        <v>24</v>
      </c>
      <c r="I1936" s="1" t="str">
        <f aca="false">RIGHT(("0"&amp;C1936),2)&amp;RIGHT(("0"&amp;D1936),2)&amp;RIGHT(("0"&amp;E1936),2)&amp;RIGHT(("0"&amp;F1936),2)&amp;RIGHT(("0"&amp;G1936),2)&amp;RIGHT(("0"&amp;H1936),2)</f>
        <v>010310172324</v>
      </c>
      <c r="J1936" s="1" t="n">
        <f aca="false">COUNTIF(I:I,I1936)</f>
        <v>1</v>
      </c>
      <c r="K1936" s="1" t="n">
        <v>3</v>
      </c>
      <c r="L1936" s="1" t="n">
        <f aca="false">VLOOKUP(C1936,bola01!A:E,5,0)</f>
        <v>2</v>
      </c>
      <c r="M1936" s="1" t="n">
        <f aca="false">VLOOKUP(D1936,bola02!A:E,5,0)</f>
        <v>3</v>
      </c>
      <c r="N1936" s="1" t="n">
        <f aca="false">VLOOKUP(E1936,bola03!A:E,5,0)</f>
        <v>2</v>
      </c>
      <c r="O1936" s="1" t="n">
        <f aca="false">VLOOKUP(F1936,bola04!A:E,5,0)</f>
        <v>0</v>
      </c>
      <c r="P1936" s="1" t="n">
        <f aca="false">VLOOKUP(G1936,bola05!A:E,5,0)</f>
        <v>4</v>
      </c>
      <c r="Q1936" s="1" t="n">
        <f aca="false">VLOOKUP(H1936,bola06!A:E,5,0)</f>
        <v>2</v>
      </c>
      <c r="R1936" s="1" t="n">
        <f aca="false">MAX(bola01!E:E)</f>
        <v>6</v>
      </c>
      <c r="S1936" s="1" t="n">
        <f aca="false">MAX(bola02!E:E)</f>
        <v>6</v>
      </c>
      <c r="T1936" s="1" t="n">
        <f aca="false">MAX(bola03!E:E)</f>
        <v>6</v>
      </c>
      <c r="U1936" s="1" t="n">
        <f aca="false">MAX(bola04!E:E)</f>
        <v>6</v>
      </c>
      <c r="V1936" s="1" t="n">
        <f aca="false">MAX(bola05!E:E)</f>
        <v>6</v>
      </c>
      <c r="W1936" s="1" t="n">
        <f aca="false">MAX(bola06!E:E)</f>
        <v>6</v>
      </c>
    </row>
    <row r="1937" customFormat="false" ht="13.8" hidden="false" customHeight="false" outlineLevel="0" collapsed="false">
      <c r="A1937" s="1" t="n">
        <v>1936</v>
      </c>
      <c r="B1937" s="2" t="s">
        <v>1958</v>
      </c>
      <c r="C1937" s="1" t="n">
        <v>3</v>
      </c>
      <c r="D1937" s="1" t="n">
        <v>12</v>
      </c>
      <c r="E1937" s="1" t="n">
        <v>24</v>
      </c>
      <c r="F1937" s="1" t="n">
        <v>40</v>
      </c>
      <c r="G1937" s="1" t="n">
        <v>51</v>
      </c>
      <c r="H1937" s="1" t="n">
        <v>52</v>
      </c>
      <c r="I1937" s="1" t="str">
        <f aca="false">RIGHT(("0"&amp;C1937),2)&amp;RIGHT(("0"&amp;D1937),2)&amp;RIGHT(("0"&amp;E1937),2)&amp;RIGHT(("0"&amp;F1937),2)&amp;RIGHT(("0"&amp;G1937),2)&amp;RIGHT(("0"&amp;H1937),2)</f>
        <v>031224405152</v>
      </c>
      <c r="J1937" s="1" t="n">
        <f aca="false">COUNTIF(I:I,I1937)</f>
        <v>1</v>
      </c>
      <c r="K1937" s="1" t="n">
        <v>0</v>
      </c>
      <c r="L1937" s="1" t="n">
        <f aca="false">VLOOKUP(C1937,bola01!A:E,5,0)</f>
        <v>1</v>
      </c>
      <c r="M1937" s="1" t="n">
        <f aca="false">VLOOKUP(D1937,bola02!A:E,5,0)</f>
        <v>3</v>
      </c>
      <c r="N1937" s="1" t="n">
        <f aca="false">VLOOKUP(E1937,bola03!A:E,5,0)</f>
        <v>4</v>
      </c>
      <c r="O1937" s="1" t="n">
        <f aca="false">VLOOKUP(F1937,bola04!A:E,5,0)</f>
        <v>0</v>
      </c>
      <c r="P1937" s="1" t="n">
        <f aca="false">VLOOKUP(G1937,bola05!A:E,5,0)</f>
        <v>3</v>
      </c>
      <c r="Q1937" s="1" t="n">
        <f aca="false">VLOOKUP(H1937,bola06!A:E,5,0)</f>
        <v>3</v>
      </c>
      <c r="R1937" s="1" t="n">
        <f aca="false">MAX(bola01!E:E)</f>
        <v>6</v>
      </c>
      <c r="S1937" s="1" t="n">
        <f aca="false">MAX(bola02!E:E)</f>
        <v>6</v>
      </c>
      <c r="T1937" s="1" t="n">
        <f aca="false">MAX(bola03!E:E)</f>
        <v>6</v>
      </c>
      <c r="U1937" s="1" t="n">
        <f aca="false">MAX(bola04!E:E)</f>
        <v>6</v>
      </c>
      <c r="V1937" s="1" t="n">
        <f aca="false">MAX(bola05!E:E)</f>
        <v>6</v>
      </c>
      <c r="W1937" s="1" t="n">
        <f aca="false">MAX(bola06!E:E)</f>
        <v>6</v>
      </c>
    </row>
    <row r="1938" customFormat="false" ht="13.8" hidden="false" customHeight="false" outlineLevel="0" collapsed="false">
      <c r="A1938" s="1" t="n">
        <v>1937</v>
      </c>
      <c r="B1938" s="2" t="s">
        <v>1959</v>
      </c>
      <c r="C1938" s="1" t="n">
        <v>6</v>
      </c>
      <c r="D1938" s="1" t="n">
        <v>10</v>
      </c>
      <c r="E1938" s="1" t="n">
        <v>24</v>
      </c>
      <c r="F1938" s="1" t="n">
        <v>29</v>
      </c>
      <c r="G1938" s="1" t="n">
        <v>43</v>
      </c>
      <c r="H1938" s="1" t="n">
        <v>55</v>
      </c>
      <c r="I1938" s="1" t="str">
        <f aca="false">RIGHT(("0"&amp;C1938),2)&amp;RIGHT(("0"&amp;D1938),2)&amp;RIGHT(("0"&amp;E1938),2)&amp;RIGHT(("0"&amp;F1938),2)&amp;RIGHT(("0"&amp;G1938),2)&amp;RIGHT(("0"&amp;H1938),2)</f>
        <v>061024294355</v>
      </c>
      <c r="J1938" s="1" t="n">
        <f aca="false">COUNTIF(I:I,I1938)</f>
        <v>1</v>
      </c>
      <c r="K1938" s="1" t="n">
        <v>1</v>
      </c>
      <c r="L1938" s="1" t="str">
        <f aca="false">VLOOKUP(C1938,bola01!A:E,5,0)</f>
        <v/>
      </c>
      <c r="M1938" s="1" t="n">
        <f aca="false">VLOOKUP(D1938,bola02!A:E,5,0)</f>
        <v>2</v>
      </c>
      <c r="N1938" s="1" t="n">
        <f aca="false">VLOOKUP(E1938,bola03!A:E,5,0)</f>
        <v>4</v>
      </c>
      <c r="O1938" s="1" t="n">
        <f aca="false">VLOOKUP(F1938,bola04!A:E,5,0)</f>
        <v>3</v>
      </c>
      <c r="P1938" s="1" t="n">
        <f aca="false">VLOOKUP(G1938,bola05!A:E,5,0)</f>
        <v>3</v>
      </c>
      <c r="Q1938" s="1" t="str">
        <f aca="false">VLOOKUP(H1938,bola06!A:E,5,0)</f>
        <v/>
      </c>
      <c r="R1938" s="1" t="n">
        <f aca="false">MAX(bola01!E:E)</f>
        <v>6</v>
      </c>
      <c r="S1938" s="1" t="n">
        <f aca="false">MAX(bola02!E:E)</f>
        <v>6</v>
      </c>
      <c r="T1938" s="1" t="n">
        <f aca="false">MAX(bola03!E:E)</f>
        <v>6</v>
      </c>
      <c r="U1938" s="1" t="n">
        <f aca="false">MAX(bola04!E:E)</f>
        <v>6</v>
      </c>
      <c r="V1938" s="1" t="n">
        <f aca="false">MAX(bola05!E:E)</f>
        <v>6</v>
      </c>
      <c r="W1938" s="1" t="n">
        <f aca="false">MAX(bola06!E:E)</f>
        <v>6</v>
      </c>
    </row>
    <row r="1939" customFormat="false" ht="13.8" hidden="false" customHeight="false" outlineLevel="0" collapsed="false">
      <c r="A1939" s="1" t="n">
        <v>1938</v>
      </c>
      <c r="B1939" s="2" t="s">
        <v>1960</v>
      </c>
      <c r="C1939" s="1" t="n">
        <v>10</v>
      </c>
      <c r="D1939" s="1" t="n">
        <v>16</v>
      </c>
      <c r="E1939" s="1" t="n">
        <v>32</v>
      </c>
      <c r="F1939" s="1" t="n">
        <v>40</v>
      </c>
      <c r="G1939" s="1" t="n">
        <v>42</v>
      </c>
      <c r="H1939" s="1" t="n">
        <v>54</v>
      </c>
      <c r="I1939" s="1" t="str">
        <f aca="false">RIGHT(("0"&amp;C1939),2)&amp;RIGHT(("0"&amp;D1939),2)&amp;RIGHT(("0"&amp;E1939),2)&amp;RIGHT(("0"&amp;F1939),2)&amp;RIGHT(("0"&amp;G1939),2)&amp;RIGHT(("0"&amp;H1939),2)</f>
        <v>101632404254</v>
      </c>
      <c r="J1939" s="1" t="n">
        <f aca="false">COUNTIF(I:I,I1939)</f>
        <v>1</v>
      </c>
      <c r="K1939" s="1" t="n">
        <v>0</v>
      </c>
      <c r="L1939" s="1" t="n">
        <f aca="false">VLOOKUP(C1939,bola01!A:E,5,0)</f>
        <v>5</v>
      </c>
      <c r="M1939" s="1" t="n">
        <f aca="false">VLOOKUP(D1939,bola02!A:E,5,0)</f>
        <v>3</v>
      </c>
      <c r="N1939" s="1" t="n">
        <f aca="false">VLOOKUP(E1939,bola03!A:E,5,0)</f>
        <v>6</v>
      </c>
      <c r="O1939" s="1" t="n">
        <f aca="false">VLOOKUP(F1939,bola04!A:E,5,0)</f>
        <v>0</v>
      </c>
      <c r="P1939" s="1" t="n">
        <f aca="false">VLOOKUP(G1939,bola05!A:E,5,0)</f>
        <v>1</v>
      </c>
      <c r="Q1939" s="1" t="n">
        <f aca="false">VLOOKUP(H1939,bola06!A:E,5,0)</f>
        <v>5</v>
      </c>
      <c r="R1939" s="1" t="n">
        <f aca="false">MAX(bola01!E:E)</f>
        <v>6</v>
      </c>
      <c r="S1939" s="1" t="n">
        <f aca="false">MAX(bola02!E:E)</f>
        <v>6</v>
      </c>
      <c r="T1939" s="1" t="n">
        <f aca="false">MAX(bola03!E:E)</f>
        <v>6</v>
      </c>
      <c r="U1939" s="1" t="n">
        <f aca="false">MAX(bola04!E:E)</f>
        <v>6</v>
      </c>
      <c r="V1939" s="1" t="n">
        <f aca="false">MAX(bola05!E:E)</f>
        <v>6</v>
      </c>
      <c r="W1939" s="1" t="n">
        <f aca="false">MAX(bola06!E:E)</f>
        <v>6</v>
      </c>
    </row>
    <row r="1940" customFormat="false" ht="13.8" hidden="false" customHeight="false" outlineLevel="0" collapsed="false">
      <c r="A1940" s="1" t="n">
        <v>1939</v>
      </c>
      <c r="B1940" s="2" t="s">
        <v>1961</v>
      </c>
      <c r="C1940" s="1" t="n">
        <v>7</v>
      </c>
      <c r="D1940" s="1" t="n">
        <v>24</v>
      </c>
      <c r="E1940" s="1" t="n">
        <v>29</v>
      </c>
      <c r="F1940" s="1" t="n">
        <v>39</v>
      </c>
      <c r="G1940" s="1" t="n">
        <v>45</v>
      </c>
      <c r="H1940" s="1" t="n">
        <v>52</v>
      </c>
      <c r="I1940" s="1" t="str">
        <f aca="false">RIGHT(("0"&amp;C1940),2)&amp;RIGHT(("0"&amp;D1940),2)&amp;RIGHT(("0"&amp;E1940),2)&amp;RIGHT(("0"&amp;F1940),2)&amp;RIGHT(("0"&amp;G1940),2)&amp;RIGHT(("0"&amp;H1940),2)</f>
        <v>072429394552</v>
      </c>
      <c r="J1940" s="1" t="n">
        <f aca="false">COUNTIF(I:I,I1940)</f>
        <v>1</v>
      </c>
      <c r="K1940" s="1" t="n">
        <v>0</v>
      </c>
      <c r="L1940" s="1" t="n">
        <f aca="false">VLOOKUP(C1940,bola01!A:E,5,0)</f>
        <v>0</v>
      </c>
      <c r="M1940" s="1" t="n">
        <f aca="false">VLOOKUP(D1940,bola02!A:E,5,0)</f>
        <v>6</v>
      </c>
      <c r="N1940" s="1" t="n">
        <f aca="false">VLOOKUP(E1940,bola03!A:E,5,0)</f>
        <v>4</v>
      </c>
      <c r="O1940" s="1" t="n">
        <f aca="false">VLOOKUP(F1940,bola04!A:E,5,0)</f>
        <v>1</v>
      </c>
      <c r="P1940" s="1" t="n">
        <f aca="false">VLOOKUP(G1940,bola05!A:E,5,0)</f>
        <v>3</v>
      </c>
      <c r="Q1940" s="1" t="n">
        <f aca="false">VLOOKUP(H1940,bola06!A:E,5,0)</f>
        <v>3</v>
      </c>
      <c r="R1940" s="1" t="n">
        <f aca="false">MAX(bola01!E:E)</f>
        <v>6</v>
      </c>
      <c r="S1940" s="1" t="n">
        <f aca="false">MAX(bola02!E:E)</f>
        <v>6</v>
      </c>
      <c r="T1940" s="1" t="n">
        <f aca="false">MAX(bola03!E:E)</f>
        <v>6</v>
      </c>
      <c r="U1940" s="1" t="n">
        <f aca="false">MAX(bola04!E:E)</f>
        <v>6</v>
      </c>
      <c r="V1940" s="1" t="n">
        <f aca="false">MAX(bola05!E:E)</f>
        <v>6</v>
      </c>
      <c r="W1940" s="1" t="n">
        <f aca="false">MAX(bola06!E:E)</f>
        <v>6</v>
      </c>
    </row>
    <row r="1941" customFormat="false" ht="13.8" hidden="false" customHeight="false" outlineLevel="0" collapsed="false">
      <c r="A1941" s="1" t="n">
        <v>1940</v>
      </c>
      <c r="B1941" s="2" t="s">
        <v>1962</v>
      </c>
      <c r="C1941" s="1" t="n">
        <v>9</v>
      </c>
      <c r="D1941" s="1" t="n">
        <v>13</v>
      </c>
      <c r="E1941" s="1" t="n">
        <v>16</v>
      </c>
      <c r="F1941" s="1" t="n">
        <v>17</v>
      </c>
      <c r="G1941" s="1" t="n">
        <v>36</v>
      </c>
      <c r="H1941" s="1" t="n">
        <v>47</v>
      </c>
      <c r="I1941" s="1" t="str">
        <f aca="false">RIGHT(("0"&amp;C1941),2)&amp;RIGHT(("0"&amp;D1941),2)&amp;RIGHT(("0"&amp;E1941),2)&amp;RIGHT(("0"&amp;F1941),2)&amp;RIGHT(("0"&amp;G1941),2)&amp;RIGHT(("0"&amp;H1941),2)</f>
        <v>091316173647</v>
      </c>
      <c r="J1941" s="1" t="n">
        <f aca="false">COUNTIF(I:I,I1941)</f>
        <v>1</v>
      </c>
      <c r="K1941" s="1" t="n">
        <v>0</v>
      </c>
      <c r="L1941" s="1" t="n">
        <f aca="false">VLOOKUP(C1941,bola01!A:E,5,0)</f>
        <v>6</v>
      </c>
      <c r="M1941" s="1" t="n">
        <f aca="false">VLOOKUP(D1941,bola02!A:E,5,0)</f>
        <v>4</v>
      </c>
      <c r="N1941" s="1" t="n">
        <f aca="false">VLOOKUP(E1941,bola03!A:E,5,0)</f>
        <v>2</v>
      </c>
      <c r="O1941" s="1" t="n">
        <f aca="false">VLOOKUP(F1941,bola04!A:E,5,0)</f>
        <v>0</v>
      </c>
      <c r="P1941" s="1" t="n">
        <f aca="false">VLOOKUP(G1941,bola05!A:E,5,0)</f>
        <v>2</v>
      </c>
      <c r="Q1941" s="1" t="n">
        <f aca="false">VLOOKUP(H1941,bola06!A:E,5,0)</f>
        <v>0</v>
      </c>
      <c r="R1941" s="1" t="n">
        <f aca="false">MAX(bola01!E:E)</f>
        <v>6</v>
      </c>
      <c r="S1941" s="1" t="n">
        <f aca="false">MAX(bola02!E:E)</f>
        <v>6</v>
      </c>
      <c r="T1941" s="1" t="n">
        <f aca="false">MAX(bola03!E:E)</f>
        <v>6</v>
      </c>
      <c r="U1941" s="1" t="n">
        <f aca="false">MAX(bola04!E:E)</f>
        <v>6</v>
      </c>
      <c r="V1941" s="1" t="n">
        <f aca="false">MAX(bola05!E:E)</f>
        <v>6</v>
      </c>
      <c r="W1941" s="1" t="n">
        <f aca="false">MAX(bola06!E:E)</f>
        <v>6</v>
      </c>
    </row>
    <row r="1942" customFormat="false" ht="13.8" hidden="false" customHeight="false" outlineLevel="0" collapsed="false">
      <c r="A1942" s="1" t="n">
        <v>1941</v>
      </c>
      <c r="B1942" s="2" t="s">
        <v>1963</v>
      </c>
      <c r="C1942" s="1" t="n">
        <v>1</v>
      </c>
      <c r="D1942" s="1" t="n">
        <v>9</v>
      </c>
      <c r="E1942" s="1" t="n">
        <v>24</v>
      </c>
      <c r="F1942" s="1" t="n">
        <v>38</v>
      </c>
      <c r="G1942" s="1" t="n">
        <v>48</v>
      </c>
      <c r="H1942" s="1" t="n">
        <v>49</v>
      </c>
      <c r="I1942" s="1" t="str">
        <f aca="false">RIGHT(("0"&amp;C1942),2)&amp;RIGHT(("0"&amp;D1942),2)&amp;RIGHT(("0"&amp;E1942),2)&amp;RIGHT(("0"&amp;F1942),2)&amp;RIGHT(("0"&amp;G1942),2)&amp;RIGHT(("0"&amp;H1942),2)</f>
        <v>010924384849</v>
      </c>
      <c r="J1942" s="1" t="n">
        <f aca="false">COUNTIF(I:I,I1942)</f>
        <v>1</v>
      </c>
      <c r="K1942" s="1" t="n">
        <v>1</v>
      </c>
      <c r="L1942" s="1" t="n">
        <f aca="false">VLOOKUP(C1942,bola01!A:E,5,0)</f>
        <v>2</v>
      </c>
      <c r="M1942" s="1" t="n">
        <f aca="false">VLOOKUP(D1942,bola02!A:E,5,0)</f>
        <v>6</v>
      </c>
      <c r="N1942" s="1" t="n">
        <f aca="false">VLOOKUP(E1942,bola03!A:E,5,0)</f>
        <v>4</v>
      </c>
      <c r="O1942" s="1" t="n">
        <f aca="false">VLOOKUP(F1942,bola04!A:E,5,0)</f>
        <v>3</v>
      </c>
      <c r="P1942" s="1" t="n">
        <f aca="false">VLOOKUP(G1942,bola05!A:E,5,0)</f>
        <v>5</v>
      </c>
      <c r="Q1942" s="1" t="n">
        <f aca="false">VLOOKUP(H1942,bola06!A:E,5,0)</f>
        <v>5</v>
      </c>
      <c r="R1942" s="1" t="n">
        <f aca="false">MAX(bola01!E:E)</f>
        <v>6</v>
      </c>
      <c r="S1942" s="1" t="n">
        <f aca="false">MAX(bola02!E:E)</f>
        <v>6</v>
      </c>
      <c r="T1942" s="1" t="n">
        <f aca="false">MAX(bola03!E:E)</f>
        <v>6</v>
      </c>
      <c r="U1942" s="1" t="n">
        <f aca="false">MAX(bola04!E:E)</f>
        <v>6</v>
      </c>
      <c r="V1942" s="1" t="n">
        <f aca="false">MAX(bola05!E:E)</f>
        <v>6</v>
      </c>
      <c r="W1942" s="1" t="n">
        <f aca="false">MAX(bola06!E:E)</f>
        <v>6</v>
      </c>
    </row>
    <row r="1943" customFormat="false" ht="13.8" hidden="false" customHeight="false" outlineLevel="0" collapsed="false">
      <c r="A1943" s="1" t="n">
        <v>1942</v>
      </c>
      <c r="B1943" s="2" t="s">
        <v>1964</v>
      </c>
      <c r="C1943" s="1" t="n">
        <v>6</v>
      </c>
      <c r="D1943" s="1" t="n">
        <v>18</v>
      </c>
      <c r="E1943" s="1" t="n">
        <v>20</v>
      </c>
      <c r="F1943" s="1" t="n">
        <v>24</v>
      </c>
      <c r="G1943" s="1" t="n">
        <v>43</v>
      </c>
      <c r="H1943" s="1" t="n">
        <v>48</v>
      </c>
      <c r="I1943" s="1" t="str">
        <f aca="false">RIGHT(("0"&amp;C1943),2)&amp;RIGHT(("0"&amp;D1943),2)&amp;RIGHT(("0"&amp;E1943),2)&amp;RIGHT(("0"&amp;F1943),2)&amp;RIGHT(("0"&amp;G1943),2)&amp;RIGHT(("0"&amp;H1943),2)</f>
        <v>061820244348</v>
      </c>
      <c r="J1943" s="1" t="n">
        <f aca="false">COUNTIF(I:I,I1943)</f>
        <v>1</v>
      </c>
      <c r="K1943" s="1" t="n">
        <v>0</v>
      </c>
      <c r="L1943" s="1" t="str">
        <f aca="false">VLOOKUP(C1943,bola01!A:E,5,0)</f>
        <v/>
      </c>
      <c r="M1943" s="1" t="n">
        <f aca="false">VLOOKUP(D1943,bola02!A:E,5,0)</f>
        <v>4</v>
      </c>
      <c r="N1943" s="1" t="n">
        <f aca="false">VLOOKUP(E1943,bola03!A:E,5,0)</f>
        <v>2</v>
      </c>
      <c r="O1943" s="1" t="n">
        <f aca="false">VLOOKUP(F1943,bola04!A:E,5,0)</f>
        <v>1</v>
      </c>
      <c r="P1943" s="1" t="n">
        <f aca="false">VLOOKUP(G1943,bola05!A:E,5,0)</f>
        <v>3</v>
      </c>
      <c r="Q1943" s="1" t="n">
        <f aca="false">VLOOKUP(H1943,bola06!A:E,5,0)</f>
        <v>6</v>
      </c>
      <c r="R1943" s="1" t="n">
        <f aca="false">MAX(bola01!E:E)</f>
        <v>6</v>
      </c>
      <c r="S1943" s="1" t="n">
        <f aca="false">MAX(bola02!E:E)</f>
        <v>6</v>
      </c>
      <c r="T1943" s="1" t="n">
        <f aca="false">MAX(bola03!E:E)</f>
        <v>6</v>
      </c>
      <c r="U1943" s="1" t="n">
        <f aca="false">MAX(bola04!E:E)</f>
        <v>6</v>
      </c>
      <c r="V1943" s="1" t="n">
        <f aca="false">MAX(bola05!E:E)</f>
        <v>6</v>
      </c>
      <c r="W1943" s="1" t="n">
        <f aca="false">MAX(bola06!E:E)</f>
        <v>6</v>
      </c>
    </row>
    <row r="1944" customFormat="false" ht="13.8" hidden="false" customHeight="false" outlineLevel="0" collapsed="false">
      <c r="A1944" s="1" t="n">
        <v>1943</v>
      </c>
      <c r="B1944" s="2" t="s">
        <v>1965</v>
      </c>
      <c r="C1944" s="1" t="n">
        <v>9</v>
      </c>
      <c r="D1944" s="1" t="n">
        <v>11</v>
      </c>
      <c r="E1944" s="1" t="n">
        <v>12</v>
      </c>
      <c r="F1944" s="1" t="n">
        <v>30</v>
      </c>
      <c r="G1944" s="1" t="n">
        <v>39</v>
      </c>
      <c r="H1944" s="1" t="n">
        <v>43</v>
      </c>
      <c r="I1944" s="1" t="str">
        <f aca="false">RIGHT(("0"&amp;C1944),2)&amp;RIGHT(("0"&amp;D1944),2)&amp;RIGHT(("0"&amp;E1944),2)&amp;RIGHT(("0"&amp;F1944),2)&amp;RIGHT(("0"&amp;G1944),2)&amp;RIGHT(("0"&amp;H1944),2)</f>
        <v>091112303943</v>
      </c>
      <c r="J1944" s="1" t="n">
        <f aca="false">COUNTIF(I:I,I1944)</f>
        <v>1</v>
      </c>
      <c r="K1944" s="1" t="n">
        <v>0</v>
      </c>
      <c r="L1944" s="1" t="n">
        <f aca="false">VLOOKUP(C1944,bola01!A:E,5,0)</f>
        <v>6</v>
      </c>
      <c r="M1944" s="1" t="n">
        <f aca="false">VLOOKUP(D1944,bola02!A:E,5,0)</f>
        <v>5</v>
      </c>
      <c r="N1944" s="1" t="n">
        <f aca="false">VLOOKUP(E1944,bola03!A:E,5,0)</f>
        <v>4</v>
      </c>
      <c r="O1944" s="1" t="n">
        <f aca="false">VLOOKUP(F1944,bola04!A:E,5,0)</f>
        <v>6</v>
      </c>
      <c r="P1944" s="1" t="n">
        <f aca="false">VLOOKUP(G1944,bola05!A:E,5,0)</f>
        <v>1</v>
      </c>
      <c r="Q1944" s="1" t="n">
        <f aca="false">VLOOKUP(H1944,bola06!A:E,5,0)</f>
        <v>5</v>
      </c>
      <c r="R1944" s="1" t="n">
        <f aca="false">MAX(bola01!E:E)</f>
        <v>6</v>
      </c>
      <c r="S1944" s="1" t="n">
        <f aca="false">MAX(bola02!E:E)</f>
        <v>6</v>
      </c>
      <c r="T1944" s="1" t="n">
        <f aca="false">MAX(bola03!E:E)</f>
        <v>6</v>
      </c>
      <c r="U1944" s="1" t="n">
        <f aca="false">MAX(bola04!E:E)</f>
        <v>6</v>
      </c>
      <c r="V1944" s="1" t="n">
        <f aca="false">MAX(bola05!E:E)</f>
        <v>6</v>
      </c>
      <c r="W1944" s="1" t="n">
        <f aca="false">MAX(bola06!E:E)</f>
        <v>6</v>
      </c>
    </row>
    <row r="1945" customFormat="false" ht="13.8" hidden="false" customHeight="false" outlineLevel="0" collapsed="false">
      <c r="A1945" s="1" t="n">
        <v>1944</v>
      </c>
      <c r="B1945" s="2" t="s">
        <v>1966</v>
      </c>
      <c r="C1945" s="1" t="n">
        <v>8</v>
      </c>
      <c r="D1945" s="1" t="n">
        <v>9</v>
      </c>
      <c r="E1945" s="1" t="n">
        <v>39</v>
      </c>
      <c r="F1945" s="1" t="n">
        <v>47</v>
      </c>
      <c r="G1945" s="1" t="n">
        <v>57</v>
      </c>
      <c r="H1945" s="1" t="n">
        <v>59</v>
      </c>
      <c r="I1945" s="1" t="str">
        <f aca="false">RIGHT(("0"&amp;C1945),2)&amp;RIGHT(("0"&amp;D1945),2)&amp;RIGHT(("0"&amp;E1945),2)&amp;RIGHT(("0"&amp;F1945),2)&amp;RIGHT(("0"&amp;G1945),2)&amp;RIGHT(("0"&amp;H1945),2)</f>
        <v>080939475759</v>
      </c>
      <c r="J1945" s="1" t="n">
        <f aca="false">COUNTIF(I:I,I1945)</f>
        <v>1</v>
      </c>
      <c r="K1945" s="1" t="n">
        <v>0</v>
      </c>
      <c r="L1945" s="1" t="n">
        <f aca="false">VLOOKUP(C1945,bola01!A:E,5,0)</f>
        <v>0</v>
      </c>
      <c r="M1945" s="1" t="n">
        <f aca="false">VLOOKUP(D1945,bola02!A:E,5,0)</f>
        <v>6</v>
      </c>
      <c r="N1945" s="1" t="n">
        <f aca="false">VLOOKUP(E1945,bola03!A:E,5,0)</f>
        <v>2</v>
      </c>
      <c r="O1945" s="1" t="n">
        <f aca="false">VLOOKUP(F1945,bola04!A:E,5,0)</f>
        <v>3</v>
      </c>
      <c r="P1945" s="1" t="n">
        <f aca="false">VLOOKUP(G1945,bola05!A:E,5,0)</f>
        <v>3</v>
      </c>
      <c r="Q1945" s="1" t="n">
        <f aca="false">VLOOKUP(H1945,bola06!A:E,5,0)</f>
        <v>5</v>
      </c>
      <c r="R1945" s="1" t="n">
        <f aca="false">MAX(bola01!E:E)</f>
        <v>6</v>
      </c>
      <c r="S1945" s="1" t="n">
        <f aca="false">MAX(bola02!E:E)</f>
        <v>6</v>
      </c>
      <c r="T1945" s="1" t="n">
        <f aca="false">MAX(bola03!E:E)</f>
        <v>6</v>
      </c>
      <c r="U1945" s="1" t="n">
        <f aca="false">MAX(bola04!E:E)</f>
        <v>6</v>
      </c>
      <c r="V1945" s="1" t="n">
        <f aca="false">MAX(bola05!E:E)</f>
        <v>6</v>
      </c>
      <c r="W1945" s="1" t="n">
        <f aca="false">MAX(bola06!E:E)</f>
        <v>6</v>
      </c>
    </row>
    <row r="1946" customFormat="false" ht="13.8" hidden="false" customHeight="false" outlineLevel="0" collapsed="false">
      <c r="A1946" s="1" t="n">
        <v>1945</v>
      </c>
      <c r="B1946" s="2" t="s">
        <v>1967</v>
      </c>
      <c r="C1946" s="1" t="n">
        <v>4</v>
      </c>
      <c r="D1946" s="1" t="n">
        <v>8</v>
      </c>
      <c r="E1946" s="1" t="n">
        <v>10</v>
      </c>
      <c r="F1946" s="1" t="n">
        <v>21</v>
      </c>
      <c r="G1946" s="1" t="n">
        <v>45</v>
      </c>
      <c r="H1946" s="1" t="n">
        <v>54</v>
      </c>
      <c r="I1946" s="1" t="str">
        <f aca="false">RIGHT(("0"&amp;C1946),2)&amp;RIGHT(("0"&amp;D1946),2)&amp;RIGHT(("0"&amp;E1946),2)&amp;RIGHT(("0"&amp;F1946),2)&amp;RIGHT(("0"&amp;G1946),2)&amp;RIGHT(("0"&amp;H1946),2)</f>
        <v>040810214554</v>
      </c>
      <c r="J1946" s="1" t="n">
        <f aca="false">COUNTIF(I:I,I1946)</f>
        <v>1</v>
      </c>
      <c r="K1946" s="1" t="n">
        <v>0</v>
      </c>
      <c r="L1946" s="1" t="n">
        <f aca="false">VLOOKUP(C1946,bola01!A:E,5,0)</f>
        <v>6</v>
      </c>
      <c r="M1946" s="1" t="n">
        <f aca="false">VLOOKUP(D1946,bola02!A:E,5,0)</f>
        <v>3</v>
      </c>
      <c r="N1946" s="1" t="n">
        <f aca="false">VLOOKUP(E1946,bola03!A:E,5,0)</f>
        <v>2</v>
      </c>
      <c r="O1946" s="1" t="n">
        <f aca="false">VLOOKUP(F1946,bola04!A:E,5,0)</f>
        <v>5</v>
      </c>
      <c r="P1946" s="1" t="n">
        <f aca="false">VLOOKUP(G1946,bola05!A:E,5,0)</f>
        <v>3</v>
      </c>
      <c r="Q1946" s="1" t="n">
        <f aca="false">VLOOKUP(H1946,bola06!A:E,5,0)</f>
        <v>5</v>
      </c>
      <c r="R1946" s="1" t="n">
        <f aca="false">MAX(bola01!E:E)</f>
        <v>6</v>
      </c>
      <c r="S1946" s="1" t="n">
        <f aca="false">MAX(bola02!E:E)</f>
        <v>6</v>
      </c>
      <c r="T1946" s="1" t="n">
        <f aca="false">MAX(bola03!E:E)</f>
        <v>6</v>
      </c>
      <c r="U1946" s="1" t="n">
        <f aca="false">MAX(bola04!E:E)</f>
        <v>6</v>
      </c>
      <c r="V1946" s="1" t="n">
        <f aca="false">MAX(bola05!E:E)</f>
        <v>6</v>
      </c>
      <c r="W1946" s="1" t="n">
        <f aca="false">MAX(bola06!E:E)</f>
        <v>6</v>
      </c>
    </row>
    <row r="1947" customFormat="false" ht="13.8" hidden="false" customHeight="false" outlineLevel="0" collapsed="false">
      <c r="A1947" s="1" t="n">
        <v>1946</v>
      </c>
      <c r="B1947" s="2" t="s">
        <v>1968</v>
      </c>
      <c r="C1947" s="1" t="n">
        <v>4</v>
      </c>
      <c r="D1947" s="1" t="n">
        <v>6</v>
      </c>
      <c r="E1947" s="1" t="n">
        <v>39</v>
      </c>
      <c r="F1947" s="1" t="n">
        <v>44</v>
      </c>
      <c r="G1947" s="1" t="n">
        <v>52</v>
      </c>
      <c r="H1947" s="1" t="n">
        <v>60</v>
      </c>
      <c r="I1947" s="1" t="str">
        <f aca="false">RIGHT(("0"&amp;C1947),2)&amp;RIGHT(("0"&amp;D1947),2)&amp;RIGHT(("0"&amp;E1947),2)&amp;RIGHT(("0"&amp;F1947),2)&amp;RIGHT(("0"&amp;G1947),2)&amp;RIGHT(("0"&amp;H1947),2)</f>
        <v>040639445260</v>
      </c>
      <c r="J1947" s="1" t="n">
        <f aca="false">COUNTIF(I:I,I1947)</f>
        <v>1</v>
      </c>
      <c r="K1947" s="1" t="n">
        <v>0</v>
      </c>
      <c r="L1947" s="1" t="n">
        <f aca="false">VLOOKUP(C1947,bola01!A:E,5,0)</f>
        <v>6</v>
      </c>
      <c r="M1947" s="1" t="str">
        <f aca="false">VLOOKUP(D1947,bola02!A:E,5,0)</f>
        <v/>
      </c>
      <c r="N1947" s="1" t="n">
        <f aca="false">VLOOKUP(E1947,bola03!A:E,5,0)</f>
        <v>2</v>
      </c>
      <c r="O1947" s="1" t="n">
        <f aca="false">VLOOKUP(F1947,bola04!A:E,5,0)</f>
        <v>0</v>
      </c>
      <c r="P1947" s="1" t="n">
        <f aca="false">VLOOKUP(G1947,bola05!A:E,5,0)</f>
        <v>3</v>
      </c>
      <c r="Q1947" s="1" t="str">
        <f aca="false">VLOOKUP(H1947,bola06!A:E,5,0)</f>
        <v/>
      </c>
      <c r="R1947" s="1" t="n">
        <f aca="false">MAX(bola01!E:E)</f>
        <v>6</v>
      </c>
      <c r="S1947" s="1" t="n">
        <f aca="false">MAX(bola02!E:E)</f>
        <v>6</v>
      </c>
      <c r="T1947" s="1" t="n">
        <f aca="false">MAX(bola03!E:E)</f>
        <v>6</v>
      </c>
      <c r="U1947" s="1" t="n">
        <f aca="false">MAX(bola04!E:E)</f>
        <v>6</v>
      </c>
      <c r="V1947" s="1" t="n">
        <f aca="false">MAX(bola05!E:E)</f>
        <v>6</v>
      </c>
      <c r="W1947" s="1" t="n">
        <f aca="false">MAX(bola06!E:E)</f>
        <v>6</v>
      </c>
    </row>
    <row r="1948" customFormat="false" ht="13.8" hidden="false" customHeight="false" outlineLevel="0" collapsed="false">
      <c r="A1948" s="1" t="n">
        <v>1947</v>
      </c>
      <c r="B1948" s="2" t="s">
        <v>1969</v>
      </c>
      <c r="C1948" s="1" t="n">
        <v>8</v>
      </c>
      <c r="D1948" s="1" t="n">
        <v>33</v>
      </c>
      <c r="E1948" s="1" t="n">
        <v>40</v>
      </c>
      <c r="F1948" s="1" t="n">
        <v>52</v>
      </c>
      <c r="G1948" s="1" t="n">
        <v>55</v>
      </c>
      <c r="H1948" s="1" t="n">
        <v>59</v>
      </c>
      <c r="I1948" s="1" t="str">
        <f aca="false">RIGHT(("0"&amp;C1948),2)&amp;RIGHT(("0"&amp;D1948),2)&amp;RIGHT(("0"&amp;E1948),2)&amp;RIGHT(("0"&amp;F1948),2)&amp;RIGHT(("0"&amp;G1948),2)&amp;RIGHT(("0"&amp;H1948),2)</f>
        <v>083340525559</v>
      </c>
      <c r="J1948" s="1" t="n">
        <f aca="false">COUNTIF(I:I,I1948)</f>
        <v>1</v>
      </c>
      <c r="K1948" s="1" t="n">
        <v>0</v>
      </c>
      <c r="L1948" s="1" t="n">
        <f aca="false">VLOOKUP(C1948,bola01!A:E,5,0)</f>
        <v>0</v>
      </c>
      <c r="M1948" s="1" t="n">
        <f aca="false">VLOOKUP(D1948,bola02!A:E,5,0)</f>
        <v>6</v>
      </c>
      <c r="N1948" s="1" t="n">
        <f aca="false">VLOOKUP(E1948,bola03!A:E,5,0)</f>
        <v>6</v>
      </c>
      <c r="O1948" s="1" t="n">
        <f aca="false">VLOOKUP(F1948,bola04!A:E,5,0)</f>
        <v>2</v>
      </c>
      <c r="P1948" s="1" t="n">
        <f aca="false">VLOOKUP(G1948,bola05!A:E,5,0)</f>
        <v>6</v>
      </c>
      <c r="Q1948" s="1" t="n">
        <f aca="false">VLOOKUP(H1948,bola06!A:E,5,0)</f>
        <v>5</v>
      </c>
      <c r="R1948" s="1" t="n">
        <f aca="false">MAX(bola01!E:E)</f>
        <v>6</v>
      </c>
      <c r="S1948" s="1" t="n">
        <f aca="false">MAX(bola02!E:E)</f>
        <v>6</v>
      </c>
      <c r="T1948" s="1" t="n">
        <f aca="false">MAX(bola03!E:E)</f>
        <v>6</v>
      </c>
      <c r="U1948" s="1" t="n">
        <f aca="false">MAX(bola04!E:E)</f>
        <v>6</v>
      </c>
      <c r="V1948" s="1" t="n">
        <f aca="false">MAX(bola05!E:E)</f>
        <v>6</v>
      </c>
      <c r="W1948" s="1" t="n">
        <f aca="false">MAX(bola06!E:E)</f>
        <v>6</v>
      </c>
    </row>
    <row r="1949" customFormat="false" ht="13.8" hidden="false" customHeight="false" outlineLevel="0" collapsed="false">
      <c r="A1949" s="1" t="n">
        <v>1948</v>
      </c>
      <c r="B1949" s="2" t="s">
        <v>1970</v>
      </c>
      <c r="C1949" s="1" t="n">
        <v>12</v>
      </c>
      <c r="D1949" s="1" t="n">
        <v>20</v>
      </c>
      <c r="E1949" s="1" t="n">
        <v>24</v>
      </c>
      <c r="F1949" s="1" t="n">
        <v>28</v>
      </c>
      <c r="G1949" s="1" t="n">
        <v>33</v>
      </c>
      <c r="H1949" s="1" t="n">
        <v>57</v>
      </c>
      <c r="I1949" s="1" t="str">
        <f aca="false">RIGHT(("0"&amp;C1949),2)&amp;RIGHT(("0"&amp;D1949),2)&amp;RIGHT(("0"&amp;E1949),2)&amp;RIGHT(("0"&amp;F1949),2)&amp;RIGHT(("0"&amp;G1949),2)&amp;RIGHT(("0"&amp;H1949),2)</f>
        <v>122024283357</v>
      </c>
      <c r="J1949" s="1" t="n">
        <f aca="false">COUNTIF(I:I,I1949)</f>
        <v>1</v>
      </c>
      <c r="K1949" s="1" t="n">
        <v>0</v>
      </c>
      <c r="L1949" s="1" t="n">
        <f aca="false">VLOOKUP(C1949,bola01!A:E,5,0)</f>
        <v>4</v>
      </c>
      <c r="M1949" s="1" t="n">
        <f aca="false">VLOOKUP(D1949,bola02!A:E,5,0)</f>
        <v>1</v>
      </c>
      <c r="N1949" s="1" t="n">
        <f aca="false">VLOOKUP(E1949,bola03!A:E,5,0)</f>
        <v>4</v>
      </c>
      <c r="O1949" s="1" t="n">
        <f aca="false">VLOOKUP(F1949,bola04!A:E,5,0)</f>
        <v>6</v>
      </c>
      <c r="P1949" s="1" t="n">
        <f aca="false">VLOOKUP(G1949,bola05!A:E,5,0)</f>
        <v>5</v>
      </c>
      <c r="Q1949" s="1" t="n">
        <f aca="false">VLOOKUP(H1949,bola06!A:E,5,0)</f>
        <v>2</v>
      </c>
      <c r="R1949" s="1" t="n">
        <f aca="false">MAX(bola01!E:E)</f>
        <v>6</v>
      </c>
      <c r="S1949" s="1" t="n">
        <f aca="false">MAX(bola02!E:E)</f>
        <v>6</v>
      </c>
      <c r="T1949" s="1" t="n">
        <f aca="false">MAX(bola03!E:E)</f>
        <v>6</v>
      </c>
      <c r="U1949" s="1" t="n">
        <f aca="false">MAX(bola04!E:E)</f>
        <v>6</v>
      </c>
      <c r="V1949" s="1" t="n">
        <f aca="false">MAX(bola05!E:E)</f>
        <v>6</v>
      </c>
      <c r="W1949" s="1" t="n">
        <f aca="false">MAX(bola06!E:E)</f>
        <v>6</v>
      </c>
    </row>
    <row r="1950" customFormat="false" ht="13.8" hidden="false" customHeight="false" outlineLevel="0" collapsed="false">
      <c r="A1950" s="1" t="n">
        <v>1949</v>
      </c>
      <c r="B1950" s="2" t="s">
        <v>1971</v>
      </c>
      <c r="C1950" s="1" t="n">
        <v>1</v>
      </c>
      <c r="D1950" s="1" t="n">
        <v>6</v>
      </c>
      <c r="E1950" s="1" t="n">
        <v>14</v>
      </c>
      <c r="F1950" s="1" t="n">
        <v>22</v>
      </c>
      <c r="G1950" s="1" t="n">
        <v>30</v>
      </c>
      <c r="H1950" s="1" t="n">
        <v>56</v>
      </c>
      <c r="I1950" s="1" t="str">
        <f aca="false">RIGHT(("0"&amp;C1950),2)&amp;RIGHT(("0"&amp;D1950),2)&amp;RIGHT(("0"&amp;E1950),2)&amp;RIGHT(("0"&amp;F1950),2)&amp;RIGHT(("0"&amp;G1950),2)&amp;RIGHT(("0"&amp;H1950),2)</f>
        <v>010614223056</v>
      </c>
      <c r="J1950" s="1" t="n">
        <f aca="false">COUNTIF(I:I,I1950)</f>
        <v>1</v>
      </c>
      <c r="K1950" s="1" t="n">
        <v>0</v>
      </c>
      <c r="L1950" s="1" t="n">
        <f aca="false">VLOOKUP(C1950,bola01!A:E,5,0)</f>
        <v>2</v>
      </c>
      <c r="M1950" s="1" t="str">
        <f aca="false">VLOOKUP(D1950,bola02!A:E,5,0)</f>
        <v/>
      </c>
      <c r="N1950" s="1" t="n">
        <f aca="false">VLOOKUP(E1950,bola03!A:E,5,0)</f>
        <v>5</v>
      </c>
      <c r="O1950" s="1" t="str">
        <f aca="false">VLOOKUP(F1950,bola04!A:E,5,0)</f>
        <v/>
      </c>
      <c r="P1950" s="1" t="n">
        <f aca="false">VLOOKUP(G1950,bola05!A:E,5,0)</f>
        <v>5</v>
      </c>
      <c r="Q1950" s="1" t="n">
        <f aca="false">VLOOKUP(H1950,bola06!A:E,5,0)</f>
        <v>1</v>
      </c>
      <c r="R1950" s="1" t="n">
        <f aca="false">MAX(bola01!E:E)</f>
        <v>6</v>
      </c>
      <c r="S1950" s="1" t="n">
        <f aca="false">MAX(bola02!E:E)</f>
        <v>6</v>
      </c>
      <c r="T1950" s="1" t="n">
        <f aca="false">MAX(bola03!E:E)</f>
        <v>6</v>
      </c>
      <c r="U1950" s="1" t="n">
        <f aca="false">MAX(bola04!E:E)</f>
        <v>6</v>
      </c>
      <c r="V1950" s="1" t="n">
        <f aca="false">MAX(bola05!E:E)</f>
        <v>6</v>
      </c>
      <c r="W1950" s="1" t="n">
        <f aca="false">MAX(bola06!E:E)</f>
        <v>6</v>
      </c>
    </row>
    <row r="1951" customFormat="false" ht="13.8" hidden="false" customHeight="false" outlineLevel="0" collapsed="false">
      <c r="A1951" s="1" t="n">
        <v>1950</v>
      </c>
      <c r="B1951" s="2" t="s">
        <v>1972</v>
      </c>
      <c r="C1951" s="1" t="n">
        <v>10</v>
      </c>
      <c r="D1951" s="1" t="n">
        <v>21</v>
      </c>
      <c r="E1951" s="1" t="n">
        <v>32</v>
      </c>
      <c r="F1951" s="1" t="n">
        <v>34</v>
      </c>
      <c r="G1951" s="1" t="n">
        <v>48</v>
      </c>
      <c r="H1951" s="1" t="n">
        <v>57</v>
      </c>
      <c r="I1951" s="1" t="str">
        <f aca="false">RIGHT(("0"&amp;C1951),2)&amp;RIGHT(("0"&amp;D1951),2)&amp;RIGHT(("0"&amp;E1951),2)&amp;RIGHT(("0"&amp;F1951),2)&amp;RIGHT(("0"&amp;G1951),2)&amp;RIGHT(("0"&amp;H1951),2)</f>
        <v>102132344857</v>
      </c>
      <c r="J1951" s="1" t="n">
        <f aca="false">COUNTIF(I:I,I1951)</f>
        <v>1</v>
      </c>
      <c r="K1951" s="1" t="n">
        <v>0</v>
      </c>
      <c r="L1951" s="1" t="n">
        <f aca="false">VLOOKUP(C1951,bola01!A:E,5,0)</f>
        <v>5</v>
      </c>
      <c r="M1951" s="1" t="n">
        <f aca="false">VLOOKUP(D1951,bola02!A:E,5,0)</f>
        <v>6</v>
      </c>
      <c r="N1951" s="1" t="n">
        <f aca="false">VLOOKUP(E1951,bola03!A:E,5,0)</f>
        <v>6</v>
      </c>
      <c r="O1951" s="1" t="n">
        <f aca="false">VLOOKUP(F1951,bola04!A:E,5,0)</f>
        <v>0</v>
      </c>
      <c r="P1951" s="1" t="n">
        <f aca="false">VLOOKUP(G1951,bola05!A:E,5,0)</f>
        <v>5</v>
      </c>
      <c r="Q1951" s="1" t="n">
        <f aca="false">VLOOKUP(H1951,bola06!A:E,5,0)</f>
        <v>2</v>
      </c>
      <c r="R1951" s="1" t="n">
        <f aca="false">MAX(bola01!E:E)</f>
        <v>6</v>
      </c>
      <c r="S1951" s="1" t="n">
        <f aca="false">MAX(bola02!E:E)</f>
        <v>6</v>
      </c>
      <c r="T1951" s="1" t="n">
        <f aca="false">MAX(bola03!E:E)</f>
        <v>6</v>
      </c>
      <c r="U1951" s="1" t="n">
        <f aca="false">MAX(bola04!E:E)</f>
        <v>6</v>
      </c>
      <c r="V1951" s="1" t="n">
        <f aca="false">MAX(bola05!E:E)</f>
        <v>6</v>
      </c>
      <c r="W1951" s="1" t="n">
        <f aca="false">MAX(bola06!E:E)</f>
        <v>6</v>
      </c>
    </row>
    <row r="1952" customFormat="false" ht="13.8" hidden="false" customHeight="false" outlineLevel="0" collapsed="false">
      <c r="A1952" s="1" t="n">
        <v>1951</v>
      </c>
      <c r="B1952" s="2" t="s">
        <v>1973</v>
      </c>
      <c r="C1952" s="1" t="n">
        <v>14</v>
      </c>
      <c r="D1952" s="1" t="n">
        <v>16</v>
      </c>
      <c r="E1952" s="1" t="n">
        <v>19</v>
      </c>
      <c r="F1952" s="1" t="n">
        <v>21</v>
      </c>
      <c r="G1952" s="1" t="n">
        <v>33</v>
      </c>
      <c r="H1952" s="1" t="n">
        <v>55</v>
      </c>
      <c r="I1952" s="1" t="str">
        <f aca="false">RIGHT(("0"&amp;C1952),2)&amp;RIGHT(("0"&amp;D1952),2)&amp;RIGHT(("0"&amp;E1952),2)&amp;RIGHT(("0"&amp;F1952),2)&amp;RIGHT(("0"&amp;G1952),2)&amp;RIGHT(("0"&amp;H1952),2)</f>
        <v>141619213355</v>
      </c>
      <c r="J1952" s="1" t="n">
        <f aca="false">COUNTIF(I:I,I1952)</f>
        <v>1</v>
      </c>
      <c r="K1952" s="1" t="n">
        <v>0</v>
      </c>
      <c r="L1952" s="1" t="str">
        <f aca="false">VLOOKUP(C1952,bola01!A:E,5,0)</f>
        <v/>
      </c>
      <c r="M1952" s="1" t="n">
        <f aca="false">VLOOKUP(D1952,bola02!A:E,5,0)</f>
        <v>3</v>
      </c>
      <c r="N1952" s="1" t="n">
        <f aca="false">VLOOKUP(E1952,bola03!A:E,5,0)</f>
        <v>1</v>
      </c>
      <c r="O1952" s="1" t="n">
        <f aca="false">VLOOKUP(F1952,bola04!A:E,5,0)</f>
        <v>5</v>
      </c>
      <c r="P1952" s="1" t="n">
        <f aca="false">VLOOKUP(G1952,bola05!A:E,5,0)</f>
        <v>5</v>
      </c>
      <c r="Q1952" s="1" t="str">
        <f aca="false">VLOOKUP(H1952,bola06!A:E,5,0)</f>
        <v/>
      </c>
      <c r="R1952" s="1" t="n">
        <f aca="false">MAX(bola01!E:E)</f>
        <v>6</v>
      </c>
      <c r="S1952" s="1" t="n">
        <f aca="false">MAX(bola02!E:E)</f>
        <v>6</v>
      </c>
      <c r="T1952" s="1" t="n">
        <f aca="false">MAX(bola03!E:E)</f>
        <v>6</v>
      </c>
      <c r="U1952" s="1" t="n">
        <f aca="false">MAX(bola04!E:E)</f>
        <v>6</v>
      </c>
      <c r="V1952" s="1" t="n">
        <f aca="false">MAX(bola05!E:E)</f>
        <v>6</v>
      </c>
      <c r="W1952" s="1" t="n">
        <f aca="false">MAX(bola06!E:E)</f>
        <v>6</v>
      </c>
    </row>
    <row r="1953" customFormat="false" ht="13.8" hidden="false" customHeight="false" outlineLevel="0" collapsed="false">
      <c r="A1953" s="1" t="n">
        <v>1952</v>
      </c>
      <c r="B1953" s="2" t="s">
        <v>1974</v>
      </c>
      <c r="C1953" s="1" t="n">
        <v>9</v>
      </c>
      <c r="D1953" s="1" t="n">
        <v>21</v>
      </c>
      <c r="E1953" s="1" t="n">
        <v>36</v>
      </c>
      <c r="F1953" s="1" t="n">
        <v>38</v>
      </c>
      <c r="G1953" s="1" t="n">
        <v>52</v>
      </c>
      <c r="H1953" s="1" t="n">
        <v>53</v>
      </c>
      <c r="I1953" s="1" t="str">
        <f aca="false">RIGHT(("0"&amp;C1953),2)&amp;RIGHT(("0"&amp;D1953),2)&amp;RIGHT(("0"&amp;E1953),2)&amp;RIGHT(("0"&amp;F1953),2)&amp;RIGHT(("0"&amp;G1953),2)&amp;RIGHT(("0"&amp;H1953),2)</f>
        <v>092136385253</v>
      </c>
      <c r="J1953" s="1" t="n">
        <f aca="false">COUNTIF(I:I,I1953)</f>
        <v>1</v>
      </c>
      <c r="K1953" s="1" t="n">
        <v>0</v>
      </c>
      <c r="L1953" s="1" t="n">
        <f aca="false">VLOOKUP(C1953,bola01!A:E,5,0)</f>
        <v>6</v>
      </c>
      <c r="M1953" s="1" t="n">
        <f aca="false">VLOOKUP(D1953,bola02!A:E,5,0)</f>
        <v>6</v>
      </c>
      <c r="N1953" s="1" t="n">
        <f aca="false">VLOOKUP(E1953,bola03!A:E,5,0)</f>
        <v>6</v>
      </c>
      <c r="O1953" s="1" t="n">
        <f aca="false">VLOOKUP(F1953,bola04!A:E,5,0)</f>
        <v>3</v>
      </c>
      <c r="P1953" s="1" t="n">
        <f aca="false">VLOOKUP(G1953,bola05!A:E,5,0)</f>
        <v>3</v>
      </c>
      <c r="Q1953" s="1" t="n">
        <f aca="false">VLOOKUP(H1953,bola06!A:E,5,0)</f>
        <v>0</v>
      </c>
      <c r="R1953" s="1" t="n">
        <f aca="false">MAX(bola01!E:E)</f>
        <v>6</v>
      </c>
      <c r="S1953" s="1" t="n">
        <f aca="false">MAX(bola02!E:E)</f>
        <v>6</v>
      </c>
      <c r="T1953" s="1" t="n">
        <f aca="false">MAX(bola03!E:E)</f>
        <v>6</v>
      </c>
      <c r="U1953" s="1" t="n">
        <f aca="false">MAX(bola04!E:E)</f>
        <v>6</v>
      </c>
      <c r="V1953" s="1" t="n">
        <f aca="false">MAX(bola05!E:E)</f>
        <v>6</v>
      </c>
      <c r="W1953" s="1" t="n">
        <f aca="false">MAX(bola06!E:E)</f>
        <v>6</v>
      </c>
    </row>
    <row r="1954" customFormat="false" ht="13.8" hidden="false" customHeight="false" outlineLevel="0" collapsed="false">
      <c r="A1954" s="1" t="n">
        <v>1953</v>
      </c>
      <c r="B1954" s="2" t="s">
        <v>1975</v>
      </c>
      <c r="C1954" s="1" t="n">
        <v>9</v>
      </c>
      <c r="D1954" s="1" t="n">
        <v>26</v>
      </c>
      <c r="E1954" s="1" t="n">
        <v>29</v>
      </c>
      <c r="F1954" s="1" t="n">
        <v>42</v>
      </c>
      <c r="G1954" s="1" t="n">
        <v>43</v>
      </c>
      <c r="H1954" s="1" t="n">
        <v>45</v>
      </c>
      <c r="I1954" s="1" t="str">
        <f aca="false">RIGHT(("0"&amp;C1954),2)&amp;RIGHT(("0"&amp;D1954),2)&amp;RIGHT(("0"&amp;E1954),2)&amp;RIGHT(("0"&amp;F1954),2)&amp;RIGHT(("0"&amp;G1954),2)&amp;RIGHT(("0"&amp;H1954),2)</f>
        <v>092629424345</v>
      </c>
      <c r="J1954" s="1" t="n">
        <f aca="false">COUNTIF(I:I,I1954)</f>
        <v>1</v>
      </c>
      <c r="K1954" s="1" t="n">
        <v>1</v>
      </c>
      <c r="L1954" s="1" t="n">
        <f aca="false">VLOOKUP(C1954,bola01!A:E,5,0)</f>
        <v>6</v>
      </c>
      <c r="M1954" s="1" t="n">
        <f aca="false">VLOOKUP(D1954,bola02!A:E,5,0)</f>
        <v>0</v>
      </c>
      <c r="N1954" s="1" t="n">
        <f aca="false">VLOOKUP(E1954,bola03!A:E,5,0)</f>
        <v>4</v>
      </c>
      <c r="O1954" s="1" t="n">
        <f aca="false">VLOOKUP(F1954,bola04!A:E,5,0)</f>
        <v>0</v>
      </c>
      <c r="P1954" s="1" t="n">
        <f aca="false">VLOOKUP(G1954,bola05!A:E,5,0)</f>
        <v>3</v>
      </c>
      <c r="Q1954" s="1" t="n">
        <f aca="false">VLOOKUP(H1954,bola06!A:E,5,0)</f>
        <v>6</v>
      </c>
      <c r="R1954" s="1" t="n">
        <f aca="false">MAX(bola01!E:E)</f>
        <v>6</v>
      </c>
      <c r="S1954" s="1" t="n">
        <f aca="false">MAX(bola02!E:E)</f>
        <v>6</v>
      </c>
      <c r="T1954" s="1" t="n">
        <f aca="false">MAX(bola03!E:E)</f>
        <v>6</v>
      </c>
      <c r="U1954" s="1" t="n">
        <f aca="false">MAX(bola04!E:E)</f>
        <v>6</v>
      </c>
      <c r="V1954" s="1" t="n">
        <f aca="false">MAX(bola05!E:E)</f>
        <v>6</v>
      </c>
      <c r="W1954" s="1" t="n">
        <f aca="false">MAX(bola06!E:E)</f>
        <v>6</v>
      </c>
    </row>
    <row r="1955" customFormat="false" ht="13.8" hidden="false" customHeight="false" outlineLevel="0" collapsed="false">
      <c r="A1955" s="1" t="n">
        <v>1954</v>
      </c>
      <c r="B1955" s="2" t="s">
        <v>1976</v>
      </c>
      <c r="C1955" s="1" t="n">
        <v>9</v>
      </c>
      <c r="D1955" s="1" t="n">
        <v>25</v>
      </c>
      <c r="E1955" s="1" t="n">
        <v>33</v>
      </c>
      <c r="F1955" s="1" t="n">
        <v>35</v>
      </c>
      <c r="G1955" s="1" t="n">
        <v>40</v>
      </c>
      <c r="H1955" s="1" t="n">
        <v>49</v>
      </c>
      <c r="I1955" s="1" t="str">
        <f aca="false">RIGHT(("0"&amp;C1955),2)&amp;RIGHT(("0"&amp;D1955),2)&amp;RIGHT(("0"&amp;E1955),2)&amp;RIGHT(("0"&amp;F1955),2)&amp;RIGHT(("0"&amp;G1955),2)&amp;RIGHT(("0"&amp;H1955),2)</f>
        <v>092533354049</v>
      </c>
      <c r="J1955" s="1" t="n">
        <f aca="false">COUNTIF(I:I,I1955)</f>
        <v>1</v>
      </c>
      <c r="K1955" s="1" t="n">
        <v>0</v>
      </c>
      <c r="L1955" s="1" t="n">
        <f aca="false">VLOOKUP(C1955,bola01!A:E,5,0)</f>
        <v>6</v>
      </c>
      <c r="M1955" s="1" t="n">
        <f aca="false">VLOOKUP(D1955,bola02!A:E,5,0)</f>
        <v>4</v>
      </c>
      <c r="N1955" s="1" t="n">
        <f aca="false">VLOOKUP(E1955,bola03!A:E,5,0)</f>
        <v>6</v>
      </c>
      <c r="O1955" s="1" t="n">
        <f aca="false">VLOOKUP(F1955,bola04!A:E,5,0)</f>
        <v>5</v>
      </c>
      <c r="P1955" s="1" t="n">
        <f aca="false">VLOOKUP(G1955,bola05!A:E,5,0)</f>
        <v>2</v>
      </c>
      <c r="Q1955" s="1" t="n">
        <f aca="false">VLOOKUP(H1955,bola06!A:E,5,0)</f>
        <v>5</v>
      </c>
      <c r="R1955" s="1" t="n">
        <f aca="false">MAX(bola01!E:E)</f>
        <v>6</v>
      </c>
      <c r="S1955" s="1" t="n">
        <f aca="false">MAX(bola02!E:E)</f>
        <v>6</v>
      </c>
      <c r="T1955" s="1" t="n">
        <f aca="false">MAX(bola03!E:E)</f>
        <v>6</v>
      </c>
      <c r="U1955" s="1" t="n">
        <f aca="false">MAX(bola04!E:E)</f>
        <v>6</v>
      </c>
      <c r="V1955" s="1" t="n">
        <f aca="false">MAX(bola05!E:E)</f>
        <v>6</v>
      </c>
      <c r="W1955" s="1" t="n">
        <f aca="false">MAX(bola06!E:E)</f>
        <v>6</v>
      </c>
    </row>
    <row r="1956" customFormat="false" ht="13.8" hidden="false" customHeight="false" outlineLevel="0" collapsed="false">
      <c r="A1956" s="1" t="n">
        <v>1955</v>
      </c>
      <c r="B1956" s="2" t="s">
        <v>1977</v>
      </c>
      <c r="C1956" s="1" t="n">
        <v>15</v>
      </c>
      <c r="D1956" s="1" t="n">
        <v>27</v>
      </c>
      <c r="E1956" s="1" t="n">
        <v>33</v>
      </c>
      <c r="F1956" s="1" t="n">
        <v>36</v>
      </c>
      <c r="G1956" s="1" t="n">
        <v>41</v>
      </c>
      <c r="H1956" s="1" t="n">
        <v>45</v>
      </c>
      <c r="I1956" s="1" t="str">
        <f aca="false">RIGHT(("0"&amp;C1956),2)&amp;RIGHT(("0"&amp;D1956),2)&amp;RIGHT(("0"&amp;E1956),2)&amp;RIGHT(("0"&amp;F1956),2)&amp;RIGHT(("0"&amp;G1956),2)&amp;RIGHT(("0"&amp;H1956),2)</f>
        <v>152733364145</v>
      </c>
      <c r="J1956" s="1" t="n">
        <f aca="false">COUNTIF(I:I,I1956)</f>
        <v>1</v>
      </c>
      <c r="K1956" s="1" t="n">
        <v>0</v>
      </c>
      <c r="L1956" s="1" t="n">
        <f aca="false">VLOOKUP(C1956,bola01!A:E,5,0)</f>
        <v>6</v>
      </c>
      <c r="M1956" s="1" t="n">
        <f aca="false">VLOOKUP(D1956,bola02!A:E,5,0)</f>
        <v>5</v>
      </c>
      <c r="N1956" s="1" t="n">
        <f aca="false">VLOOKUP(E1956,bola03!A:E,5,0)</f>
        <v>6</v>
      </c>
      <c r="O1956" s="1" t="n">
        <f aca="false">VLOOKUP(F1956,bola04!A:E,5,0)</f>
        <v>0</v>
      </c>
      <c r="P1956" s="1" t="n">
        <f aca="false">VLOOKUP(G1956,bola05!A:E,5,0)</f>
        <v>2</v>
      </c>
      <c r="Q1956" s="1" t="n">
        <f aca="false">VLOOKUP(H1956,bola06!A:E,5,0)</f>
        <v>6</v>
      </c>
      <c r="R1956" s="1" t="n">
        <f aca="false">MAX(bola01!E:E)</f>
        <v>6</v>
      </c>
      <c r="S1956" s="1" t="n">
        <f aca="false">MAX(bola02!E:E)</f>
        <v>6</v>
      </c>
      <c r="T1956" s="1" t="n">
        <f aca="false">MAX(bola03!E:E)</f>
        <v>6</v>
      </c>
      <c r="U1956" s="1" t="n">
        <f aca="false">MAX(bola04!E:E)</f>
        <v>6</v>
      </c>
      <c r="V1956" s="1" t="n">
        <f aca="false">MAX(bola05!E:E)</f>
        <v>6</v>
      </c>
      <c r="W1956" s="1" t="n">
        <f aca="false">MAX(bola06!E:E)</f>
        <v>6</v>
      </c>
    </row>
    <row r="1957" customFormat="false" ht="13.8" hidden="false" customHeight="false" outlineLevel="0" collapsed="false">
      <c r="A1957" s="1" t="n">
        <v>1956</v>
      </c>
      <c r="B1957" s="2" t="s">
        <v>1978</v>
      </c>
      <c r="C1957" s="1" t="n">
        <v>5</v>
      </c>
      <c r="D1957" s="1" t="n">
        <v>8</v>
      </c>
      <c r="E1957" s="1" t="n">
        <v>20</v>
      </c>
      <c r="F1957" s="1" t="n">
        <v>28</v>
      </c>
      <c r="G1957" s="1" t="n">
        <v>40</v>
      </c>
      <c r="H1957" s="1" t="n">
        <v>45</v>
      </c>
      <c r="I1957" s="1" t="str">
        <f aca="false">RIGHT(("0"&amp;C1957),2)&amp;RIGHT(("0"&amp;D1957),2)&amp;RIGHT(("0"&amp;E1957),2)&amp;RIGHT(("0"&amp;F1957),2)&amp;RIGHT(("0"&amp;G1957),2)&amp;RIGHT(("0"&amp;H1957),2)</f>
        <v>050820284045</v>
      </c>
      <c r="J1957" s="1" t="n">
        <f aca="false">COUNTIF(I:I,I1957)</f>
        <v>1</v>
      </c>
      <c r="K1957" s="1" t="n">
        <v>0</v>
      </c>
      <c r="L1957" s="1" t="n">
        <f aca="false">VLOOKUP(C1957,bola01!A:E,5,0)</f>
        <v>5</v>
      </c>
      <c r="M1957" s="1" t="n">
        <f aca="false">VLOOKUP(D1957,bola02!A:E,5,0)</f>
        <v>3</v>
      </c>
      <c r="N1957" s="1" t="n">
        <f aca="false">VLOOKUP(E1957,bola03!A:E,5,0)</f>
        <v>2</v>
      </c>
      <c r="O1957" s="1" t="n">
        <f aca="false">VLOOKUP(F1957,bola04!A:E,5,0)</f>
        <v>6</v>
      </c>
      <c r="P1957" s="1" t="n">
        <f aca="false">VLOOKUP(G1957,bola05!A:E,5,0)</f>
        <v>2</v>
      </c>
      <c r="Q1957" s="1" t="n">
        <f aca="false">VLOOKUP(H1957,bola06!A:E,5,0)</f>
        <v>6</v>
      </c>
      <c r="R1957" s="1" t="n">
        <f aca="false">MAX(bola01!E:E)</f>
        <v>6</v>
      </c>
      <c r="S1957" s="1" t="n">
        <f aca="false">MAX(bola02!E:E)</f>
        <v>6</v>
      </c>
      <c r="T1957" s="1" t="n">
        <f aca="false">MAX(bola03!E:E)</f>
        <v>6</v>
      </c>
      <c r="U1957" s="1" t="n">
        <f aca="false">MAX(bola04!E:E)</f>
        <v>6</v>
      </c>
      <c r="V1957" s="1" t="n">
        <f aca="false">MAX(bola05!E:E)</f>
        <v>6</v>
      </c>
      <c r="W1957" s="1" t="n">
        <f aca="false">MAX(bola06!E:E)</f>
        <v>6</v>
      </c>
    </row>
    <row r="1958" customFormat="false" ht="13.8" hidden="false" customHeight="false" outlineLevel="0" collapsed="false">
      <c r="A1958" s="1" t="n">
        <v>1957</v>
      </c>
      <c r="B1958" s="2" t="s">
        <v>1979</v>
      </c>
      <c r="C1958" s="1" t="n">
        <v>2</v>
      </c>
      <c r="D1958" s="1" t="n">
        <v>14</v>
      </c>
      <c r="E1958" s="1" t="n">
        <v>22</v>
      </c>
      <c r="F1958" s="1" t="n">
        <v>23</v>
      </c>
      <c r="G1958" s="1" t="n">
        <v>29</v>
      </c>
      <c r="H1958" s="1" t="n">
        <v>47</v>
      </c>
      <c r="I1958" s="1" t="str">
        <f aca="false">RIGHT(("0"&amp;C1958),2)&amp;RIGHT(("0"&amp;D1958),2)&amp;RIGHT(("0"&amp;E1958),2)&amp;RIGHT(("0"&amp;F1958),2)&amp;RIGHT(("0"&amp;G1958),2)&amp;RIGHT(("0"&amp;H1958),2)</f>
        <v>021422232947</v>
      </c>
      <c r="J1958" s="1" t="n">
        <f aca="false">COUNTIF(I:I,I1958)</f>
        <v>1</v>
      </c>
      <c r="K1958" s="1" t="n">
        <v>1</v>
      </c>
      <c r="L1958" s="1" t="str">
        <f aca="false">VLOOKUP(C1958,bola01!A:E,5,0)</f>
        <v/>
      </c>
      <c r="M1958" s="1" t="n">
        <f aca="false">VLOOKUP(D1958,bola02!A:E,5,0)</f>
        <v>2</v>
      </c>
      <c r="N1958" s="1" t="n">
        <f aca="false">VLOOKUP(E1958,bola03!A:E,5,0)</f>
        <v>5</v>
      </c>
      <c r="O1958" s="1" t="n">
        <f aca="false">VLOOKUP(F1958,bola04!A:E,5,0)</f>
        <v>6</v>
      </c>
      <c r="P1958" s="1" t="n">
        <f aca="false">VLOOKUP(G1958,bola05!A:E,5,0)</f>
        <v>5</v>
      </c>
      <c r="Q1958" s="1" t="n">
        <f aca="false">VLOOKUP(H1958,bola06!A:E,5,0)</f>
        <v>0</v>
      </c>
      <c r="R1958" s="1" t="n">
        <f aca="false">MAX(bola01!E:E)</f>
        <v>6</v>
      </c>
      <c r="S1958" s="1" t="n">
        <f aca="false">MAX(bola02!E:E)</f>
        <v>6</v>
      </c>
      <c r="T1958" s="1" t="n">
        <f aca="false">MAX(bola03!E:E)</f>
        <v>6</v>
      </c>
      <c r="U1958" s="1" t="n">
        <f aca="false">MAX(bola04!E:E)</f>
        <v>6</v>
      </c>
      <c r="V1958" s="1" t="n">
        <f aca="false">MAX(bola05!E:E)</f>
        <v>6</v>
      </c>
      <c r="W1958" s="1" t="n">
        <f aca="false">MAX(bola06!E:E)</f>
        <v>6</v>
      </c>
    </row>
    <row r="1959" customFormat="false" ht="13.8" hidden="false" customHeight="false" outlineLevel="0" collapsed="false">
      <c r="A1959" s="1" t="n">
        <v>1958</v>
      </c>
      <c r="B1959" s="2" t="s">
        <v>1980</v>
      </c>
      <c r="C1959" s="1" t="n">
        <v>15</v>
      </c>
      <c r="D1959" s="1" t="n">
        <v>20</v>
      </c>
      <c r="E1959" s="1" t="n">
        <v>22</v>
      </c>
      <c r="F1959" s="1" t="n">
        <v>24</v>
      </c>
      <c r="G1959" s="1" t="n">
        <v>34</v>
      </c>
      <c r="H1959" s="1" t="n">
        <v>55</v>
      </c>
      <c r="I1959" s="1" t="str">
        <f aca="false">RIGHT(("0"&amp;C1959),2)&amp;RIGHT(("0"&amp;D1959),2)&amp;RIGHT(("0"&amp;E1959),2)&amp;RIGHT(("0"&amp;F1959),2)&amp;RIGHT(("0"&amp;G1959),2)&amp;RIGHT(("0"&amp;H1959),2)</f>
        <v>152022243455</v>
      </c>
      <c r="J1959" s="1" t="n">
        <f aca="false">COUNTIF(I:I,I1959)</f>
        <v>1</v>
      </c>
      <c r="K1959" s="1" t="n">
        <v>0</v>
      </c>
      <c r="L1959" s="1" t="n">
        <f aca="false">VLOOKUP(C1959,bola01!A:E,5,0)</f>
        <v>6</v>
      </c>
      <c r="M1959" s="1" t="n">
        <f aca="false">VLOOKUP(D1959,bola02!A:E,5,0)</f>
        <v>1</v>
      </c>
      <c r="N1959" s="1" t="n">
        <f aca="false">VLOOKUP(E1959,bola03!A:E,5,0)</f>
        <v>5</v>
      </c>
      <c r="O1959" s="1" t="n">
        <f aca="false">VLOOKUP(F1959,bola04!A:E,5,0)</f>
        <v>1</v>
      </c>
      <c r="P1959" s="1" t="str">
        <f aca="false">VLOOKUP(G1959,bola05!A:E,5,0)</f>
        <v/>
      </c>
      <c r="Q1959" s="1" t="str">
        <f aca="false">VLOOKUP(H1959,bola06!A:E,5,0)</f>
        <v/>
      </c>
      <c r="R1959" s="1" t="n">
        <f aca="false">MAX(bola01!E:E)</f>
        <v>6</v>
      </c>
      <c r="S1959" s="1" t="n">
        <f aca="false">MAX(bola02!E:E)</f>
        <v>6</v>
      </c>
      <c r="T1959" s="1" t="n">
        <f aca="false">MAX(bola03!E:E)</f>
        <v>6</v>
      </c>
      <c r="U1959" s="1" t="n">
        <f aca="false">MAX(bola04!E:E)</f>
        <v>6</v>
      </c>
      <c r="V1959" s="1" t="n">
        <f aca="false">MAX(bola05!E:E)</f>
        <v>6</v>
      </c>
      <c r="W1959" s="1" t="n">
        <f aca="false">MAX(bola06!E:E)</f>
        <v>6</v>
      </c>
    </row>
    <row r="1960" customFormat="false" ht="13.8" hidden="false" customHeight="false" outlineLevel="0" collapsed="false">
      <c r="A1960" s="1" t="n">
        <v>1959</v>
      </c>
      <c r="B1960" s="2" t="s">
        <v>1981</v>
      </c>
      <c r="C1960" s="1" t="n">
        <v>8</v>
      </c>
      <c r="D1960" s="1" t="n">
        <v>21</v>
      </c>
      <c r="E1960" s="1" t="n">
        <v>27</v>
      </c>
      <c r="F1960" s="1" t="n">
        <v>35</v>
      </c>
      <c r="G1960" s="1" t="n">
        <v>43</v>
      </c>
      <c r="H1960" s="1" t="n">
        <v>56</v>
      </c>
      <c r="I1960" s="1" t="str">
        <f aca="false">RIGHT(("0"&amp;C1960),2)&amp;RIGHT(("0"&amp;D1960),2)&amp;RIGHT(("0"&amp;E1960),2)&amp;RIGHT(("0"&amp;F1960),2)&amp;RIGHT(("0"&amp;G1960),2)&amp;RIGHT(("0"&amp;H1960),2)</f>
        <v>082127354356</v>
      </c>
      <c r="J1960" s="1" t="n">
        <f aca="false">COUNTIF(I:I,I1960)</f>
        <v>1</v>
      </c>
      <c r="K1960" s="1" t="n">
        <v>0</v>
      </c>
      <c r="L1960" s="1" t="n">
        <f aca="false">VLOOKUP(C1960,bola01!A:E,5,0)</f>
        <v>0</v>
      </c>
      <c r="M1960" s="1" t="n">
        <f aca="false">VLOOKUP(D1960,bola02!A:E,5,0)</f>
        <v>6</v>
      </c>
      <c r="N1960" s="1" t="n">
        <f aca="false">VLOOKUP(E1960,bola03!A:E,5,0)</f>
        <v>0</v>
      </c>
      <c r="O1960" s="1" t="n">
        <f aca="false">VLOOKUP(F1960,bola04!A:E,5,0)</f>
        <v>5</v>
      </c>
      <c r="P1960" s="1" t="n">
        <f aca="false">VLOOKUP(G1960,bola05!A:E,5,0)</f>
        <v>3</v>
      </c>
      <c r="Q1960" s="1" t="n">
        <f aca="false">VLOOKUP(H1960,bola06!A:E,5,0)</f>
        <v>1</v>
      </c>
      <c r="R1960" s="1" t="n">
        <f aca="false">MAX(bola01!E:E)</f>
        <v>6</v>
      </c>
      <c r="S1960" s="1" t="n">
        <f aca="false">MAX(bola02!E:E)</f>
        <v>6</v>
      </c>
      <c r="T1960" s="1" t="n">
        <f aca="false">MAX(bola03!E:E)</f>
        <v>6</v>
      </c>
      <c r="U1960" s="1" t="n">
        <f aca="false">MAX(bola04!E:E)</f>
        <v>6</v>
      </c>
      <c r="V1960" s="1" t="n">
        <f aca="false">MAX(bola05!E:E)</f>
        <v>6</v>
      </c>
      <c r="W1960" s="1" t="n">
        <f aca="false">MAX(bola06!E:E)</f>
        <v>6</v>
      </c>
    </row>
    <row r="1961" customFormat="false" ht="13.8" hidden="false" customHeight="false" outlineLevel="0" collapsed="false">
      <c r="A1961" s="1" t="n">
        <v>1960</v>
      </c>
      <c r="B1961" s="2" t="s">
        <v>1982</v>
      </c>
      <c r="C1961" s="1" t="n">
        <v>1</v>
      </c>
      <c r="D1961" s="1" t="n">
        <v>18</v>
      </c>
      <c r="E1961" s="1" t="n">
        <v>25</v>
      </c>
      <c r="F1961" s="1" t="n">
        <v>37</v>
      </c>
      <c r="G1961" s="1" t="n">
        <v>39</v>
      </c>
      <c r="H1961" s="1" t="n">
        <v>43</v>
      </c>
      <c r="I1961" s="1" t="str">
        <f aca="false">RIGHT(("0"&amp;C1961),2)&amp;RIGHT(("0"&amp;D1961),2)&amp;RIGHT(("0"&amp;E1961),2)&amp;RIGHT(("0"&amp;F1961),2)&amp;RIGHT(("0"&amp;G1961),2)&amp;RIGHT(("0"&amp;H1961),2)</f>
        <v>011825373943</v>
      </c>
      <c r="J1961" s="1" t="n">
        <f aca="false">COUNTIF(I:I,I1961)</f>
        <v>1</v>
      </c>
      <c r="K1961" s="1" t="n">
        <v>0</v>
      </c>
      <c r="L1961" s="1" t="n">
        <f aca="false">VLOOKUP(C1961,bola01!A:E,5,0)</f>
        <v>2</v>
      </c>
      <c r="M1961" s="1" t="n">
        <f aca="false">VLOOKUP(D1961,bola02!A:E,5,0)</f>
        <v>4</v>
      </c>
      <c r="N1961" s="1" t="n">
        <f aca="false">VLOOKUP(E1961,bola03!A:E,5,0)</f>
        <v>3</v>
      </c>
      <c r="O1961" s="1" t="n">
        <f aca="false">VLOOKUP(F1961,bola04!A:E,5,0)</f>
        <v>1</v>
      </c>
      <c r="P1961" s="1" t="n">
        <f aca="false">VLOOKUP(G1961,bola05!A:E,5,0)</f>
        <v>1</v>
      </c>
      <c r="Q1961" s="1" t="n">
        <f aca="false">VLOOKUP(H1961,bola06!A:E,5,0)</f>
        <v>5</v>
      </c>
      <c r="R1961" s="1" t="n">
        <f aca="false">MAX(bola01!E:E)</f>
        <v>6</v>
      </c>
      <c r="S1961" s="1" t="n">
        <f aca="false">MAX(bola02!E:E)</f>
        <v>6</v>
      </c>
      <c r="T1961" s="1" t="n">
        <f aca="false">MAX(bola03!E:E)</f>
        <v>6</v>
      </c>
      <c r="U1961" s="1" t="n">
        <f aca="false">MAX(bola04!E:E)</f>
        <v>6</v>
      </c>
      <c r="V1961" s="1" t="n">
        <f aca="false">MAX(bola05!E:E)</f>
        <v>6</v>
      </c>
      <c r="W1961" s="1" t="n">
        <f aca="false">MAX(bola06!E:E)</f>
        <v>6</v>
      </c>
    </row>
    <row r="1962" customFormat="false" ht="13.8" hidden="false" customHeight="false" outlineLevel="0" collapsed="false">
      <c r="A1962" s="1" t="n">
        <v>1961</v>
      </c>
      <c r="B1962" s="2" t="s">
        <v>1983</v>
      </c>
      <c r="C1962" s="1" t="n">
        <v>17</v>
      </c>
      <c r="D1962" s="1" t="n">
        <v>25</v>
      </c>
      <c r="E1962" s="1" t="n">
        <v>26</v>
      </c>
      <c r="F1962" s="1" t="n">
        <v>30</v>
      </c>
      <c r="G1962" s="1" t="n">
        <v>32</v>
      </c>
      <c r="H1962" s="1" t="n">
        <v>50</v>
      </c>
      <c r="I1962" s="1" t="str">
        <f aca="false">RIGHT(("0"&amp;C1962),2)&amp;RIGHT(("0"&amp;D1962),2)&amp;RIGHT(("0"&amp;E1962),2)&amp;RIGHT(("0"&amp;F1962),2)&amp;RIGHT(("0"&amp;G1962),2)&amp;RIGHT(("0"&amp;H1962),2)</f>
        <v>172526303250</v>
      </c>
      <c r="J1962" s="1" t="n">
        <f aca="false">COUNTIF(I:I,I1962)</f>
        <v>1</v>
      </c>
      <c r="K1962" s="1" t="n">
        <v>0</v>
      </c>
      <c r="L1962" s="1" t="n">
        <f aca="false">VLOOKUP(C1962,bola01!A:E,5,0)</f>
        <v>0</v>
      </c>
      <c r="M1962" s="1" t="n">
        <f aca="false">VLOOKUP(D1962,bola02!A:E,5,0)</f>
        <v>4</v>
      </c>
      <c r="N1962" s="1" t="n">
        <f aca="false">VLOOKUP(E1962,bola03!A:E,5,0)</f>
        <v>4</v>
      </c>
      <c r="O1962" s="1" t="n">
        <f aca="false">VLOOKUP(F1962,bola04!A:E,5,0)</f>
        <v>6</v>
      </c>
      <c r="P1962" s="1" t="n">
        <f aca="false">VLOOKUP(G1962,bola05!A:E,5,0)</f>
        <v>5</v>
      </c>
      <c r="Q1962" s="1" t="n">
        <f aca="false">VLOOKUP(H1962,bola06!A:E,5,0)</f>
        <v>3</v>
      </c>
      <c r="R1962" s="1" t="n">
        <f aca="false">MAX(bola01!E:E)</f>
        <v>6</v>
      </c>
      <c r="S1962" s="1" t="n">
        <f aca="false">MAX(bola02!E:E)</f>
        <v>6</v>
      </c>
      <c r="T1962" s="1" t="n">
        <f aca="false">MAX(bola03!E:E)</f>
        <v>6</v>
      </c>
      <c r="U1962" s="1" t="n">
        <f aca="false">MAX(bola04!E:E)</f>
        <v>6</v>
      </c>
      <c r="V1962" s="1" t="n">
        <f aca="false">MAX(bola05!E:E)</f>
        <v>6</v>
      </c>
      <c r="W1962" s="1" t="n">
        <f aca="false">MAX(bola06!E:E)</f>
        <v>6</v>
      </c>
    </row>
    <row r="1963" customFormat="false" ht="13.8" hidden="false" customHeight="false" outlineLevel="0" collapsed="false">
      <c r="A1963" s="1" t="n">
        <v>1962</v>
      </c>
      <c r="B1963" s="2" t="s">
        <v>1984</v>
      </c>
      <c r="C1963" s="1" t="n">
        <v>5</v>
      </c>
      <c r="D1963" s="1" t="n">
        <v>6</v>
      </c>
      <c r="E1963" s="1" t="n">
        <v>15</v>
      </c>
      <c r="F1963" s="1" t="n">
        <v>25</v>
      </c>
      <c r="G1963" s="1" t="n">
        <v>39</v>
      </c>
      <c r="H1963" s="1" t="n">
        <v>53</v>
      </c>
      <c r="I1963" s="1" t="str">
        <f aca="false">RIGHT(("0"&amp;C1963),2)&amp;RIGHT(("0"&amp;D1963),2)&amp;RIGHT(("0"&amp;E1963),2)&amp;RIGHT(("0"&amp;F1963),2)&amp;RIGHT(("0"&amp;G1963),2)&amp;RIGHT(("0"&amp;H1963),2)</f>
        <v>050615253953</v>
      </c>
      <c r="J1963" s="1" t="n">
        <f aca="false">COUNTIF(I:I,I1963)</f>
        <v>1</v>
      </c>
      <c r="K1963" s="1" t="n">
        <v>0</v>
      </c>
      <c r="L1963" s="1" t="n">
        <f aca="false">VLOOKUP(C1963,bola01!A:E,5,0)</f>
        <v>5</v>
      </c>
      <c r="M1963" s="1" t="str">
        <f aca="false">VLOOKUP(D1963,bola02!A:E,5,0)</f>
        <v/>
      </c>
      <c r="N1963" s="1" t="n">
        <f aca="false">VLOOKUP(E1963,bola03!A:E,5,0)</f>
        <v>5</v>
      </c>
      <c r="O1963" s="1" t="n">
        <f aca="false">VLOOKUP(F1963,bola04!A:E,5,0)</f>
        <v>0</v>
      </c>
      <c r="P1963" s="1" t="n">
        <f aca="false">VLOOKUP(G1963,bola05!A:E,5,0)</f>
        <v>1</v>
      </c>
      <c r="Q1963" s="1" t="n">
        <f aca="false">VLOOKUP(H1963,bola06!A:E,5,0)</f>
        <v>0</v>
      </c>
      <c r="R1963" s="1" t="n">
        <f aca="false">MAX(bola01!E:E)</f>
        <v>6</v>
      </c>
      <c r="S1963" s="1" t="n">
        <f aca="false">MAX(bola02!E:E)</f>
        <v>6</v>
      </c>
      <c r="T1963" s="1" t="n">
        <f aca="false">MAX(bola03!E:E)</f>
        <v>6</v>
      </c>
      <c r="U1963" s="1" t="n">
        <f aca="false">MAX(bola04!E:E)</f>
        <v>6</v>
      </c>
      <c r="V1963" s="1" t="n">
        <f aca="false">MAX(bola05!E:E)</f>
        <v>6</v>
      </c>
      <c r="W1963" s="1" t="n">
        <f aca="false">MAX(bola06!E:E)</f>
        <v>6</v>
      </c>
    </row>
    <row r="1964" customFormat="false" ht="13.8" hidden="false" customHeight="false" outlineLevel="0" collapsed="false">
      <c r="A1964" s="1" t="n">
        <v>1963</v>
      </c>
      <c r="B1964" s="2" t="s">
        <v>1985</v>
      </c>
      <c r="C1964" s="1" t="n">
        <v>4</v>
      </c>
      <c r="D1964" s="1" t="n">
        <v>5</v>
      </c>
      <c r="E1964" s="1" t="n">
        <v>7</v>
      </c>
      <c r="F1964" s="1" t="n">
        <v>34</v>
      </c>
      <c r="G1964" s="1" t="n">
        <v>42</v>
      </c>
      <c r="H1964" s="1" t="n">
        <v>60</v>
      </c>
      <c r="I1964" s="1" t="str">
        <f aca="false">RIGHT(("0"&amp;C1964),2)&amp;RIGHT(("0"&amp;D1964),2)&amp;RIGHT(("0"&amp;E1964),2)&amp;RIGHT(("0"&amp;F1964),2)&amp;RIGHT(("0"&amp;G1964),2)&amp;RIGHT(("0"&amp;H1964),2)</f>
        <v>040507344260</v>
      </c>
      <c r="J1964" s="1" t="n">
        <f aca="false">COUNTIF(I:I,I1964)</f>
        <v>1</v>
      </c>
      <c r="K1964" s="1" t="n">
        <v>0</v>
      </c>
      <c r="L1964" s="1" t="n">
        <f aca="false">VLOOKUP(C1964,bola01!A:E,5,0)</f>
        <v>6</v>
      </c>
      <c r="M1964" s="1" t="n">
        <f aca="false">VLOOKUP(D1964,bola02!A:E,5,0)</f>
        <v>5</v>
      </c>
      <c r="N1964" s="1" t="n">
        <f aca="false">VLOOKUP(E1964,bola03!A:E,5,0)</f>
        <v>2</v>
      </c>
      <c r="O1964" s="1" t="n">
        <f aca="false">VLOOKUP(F1964,bola04!A:E,5,0)</f>
        <v>0</v>
      </c>
      <c r="P1964" s="1" t="n">
        <f aca="false">VLOOKUP(G1964,bola05!A:E,5,0)</f>
        <v>1</v>
      </c>
      <c r="Q1964" s="1" t="str">
        <f aca="false">VLOOKUP(H1964,bola06!A:E,5,0)</f>
        <v/>
      </c>
      <c r="R1964" s="1" t="n">
        <f aca="false">MAX(bola01!E:E)</f>
        <v>6</v>
      </c>
      <c r="S1964" s="1" t="n">
        <f aca="false">MAX(bola02!E:E)</f>
        <v>6</v>
      </c>
      <c r="T1964" s="1" t="n">
        <f aca="false">MAX(bola03!E:E)</f>
        <v>6</v>
      </c>
      <c r="U1964" s="1" t="n">
        <f aca="false">MAX(bola04!E:E)</f>
        <v>6</v>
      </c>
      <c r="V1964" s="1" t="n">
        <f aca="false">MAX(bola05!E:E)</f>
        <v>6</v>
      </c>
      <c r="W1964" s="1" t="n">
        <f aca="false">MAX(bola06!E:E)</f>
        <v>6</v>
      </c>
    </row>
    <row r="1965" customFormat="false" ht="13.8" hidden="false" customHeight="false" outlineLevel="0" collapsed="false">
      <c r="A1965" s="1" t="n">
        <v>1964</v>
      </c>
      <c r="B1965" s="2" t="s">
        <v>1986</v>
      </c>
      <c r="C1965" s="1" t="n">
        <v>2</v>
      </c>
      <c r="D1965" s="1" t="n">
        <v>27</v>
      </c>
      <c r="E1965" s="1" t="n">
        <v>32</v>
      </c>
      <c r="F1965" s="1" t="n">
        <v>36</v>
      </c>
      <c r="G1965" s="1" t="n">
        <v>48</v>
      </c>
      <c r="H1965" s="1" t="n">
        <v>50</v>
      </c>
      <c r="I1965" s="1" t="str">
        <f aca="false">RIGHT(("0"&amp;C1965),2)&amp;RIGHT(("0"&amp;D1965),2)&amp;RIGHT(("0"&amp;E1965),2)&amp;RIGHT(("0"&amp;F1965),2)&amp;RIGHT(("0"&amp;G1965),2)&amp;RIGHT(("0"&amp;H1965),2)</f>
        <v>022732364850</v>
      </c>
      <c r="J1965" s="1" t="n">
        <f aca="false">COUNTIF(I:I,I1965)</f>
        <v>1</v>
      </c>
      <c r="K1965" s="1" t="n">
        <v>0</v>
      </c>
      <c r="L1965" s="1" t="str">
        <f aca="false">VLOOKUP(C1965,bola01!A:E,5,0)</f>
        <v/>
      </c>
      <c r="M1965" s="1" t="n">
        <f aca="false">VLOOKUP(D1965,bola02!A:E,5,0)</f>
        <v>5</v>
      </c>
      <c r="N1965" s="1" t="n">
        <f aca="false">VLOOKUP(E1965,bola03!A:E,5,0)</f>
        <v>6</v>
      </c>
      <c r="O1965" s="1" t="n">
        <f aca="false">VLOOKUP(F1965,bola04!A:E,5,0)</f>
        <v>0</v>
      </c>
      <c r="P1965" s="1" t="n">
        <f aca="false">VLOOKUP(G1965,bola05!A:E,5,0)</f>
        <v>5</v>
      </c>
      <c r="Q1965" s="1" t="n">
        <f aca="false">VLOOKUP(H1965,bola06!A:E,5,0)</f>
        <v>3</v>
      </c>
      <c r="R1965" s="1" t="n">
        <f aca="false">MAX(bola01!E:E)</f>
        <v>6</v>
      </c>
      <c r="S1965" s="1" t="n">
        <f aca="false">MAX(bola02!E:E)</f>
        <v>6</v>
      </c>
      <c r="T1965" s="1" t="n">
        <f aca="false">MAX(bola03!E:E)</f>
        <v>6</v>
      </c>
      <c r="U1965" s="1" t="n">
        <f aca="false">MAX(bola04!E:E)</f>
        <v>6</v>
      </c>
      <c r="V1965" s="1" t="n">
        <f aca="false">MAX(bola05!E:E)</f>
        <v>6</v>
      </c>
      <c r="W1965" s="1" t="n">
        <f aca="false">MAX(bola06!E:E)</f>
        <v>6</v>
      </c>
    </row>
    <row r="1966" customFormat="false" ht="13.8" hidden="false" customHeight="false" outlineLevel="0" collapsed="false">
      <c r="A1966" s="1" t="n">
        <v>1965</v>
      </c>
      <c r="B1966" s="2" t="s">
        <v>1987</v>
      </c>
      <c r="C1966" s="1" t="n">
        <v>26</v>
      </c>
      <c r="D1966" s="1" t="n">
        <v>28</v>
      </c>
      <c r="E1966" s="1" t="n">
        <v>35</v>
      </c>
      <c r="F1966" s="1" t="n">
        <v>38</v>
      </c>
      <c r="G1966" s="1" t="n">
        <v>48</v>
      </c>
      <c r="H1966" s="1" t="n">
        <v>55</v>
      </c>
      <c r="I1966" s="1" t="str">
        <f aca="false">RIGHT(("0"&amp;C1966),2)&amp;RIGHT(("0"&amp;D1966),2)&amp;RIGHT(("0"&amp;E1966),2)&amp;RIGHT(("0"&amp;F1966),2)&amp;RIGHT(("0"&amp;G1966),2)&amp;RIGHT(("0"&amp;H1966),2)</f>
        <v>262835384855</v>
      </c>
      <c r="J1966" s="1" t="n">
        <f aca="false">COUNTIF(I:I,I1966)</f>
        <v>1</v>
      </c>
      <c r="K1966" s="1" t="n">
        <v>1</v>
      </c>
      <c r="L1966" s="1" t="n">
        <f aca="false">VLOOKUP(C1966,bola01!A:E,5,0)</f>
        <v>2</v>
      </c>
      <c r="M1966" s="1" t="n">
        <f aca="false">VLOOKUP(D1966,bola02!A:E,5,0)</f>
        <v>0</v>
      </c>
      <c r="N1966" s="1" t="n">
        <f aca="false">VLOOKUP(E1966,bola03!A:E,5,0)</f>
        <v>4</v>
      </c>
      <c r="O1966" s="1" t="n">
        <f aca="false">VLOOKUP(F1966,bola04!A:E,5,0)</f>
        <v>3</v>
      </c>
      <c r="P1966" s="1" t="n">
        <f aca="false">VLOOKUP(G1966,bola05!A:E,5,0)</f>
        <v>5</v>
      </c>
      <c r="Q1966" s="1" t="str">
        <f aca="false">VLOOKUP(H1966,bola06!A:E,5,0)</f>
        <v/>
      </c>
      <c r="R1966" s="1" t="n">
        <f aca="false">MAX(bola01!E:E)</f>
        <v>6</v>
      </c>
      <c r="S1966" s="1" t="n">
        <f aca="false">MAX(bola02!E:E)</f>
        <v>6</v>
      </c>
      <c r="T1966" s="1" t="n">
        <f aca="false">MAX(bola03!E:E)</f>
        <v>6</v>
      </c>
      <c r="U1966" s="1" t="n">
        <f aca="false">MAX(bola04!E:E)</f>
        <v>6</v>
      </c>
      <c r="V1966" s="1" t="n">
        <f aca="false">MAX(bola05!E:E)</f>
        <v>6</v>
      </c>
      <c r="W1966" s="1" t="n">
        <f aca="false">MAX(bola06!E:E)</f>
        <v>6</v>
      </c>
    </row>
    <row r="1967" customFormat="false" ht="13.8" hidden="false" customHeight="false" outlineLevel="0" collapsed="false">
      <c r="A1967" s="1" t="n">
        <v>1966</v>
      </c>
      <c r="B1967" s="2" t="s">
        <v>1988</v>
      </c>
      <c r="C1967" s="1" t="n">
        <v>10</v>
      </c>
      <c r="D1967" s="1" t="n">
        <v>13</v>
      </c>
      <c r="E1967" s="1" t="n">
        <v>19</v>
      </c>
      <c r="F1967" s="1" t="n">
        <v>32</v>
      </c>
      <c r="G1967" s="1" t="n">
        <v>40</v>
      </c>
      <c r="H1967" s="1" t="n">
        <v>60</v>
      </c>
      <c r="I1967" s="1" t="str">
        <f aca="false">RIGHT(("0"&amp;C1967),2)&amp;RIGHT(("0"&amp;D1967),2)&amp;RIGHT(("0"&amp;E1967),2)&amp;RIGHT(("0"&amp;F1967),2)&amp;RIGHT(("0"&amp;G1967),2)&amp;RIGHT(("0"&amp;H1967),2)</f>
        <v>101319324060</v>
      </c>
      <c r="J1967" s="1" t="n">
        <f aca="false">COUNTIF(I:I,I1967)</f>
        <v>1</v>
      </c>
      <c r="K1967" s="1" t="n">
        <v>0</v>
      </c>
      <c r="L1967" s="1" t="n">
        <f aca="false">VLOOKUP(C1967,bola01!A:E,5,0)</f>
        <v>5</v>
      </c>
      <c r="M1967" s="1" t="n">
        <f aca="false">VLOOKUP(D1967,bola02!A:E,5,0)</f>
        <v>4</v>
      </c>
      <c r="N1967" s="1" t="n">
        <f aca="false">VLOOKUP(E1967,bola03!A:E,5,0)</f>
        <v>1</v>
      </c>
      <c r="O1967" s="1" t="str">
        <f aca="false">VLOOKUP(F1967,bola04!A:E,5,0)</f>
        <v/>
      </c>
      <c r="P1967" s="1" t="n">
        <f aca="false">VLOOKUP(G1967,bola05!A:E,5,0)</f>
        <v>2</v>
      </c>
      <c r="Q1967" s="1" t="str">
        <f aca="false">VLOOKUP(H1967,bola06!A:E,5,0)</f>
        <v/>
      </c>
      <c r="R1967" s="1" t="n">
        <f aca="false">MAX(bola01!E:E)</f>
        <v>6</v>
      </c>
      <c r="S1967" s="1" t="n">
        <f aca="false">MAX(bola02!E:E)</f>
        <v>6</v>
      </c>
      <c r="T1967" s="1" t="n">
        <f aca="false">MAX(bola03!E:E)</f>
        <v>6</v>
      </c>
      <c r="U1967" s="1" t="n">
        <f aca="false">MAX(bola04!E:E)</f>
        <v>6</v>
      </c>
      <c r="V1967" s="1" t="n">
        <f aca="false">MAX(bola05!E:E)</f>
        <v>6</v>
      </c>
      <c r="W1967" s="1" t="n">
        <f aca="false">MAX(bola06!E:E)</f>
        <v>6</v>
      </c>
    </row>
    <row r="1968" customFormat="false" ht="13.8" hidden="false" customHeight="false" outlineLevel="0" collapsed="false">
      <c r="A1968" s="1" t="n">
        <v>1967</v>
      </c>
      <c r="B1968" s="2" t="s">
        <v>1989</v>
      </c>
      <c r="C1968" s="1" t="n">
        <v>13</v>
      </c>
      <c r="D1968" s="1" t="n">
        <v>30</v>
      </c>
      <c r="E1968" s="1" t="n">
        <v>32</v>
      </c>
      <c r="F1968" s="1" t="n">
        <v>39</v>
      </c>
      <c r="G1968" s="1" t="n">
        <v>46</v>
      </c>
      <c r="H1968" s="1" t="n">
        <v>54</v>
      </c>
      <c r="I1968" s="1" t="str">
        <f aca="false">RIGHT(("0"&amp;C1968),2)&amp;RIGHT(("0"&amp;D1968),2)&amp;RIGHT(("0"&amp;E1968),2)&amp;RIGHT(("0"&amp;F1968),2)&amp;RIGHT(("0"&amp;G1968),2)&amp;RIGHT(("0"&amp;H1968),2)</f>
        <v>133032394654</v>
      </c>
      <c r="J1968" s="1" t="n">
        <f aca="false">COUNTIF(I:I,I1968)</f>
        <v>1</v>
      </c>
      <c r="K1968" s="1" t="n">
        <v>0</v>
      </c>
      <c r="L1968" s="1" t="n">
        <f aca="false">VLOOKUP(C1968,bola01!A:E,5,0)</f>
        <v>2</v>
      </c>
      <c r="M1968" s="1" t="n">
        <f aca="false">VLOOKUP(D1968,bola02!A:E,5,0)</f>
        <v>3</v>
      </c>
      <c r="N1968" s="1" t="n">
        <f aca="false">VLOOKUP(E1968,bola03!A:E,5,0)</f>
        <v>6</v>
      </c>
      <c r="O1968" s="1" t="n">
        <f aca="false">VLOOKUP(F1968,bola04!A:E,5,0)</f>
        <v>1</v>
      </c>
      <c r="P1968" s="1" t="n">
        <f aca="false">VLOOKUP(G1968,bola05!A:E,5,0)</f>
        <v>4</v>
      </c>
      <c r="Q1968" s="1" t="n">
        <f aca="false">VLOOKUP(H1968,bola06!A:E,5,0)</f>
        <v>5</v>
      </c>
      <c r="R1968" s="1" t="n">
        <f aca="false">MAX(bola01!E:E)</f>
        <v>6</v>
      </c>
      <c r="S1968" s="1" t="n">
        <f aca="false">MAX(bola02!E:E)</f>
        <v>6</v>
      </c>
      <c r="T1968" s="1" t="n">
        <f aca="false">MAX(bola03!E:E)</f>
        <v>6</v>
      </c>
      <c r="U1968" s="1" t="n">
        <f aca="false">MAX(bola04!E:E)</f>
        <v>6</v>
      </c>
      <c r="V1968" s="1" t="n">
        <f aca="false">MAX(bola05!E:E)</f>
        <v>6</v>
      </c>
      <c r="W1968" s="1" t="n">
        <f aca="false">MAX(bola06!E:E)</f>
        <v>6</v>
      </c>
    </row>
    <row r="1969" customFormat="false" ht="13.8" hidden="false" customHeight="false" outlineLevel="0" collapsed="false">
      <c r="A1969" s="1" t="n">
        <v>1968</v>
      </c>
      <c r="B1969" s="2" t="s">
        <v>1990</v>
      </c>
      <c r="C1969" s="1" t="n">
        <v>35</v>
      </c>
      <c r="D1969" s="1" t="n">
        <v>36</v>
      </c>
      <c r="E1969" s="1" t="n">
        <v>39</v>
      </c>
      <c r="F1969" s="1" t="n">
        <v>44</v>
      </c>
      <c r="G1969" s="1" t="n">
        <v>48</v>
      </c>
      <c r="H1969" s="1" t="n">
        <v>52</v>
      </c>
      <c r="I1969" s="1" t="str">
        <f aca="false">RIGHT(("0"&amp;C1969),2)&amp;RIGHT(("0"&amp;D1969),2)&amp;RIGHT(("0"&amp;E1969),2)&amp;RIGHT(("0"&amp;F1969),2)&amp;RIGHT(("0"&amp;G1969),2)&amp;RIGHT(("0"&amp;H1969),2)</f>
        <v>353639444852</v>
      </c>
      <c r="J1969" s="1" t="n">
        <f aca="false">COUNTIF(I:I,I1969)</f>
        <v>1</v>
      </c>
      <c r="K1969" s="1" t="n">
        <v>0</v>
      </c>
      <c r="L1969" s="1" t="n">
        <f aca="false">VLOOKUP(C1969,bola01!A:E,5,0)</f>
        <v>3</v>
      </c>
      <c r="M1969" s="1" t="n">
        <f aca="false">VLOOKUP(D1969,bola02!A:E,5,0)</f>
        <v>5</v>
      </c>
      <c r="N1969" s="1" t="n">
        <f aca="false">VLOOKUP(E1969,bola03!A:E,5,0)</f>
        <v>2</v>
      </c>
      <c r="O1969" s="1" t="n">
        <f aca="false">VLOOKUP(F1969,bola04!A:E,5,0)</f>
        <v>0</v>
      </c>
      <c r="P1969" s="1" t="n">
        <f aca="false">VLOOKUP(G1969,bola05!A:E,5,0)</f>
        <v>5</v>
      </c>
      <c r="Q1969" s="1" t="n">
        <f aca="false">VLOOKUP(H1969,bola06!A:E,5,0)</f>
        <v>3</v>
      </c>
      <c r="R1969" s="1" t="n">
        <f aca="false">MAX(bola01!E:E)</f>
        <v>6</v>
      </c>
      <c r="S1969" s="1" t="n">
        <f aca="false">MAX(bola02!E:E)</f>
        <v>6</v>
      </c>
      <c r="T1969" s="1" t="n">
        <f aca="false">MAX(bola03!E:E)</f>
        <v>6</v>
      </c>
      <c r="U1969" s="1" t="n">
        <f aca="false">MAX(bola04!E:E)</f>
        <v>6</v>
      </c>
      <c r="V1969" s="1" t="n">
        <f aca="false">MAX(bola05!E:E)</f>
        <v>6</v>
      </c>
      <c r="W1969" s="1" t="n">
        <f aca="false">MAX(bola06!E:E)</f>
        <v>6</v>
      </c>
    </row>
    <row r="1970" customFormat="false" ht="13.8" hidden="false" customHeight="false" outlineLevel="0" collapsed="false">
      <c r="A1970" s="1" t="n">
        <v>1969</v>
      </c>
      <c r="B1970" s="2" t="s">
        <v>1991</v>
      </c>
      <c r="C1970" s="1" t="n">
        <v>8</v>
      </c>
      <c r="D1970" s="1" t="n">
        <v>20</v>
      </c>
      <c r="E1970" s="1" t="n">
        <v>30</v>
      </c>
      <c r="F1970" s="1" t="n">
        <v>32</v>
      </c>
      <c r="G1970" s="1" t="n">
        <v>48</v>
      </c>
      <c r="H1970" s="1" t="n">
        <v>59</v>
      </c>
      <c r="I1970" s="1" t="str">
        <f aca="false">RIGHT(("0"&amp;C1970),2)&amp;RIGHT(("0"&amp;D1970),2)&amp;RIGHT(("0"&amp;E1970),2)&amp;RIGHT(("0"&amp;F1970),2)&amp;RIGHT(("0"&amp;G1970),2)&amp;RIGHT(("0"&amp;H1970),2)</f>
        <v>082030324859</v>
      </c>
      <c r="J1970" s="1" t="n">
        <f aca="false">COUNTIF(I:I,I1970)</f>
        <v>1</v>
      </c>
      <c r="K1970" s="1" t="n">
        <v>0</v>
      </c>
      <c r="L1970" s="1" t="n">
        <f aca="false">VLOOKUP(C1970,bola01!A:E,5,0)</f>
        <v>0</v>
      </c>
      <c r="M1970" s="1" t="n">
        <f aca="false">VLOOKUP(D1970,bola02!A:E,5,0)</f>
        <v>1</v>
      </c>
      <c r="N1970" s="1" t="n">
        <f aca="false">VLOOKUP(E1970,bola03!A:E,5,0)</f>
        <v>0</v>
      </c>
      <c r="O1970" s="1" t="str">
        <f aca="false">VLOOKUP(F1970,bola04!A:E,5,0)</f>
        <v/>
      </c>
      <c r="P1970" s="1" t="n">
        <f aca="false">VLOOKUP(G1970,bola05!A:E,5,0)</f>
        <v>5</v>
      </c>
      <c r="Q1970" s="1" t="n">
        <f aca="false">VLOOKUP(H1970,bola06!A:E,5,0)</f>
        <v>5</v>
      </c>
      <c r="R1970" s="1" t="n">
        <f aca="false">MAX(bola01!E:E)</f>
        <v>6</v>
      </c>
      <c r="S1970" s="1" t="n">
        <f aca="false">MAX(bola02!E:E)</f>
        <v>6</v>
      </c>
      <c r="T1970" s="1" t="n">
        <f aca="false">MAX(bola03!E:E)</f>
        <v>6</v>
      </c>
      <c r="U1970" s="1" t="n">
        <f aca="false">MAX(bola04!E:E)</f>
        <v>6</v>
      </c>
      <c r="V1970" s="1" t="n">
        <f aca="false">MAX(bola05!E:E)</f>
        <v>6</v>
      </c>
      <c r="W1970" s="1" t="n">
        <f aca="false">MAX(bola06!E:E)</f>
        <v>6</v>
      </c>
    </row>
    <row r="1971" customFormat="false" ht="13.8" hidden="false" customHeight="false" outlineLevel="0" collapsed="false">
      <c r="A1971" s="1" t="n">
        <v>1970</v>
      </c>
      <c r="B1971" s="2" t="s">
        <v>1992</v>
      </c>
      <c r="C1971" s="1" t="n">
        <v>5</v>
      </c>
      <c r="D1971" s="1" t="n">
        <v>10</v>
      </c>
      <c r="E1971" s="1" t="n">
        <v>18</v>
      </c>
      <c r="F1971" s="1" t="n">
        <v>24</v>
      </c>
      <c r="G1971" s="1" t="n">
        <v>39</v>
      </c>
      <c r="H1971" s="1" t="n">
        <v>52</v>
      </c>
      <c r="I1971" s="1" t="str">
        <f aca="false">RIGHT(("0"&amp;C1971),2)&amp;RIGHT(("0"&amp;D1971),2)&amp;RIGHT(("0"&amp;E1971),2)&amp;RIGHT(("0"&amp;F1971),2)&amp;RIGHT(("0"&amp;G1971),2)&amp;RIGHT(("0"&amp;H1971),2)</f>
        <v>051018243952</v>
      </c>
      <c r="J1971" s="1" t="n">
        <f aca="false">COUNTIF(I:I,I1971)</f>
        <v>1</v>
      </c>
      <c r="K1971" s="1" t="n">
        <v>0</v>
      </c>
      <c r="L1971" s="1" t="n">
        <f aca="false">VLOOKUP(C1971,bola01!A:E,5,0)</f>
        <v>5</v>
      </c>
      <c r="M1971" s="1" t="n">
        <f aca="false">VLOOKUP(D1971,bola02!A:E,5,0)</f>
        <v>2</v>
      </c>
      <c r="N1971" s="1" t="n">
        <f aca="false">VLOOKUP(E1971,bola03!A:E,5,0)</f>
        <v>4</v>
      </c>
      <c r="O1971" s="1" t="n">
        <f aca="false">VLOOKUP(F1971,bola04!A:E,5,0)</f>
        <v>1</v>
      </c>
      <c r="P1971" s="1" t="n">
        <f aca="false">VLOOKUP(G1971,bola05!A:E,5,0)</f>
        <v>1</v>
      </c>
      <c r="Q1971" s="1" t="n">
        <f aca="false">VLOOKUP(H1971,bola06!A:E,5,0)</f>
        <v>3</v>
      </c>
      <c r="R1971" s="1" t="n">
        <f aca="false">MAX(bola01!E:E)</f>
        <v>6</v>
      </c>
      <c r="S1971" s="1" t="n">
        <f aca="false">MAX(bola02!E:E)</f>
        <v>6</v>
      </c>
      <c r="T1971" s="1" t="n">
        <f aca="false">MAX(bola03!E:E)</f>
        <v>6</v>
      </c>
      <c r="U1971" s="1" t="n">
        <f aca="false">MAX(bola04!E:E)</f>
        <v>6</v>
      </c>
      <c r="V1971" s="1" t="n">
        <f aca="false">MAX(bola05!E:E)</f>
        <v>6</v>
      </c>
      <c r="W1971" s="1" t="n">
        <f aca="false">MAX(bola06!E:E)</f>
        <v>6</v>
      </c>
    </row>
    <row r="1972" customFormat="false" ht="13.8" hidden="false" customHeight="false" outlineLevel="0" collapsed="false">
      <c r="A1972" s="1" t="n">
        <v>1971</v>
      </c>
      <c r="B1972" s="2" t="s">
        <v>1993</v>
      </c>
      <c r="C1972" s="1" t="n">
        <v>4</v>
      </c>
      <c r="D1972" s="1" t="n">
        <v>10</v>
      </c>
      <c r="E1972" s="1" t="n">
        <v>41</v>
      </c>
      <c r="F1972" s="1" t="n">
        <v>44</v>
      </c>
      <c r="G1972" s="1" t="n">
        <v>52</v>
      </c>
      <c r="H1972" s="1" t="n">
        <v>54</v>
      </c>
      <c r="I1972" s="1" t="str">
        <f aca="false">RIGHT(("0"&amp;C1972),2)&amp;RIGHT(("0"&amp;D1972),2)&amp;RIGHT(("0"&amp;E1972),2)&amp;RIGHT(("0"&amp;F1972),2)&amp;RIGHT(("0"&amp;G1972),2)&amp;RIGHT(("0"&amp;H1972),2)</f>
        <v>041041445254</v>
      </c>
      <c r="J1972" s="1" t="n">
        <f aca="false">COUNTIF(I:I,I1972)</f>
        <v>1</v>
      </c>
      <c r="K1972" s="1" t="n">
        <v>0</v>
      </c>
      <c r="L1972" s="1" t="n">
        <f aca="false">VLOOKUP(C1972,bola01!A:E,5,0)</f>
        <v>6</v>
      </c>
      <c r="M1972" s="1" t="n">
        <f aca="false">VLOOKUP(D1972,bola02!A:E,5,0)</f>
        <v>2</v>
      </c>
      <c r="N1972" s="1" t="n">
        <f aca="false">VLOOKUP(E1972,bola03!A:E,5,0)</f>
        <v>6</v>
      </c>
      <c r="O1972" s="1" t="n">
        <f aca="false">VLOOKUP(F1972,bola04!A:E,5,0)</f>
        <v>0</v>
      </c>
      <c r="P1972" s="1" t="n">
        <f aca="false">VLOOKUP(G1972,bola05!A:E,5,0)</f>
        <v>3</v>
      </c>
      <c r="Q1972" s="1" t="n">
        <f aca="false">VLOOKUP(H1972,bola06!A:E,5,0)</f>
        <v>5</v>
      </c>
      <c r="R1972" s="1" t="n">
        <f aca="false">MAX(bola01!E:E)</f>
        <v>6</v>
      </c>
      <c r="S1972" s="1" t="n">
        <f aca="false">MAX(bola02!E:E)</f>
        <v>6</v>
      </c>
      <c r="T1972" s="1" t="n">
        <f aca="false">MAX(bola03!E:E)</f>
        <v>6</v>
      </c>
      <c r="U1972" s="1" t="n">
        <f aca="false">MAX(bola04!E:E)</f>
        <v>6</v>
      </c>
      <c r="V1972" s="1" t="n">
        <f aca="false">MAX(bola05!E:E)</f>
        <v>6</v>
      </c>
      <c r="W1972" s="1" t="n">
        <f aca="false">MAX(bola06!E:E)</f>
        <v>6</v>
      </c>
    </row>
    <row r="1973" customFormat="false" ht="13.8" hidden="false" customHeight="false" outlineLevel="0" collapsed="false">
      <c r="A1973" s="1" t="n">
        <v>1972</v>
      </c>
      <c r="B1973" s="2" t="s">
        <v>1994</v>
      </c>
      <c r="C1973" s="1" t="n">
        <v>9</v>
      </c>
      <c r="D1973" s="1" t="n">
        <v>16</v>
      </c>
      <c r="E1973" s="1" t="n">
        <v>20</v>
      </c>
      <c r="F1973" s="1" t="n">
        <v>54</v>
      </c>
      <c r="G1973" s="1" t="n">
        <v>57</v>
      </c>
      <c r="H1973" s="1" t="n">
        <v>59</v>
      </c>
      <c r="I1973" s="1" t="str">
        <f aca="false">RIGHT(("0"&amp;C1973),2)&amp;RIGHT(("0"&amp;D1973),2)&amp;RIGHT(("0"&amp;E1973),2)&amp;RIGHT(("0"&amp;F1973),2)&amp;RIGHT(("0"&amp;G1973),2)&amp;RIGHT(("0"&amp;H1973),2)</f>
        <v>091620545759</v>
      </c>
      <c r="J1973" s="1" t="n">
        <f aca="false">COUNTIF(I:I,I1973)</f>
        <v>1</v>
      </c>
      <c r="K1973" s="1" t="n">
        <v>0</v>
      </c>
      <c r="L1973" s="1" t="n">
        <f aca="false">VLOOKUP(C1973,bola01!A:E,5,0)</f>
        <v>6</v>
      </c>
      <c r="M1973" s="1" t="n">
        <f aca="false">VLOOKUP(D1973,bola02!A:E,5,0)</f>
        <v>3</v>
      </c>
      <c r="N1973" s="1" t="n">
        <f aca="false">VLOOKUP(E1973,bola03!A:E,5,0)</f>
        <v>2</v>
      </c>
      <c r="O1973" s="1" t="n">
        <f aca="false">VLOOKUP(F1973,bola04!A:E,5,0)</f>
        <v>0</v>
      </c>
      <c r="P1973" s="1" t="n">
        <f aca="false">VLOOKUP(G1973,bola05!A:E,5,0)</f>
        <v>3</v>
      </c>
      <c r="Q1973" s="1" t="n">
        <f aca="false">VLOOKUP(H1973,bola06!A:E,5,0)</f>
        <v>5</v>
      </c>
      <c r="R1973" s="1" t="n">
        <f aca="false">MAX(bola01!E:E)</f>
        <v>6</v>
      </c>
      <c r="S1973" s="1" t="n">
        <f aca="false">MAX(bola02!E:E)</f>
        <v>6</v>
      </c>
      <c r="T1973" s="1" t="n">
        <f aca="false">MAX(bola03!E:E)</f>
        <v>6</v>
      </c>
      <c r="U1973" s="1" t="n">
        <f aca="false">MAX(bola04!E:E)</f>
        <v>6</v>
      </c>
      <c r="V1973" s="1" t="n">
        <f aca="false">MAX(bola05!E:E)</f>
        <v>6</v>
      </c>
      <c r="W1973" s="1" t="n">
        <f aca="false">MAX(bola06!E:E)</f>
        <v>6</v>
      </c>
    </row>
    <row r="1974" customFormat="false" ht="13.8" hidden="false" customHeight="false" outlineLevel="0" collapsed="false">
      <c r="A1974" s="1" t="n">
        <v>1973</v>
      </c>
      <c r="B1974" s="2" t="s">
        <v>1995</v>
      </c>
      <c r="C1974" s="1" t="n">
        <v>1</v>
      </c>
      <c r="D1974" s="1" t="n">
        <v>12</v>
      </c>
      <c r="E1974" s="1" t="n">
        <v>16</v>
      </c>
      <c r="F1974" s="1" t="n">
        <v>17</v>
      </c>
      <c r="G1974" s="1" t="n">
        <v>52</v>
      </c>
      <c r="H1974" s="1" t="n">
        <v>60</v>
      </c>
      <c r="I1974" s="1" t="str">
        <f aca="false">RIGHT(("0"&amp;C1974),2)&amp;RIGHT(("0"&amp;D1974),2)&amp;RIGHT(("0"&amp;E1974),2)&amp;RIGHT(("0"&amp;F1974),2)&amp;RIGHT(("0"&amp;G1974),2)&amp;RIGHT(("0"&amp;H1974),2)</f>
        <v>011216175260</v>
      </c>
      <c r="J1974" s="1" t="n">
        <f aca="false">COUNTIF(I:I,I1974)</f>
        <v>1</v>
      </c>
      <c r="K1974" s="1" t="n">
        <v>0</v>
      </c>
      <c r="L1974" s="1" t="n">
        <f aca="false">VLOOKUP(C1974,bola01!A:E,5,0)</f>
        <v>2</v>
      </c>
      <c r="M1974" s="1" t="n">
        <f aca="false">VLOOKUP(D1974,bola02!A:E,5,0)</f>
        <v>3</v>
      </c>
      <c r="N1974" s="1" t="n">
        <f aca="false">VLOOKUP(E1974,bola03!A:E,5,0)</f>
        <v>2</v>
      </c>
      <c r="O1974" s="1" t="n">
        <f aca="false">VLOOKUP(F1974,bola04!A:E,5,0)</f>
        <v>0</v>
      </c>
      <c r="P1974" s="1" t="n">
        <f aca="false">VLOOKUP(G1974,bola05!A:E,5,0)</f>
        <v>3</v>
      </c>
      <c r="Q1974" s="1" t="str">
        <f aca="false">VLOOKUP(H1974,bola06!A:E,5,0)</f>
        <v/>
      </c>
      <c r="R1974" s="1" t="n">
        <f aca="false">MAX(bola01!E:E)</f>
        <v>6</v>
      </c>
      <c r="S1974" s="1" t="n">
        <f aca="false">MAX(bola02!E:E)</f>
        <v>6</v>
      </c>
      <c r="T1974" s="1" t="n">
        <f aca="false">MAX(bola03!E:E)</f>
        <v>6</v>
      </c>
      <c r="U1974" s="1" t="n">
        <f aca="false">MAX(bola04!E:E)</f>
        <v>6</v>
      </c>
      <c r="V1974" s="1" t="n">
        <f aca="false">MAX(bola05!E:E)</f>
        <v>6</v>
      </c>
      <c r="W1974" s="1" t="n">
        <f aca="false">MAX(bola06!E:E)</f>
        <v>6</v>
      </c>
    </row>
    <row r="1975" customFormat="false" ht="13.8" hidden="false" customHeight="false" outlineLevel="0" collapsed="false">
      <c r="A1975" s="1" t="n">
        <v>1974</v>
      </c>
      <c r="B1975" s="2" t="s">
        <v>1996</v>
      </c>
      <c r="C1975" s="1" t="n">
        <v>4</v>
      </c>
      <c r="D1975" s="1" t="n">
        <v>19</v>
      </c>
      <c r="E1975" s="1" t="n">
        <v>27</v>
      </c>
      <c r="F1975" s="1" t="n">
        <v>38</v>
      </c>
      <c r="G1975" s="1" t="n">
        <v>54</v>
      </c>
      <c r="H1975" s="1" t="n">
        <v>57</v>
      </c>
      <c r="I1975" s="1" t="str">
        <f aca="false">RIGHT(("0"&amp;C1975),2)&amp;RIGHT(("0"&amp;D1975),2)&amp;RIGHT(("0"&amp;E1975),2)&amp;RIGHT(("0"&amp;F1975),2)&amp;RIGHT(("0"&amp;G1975),2)&amp;RIGHT(("0"&amp;H1975),2)</f>
        <v>041927385457</v>
      </c>
      <c r="J1975" s="1" t="n">
        <f aca="false">COUNTIF(I:I,I1975)</f>
        <v>1</v>
      </c>
      <c r="K1975" s="1" t="n">
        <v>1</v>
      </c>
      <c r="L1975" s="1" t="n">
        <f aca="false">VLOOKUP(C1975,bola01!A:E,5,0)</f>
        <v>6</v>
      </c>
      <c r="M1975" s="1" t="n">
        <f aca="false">VLOOKUP(D1975,bola02!A:E,5,0)</f>
        <v>5</v>
      </c>
      <c r="N1975" s="1" t="n">
        <f aca="false">VLOOKUP(E1975,bola03!A:E,5,0)</f>
        <v>0</v>
      </c>
      <c r="O1975" s="1" t="n">
        <f aca="false">VLOOKUP(F1975,bola04!A:E,5,0)</f>
        <v>3</v>
      </c>
      <c r="P1975" s="1" t="n">
        <f aca="false">VLOOKUP(G1975,bola05!A:E,5,0)</f>
        <v>3</v>
      </c>
      <c r="Q1975" s="1" t="n">
        <f aca="false">VLOOKUP(H1975,bola06!A:E,5,0)</f>
        <v>2</v>
      </c>
      <c r="R1975" s="1" t="n">
        <f aca="false">MAX(bola01!E:E)</f>
        <v>6</v>
      </c>
      <c r="S1975" s="1" t="n">
        <f aca="false">MAX(bola02!E:E)</f>
        <v>6</v>
      </c>
      <c r="T1975" s="1" t="n">
        <f aca="false">MAX(bola03!E:E)</f>
        <v>6</v>
      </c>
      <c r="U1975" s="1" t="n">
        <f aca="false">MAX(bola04!E:E)</f>
        <v>6</v>
      </c>
      <c r="V1975" s="1" t="n">
        <f aca="false">MAX(bola05!E:E)</f>
        <v>6</v>
      </c>
      <c r="W1975" s="1" t="n">
        <f aca="false">MAX(bola06!E:E)</f>
        <v>6</v>
      </c>
    </row>
    <row r="1976" customFormat="false" ht="13.8" hidden="false" customHeight="false" outlineLevel="0" collapsed="false">
      <c r="A1976" s="1" t="n">
        <v>1975</v>
      </c>
      <c r="B1976" s="2" t="s">
        <v>1997</v>
      </c>
      <c r="C1976" s="1" t="n">
        <v>8</v>
      </c>
      <c r="D1976" s="1" t="n">
        <v>11</v>
      </c>
      <c r="E1976" s="1" t="n">
        <v>24</v>
      </c>
      <c r="F1976" s="1" t="n">
        <v>26</v>
      </c>
      <c r="G1976" s="1" t="n">
        <v>47</v>
      </c>
      <c r="H1976" s="1" t="n">
        <v>57</v>
      </c>
      <c r="I1976" s="1" t="str">
        <f aca="false">RIGHT(("0"&amp;C1976),2)&amp;RIGHT(("0"&amp;D1976),2)&amp;RIGHT(("0"&amp;E1976),2)&amp;RIGHT(("0"&amp;F1976),2)&amp;RIGHT(("0"&amp;G1976),2)&amp;RIGHT(("0"&amp;H1976),2)</f>
        <v>081124264757</v>
      </c>
      <c r="J1976" s="1" t="n">
        <f aca="false">COUNTIF(I:I,I1976)</f>
        <v>1</v>
      </c>
      <c r="K1976" s="1" t="n">
        <v>1</v>
      </c>
      <c r="L1976" s="1" t="n">
        <f aca="false">VLOOKUP(C1976,bola01!A:E,5,0)</f>
        <v>0</v>
      </c>
      <c r="M1976" s="1" t="n">
        <f aca="false">VLOOKUP(D1976,bola02!A:E,5,0)</f>
        <v>5</v>
      </c>
      <c r="N1976" s="1" t="n">
        <f aca="false">VLOOKUP(E1976,bola03!A:E,5,0)</f>
        <v>4</v>
      </c>
      <c r="O1976" s="1" t="n">
        <f aca="false">VLOOKUP(F1976,bola04!A:E,5,0)</f>
        <v>0</v>
      </c>
      <c r="P1976" s="1" t="n">
        <f aca="false">VLOOKUP(G1976,bola05!A:E,5,0)</f>
        <v>6</v>
      </c>
      <c r="Q1976" s="1" t="n">
        <f aca="false">VLOOKUP(H1976,bola06!A:E,5,0)</f>
        <v>2</v>
      </c>
      <c r="R1976" s="1" t="n">
        <f aca="false">MAX(bola01!E:E)</f>
        <v>6</v>
      </c>
      <c r="S1976" s="1" t="n">
        <f aca="false">MAX(bola02!E:E)</f>
        <v>6</v>
      </c>
      <c r="T1976" s="1" t="n">
        <f aca="false">MAX(bola03!E:E)</f>
        <v>6</v>
      </c>
      <c r="U1976" s="1" t="n">
        <f aca="false">MAX(bola04!E:E)</f>
        <v>6</v>
      </c>
      <c r="V1976" s="1" t="n">
        <f aca="false">MAX(bola05!E:E)</f>
        <v>6</v>
      </c>
      <c r="W1976" s="1" t="n">
        <f aca="false">MAX(bola06!E:E)</f>
        <v>6</v>
      </c>
    </row>
    <row r="1977" customFormat="false" ht="13.8" hidden="false" customHeight="false" outlineLevel="0" collapsed="false">
      <c r="A1977" s="1" t="n">
        <v>1976</v>
      </c>
      <c r="B1977" s="2" t="s">
        <v>1998</v>
      </c>
      <c r="C1977" s="1" t="n">
        <v>12</v>
      </c>
      <c r="D1977" s="1" t="n">
        <v>14</v>
      </c>
      <c r="E1977" s="1" t="n">
        <v>19</v>
      </c>
      <c r="F1977" s="1" t="n">
        <v>25</v>
      </c>
      <c r="G1977" s="1" t="n">
        <v>52</v>
      </c>
      <c r="H1977" s="1" t="n">
        <v>59</v>
      </c>
      <c r="I1977" s="1" t="str">
        <f aca="false">RIGHT(("0"&amp;C1977),2)&amp;RIGHT(("0"&amp;D1977),2)&amp;RIGHT(("0"&amp;E1977),2)&amp;RIGHT(("0"&amp;F1977),2)&amp;RIGHT(("0"&amp;G1977),2)&amp;RIGHT(("0"&amp;H1977),2)</f>
        <v>121419255259</v>
      </c>
      <c r="J1977" s="1" t="n">
        <f aca="false">COUNTIF(I:I,I1977)</f>
        <v>1</v>
      </c>
      <c r="K1977" s="1" t="n">
        <v>0</v>
      </c>
      <c r="L1977" s="1" t="n">
        <f aca="false">VLOOKUP(C1977,bola01!A:E,5,0)</f>
        <v>4</v>
      </c>
      <c r="M1977" s="1" t="n">
        <f aca="false">VLOOKUP(D1977,bola02!A:E,5,0)</f>
        <v>2</v>
      </c>
      <c r="N1977" s="1" t="n">
        <f aca="false">VLOOKUP(E1977,bola03!A:E,5,0)</f>
        <v>1</v>
      </c>
      <c r="O1977" s="1" t="n">
        <f aca="false">VLOOKUP(F1977,bola04!A:E,5,0)</f>
        <v>0</v>
      </c>
      <c r="P1977" s="1" t="n">
        <f aca="false">VLOOKUP(G1977,bola05!A:E,5,0)</f>
        <v>3</v>
      </c>
      <c r="Q1977" s="1" t="n">
        <f aca="false">VLOOKUP(H1977,bola06!A:E,5,0)</f>
        <v>5</v>
      </c>
      <c r="R1977" s="1" t="n">
        <f aca="false">MAX(bola01!E:E)</f>
        <v>6</v>
      </c>
      <c r="S1977" s="1" t="n">
        <f aca="false">MAX(bola02!E:E)</f>
        <v>6</v>
      </c>
      <c r="T1977" s="1" t="n">
        <f aca="false">MAX(bola03!E:E)</f>
        <v>6</v>
      </c>
      <c r="U1977" s="1" t="n">
        <f aca="false">MAX(bola04!E:E)</f>
        <v>6</v>
      </c>
      <c r="V1977" s="1" t="n">
        <f aca="false">MAX(bola05!E:E)</f>
        <v>6</v>
      </c>
      <c r="W1977" s="1" t="n">
        <f aca="false">MAX(bola06!E:E)</f>
        <v>6</v>
      </c>
    </row>
    <row r="1978" customFormat="false" ht="13.8" hidden="false" customHeight="false" outlineLevel="0" collapsed="false">
      <c r="A1978" s="1" t="n">
        <v>1977</v>
      </c>
      <c r="B1978" s="2" t="s">
        <v>1999</v>
      </c>
      <c r="C1978" s="1" t="n">
        <v>3</v>
      </c>
      <c r="D1978" s="1" t="n">
        <v>16</v>
      </c>
      <c r="E1978" s="1" t="n">
        <v>28</v>
      </c>
      <c r="F1978" s="1" t="n">
        <v>32</v>
      </c>
      <c r="G1978" s="1" t="n">
        <v>34</v>
      </c>
      <c r="H1978" s="1" t="n">
        <v>37</v>
      </c>
      <c r="I1978" s="1" t="str">
        <f aca="false">RIGHT(("0"&amp;C1978),2)&amp;RIGHT(("0"&amp;D1978),2)&amp;RIGHT(("0"&amp;E1978),2)&amp;RIGHT(("0"&amp;F1978),2)&amp;RIGHT(("0"&amp;G1978),2)&amp;RIGHT(("0"&amp;H1978),2)</f>
        <v>031628323437</v>
      </c>
      <c r="J1978" s="1" t="n">
        <f aca="false">COUNTIF(I:I,I1978)</f>
        <v>1</v>
      </c>
      <c r="K1978" s="1" t="n">
        <v>1</v>
      </c>
      <c r="L1978" s="1" t="n">
        <f aca="false">VLOOKUP(C1978,bola01!A:E,5,0)</f>
        <v>1</v>
      </c>
      <c r="M1978" s="1" t="n">
        <f aca="false">VLOOKUP(D1978,bola02!A:E,5,0)</f>
        <v>3</v>
      </c>
      <c r="N1978" s="1" t="n">
        <f aca="false">VLOOKUP(E1978,bola03!A:E,5,0)</f>
        <v>5</v>
      </c>
      <c r="O1978" s="1" t="str">
        <f aca="false">VLOOKUP(F1978,bola04!A:E,5,0)</f>
        <v/>
      </c>
      <c r="P1978" s="1" t="str">
        <f aca="false">VLOOKUP(G1978,bola05!A:E,5,0)</f>
        <v/>
      </c>
      <c r="Q1978" s="1" t="n">
        <f aca="false">VLOOKUP(H1978,bola06!A:E,5,0)</f>
        <v>5</v>
      </c>
      <c r="R1978" s="1" t="n">
        <f aca="false">MAX(bola01!E:E)</f>
        <v>6</v>
      </c>
      <c r="S1978" s="1" t="n">
        <f aca="false">MAX(bola02!E:E)</f>
        <v>6</v>
      </c>
      <c r="T1978" s="1" t="n">
        <f aca="false">MAX(bola03!E:E)</f>
        <v>6</v>
      </c>
      <c r="U1978" s="1" t="n">
        <f aca="false">MAX(bola04!E:E)</f>
        <v>6</v>
      </c>
      <c r="V1978" s="1" t="n">
        <f aca="false">MAX(bola05!E:E)</f>
        <v>6</v>
      </c>
      <c r="W1978" s="1" t="n">
        <f aca="false">MAX(bola06!E:E)</f>
        <v>6</v>
      </c>
    </row>
    <row r="1979" customFormat="false" ht="13.8" hidden="false" customHeight="false" outlineLevel="0" collapsed="false">
      <c r="A1979" s="1" t="n">
        <v>1978</v>
      </c>
      <c r="B1979" s="2" t="s">
        <v>2000</v>
      </c>
      <c r="C1979" s="1" t="n">
        <v>2</v>
      </c>
      <c r="D1979" s="1" t="n">
        <v>6</v>
      </c>
      <c r="E1979" s="1" t="n">
        <v>22</v>
      </c>
      <c r="F1979" s="1" t="n">
        <v>44</v>
      </c>
      <c r="G1979" s="1" t="n">
        <v>55</v>
      </c>
      <c r="H1979" s="1" t="n">
        <v>57</v>
      </c>
      <c r="I1979" s="1" t="str">
        <f aca="false">RIGHT(("0"&amp;C1979),2)&amp;RIGHT(("0"&amp;D1979),2)&amp;RIGHT(("0"&amp;E1979),2)&amp;RIGHT(("0"&amp;F1979),2)&amp;RIGHT(("0"&amp;G1979),2)&amp;RIGHT(("0"&amp;H1979),2)</f>
        <v>020622445557</v>
      </c>
      <c r="J1979" s="1" t="n">
        <f aca="false">COUNTIF(I:I,I1979)</f>
        <v>1</v>
      </c>
      <c r="K1979" s="1" t="n">
        <v>0</v>
      </c>
      <c r="L1979" s="1" t="str">
        <f aca="false">VLOOKUP(C1979,bola01!A:E,5,0)</f>
        <v/>
      </c>
      <c r="M1979" s="1" t="str">
        <f aca="false">VLOOKUP(D1979,bola02!A:E,5,0)</f>
        <v/>
      </c>
      <c r="N1979" s="1" t="n">
        <f aca="false">VLOOKUP(E1979,bola03!A:E,5,0)</f>
        <v>5</v>
      </c>
      <c r="O1979" s="1" t="n">
        <f aca="false">VLOOKUP(F1979,bola04!A:E,5,0)</f>
        <v>0</v>
      </c>
      <c r="P1979" s="1" t="n">
        <f aca="false">VLOOKUP(G1979,bola05!A:E,5,0)</f>
        <v>6</v>
      </c>
      <c r="Q1979" s="1" t="n">
        <f aca="false">VLOOKUP(H1979,bola06!A:E,5,0)</f>
        <v>2</v>
      </c>
      <c r="R1979" s="1" t="n">
        <f aca="false">MAX(bola01!E:E)</f>
        <v>6</v>
      </c>
      <c r="S1979" s="1" t="n">
        <f aca="false">MAX(bola02!E:E)</f>
        <v>6</v>
      </c>
      <c r="T1979" s="1" t="n">
        <f aca="false">MAX(bola03!E:E)</f>
        <v>6</v>
      </c>
      <c r="U1979" s="1" t="n">
        <f aca="false">MAX(bola04!E:E)</f>
        <v>6</v>
      </c>
      <c r="V1979" s="1" t="n">
        <f aca="false">MAX(bola05!E:E)</f>
        <v>6</v>
      </c>
      <c r="W1979" s="1" t="n">
        <f aca="false">MAX(bola06!E:E)</f>
        <v>6</v>
      </c>
    </row>
    <row r="1980" customFormat="false" ht="13.8" hidden="false" customHeight="false" outlineLevel="0" collapsed="false">
      <c r="A1980" s="1" t="n">
        <v>1979</v>
      </c>
      <c r="B1980" s="2" t="s">
        <v>2001</v>
      </c>
      <c r="C1980" s="1" t="n">
        <v>22</v>
      </c>
      <c r="D1980" s="1" t="n">
        <v>23</v>
      </c>
      <c r="E1980" s="1" t="n">
        <v>29</v>
      </c>
      <c r="F1980" s="1" t="n">
        <v>32</v>
      </c>
      <c r="G1980" s="1" t="n">
        <v>38</v>
      </c>
      <c r="H1980" s="1" t="n">
        <v>45</v>
      </c>
      <c r="I1980" s="1" t="str">
        <f aca="false">RIGHT(("0"&amp;C1980),2)&amp;RIGHT(("0"&amp;D1980),2)&amp;RIGHT(("0"&amp;E1980),2)&amp;RIGHT(("0"&amp;F1980),2)&amp;RIGHT(("0"&amp;G1980),2)&amp;RIGHT(("0"&amp;H1980),2)</f>
        <v>222329323845</v>
      </c>
      <c r="J1980" s="1" t="n">
        <f aca="false">COUNTIF(I:I,I1980)</f>
        <v>1</v>
      </c>
      <c r="K1980" s="1" t="n">
        <v>1</v>
      </c>
      <c r="L1980" s="1" t="n">
        <f aca="false">VLOOKUP(C1980,bola01!A:E,5,0)</f>
        <v>1</v>
      </c>
      <c r="M1980" s="1" t="n">
        <f aca="false">VLOOKUP(D1980,bola02!A:E,5,0)</f>
        <v>2</v>
      </c>
      <c r="N1980" s="1" t="n">
        <f aca="false">VLOOKUP(E1980,bola03!A:E,5,0)</f>
        <v>4</v>
      </c>
      <c r="O1980" s="1" t="str">
        <f aca="false">VLOOKUP(F1980,bola04!A:E,5,0)</f>
        <v/>
      </c>
      <c r="P1980" s="1" t="n">
        <f aca="false">VLOOKUP(G1980,bola05!A:E,5,0)</f>
        <v>1</v>
      </c>
      <c r="Q1980" s="1" t="n">
        <f aca="false">VLOOKUP(H1980,bola06!A:E,5,0)</f>
        <v>6</v>
      </c>
      <c r="R1980" s="1" t="n">
        <f aca="false">MAX(bola01!E:E)</f>
        <v>6</v>
      </c>
      <c r="S1980" s="1" t="n">
        <f aca="false">MAX(bola02!E:E)</f>
        <v>6</v>
      </c>
      <c r="T1980" s="1" t="n">
        <f aca="false">MAX(bola03!E:E)</f>
        <v>6</v>
      </c>
      <c r="U1980" s="1" t="n">
        <f aca="false">MAX(bola04!E:E)</f>
        <v>6</v>
      </c>
      <c r="V1980" s="1" t="n">
        <f aca="false">MAX(bola05!E:E)</f>
        <v>6</v>
      </c>
      <c r="W1980" s="1" t="n">
        <f aca="false">MAX(bola06!E:E)</f>
        <v>6</v>
      </c>
    </row>
    <row r="1981" customFormat="false" ht="13.8" hidden="false" customHeight="false" outlineLevel="0" collapsed="false">
      <c r="A1981" s="1" t="n">
        <v>1980</v>
      </c>
      <c r="B1981" s="2" t="s">
        <v>2002</v>
      </c>
      <c r="C1981" s="1" t="n">
        <v>12</v>
      </c>
      <c r="D1981" s="1" t="n">
        <v>16</v>
      </c>
      <c r="E1981" s="1" t="n">
        <v>17</v>
      </c>
      <c r="F1981" s="1" t="n">
        <v>18</v>
      </c>
      <c r="G1981" s="1" t="n">
        <v>34</v>
      </c>
      <c r="H1981" s="1" t="n">
        <v>37</v>
      </c>
      <c r="I1981" s="1" t="str">
        <f aca="false">RIGHT(("0"&amp;C1981),2)&amp;RIGHT(("0"&amp;D1981),2)&amp;RIGHT(("0"&amp;E1981),2)&amp;RIGHT(("0"&amp;F1981),2)&amp;RIGHT(("0"&amp;G1981),2)&amp;RIGHT(("0"&amp;H1981),2)</f>
        <v>121617183437</v>
      </c>
      <c r="J1981" s="1" t="n">
        <f aca="false">COUNTIF(I:I,I1981)</f>
        <v>1</v>
      </c>
      <c r="K1981" s="1" t="n">
        <v>0</v>
      </c>
      <c r="L1981" s="1" t="n">
        <f aca="false">VLOOKUP(C1981,bola01!A:E,5,0)</f>
        <v>4</v>
      </c>
      <c r="M1981" s="1" t="n">
        <f aca="false">VLOOKUP(D1981,bola02!A:E,5,0)</f>
        <v>3</v>
      </c>
      <c r="N1981" s="1" t="n">
        <f aca="false">VLOOKUP(E1981,bola03!A:E,5,0)</f>
        <v>1</v>
      </c>
      <c r="O1981" s="1" t="n">
        <f aca="false">VLOOKUP(F1981,bola04!A:E,5,0)</f>
        <v>3</v>
      </c>
      <c r="P1981" s="1" t="str">
        <f aca="false">VLOOKUP(G1981,bola05!A:E,5,0)</f>
        <v/>
      </c>
      <c r="Q1981" s="1" t="n">
        <f aca="false">VLOOKUP(H1981,bola06!A:E,5,0)</f>
        <v>5</v>
      </c>
      <c r="R1981" s="1" t="n">
        <f aca="false">MAX(bola01!E:E)</f>
        <v>6</v>
      </c>
      <c r="S1981" s="1" t="n">
        <f aca="false">MAX(bola02!E:E)</f>
        <v>6</v>
      </c>
      <c r="T1981" s="1" t="n">
        <f aca="false">MAX(bola03!E:E)</f>
        <v>6</v>
      </c>
      <c r="U1981" s="1" t="n">
        <f aca="false">MAX(bola04!E:E)</f>
        <v>6</v>
      </c>
      <c r="V1981" s="1" t="n">
        <f aca="false">MAX(bola05!E:E)</f>
        <v>6</v>
      </c>
      <c r="W1981" s="1" t="n">
        <f aca="false">MAX(bola06!E:E)</f>
        <v>6</v>
      </c>
    </row>
    <row r="1982" customFormat="false" ht="13.8" hidden="false" customHeight="false" outlineLevel="0" collapsed="false">
      <c r="A1982" s="1" t="n">
        <v>1981</v>
      </c>
      <c r="B1982" s="2" t="s">
        <v>2003</v>
      </c>
      <c r="C1982" s="1" t="n">
        <v>6</v>
      </c>
      <c r="D1982" s="1" t="n">
        <v>15</v>
      </c>
      <c r="E1982" s="1" t="n">
        <v>19</v>
      </c>
      <c r="F1982" s="1" t="n">
        <v>37</v>
      </c>
      <c r="G1982" s="1" t="n">
        <v>39</v>
      </c>
      <c r="H1982" s="1" t="n">
        <v>53</v>
      </c>
      <c r="I1982" s="1" t="str">
        <f aca="false">RIGHT(("0"&amp;C1982),2)&amp;RIGHT(("0"&amp;D1982),2)&amp;RIGHT(("0"&amp;E1982),2)&amp;RIGHT(("0"&amp;F1982),2)&amp;RIGHT(("0"&amp;G1982),2)&amp;RIGHT(("0"&amp;H1982),2)</f>
        <v>061519373953</v>
      </c>
      <c r="J1982" s="1" t="n">
        <f aca="false">COUNTIF(I:I,I1982)</f>
        <v>1</v>
      </c>
      <c r="K1982" s="1" t="n">
        <v>0</v>
      </c>
      <c r="L1982" s="1" t="str">
        <f aca="false">VLOOKUP(C1982,bola01!A:E,5,0)</f>
        <v/>
      </c>
      <c r="M1982" s="1" t="n">
        <f aca="false">VLOOKUP(D1982,bola02!A:E,5,0)</f>
        <v>4</v>
      </c>
      <c r="N1982" s="1" t="n">
        <f aca="false">VLOOKUP(E1982,bola03!A:E,5,0)</f>
        <v>1</v>
      </c>
      <c r="O1982" s="1" t="n">
        <f aca="false">VLOOKUP(F1982,bola04!A:E,5,0)</f>
        <v>1</v>
      </c>
      <c r="P1982" s="1" t="n">
        <f aca="false">VLOOKUP(G1982,bola05!A:E,5,0)</f>
        <v>1</v>
      </c>
      <c r="Q1982" s="1" t="n">
        <f aca="false">VLOOKUP(H1982,bola06!A:E,5,0)</f>
        <v>0</v>
      </c>
      <c r="R1982" s="1" t="n">
        <f aca="false">MAX(bola01!E:E)</f>
        <v>6</v>
      </c>
      <c r="S1982" s="1" t="n">
        <f aca="false">MAX(bola02!E:E)</f>
        <v>6</v>
      </c>
      <c r="T1982" s="1" t="n">
        <f aca="false">MAX(bola03!E:E)</f>
        <v>6</v>
      </c>
      <c r="U1982" s="1" t="n">
        <f aca="false">MAX(bola04!E:E)</f>
        <v>6</v>
      </c>
      <c r="V1982" s="1" t="n">
        <f aca="false">MAX(bola05!E:E)</f>
        <v>6</v>
      </c>
      <c r="W1982" s="1" t="n">
        <f aca="false">MAX(bola06!E:E)</f>
        <v>6</v>
      </c>
    </row>
    <row r="1983" customFormat="false" ht="13.8" hidden="false" customHeight="false" outlineLevel="0" collapsed="false">
      <c r="A1983" s="1" t="n">
        <v>1982</v>
      </c>
      <c r="B1983" s="2" t="s">
        <v>2004</v>
      </c>
      <c r="C1983" s="1" t="n">
        <v>4</v>
      </c>
      <c r="D1983" s="1" t="n">
        <v>14</v>
      </c>
      <c r="E1983" s="1" t="n">
        <v>20</v>
      </c>
      <c r="F1983" s="1" t="n">
        <v>24</v>
      </c>
      <c r="G1983" s="1" t="n">
        <v>46</v>
      </c>
      <c r="H1983" s="1" t="n">
        <v>50</v>
      </c>
      <c r="I1983" s="1" t="str">
        <f aca="false">RIGHT(("0"&amp;C1983),2)&amp;RIGHT(("0"&amp;D1983),2)&amp;RIGHT(("0"&amp;E1983),2)&amp;RIGHT(("0"&amp;F1983),2)&amp;RIGHT(("0"&amp;G1983),2)&amp;RIGHT(("0"&amp;H1983),2)</f>
        <v>041420244650</v>
      </c>
      <c r="J1983" s="1" t="n">
        <f aca="false">COUNTIF(I:I,I1983)</f>
        <v>1</v>
      </c>
      <c r="K1983" s="1" t="n">
        <v>1</v>
      </c>
      <c r="L1983" s="1" t="n">
        <f aca="false">VLOOKUP(C1983,bola01!A:E,5,0)</f>
        <v>6</v>
      </c>
      <c r="M1983" s="1" t="n">
        <f aca="false">VLOOKUP(D1983,bola02!A:E,5,0)</f>
        <v>2</v>
      </c>
      <c r="N1983" s="1" t="n">
        <f aca="false">VLOOKUP(E1983,bola03!A:E,5,0)</f>
        <v>2</v>
      </c>
      <c r="O1983" s="1" t="n">
        <f aca="false">VLOOKUP(F1983,bola04!A:E,5,0)</f>
        <v>1</v>
      </c>
      <c r="P1983" s="1" t="n">
        <f aca="false">VLOOKUP(G1983,bola05!A:E,5,0)</f>
        <v>4</v>
      </c>
      <c r="Q1983" s="1" t="n">
        <f aca="false">VLOOKUP(H1983,bola06!A:E,5,0)</f>
        <v>3</v>
      </c>
      <c r="R1983" s="1" t="n">
        <f aca="false">MAX(bola01!E:E)</f>
        <v>6</v>
      </c>
      <c r="S1983" s="1" t="n">
        <f aca="false">MAX(bola02!E:E)</f>
        <v>6</v>
      </c>
      <c r="T1983" s="1" t="n">
        <f aca="false">MAX(bola03!E:E)</f>
        <v>6</v>
      </c>
      <c r="U1983" s="1" t="n">
        <f aca="false">MAX(bola04!E:E)</f>
        <v>6</v>
      </c>
      <c r="V1983" s="1" t="n">
        <f aca="false">MAX(bola05!E:E)</f>
        <v>6</v>
      </c>
      <c r="W1983" s="1" t="n">
        <f aca="false">MAX(bola06!E:E)</f>
        <v>6</v>
      </c>
    </row>
    <row r="1984" customFormat="false" ht="13.8" hidden="false" customHeight="false" outlineLevel="0" collapsed="false">
      <c r="A1984" s="1" t="n">
        <v>1983</v>
      </c>
      <c r="B1984" s="2" t="s">
        <v>2005</v>
      </c>
      <c r="C1984" s="1" t="n">
        <v>5</v>
      </c>
      <c r="D1984" s="1" t="n">
        <v>6</v>
      </c>
      <c r="E1984" s="1" t="n">
        <v>10</v>
      </c>
      <c r="F1984" s="1" t="n">
        <v>14</v>
      </c>
      <c r="G1984" s="1" t="n">
        <v>22</v>
      </c>
      <c r="H1984" s="1" t="n">
        <v>36</v>
      </c>
      <c r="I1984" s="1" t="str">
        <f aca="false">RIGHT(("0"&amp;C1984),2)&amp;RIGHT(("0"&amp;D1984),2)&amp;RIGHT(("0"&amp;E1984),2)&amp;RIGHT(("0"&amp;F1984),2)&amp;RIGHT(("0"&amp;G1984),2)&amp;RIGHT(("0"&amp;H1984),2)</f>
        <v>050610142236</v>
      </c>
      <c r="J1984" s="1" t="n">
        <f aca="false">COUNTIF(I:I,I1984)</f>
        <v>1</v>
      </c>
      <c r="K1984" s="1" t="n">
        <v>1</v>
      </c>
      <c r="L1984" s="1" t="n">
        <f aca="false">VLOOKUP(C1984,bola01!A:E,5,0)</f>
        <v>5</v>
      </c>
      <c r="M1984" s="1" t="str">
        <f aca="false">VLOOKUP(D1984,bola02!A:E,5,0)</f>
        <v/>
      </c>
      <c r="N1984" s="1" t="n">
        <f aca="false">VLOOKUP(E1984,bola03!A:E,5,0)</f>
        <v>2</v>
      </c>
      <c r="O1984" s="1" t="n">
        <f aca="false">VLOOKUP(F1984,bola04!A:E,5,0)</f>
        <v>3</v>
      </c>
      <c r="P1984" s="1" t="n">
        <f aca="false">VLOOKUP(G1984,bola05!A:E,5,0)</f>
        <v>3</v>
      </c>
      <c r="Q1984" s="1" t="n">
        <f aca="false">VLOOKUP(H1984,bola06!A:E,5,0)</f>
        <v>5</v>
      </c>
      <c r="R1984" s="1" t="n">
        <f aca="false">MAX(bola01!E:E)</f>
        <v>6</v>
      </c>
      <c r="S1984" s="1" t="n">
        <f aca="false">MAX(bola02!E:E)</f>
        <v>6</v>
      </c>
      <c r="T1984" s="1" t="n">
        <f aca="false">MAX(bola03!E:E)</f>
        <v>6</v>
      </c>
      <c r="U1984" s="1" t="n">
        <f aca="false">MAX(bola04!E:E)</f>
        <v>6</v>
      </c>
      <c r="V1984" s="1" t="n">
        <f aca="false">MAX(bola05!E:E)</f>
        <v>6</v>
      </c>
      <c r="W1984" s="1" t="n">
        <f aca="false">MAX(bola06!E:E)</f>
        <v>6</v>
      </c>
    </row>
    <row r="1985" customFormat="false" ht="13.8" hidden="false" customHeight="false" outlineLevel="0" collapsed="false">
      <c r="A1985" s="1" t="n">
        <v>1984</v>
      </c>
      <c r="B1985" s="2" t="s">
        <v>2006</v>
      </c>
      <c r="C1985" s="1" t="n">
        <v>21</v>
      </c>
      <c r="D1985" s="1" t="n">
        <v>29</v>
      </c>
      <c r="E1985" s="1" t="n">
        <v>32</v>
      </c>
      <c r="F1985" s="1" t="n">
        <v>35</v>
      </c>
      <c r="G1985" s="1" t="n">
        <v>43</v>
      </c>
      <c r="H1985" s="1" t="n">
        <v>50</v>
      </c>
      <c r="I1985" s="1" t="str">
        <f aca="false">RIGHT(("0"&amp;C1985),2)&amp;RIGHT(("0"&amp;D1985),2)&amp;RIGHT(("0"&amp;E1985),2)&amp;RIGHT(("0"&amp;F1985),2)&amp;RIGHT(("0"&amp;G1985),2)&amp;RIGHT(("0"&amp;H1985),2)</f>
        <v>212932354350</v>
      </c>
      <c r="J1985" s="1" t="n">
        <f aca="false">COUNTIF(I:I,I1985)</f>
        <v>1</v>
      </c>
      <c r="K1985" s="1" t="n">
        <v>0</v>
      </c>
      <c r="L1985" s="1" t="n">
        <f aca="false">VLOOKUP(C1985,bola01!A:E,5,0)</f>
        <v>1</v>
      </c>
      <c r="M1985" s="1" t="n">
        <f aca="false">VLOOKUP(D1985,bola02!A:E,5,0)</f>
        <v>2</v>
      </c>
      <c r="N1985" s="1" t="n">
        <f aca="false">VLOOKUP(E1985,bola03!A:E,5,0)</f>
        <v>6</v>
      </c>
      <c r="O1985" s="1" t="n">
        <f aca="false">VLOOKUP(F1985,bola04!A:E,5,0)</f>
        <v>5</v>
      </c>
      <c r="P1985" s="1" t="n">
        <f aca="false">VLOOKUP(G1985,bola05!A:E,5,0)</f>
        <v>3</v>
      </c>
      <c r="Q1985" s="1" t="n">
        <f aca="false">VLOOKUP(H1985,bola06!A:E,5,0)</f>
        <v>3</v>
      </c>
      <c r="R1985" s="1" t="n">
        <f aca="false">MAX(bola01!E:E)</f>
        <v>6</v>
      </c>
      <c r="S1985" s="1" t="n">
        <f aca="false">MAX(bola02!E:E)</f>
        <v>6</v>
      </c>
      <c r="T1985" s="1" t="n">
        <f aca="false">MAX(bola03!E:E)</f>
        <v>6</v>
      </c>
      <c r="U1985" s="1" t="n">
        <f aca="false">MAX(bola04!E:E)</f>
        <v>6</v>
      </c>
      <c r="V1985" s="1" t="n">
        <f aca="false">MAX(bola05!E:E)</f>
        <v>6</v>
      </c>
      <c r="W1985" s="1" t="n">
        <f aca="false">MAX(bola06!E:E)</f>
        <v>6</v>
      </c>
    </row>
    <row r="1986" customFormat="false" ht="13.8" hidden="false" customHeight="false" outlineLevel="0" collapsed="false">
      <c r="A1986" s="1" t="n">
        <v>1985</v>
      </c>
      <c r="B1986" s="2" t="s">
        <v>2007</v>
      </c>
      <c r="C1986" s="1" t="n">
        <v>9</v>
      </c>
      <c r="D1986" s="1" t="n">
        <v>28</v>
      </c>
      <c r="E1986" s="1" t="n">
        <v>29</v>
      </c>
      <c r="F1986" s="1" t="n">
        <v>34</v>
      </c>
      <c r="G1986" s="1" t="n">
        <v>36</v>
      </c>
      <c r="H1986" s="1" t="n">
        <v>55</v>
      </c>
      <c r="I1986" s="1" t="str">
        <f aca="false">RIGHT(("0"&amp;C1986),2)&amp;RIGHT(("0"&amp;D1986),2)&amp;RIGHT(("0"&amp;E1986),2)&amp;RIGHT(("0"&amp;F1986),2)&amp;RIGHT(("0"&amp;G1986),2)&amp;RIGHT(("0"&amp;H1986),2)</f>
        <v>092829343655</v>
      </c>
      <c r="J1986" s="1" t="n">
        <f aca="false">COUNTIF(I:I,I1986)</f>
        <v>1</v>
      </c>
      <c r="K1986" s="1" t="n">
        <v>0</v>
      </c>
      <c r="L1986" s="1" t="n">
        <f aca="false">VLOOKUP(C1986,bola01!A:E,5,0)</f>
        <v>6</v>
      </c>
      <c r="M1986" s="1" t="n">
        <f aca="false">VLOOKUP(D1986,bola02!A:E,5,0)</f>
        <v>0</v>
      </c>
      <c r="N1986" s="1" t="n">
        <f aca="false">VLOOKUP(E1986,bola03!A:E,5,0)</f>
        <v>4</v>
      </c>
      <c r="O1986" s="1" t="n">
        <f aca="false">VLOOKUP(F1986,bola04!A:E,5,0)</f>
        <v>0</v>
      </c>
      <c r="P1986" s="1" t="n">
        <f aca="false">VLOOKUP(G1986,bola05!A:E,5,0)</f>
        <v>2</v>
      </c>
      <c r="Q1986" s="1" t="str">
        <f aca="false">VLOOKUP(H1986,bola06!A:E,5,0)</f>
        <v/>
      </c>
      <c r="R1986" s="1" t="n">
        <f aca="false">MAX(bola01!E:E)</f>
        <v>6</v>
      </c>
      <c r="S1986" s="1" t="n">
        <f aca="false">MAX(bola02!E:E)</f>
        <v>6</v>
      </c>
      <c r="T1986" s="1" t="n">
        <f aca="false">MAX(bola03!E:E)</f>
        <v>6</v>
      </c>
      <c r="U1986" s="1" t="n">
        <f aca="false">MAX(bola04!E:E)</f>
        <v>6</v>
      </c>
      <c r="V1986" s="1" t="n">
        <f aca="false">MAX(bola05!E:E)</f>
        <v>6</v>
      </c>
      <c r="W1986" s="1" t="n">
        <f aca="false">MAX(bola06!E:E)</f>
        <v>6</v>
      </c>
    </row>
    <row r="1987" customFormat="false" ht="13.8" hidden="false" customHeight="false" outlineLevel="0" collapsed="false">
      <c r="A1987" s="1" t="n">
        <v>1986</v>
      </c>
      <c r="B1987" s="2" t="s">
        <v>2008</v>
      </c>
      <c r="C1987" s="1" t="n">
        <v>23</v>
      </c>
      <c r="D1987" s="1" t="n">
        <v>36</v>
      </c>
      <c r="E1987" s="1" t="n">
        <v>43</v>
      </c>
      <c r="F1987" s="1" t="n">
        <v>44</v>
      </c>
      <c r="G1987" s="1" t="n">
        <v>55</v>
      </c>
      <c r="H1987" s="1" t="n">
        <v>56</v>
      </c>
      <c r="I1987" s="1" t="str">
        <f aca="false">RIGHT(("0"&amp;C1987),2)&amp;RIGHT(("0"&amp;D1987),2)&amp;RIGHT(("0"&amp;E1987),2)&amp;RIGHT(("0"&amp;F1987),2)&amp;RIGHT(("0"&amp;G1987),2)&amp;RIGHT(("0"&amp;H1987),2)</f>
        <v>233643445556</v>
      </c>
      <c r="J1987" s="1" t="n">
        <f aca="false">COUNTIF(I:I,I1987)</f>
        <v>1</v>
      </c>
      <c r="K1987" s="1" t="n">
        <v>0</v>
      </c>
      <c r="L1987" s="1" t="n">
        <f aca="false">VLOOKUP(C1987,bola01!A:E,5,0)</f>
        <v>1</v>
      </c>
      <c r="M1987" s="1" t="n">
        <f aca="false">VLOOKUP(D1987,bola02!A:E,5,0)</f>
        <v>5</v>
      </c>
      <c r="N1987" s="1" t="n">
        <f aca="false">VLOOKUP(E1987,bola03!A:E,5,0)</f>
        <v>2</v>
      </c>
      <c r="O1987" s="1" t="n">
        <f aca="false">VLOOKUP(F1987,bola04!A:E,5,0)</f>
        <v>0</v>
      </c>
      <c r="P1987" s="1" t="n">
        <f aca="false">VLOOKUP(G1987,bola05!A:E,5,0)</f>
        <v>6</v>
      </c>
      <c r="Q1987" s="1" t="n">
        <f aca="false">VLOOKUP(H1987,bola06!A:E,5,0)</f>
        <v>1</v>
      </c>
      <c r="R1987" s="1" t="n">
        <f aca="false">MAX(bola01!E:E)</f>
        <v>6</v>
      </c>
      <c r="S1987" s="1" t="n">
        <f aca="false">MAX(bola02!E:E)</f>
        <v>6</v>
      </c>
      <c r="T1987" s="1" t="n">
        <f aca="false">MAX(bola03!E:E)</f>
        <v>6</v>
      </c>
      <c r="U1987" s="1" t="n">
        <f aca="false">MAX(bola04!E:E)</f>
        <v>6</v>
      </c>
      <c r="V1987" s="1" t="n">
        <f aca="false">MAX(bola05!E:E)</f>
        <v>6</v>
      </c>
      <c r="W1987" s="1" t="n">
        <f aca="false">MAX(bola06!E:E)</f>
        <v>6</v>
      </c>
    </row>
    <row r="1988" customFormat="false" ht="13.8" hidden="false" customHeight="false" outlineLevel="0" collapsed="false">
      <c r="A1988" s="1" t="n">
        <v>1987</v>
      </c>
      <c r="B1988" s="2" t="s">
        <v>2009</v>
      </c>
      <c r="C1988" s="1" t="n">
        <v>10</v>
      </c>
      <c r="D1988" s="1" t="n">
        <v>14</v>
      </c>
      <c r="E1988" s="1" t="n">
        <v>31</v>
      </c>
      <c r="F1988" s="1" t="n">
        <v>34</v>
      </c>
      <c r="G1988" s="1" t="n">
        <v>45</v>
      </c>
      <c r="H1988" s="1" t="n">
        <v>58</v>
      </c>
      <c r="I1988" s="1" t="str">
        <f aca="false">RIGHT(("0"&amp;C1988),2)&amp;RIGHT(("0"&amp;D1988),2)&amp;RIGHT(("0"&amp;E1988),2)&amp;RIGHT(("0"&amp;F1988),2)&amp;RIGHT(("0"&amp;G1988),2)&amp;RIGHT(("0"&amp;H1988),2)</f>
        <v>101431344558</v>
      </c>
      <c r="J1988" s="1" t="n">
        <f aca="false">COUNTIF(I:I,I1988)</f>
        <v>1</v>
      </c>
      <c r="K1988" s="1" t="n">
        <v>0</v>
      </c>
      <c r="L1988" s="1" t="n">
        <f aca="false">VLOOKUP(C1988,bola01!A:E,5,0)</f>
        <v>5</v>
      </c>
      <c r="M1988" s="1" t="n">
        <f aca="false">VLOOKUP(D1988,bola02!A:E,5,0)</f>
        <v>2</v>
      </c>
      <c r="N1988" s="1" t="n">
        <f aca="false">VLOOKUP(E1988,bola03!A:E,5,0)</f>
        <v>1</v>
      </c>
      <c r="O1988" s="1" t="n">
        <f aca="false">VLOOKUP(F1988,bola04!A:E,5,0)</f>
        <v>0</v>
      </c>
      <c r="P1988" s="1" t="n">
        <f aca="false">VLOOKUP(G1988,bola05!A:E,5,0)</f>
        <v>3</v>
      </c>
      <c r="Q1988" s="1" t="n">
        <f aca="false">VLOOKUP(H1988,bola06!A:E,5,0)</f>
        <v>3</v>
      </c>
      <c r="R1988" s="1" t="n">
        <f aca="false">MAX(bola01!E:E)</f>
        <v>6</v>
      </c>
      <c r="S1988" s="1" t="n">
        <f aca="false">MAX(bola02!E:E)</f>
        <v>6</v>
      </c>
      <c r="T1988" s="1" t="n">
        <f aca="false">MAX(bola03!E:E)</f>
        <v>6</v>
      </c>
      <c r="U1988" s="1" t="n">
        <f aca="false">MAX(bola04!E:E)</f>
        <v>6</v>
      </c>
      <c r="V1988" s="1" t="n">
        <f aca="false">MAX(bola05!E:E)</f>
        <v>6</v>
      </c>
      <c r="W1988" s="1" t="n">
        <f aca="false">MAX(bola06!E:E)</f>
        <v>6</v>
      </c>
    </row>
    <row r="1989" customFormat="false" ht="13.8" hidden="false" customHeight="false" outlineLevel="0" collapsed="false">
      <c r="A1989" s="1" t="n">
        <v>1988</v>
      </c>
      <c r="B1989" s="2" t="s">
        <v>2010</v>
      </c>
      <c r="C1989" s="1" t="n">
        <v>5</v>
      </c>
      <c r="D1989" s="1" t="n">
        <v>10</v>
      </c>
      <c r="E1989" s="1" t="n">
        <v>39</v>
      </c>
      <c r="F1989" s="1" t="n">
        <v>42</v>
      </c>
      <c r="G1989" s="1" t="n">
        <v>46</v>
      </c>
      <c r="H1989" s="1" t="n">
        <v>54</v>
      </c>
      <c r="I1989" s="1" t="str">
        <f aca="false">RIGHT(("0"&amp;C1989),2)&amp;RIGHT(("0"&amp;D1989),2)&amp;RIGHT(("0"&amp;E1989),2)&amp;RIGHT(("0"&amp;F1989),2)&amp;RIGHT(("0"&amp;G1989),2)&amp;RIGHT(("0"&amp;H1989),2)</f>
        <v>051039424654</v>
      </c>
      <c r="J1989" s="1" t="n">
        <f aca="false">COUNTIF(I:I,I1989)</f>
        <v>1</v>
      </c>
      <c r="K1989" s="1" t="n">
        <v>0</v>
      </c>
      <c r="L1989" s="1" t="n">
        <f aca="false">VLOOKUP(C1989,bola01!A:E,5,0)</f>
        <v>5</v>
      </c>
      <c r="M1989" s="1" t="n">
        <f aca="false">VLOOKUP(D1989,bola02!A:E,5,0)</f>
        <v>2</v>
      </c>
      <c r="N1989" s="1" t="n">
        <f aca="false">VLOOKUP(E1989,bola03!A:E,5,0)</f>
        <v>2</v>
      </c>
      <c r="O1989" s="1" t="n">
        <f aca="false">VLOOKUP(F1989,bola04!A:E,5,0)</f>
        <v>0</v>
      </c>
      <c r="P1989" s="1" t="n">
        <f aca="false">VLOOKUP(G1989,bola05!A:E,5,0)</f>
        <v>4</v>
      </c>
      <c r="Q1989" s="1" t="n">
        <f aca="false">VLOOKUP(H1989,bola06!A:E,5,0)</f>
        <v>5</v>
      </c>
      <c r="R1989" s="1" t="n">
        <f aca="false">MAX(bola01!E:E)</f>
        <v>6</v>
      </c>
      <c r="S1989" s="1" t="n">
        <f aca="false">MAX(bola02!E:E)</f>
        <v>6</v>
      </c>
      <c r="T1989" s="1" t="n">
        <f aca="false">MAX(bola03!E:E)</f>
        <v>6</v>
      </c>
      <c r="U1989" s="1" t="n">
        <f aca="false">MAX(bola04!E:E)</f>
        <v>6</v>
      </c>
      <c r="V1989" s="1" t="n">
        <f aca="false">MAX(bola05!E:E)</f>
        <v>6</v>
      </c>
      <c r="W1989" s="1" t="n">
        <f aca="false">MAX(bola06!E:E)</f>
        <v>6</v>
      </c>
    </row>
    <row r="1990" customFormat="false" ht="13.8" hidden="false" customHeight="false" outlineLevel="0" collapsed="false">
      <c r="A1990" s="1" t="n">
        <v>1989</v>
      </c>
      <c r="B1990" s="2" t="s">
        <v>2011</v>
      </c>
      <c r="C1990" s="1" t="n">
        <v>15</v>
      </c>
      <c r="D1990" s="1" t="n">
        <v>22</v>
      </c>
      <c r="E1990" s="1" t="n">
        <v>30</v>
      </c>
      <c r="F1990" s="1" t="n">
        <v>32</v>
      </c>
      <c r="G1990" s="1" t="n">
        <v>40</v>
      </c>
      <c r="H1990" s="1" t="n">
        <v>58</v>
      </c>
      <c r="I1990" s="1" t="str">
        <f aca="false">RIGHT(("0"&amp;C1990),2)&amp;RIGHT(("0"&amp;D1990),2)&amp;RIGHT(("0"&amp;E1990),2)&amp;RIGHT(("0"&amp;F1990),2)&amp;RIGHT(("0"&amp;G1990),2)&amp;RIGHT(("0"&amp;H1990),2)</f>
        <v>152230324058</v>
      </c>
      <c r="J1990" s="1" t="n">
        <f aca="false">COUNTIF(I:I,I1990)</f>
        <v>1</v>
      </c>
      <c r="K1990" s="1" t="n">
        <v>0</v>
      </c>
      <c r="L1990" s="1" t="n">
        <f aca="false">VLOOKUP(C1990,bola01!A:E,5,0)</f>
        <v>6</v>
      </c>
      <c r="M1990" s="1" t="n">
        <f aca="false">VLOOKUP(D1990,bola02!A:E,5,0)</f>
        <v>5</v>
      </c>
      <c r="N1990" s="1" t="n">
        <f aca="false">VLOOKUP(E1990,bola03!A:E,5,0)</f>
        <v>0</v>
      </c>
      <c r="O1990" s="1" t="str">
        <f aca="false">VLOOKUP(F1990,bola04!A:E,5,0)</f>
        <v/>
      </c>
      <c r="P1990" s="1" t="n">
        <f aca="false">VLOOKUP(G1990,bola05!A:E,5,0)</f>
        <v>2</v>
      </c>
      <c r="Q1990" s="1" t="n">
        <f aca="false">VLOOKUP(H1990,bola06!A:E,5,0)</f>
        <v>3</v>
      </c>
      <c r="R1990" s="1" t="n">
        <f aca="false">MAX(bola01!E:E)</f>
        <v>6</v>
      </c>
      <c r="S1990" s="1" t="n">
        <f aca="false">MAX(bola02!E:E)</f>
        <v>6</v>
      </c>
      <c r="T1990" s="1" t="n">
        <f aca="false">MAX(bola03!E:E)</f>
        <v>6</v>
      </c>
      <c r="U1990" s="1" t="n">
        <f aca="false">MAX(bola04!E:E)</f>
        <v>6</v>
      </c>
      <c r="V1990" s="1" t="n">
        <f aca="false">MAX(bola05!E:E)</f>
        <v>6</v>
      </c>
      <c r="W1990" s="1" t="n">
        <f aca="false">MAX(bola06!E:E)</f>
        <v>6</v>
      </c>
    </row>
    <row r="1991" customFormat="false" ht="13.8" hidden="false" customHeight="false" outlineLevel="0" collapsed="false">
      <c r="A1991" s="1" t="n">
        <v>1990</v>
      </c>
      <c r="B1991" s="2" t="s">
        <v>2012</v>
      </c>
      <c r="C1991" s="1" t="n">
        <v>11</v>
      </c>
      <c r="D1991" s="1" t="n">
        <v>24</v>
      </c>
      <c r="E1991" s="1" t="n">
        <v>26</v>
      </c>
      <c r="F1991" s="1" t="n">
        <v>34</v>
      </c>
      <c r="G1991" s="1" t="n">
        <v>37</v>
      </c>
      <c r="H1991" s="1" t="n">
        <v>59</v>
      </c>
      <c r="I1991" s="1" t="str">
        <f aca="false">RIGHT(("0"&amp;C1991),2)&amp;RIGHT(("0"&amp;D1991),2)&amp;RIGHT(("0"&amp;E1991),2)&amp;RIGHT(("0"&amp;F1991),2)&amp;RIGHT(("0"&amp;G1991),2)&amp;RIGHT(("0"&amp;H1991),2)</f>
        <v>112426343759</v>
      </c>
      <c r="J1991" s="1" t="n">
        <f aca="false">COUNTIF(I:I,I1991)</f>
        <v>1</v>
      </c>
      <c r="K1991" s="1" t="n">
        <v>0</v>
      </c>
      <c r="L1991" s="1" t="n">
        <f aca="false">VLOOKUP(C1991,bola01!A:E,5,0)</f>
        <v>1</v>
      </c>
      <c r="M1991" s="1" t="n">
        <f aca="false">VLOOKUP(D1991,bola02!A:E,5,0)</f>
        <v>6</v>
      </c>
      <c r="N1991" s="1" t="n">
        <f aca="false">VLOOKUP(E1991,bola03!A:E,5,0)</f>
        <v>4</v>
      </c>
      <c r="O1991" s="1" t="n">
        <f aca="false">VLOOKUP(F1991,bola04!A:E,5,0)</f>
        <v>0</v>
      </c>
      <c r="P1991" s="1" t="n">
        <f aca="false">VLOOKUP(G1991,bola05!A:E,5,0)</f>
        <v>3</v>
      </c>
      <c r="Q1991" s="1" t="n">
        <f aca="false">VLOOKUP(H1991,bola06!A:E,5,0)</f>
        <v>5</v>
      </c>
      <c r="R1991" s="1" t="n">
        <f aca="false">MAX(bola01!E:E)</f>
        <v>6</v>
      </c>
      <c r="S1991" s="1" t="n">
        <f aca="false">MAX(bola02!E:E)</f>
        <v>6</v>
      </c>
      <c r="T1991" s="1" t="n">
        <f aca="false">MAX(bola03!E:E)</f>
        <v>6</v>
      </c>
      <c r="U1991" s="1" t="n">
        <f aca="false">MAX(bola04!E:E)</f>
        <v>6</v>
      </c>
      <c r="V1991" s="1" t="n">
        <f aca="false">MAX(bola05!E:E)</f>
        <v>6</v>
      </c>
      <c r="W1991" s="1" t="n">
        <f aca="false">MAX(bola06!E:E)</f>
        <v>6</v>
      </c>
    </row>
    <row r="1992" customFormat="false" ht="13.8" hidden="false" customHeight="false" outlineLevel="0" collapsed="false">
      <c r="A1992" s="1" t="n">
        <v>1991</v>
      </c>
      <c r="B1992" s="2" t="s">
        <v>2013</v>
      </c>
      <c r="C1992" s="1" t="n">
        <v>19</v>
      </c>
      <c r="D1992" s="1" t="n">
        <v>20</v>
      </c>
      <c r="E1992" s="1" t="n">
        <v>28</v>
      </c>
      <c r="F1992" s="1" t="n">
        <v>34</v>
      </c>
      <c r="G1992" s="1" t="n">
        <v>36</v>
      </c>
      <c r="H1992" s="1" t="n">
        <v>44</v>
      </c>
      <c r="I1992" s="1" t="str">
        <f aca="false">RIGHT(("0"&amp;C1992),2)&amp;RIGHT(("0"&amp;D1992),2)&amp;RIGHT(("0"&amp;E1992),2)&amp;RIGHT(("0"&amp;F1992),2)&amp;RIGHT(("0"&amp;G1992),2)&amp;RIGHT(("0"&amp;H1992),2)</f>
        <v>192028343644</v>
      </c>
      <c r="J1992" s="1" t="n">
        <f aca="false">COUNTIF(I:I,I1992)</f>
        <v>1</v>
      </c>
      <c r="K1992" s="1" t="n">
        <v>0</v>
      </c>
      <c r="L1992" s="1" t="n">
        <f aca="false">VLOOKUP(C1992,bola01!A:E,5,0)</f>
        <v>0</v>
      </c>
      <c r="M1992" s="1" t="n">
        <f aca="false">VLOOKUP(D1992,bola02!A:E,5,0)</f>
        <v>1</v>
      </c>
      <c r="N1992" s="1" t="n">
        <f aca="false">VLOOKUP(E1992,bola03!A:E,5,0)</f>
        <v>5</v>
      </c>
      <c r="O1992" s="1" t="n">
        <f aca="false">VLOOKUP(F1992,bola04!A:E,5,0)</f>
        <v>0</v>
      </c>
      <c r="P1992" s="1" t="n">
        <f aca="false">VLOOKUP(G1992,bola05!A:E,5,0)</f>
        <v>2</v>
      </c>
      <c r="Q1992" s="1" t="n">
        <f aca="false">VLOOKUP(H1992,bola06!A:E,5,0)</f>
        <v>3</v>
      </c>
      <c r="R1992" s="1" t="n">
        <f aca="false">MAX(bola01!E:E)</f>
        <v>6</v>
      </c>
      <c r="S1992" s="1" t="n">
        <f aca="false">MAX(bola02!E:E)</f>
        <v>6</v>
      </c>
      <c r="T1992" s="1" t="n">
        <f aca="false">MAX(bola03!E:E)</f>
        <v>6</v>
      </c>
      <c r="U1992" s="1" t="n">
        <f aca="false">MAX(bola04!E:E)</f>
        <v>6</v>
      </c>
      <c r="V1992" s="1" t="n">
        <f aca="false">MAX(bola05!E:E)</f>
        <v>6</v>
      </c>
      <c r="W1992" s="1" t="n">
        <f aca="false">MAX(bola06!E:E)</f>
        <v>6</v>
      </c>
    </row>
    <row r="1993" customFormat="false" ht="13.8" hidden="false" customHeight="false" outlineLevel="0" collapsed="false">
      <c r="A1993" s="1" t="n">
        <v>1992</v>
      </c>
      <c r="B1993" s="2" t="s">
        <v>2014</v>
      </c>
      <c r="C1993" s="1" t="n">
        <v>5</v>
      </c>
      <c r="D1993" s="1" t="n">
        <v>11</v>
      </c>
      <c r="E1993" s="1" t="n">
        <v>13</v>
      </c>
      <c r="F1993" s="1" t="n">
        <v>21</v>
      </c>
      <c r="G1993" s="1" t="n">
        <v>53</v>
      </c>
      <c r="H1993" s="1" t="n">
        <v>54</v>
      </c>
      <c r="I1993" s="1" t="str">
        <f aca="false">RIGHT(("0"&amp;C1993),2)&amp;RIGHT(("0"&amp;D1993),2)&amp;RIGHT(("0"&amp;E1993),2)&amp;RIGHT(("0"&amp;F1993),2)&amp;RIGHT(("0"&amp;G1993),2)&amp;RIGHT(("0"&amp;H1993),2)</f>
        <v>051113215354</v>
      </c>
      <c r="J1993" s="1" t="n">
        <f aca="false">COUNTIF(I:I,I1993)</f>
        <v>1</v>
      </c>
      <c r="K1993" s="1" t="n">
        <v>2</v>
      </c>
      <c r="L1993" s="1" t="n">
        <f aca="false">VLOOKUP(C1993,bola01!A:E,5,0)</f>
        <v>5</v>
      </c>
      <c r="M1993" s="1" t="n">
        <f aca="false">VLOOKUP(D1993,bola02!A:E,5,0)</f>
        <v>5</v>
      </c>
      <c r="N1993" s="1" t="n">
        <f aca="false">VLOOKUP(E1993,bola03!A:E,5,0)</f>
        <v>3</v>
      </c>
      <c r="O1993" s="1" t="n">
        <f aca="false">VLOOKUP(F1993,bola04!A:E,5,0)</f>
        <v>5</v>
      </c>
      <c r="P1993" s="1" t="n">
        <f aca="false">VLOOKUP(G1993,bola05!A:E,5,0)</f>
        <v>1</v>
      </c>
      <c r="Q1993" s="1" t="n">
        <f aca="false">VLOOKUP(H1993,bola06!A:E,5,0)</f>
        <v>5</v>
      </c>
      <c r="R1993" s="1" t="n">
        <f aca="false">MAX(bola01!E:E)</f>
        <v>6</v>
      </c>
      <c r="S1993" s="1" t="n">
        <f aca="false">MAX(bola02!E:E)</f>
        <v>6</v>
      </c>
      <c r="T1993" s="1" t="n">
        <f aca="false">MAX(bola03!E:E)</f>
        <v>6</v>
      </c>
      <c r="U1993" s="1" t="n">
        <f aca="false">MAX(bola04!E:E)</f>
        <v>6</v>
      </c>
      <c r="V1993" s="1" t="n">
        <f aca="false">MAX(bola05!E:E)</f>
        <v>6</v>
      </c>
      <c r="W1993" s="1" t="n">
        <f aca="false">MAX(bola06!E:E)</f>
        <v>6</v>
      </c>
    </row>
    <row r="1994" customFormat="false" ht="13.8" hidden="false" customHeight="false" outlineLevel="0" collapsed="false">
      <c r="A1994" s="1" t="n">
        <v>1993</v>
      </c>
      <c r="B1994" s="2" t="s">
        <v>2015</v>
      </c>
      <c r="C1994" s="1" t="n">
        <v>6</v>
      </c>
      <c r="D1994" s="1" t="n">
        <v>17</v>
      </c>
      <c r="E1994" s="1" t="n">
        <v>33</v>
      </c>
      <c r="F1994" s="1" t="n">
        <v>48</v>
      </c>
      <c r="G1994" s="1" t="n">
        <v>50</v>
      </c>
      <c r="H1994" s="1" t="n">
        <v>57</v>
      </c>
      <c r="I1994" s="1" t="str">
        <f aca="false">RIGHT(("0"&amp;C1994),2)&amp;RIGHT(("0"&amp;D1994),2)&amp;RIGHT(("0"&amp;E1994),2)&amp;RIGHT(("0"&amp;F1994),2)&amp;RIGHT(("0"&amp;G1994),2)&amp;RIGHT(("0"&amp;H1994),2)</f>
        <v>061733485057</v>
      </c>
      <c r="J1994" s="1" t="n">
        <f aca="false">COUNTIF(I:I,I1994)</f>
        <v>1</v>
      </c>
      <c r="K1994" s="1" t="n">
        <v>0</v>
      </c>
      <c r="L1994" s="1" t="str">
        <f aca="false">VLOOKUP(C1994,bola01!A:E,5,0)</f>
        <v/>
      </c>
      <c r="M1994" s="1" t="n">
        <f aca="false">VLOOKUP(D1994,bola02!A:E,5,0)</f>
        <v>3</v>
      </c>
      <c r="N1994" s="1" t="n">
        <f aca="false">VLOOKUP(E1994,bola03!A:E,5,0)</f>
        <v>6</v>
      </c>
      <c r="O1994" s="1" t="n">
        <f aca="false">VLOOKUP(F1994,bola04!A:E,5,0)</f>
        <v>0</v>
      </c>
      <c r="P1994" s="1" t="n">
        <f aca="false">VLOOKUP(G1994,bola05!A:E,5,0)</f>
        <v>0</v>
      </c>
      <c r="Q1994" s="1" t="n">
        <f aca="false">VLOOKUP(H1994,bola06!A:E,5,0)</f>
        <v>2</v>
      </c>
      <c r="R1994" s="1" t="n">
        <f aca="false">MAX(bola01!E:E)</f>
        <v>6</v>
      </c>
      <c r="S1994" s="1" t="n">
        <f aca="false">MAX(bola02!E:E)</f>
        <v>6</v>
      </c>
      <c r="T1994" s="1" t="n">
        <f aca="false">MAX(bola03!E:E)</f>
        <v>6</v>
      </c>
      <c r="U1994" s="1" t="n">
        <f aca="false">MAX(bola04!E:E)</f>
        <v>6</v>
      </c>
      <c r="V1994" s="1" t="n">
        <f aca="false">MAX(bola05!E:E)</f>
        <v>6</v>
      </c>
      <c r="W1994" s="1" t="n">
        <f aca="false">MAX(bola06!E:E)</f>
        <v>6</v>
      </c>
    </row>
    <row r="1995" customFormat="false" ht="13.8" hidden="false" customHeight="false" outlineLevel="0" collapsed="false">
      <c r="A1995" s="1" t="n">
        <v>1994</v>
      </c>
      <c r="B1995" s="2" t="s">
        <v>2016</v>
      </c>
      <c r="C1995" s="1" t="n">
        <v>2</v>
      </c>
      <c r="D1995" s="1" t="n">
        <v>5</v>
      </c>
      <c r="E1995" s="1" t="n">
        <v>12</v>
      </c>
      <c r="F1995" s="1" t="n">
        <v>32</v>
      </c>
      <c r="G1995" s="1" t="n">
        <v>40</v>
      </c>
      <c r="H1995" s="1" t="n">
        <v>44</v>
      </c>
      <c r="I1995" s="1" t="str">
        <f aca="false">RIGHT(("0"&amp;C1995),2)&amp;RIGHT(("0"&amp;D1995),2)&amp;RIGHT(("0"&amp;E1995),2)&amp;RIGHT(("0"&amp;F1995),2)&amp;RIGHT(("0"&amp;G1995),2)&amp;RIGHT(("0"&amp;H1995),2)</f>
        <v>020512324044</v>
      </c>
      <c r="J1995" s="1" t="n">
        <f aca="false">COUNTIF(I:I,I1995)</f>
        <v>1</v>
      </c>
      <c r="K1995" s="1" t="n">
        <v>0</v>
      </c>
      <c r="L1995" s="1" t="str">
        <f aca="false">VLOOKUP(C1995,bola01!A:E,5,0)</f>
        <v/>
      </c>
      <c r="M1995" s="1" t="n">
        <f aca="false">VLOOKUP(D1995,bola02!A:E,5,0)</f>
        <v>5</v>
      </c>
      <c r="N1995" s="1" t="n">
        <f aca="false">VLOOKUP(E1995,bola03!A:E,5,0)</f>
        <v>4</v>
      </c>
      <c r="O1995" s="1" t="str">
        <f aca="false">VLOOKUP(F1995,bola04!A:E,5,0)</f>
        <v/>
      </c>
      <c r="P1995" s="1" t="n">
        <f aca="false">VLOOKUP(G1995,bola05!A:E,5,0)</f>
        <v>2</v>
      </c>
      <c r="Q1995" s="1" t="n">
        <f aca="false">VLOOKUP(H1995,bola06!A:E,5,0)</f>
        <v>3</v>
      </c>
      <c r="R1995" s="1" t="n">
        <f aca="false">MAX(bola01!E:E)</f>
        <v>6</v>
      </c>
      <c r="S1995" s="1" t="n">
        <f aca="false">MAX(bola02!E:E)</f>
        <v>6</v>
      </c>
      <c r="T1995" s="1" t="n">
        <f aca="false">MAX(bola03!E:E)</f>
        <v>6</v>
      </c>
      <c r="U1995" s="1" t="n">
        <f aca="false">MAX(bola04!E:E)</f>
        <v>6</v>
      </c>
      <c r="V1995" s="1" t="n">
        <f aca="false">MAX(bola05!E:E)</f>
        <v>6</v>
      </c>
      <c r="W1995" s="1" t="n">
        <f aca="false">MAX(bola06!E:E)</f>
        <v>6</v>
      </c>
    </row>
    <row r="1996" customFormat="false" ht="13.8" hidden="false" customHeight="false" outlineLevel="0" collapsed="false">
      <c r="A1996" s="1" t="n">
        <v>1995</v>
      </c>
      <c r="B1996" s="2" t="s">
        <v>2017</v>
      </c>
      <c r="C1996" s="1" t="n">
        <v>14</v>
      </c>
      <c r="D1996" s="1" t="n">
        <v>26</v>
      </c>
      <c r="E1996" s="1" t="n">
        <v>29</v>
      </c>
      <c r="F1996" s="1" t="n">
        <v>35</v>
      </c>
      <c r="G1996" s="1" t="n">
        <v>37</v>
      </c>
      <c r="H1996" s="1" t="n">
        <v>39</v>
      </c>
      <c r="I1996" s="1" t="str">
        <f aca="false">RIGHT(("0"&amp;C1996),2)&amp;RIGHT(("0"&amp;D1996),2)&amp;RIGHT(("0"&amp;E1996),2)&amp;RIGHT(("0"&amp;F1996),2)&amp;RIGHT(("0"&amp;G1996),2)&amp;RIGHT(("0"&amp;H1996),2)</f>
        <v>142629353739</v>
      </c>
      <c r="J1996" s="1" t="n">
        <f aca="false">COUNTIF(I:I,I1996)</f>
        <v>1</v>
      </c>
      <c r="K1996" s="1" t="n">
        <v>0</v>
      </c>
      <c r="L1996" s="1" t="str">
        <f aca="false">VLOOKUP(C1996,bola01!A:E,5,0)</f>
        <v/>
      </c>
      <c r="M1996" s="1" t="n">
        <f aca="false">VLOOKUP(D1996,bola02!A:E,5,0)</f>
        <v>0</v>
      </c>
      <c r="N1996" s="1" t="n">
        <f aca="false">VLOOKUP(E1996,bola03!A:E,5,0)</f>
        <v>4</v>
      </c>
      <c r="O1996" s="1" t="n">
        <f aca="false">VLOOKUP(F1996,bola04!A:E,5,0)</f>
        <v>5</v>
      </c>
      <c r="P1996" s="1" t="n">
        <f aca="false">VLOOKUP(G1996,bola05!A:E,5,0)</f>
        <v>3</v>
      </c>
      <c r="Q1996" s="1" t="n">
        <f aca="false">VLOOKUP(H1996,bola06!A:E,5,0)</f>
        <v>0</v>
      </c>
      <c r="R1996" s="1" t="n">
        <f aca="false">MAX(bola01!E:E)</f>
        <v>6</v>
      </c>
      <c r="S1996" s="1" t="n">
        <f aca="false">MAX(bola02!E:E)</f>
        <v>6</v>
      </c>
      <c r="T1996" s="1" t="n">
        <f aca="false">MAX(bola03!E:E)</f>
        <v>6</v>
      </c>
      <c r="U1996" s="1" t="n">
        <f aca="false">MAX(bola04!E:E)</f>
        <v>6</v>
      </c>
      <c r="V1996" s="1" t="n">
        <f aca="false">MAX(bola05!E:E)</f>
        <v>6</v>
      </c>
      <c r="W1996" s="1" t="n">
        <f aca="false">MAX(bola06!E:E)</f>
        <v>6</v>
      </c>
    </row>
    <row r="1997" customFormat="false" ht="13.8" hidden="false" customHeight="false" outlineLevel="0" collapsed="false">
      <c r="A1997" s="1" t="n">
        <v>1996</v>
      </c>
      <c r="B1997" s="2" t="s">
        <v>2018</v>
      </c>
      <c r="C1997" s="1" t="n">
        <v>7</v>
      </c>
      <c r="D1997" s="1" t="n">
        <v>20</v>
      </c>
      <c r="E1997" s="1" t="n">
        <v>21</v>
      </c>
      <c r="F1997" s="1" t="n">
        <v>24</v>
      </c>
      <c r="G1997" s="1" t="n">
        <v>40</v>
      </c>
      <c r="H1997" s="1" t="n">
        <v>56</v>
      </c>
      <c r="I1997" s="1" t="str">
        <f aca="false">RIGHT(("0"&amp;C1997),2)&amp;RIGHT(("0"&amp;D1997),2)&amp;RIGHT(("0"&amp;E1997),2)&amp;RIGHT(("0"&amp;F1997),2)&amp;RIGHT(("0"&amp;G1997),2)&amp;RIGHT(("0"&amp;H1997),2)</f>
        <v>072021244056</v>
      </c>
      <c r="J1997" s="1" t="n">
        <f aca="false">COUNTIF(I:I,I1997)</f>
        <v>1</v>
      </c>
      <c r="K1997" s="1" t="n">
        <v>0</v>
      </c>
      <c r="L1997" s="1" t="n">
        <f aca="false">VLOOKUP(C1997,bola01!A:E,5,0)</f>
        <v>0</v>
      </c>
      <c r="M1997" s="1" t="n">
        <f aca="false">VLOOKUP(D1997,bola02!A:E,5,0)</f>
        <v>1</v>
      </c>
      <c r="N1997" s="1" t="n">
        <f aca="false">VLOOKUP(E1997,bola03!A:E,5,0)</f>
        <v>3</v>
      </c>
      <c r="O1997" s="1" t="n">
        <f aca="false">VLOOKUP(F1997,bola04!A:E,5,0)</f>
        <v>1</v>
      </c>
      <c r="P1997" s="1" t="n">
        <f aca="false">VLOOKUP(G1997,bola05!A:E,5,0)</f>
        <v>2</v>
      </c>
      <c r="Q1997" s="1" t="n">
        <f aca="false">VLOOKUP(H1997,bola06!A:E,5,0)</f>
        <v>1</v>
      </c>
      <c r="R1997" s="1" t="n">
        <f aca="false">MAX(bola01!E:E)</f>
        <v>6</v>
      </c>
      <c r="S1997" s="1" t="n">
        <f aca="false">MAX(bola02!E:E)</f>
        <v>6</v>
      </c>
      <c r="T1997" s="1" t="n">
        <f aca="false">MAX(bola03!E:E)</f>
        <v>6</v>
      </c>
      <c r="U1997" s="1" t="n">
        <f aca="false">MAX(bola04!E:E)</f>
        <v>6</v>
      </c>
      <c r="V1997" s="1" t="n">
        <f aca="false">MAX(bola05!E:E)</f>
        <v>6</v>
      </c>
      <c r="W1997" s="1" t="n">
        <f aca="false">MAX(bola06!E:E)</f>
        <v>6</v>
      </c>
    </row>
    <row r="1998" customFormat="false" ht="13.8" hidden="false" customHeight="false" outlineLevel="0" collapsed="false">
      <c r="A1998" s="1" t="n">
        <v>1997</v>
      </c>
      <c r="B1998" s="2" t="s">
        <v>2019</v>
      </c>
      <c r="C1998" s="1" t="n">
        <v>1</v>
      </c>
      <c r="D1998" s="1" t="n">
        <v>7</v>
      </c>
      <c r="E1998" s="1" t="n">
        <v>14</v>
      </c>
      <c r="F1998" s="1" t="n">
        <v>31</v>
      </c>
      <c r="G1998" s="1" t="n">
        <v>35</v>
      </c>
      <c r="H1998" s="1" t="n">
        <v>46</v>
      </c>
      <c r="I1998" s="1" t="str">
        <f aca="false">RIGHT(("0"&amp;C1998),2)&amp;RIGHT(("0"&amp;D1998),2)&amp;RIGHT(("0"&amp;E1998),2)&amp;RIGHT(("0"&amp;F1998),2)&amp;RIGHT(("0"&amp;G1998),2)&amp;RIGHT(("0"&amp;H1998),2)</f>
        <v>010714313546</v>
      </c>
      <c r="J1998" s="1" t="n">
        <f aca="false">COUNTIF(I:I,I1998)</f>
        <v>1</v>
      </c>
      <c r="K1998" s="1" t="n">
        <v>0</v>
      </c>
      <c r="L1998" s="1" t="n">
        <f aca="false">VLOOKUP(C1998,bola01!A:E,5,0)</f>
        <v>2</v>
      </c>
      <c r="M1998" s="1" t="n">
        <f aca="false">VLOOKUP(D1998,bola02!A:E,5,0)</f>
        <v>6</v>
      </c>
      <c r="N1998" s="1" t="n">
        <f aca="false">VLOOKUP(E1998,bola03!A:E,5,0)</f>
        <v>5</v>
      </c>
      <c r="O1998" s="1" t="n">
        <f aca="false">VLOOKUP(F1998,bola04!A:E,5,0)</f>
        <v>6</v>
      </c>
      <c r="P1998" s="1" t="n">
        <f aca="false">VLOOKUP(G1998,bola05!A:E,5,0)</f>
        <v>1</v>
      </c>
      <c r="Q1998" s="1" t="str">
        <f aca="false">VLOOKUP(H1998,bola06!A:E,5,0)</f>
        <v/>
      </c>
      <c r="R1998" s="1" t="n">
        <f aca="false">MAX(bola01!E:E)</f>
        <v>6</v>
      </c>
      <c r="S1998" s="1" t="n">
        <f aca="false">MAX(bola02!E:E)</f>
        <v>6</v>
      </c>
      <c r="T1998" s="1" t="n">
        <f aca="false">MAX(bola03!E:E)</f>
        <v>6</v>
      </c>
      <c r="U1998" s="1" t="n">
        <f aca="false">MAX(bola04!E:E)</f>
        <v>6</v>
      </c>
      <c r="V1998" s="1" t="n">
        <f aca="false">MAX(bola05!E:E)</f>
        <v>6</v>
      </c>
      <c r="W1998" s="1" t="n">
        <f aca="false">MAX(bola06!E:E)</f>
        <v>6</v>
      </c>
    </row>
    <row r="1999" customFormat="false" ht="13.8" hidden="false" customHeight="false" outlineLevel="0" collapsed="false">
      <c r="A1999" s="1" t="n">
        <v>1998</v>
      </c>
      <c r="B1999" s="2" t="s">
        <v>2020</v>
      </c>
      <c r="C1999" s="1" t="n">
        <v>8</v>
      </c>
      <c r="D1999" s="1" t="n">
        <v>21</v>
      </c>
      <c r="E1999" s="1" t="n">
        <v>24</v>
      </c>
      <c r="F1999" s="1" t="n">
        <v>25</v>
      </c>
      <c r="G1999" s="1" t="n">
        <v>52</v>
      </c>
      <c r="H1999" s="1" t="n">
        <v>57</v>
      </c>
      <c r="I1999" s="1" t="str">
        <f aca="false">RIGHT(("0"&amp;C1999),2)&amp;RIGHT(("0"&amp;D1999),2)&amp;RIGHT(("0"&amp;E1999),2)&amp;RIGHT(("0"&amp;F1999),2)&amp;RIGHT(("0"&amp;G1999),2)&amp;RIGHT(("0"&amp;H1999),2)</f>
        <v>082124255257</v>
      </c>
      <c r="J1999" s="1" t="n">
        <f aca="false">COUNTIF(I:I,I1999)</f>
        <v>1</v>
      </c>
      <c r="K1999" s="1" t="n">
        <v>0</v>
      </c>
      <c r="L1999" s="1" t="n">
        <f aca="false">VLOOKUP(C1999,bola01!A:E,5,0)</f>
        <v>0</v>
      </c>
      <c r="M1999" s="1" t="n">
        <f aca="false">VLOOKUP(D1999,bola02!A:E,5,0)</f>
        <v>6</v>
      </c>
      <c r="N1999" s="1" t="n">
        <f aca="false">VLOOKUP(E1999,bola03!A:E,5,0)</f>
        <v>4</v>
      </c>
      <c r="O1999" s="1" t="n">
        <f aca="false">VLOOKUP(F1999,bola04!A:E,5,0)</f>
        <v>0</v>
      </c>
      <c r="P1999" s="1" t="n">
        <f aca="false">VLOOKUP(G1999,bola05!A:E,5,0)</f>
        <v>3</v>
      </c>
      <c r="Q1999" s="1" t="n">
        <f aca="false">VLOOKUP(H1999,bola06!A:E,5,0)</f>
        <v>2</v>
      </c>
      <c r="R1999" s="1" t="n">
        <f aca="false">MAX(bola01!E:E)</f>
        <v>6</v>
      </c>
      <c r="S1999" s="1" t="n">
        <f aca="false">MAX(bola02!E:E)</f>
        <v>6</v>
      </c>
      <c r="T1999" s="1" t="n">
        <f aca="false">MAX(bola03!E:E)</f>
        <v>6</v>
      </c>
      <c r="U1999" s="1" t="n">
        <f aca="false">MAX(bola04!E:E)</f>
        <v>6</v>
      </c>
      <c r="V1999" s="1" t="n">
        <f aca="false">MAX(bola05!E:E)</f>
        <v>6</v>
      </c>
      <c r="W1999" s="1" t="n">
        <f aca="false">MAX(bola06!E:E)</f>
        <v>6</v>
      </c>
    </row>
    <row r="2000" customFormat="false" ht="13.8" hidden="false" customHeight="false" outlineLevel="0" collapsed="false">
      <c r="A2000" s="1" t="n">
        <v>1999</v>
      </c>
      <c r="B2000" s="2" t="s">
        <v>2021</v>
      </c>
      <c r="C2000" s="1" t="n">
        <v>15</v>
      </c>
      <c r="D2000" s="1" t="n">
        <v>37</v>
      </c>
      <c r="E2000" s="1" t="n">
        <v>38</v>
      </c>
      <c r="F2000" s="1" t="n">
        <v>42</v>
      </c>
      <c r="G2000" s="1" t="n">
        <v>49</v>
      </c>
      <c r="H2000" s="1" t="n">
        <v>50</v>
      </c>
      <c r="I2000" s="1" t="str">
        <f aca="false">RIGHT(("0"&amp;C2000),2)&amp;RIGHT(("0"&amp;D2000),2)&amp;RIGHT(("0"&amp;E2000),2)&amp;RIGHT(("0"&amp;F2000),2)&amp;RIGHT(("0"&amp;G2000),2)&amp;RIGHT(("0"&amp;H2000),2)</f>
        <v>153738424950</v>
      </c>
      <c r="J2000" s="1" t="n">
        <f aca="false">COUNTIF(I:I,I2000)</f>
        <v>1</v>
      </c>
      <c r="K2000" s="1" t="n">
        <v>0</v>
      </c>
      <c r="L2000" s="1" t="n">
        <f aca="false">VLOOKUP(C2000,bola01!A:E,5,0)</f>
        <v>6</v>
      </c>
      <c r="M2000" s="1" t="n">
        <f aca="false">VLOOKUP(D2000,bola02!A:E,5,0)</f>
        <v>4</v>
      </c>
      <c r="N2000" s="1" t="n">
        <f aca="false">VLOOKUP(E2000,bola03!A:E,5,0)</f>
        <v>4</v>
      </c>
      <c r="O2000" s="1" t="n">
        <f aca="false">VLOOKUP(F2000,bola04!A:E,5,0)</f>
        <v>0</v>
      </c>
      <c r="P2000" s="1" t="n">
        <f aca="false">VLOOKUP(G2000,bola05!A:E,5,0)</f>
        <v>1</v>
      </c>
      <c r="Q2000" s="1" t="n">
        <f aca="false">VLOOKUP(H2000,bola06!A:E,5,0)</f>
        <v>3</v>
      </c>
      <c r="R2000" s="1" t="n">
        <f aca="false">MAX(bola01!E:E)</f>
        <v>6</v>
      </c>
      <c r="S2000" s="1" t="n">
        <f aca="false">MAX(bola02!E:E)</f>
        <v>6</v>
      </c>
      <c r="T2000" s="1" t="n">
        <f aca="false">MAX(bola03!E:E)</f>
        <v>6</v>
      </c>
      <c r="U2000" s="1" t="n">
        <f aca="false">MAX(bola04!E:E)</f>
        <v>6</v>
      </c>
      <c r="V2000" s="1" t="n">
        <f aca="false">MAX(bola05!E:E)</f>
        <v>6</v>
      </c>
      <c r="W2000" s="1" t="n">
        <f aca="false">MAX(bola06!E:E)</f>
        <v>6</v>
      </c>
    </row>
    <row r="2001" customFormat="false" ht="13.8" hidden="false" customHeight="false" outlineLevel="0" collapsed="false">
      <c r="A2001" s="1" t="n">
        <v>2000</v>
      </c>
      <c r="B2001" s="2" t="s">
        <v>2022</v>
      </c>
      <c r="C2001" s="1" t="n">
        <v>3</v>
      </c>
      <c r="D2001" s="1" t="n">
        <v>6</v>
      </c>
      <c r="E2001" s="1" t="n">
        <v>10</v>
      </c>
      <c r="F2001" s="1" t="n">
        <v>17</v>
      </c>
      <c r="G2001" s="1" t="n">
        <v>34</v>
      </c>
      <c r="H2001" s="1" t="n">
        <v>37</v>
      </c>
      <c r="I2001" s="1" t="str">
        <f aca="false">RIGHT(("0"&amp;C2001),2)&amp;RIGHT(("0"&amp;D2001),2)&amp;RIGHT(("0"&amp;E2001),2)&amp;RIGHT(("0"&amp;F2001),2)&amp;RIGHT(("0"&amp;G2001),2)&amp;RIGHT(("0"&amp;H2001),2)</f>
        <v>030610173437</v>
      </c>
      <c r="J2001" s="1" t="n">
        <f aca="false">COUNTIF(I:I,I2001)</f>
        <v>1</v>
      </c>
      <c r="K2001" s="1" t="n">
        <v>17</v>
      </c>
      <c r="L2001" s="1" t="n">
        <f aca="false">VLOOKUP(C2001,bola01!A:E,5,0)</f>
        <v>1</v>
      </c>
      <c r="M2001" s="1" t="str">
        <f aca="false">VLOOKUP(D2001,bola02!A:E,5,0)</f>
        <v/>
      </c>
      <c r="N2001" s="1" t="n">
        <f aca="false">VLOOKUP(E2001,bola03!A:E,5,0)</f>
        <v>2</v>
      </c>
      <c r="O2001" s="1" t="n">
        <f aca="false">VLOOKUP(F2001,bola04!A:E,5,0)</f>
        <v>0</v>
      </c>
      <c r="P2001" s="1" t="str">
        <f aca="false">VLOOKUP(G2001,bola05!A:E,5,0)</f>
        <v/>
      </c>
      <c r="Q2001" s="1" t="n">
        <f aca="false">VLOOKUP(H2001,bola06!A:E,5,0)</f>
        <v>5</v>
      </c>
      <c r="R2001" s="1" t="n">
        <f aca="false">MAX(bola01!E:E)</f>
        <v>6</v>
      </c>
      <c r="S2001" s="1" t="n">
        <f aca="false">MAX(bola02!E:E)</f>
        <v>6</v>
      </c>
      <c r="T2001" s="1" t="n">
        <f aca="false">MAX(bola03!E:E)</f>
        <v>6</v>
      </c>
      <c r="U2001" s="1" t="n">
        <f aca="false">MAX(bola04!E:E)</f>
        <v>6</v>
      </c>
      <c r="V2001" s="1" t="n">
        <f aca="false">MAX(bola05!E:E)</f>
        <v>6</v>
      </c>
      <c r="W2001" s="1" t="n">
        <f aca="false">MAX(bola06!E:E)</f>
        <v>6</v>
      </c>
    </row>
    <row r="2002" customFormat="false" ht="13.8" hidden="false" customHeight="false" outlineLevel="0" collapsed="false">
      <c r="A2002" s="1" t="n">
        <v>2001</v>
      </c>
      <c r="B2002" s="2" t="s">
        <v>2023</v>
      </c>
      <c r="C2002" s="1" t="n">
        <v>20</v>
      </c>
      <c r="D2002" s="1" t="n">
        <v>22</v>
      </c>
      <c r="E2002" s="1" t="n">
        <v>36</v>
      </c>
      <c r="F2002" s="1" t="n">
        <v>42</v>
      </c>
      <c r="G2002" s="1" t="n">
        <v>52</v>
      </c>
      <c r="H2002" s="1" t="n">
        <v>60</v>
      </c>
      <c r="I2002" s="1" t="str">
        <f aca="false">RIGHT(("0"&amp;C2002),2)&amp;RIGHT(("0"&amp;D2002),2)&amp;RIGHT(("0"&amp;E2002),2)&amp;RIGHT(("0"&amp;F2002),2)&amp;RIGHT(("0"&amp;G2002),2)&amp;RIGHT(("0"&amp;H2002),2)</f>
        <v>202236425260</v>
      </c>
      <c r="J2002" s="1" t="n">
        <f aca="false">COUNTIF(I:I,I2002)</f>
        <v>1</v>
      </c>
      <c r="K2002" s="1" t="n">
        <v>0</v>
      </c>
      <c r="L2002" s="1" t="n">
        <f aca="false">VLOOKUP(C2002,bola01!A:E,5,0)</f>
        <v>4</v>
      </c>
      <c r="M2002" s="1" t="n">
        <f aca="false">VLOOKUP(D2002,bola02!A:E,5,0)</f>
        <v>5</v>
      </c>
      <c r="N2002" s="1" t="n">
        <f aca="false">VLOOKUP(E2002,bola03!A:E,5,0)</f>
        <v>6</v>
      </c>
      <c r="O2002" s="1" t="n">
        <f aca="false">VLOOKUP(F2002,bola04!A:E,5,0)</f>
        <v>0</v>
      </c>
      <c r="P2002" s="1" t="n">
        <f aca="false">VLOOKUP(G2002,bola05!A:E,5,0)</f>
        <v>3</v>
      </c>
      <c r="Q2002" s="1" t="str">
        <f aca="false">VLOOKUP(H2002,bola06!A:E,5,0)</f>
        <v/>
      </c>
      <c r="R2002" s="1" t="n">
        <f aca="false">MAX(bola01!E:E)</f>
        <v>6</v>
      </c>
      <c r="S2002" s="1" t="n">
        <f aca="false">MAX(bola02!E:E)</f>
        <v>6</v>
      </c>
      <c r="T2002" s="1" t="n">
        <f aca="false">MAX(bola03!E:E)</f>
        <v>6</v>
      </c>
      <c r="U2002" s="1" t="n">
        <f aca="false">MAX(bola04!E:E)</f>
        <v>6</v>
      </c>
      <c r="V2002" s="1" t="n">
        <f aca="false">MAX(bola05!E:E)</f>
        <v>6</v>
      </c>
      <c r="W2002" s="1" t="n">
        <f aca="false">MAX(bola06!E:E)</f>
        <v>6</v>
      </c>
    </row>
    <row r="2003" customFormat="false" ht="13.8" hidden="false" customHeight="false" outlineLevel="0" collapsed="false">
      <c r="A2003" s="1" t="n">
        <v>2002</v>
      </c>
      <c r="B2003" s="2" t="s">
        <v>2024</v>
      </c>
      <c r="C2003" s="1" t="n">
        <v>4</v>
      </c>
      <c r="D2003" s="1" t="n">
        <v>28</v>
      </c>
      <c r="E2003" s="1" t="n">
        <v>30</v>
      </c>
      <c r="F2003" s="1" t="n">
        <v>38</v>
      </c>
      <c r="G2003" s="1" t="n">
        <v>46</v>
      </c>
      <c r="H2003" s="1" t="n">
        <v>59</v>
      </c>
      <c r="I2003" s="1" t="str">
        <f aca="false">RIGHT(("0"&amp;C2003),2)&amp;RIGHT(("0"&amp;D2003),2)&amp;RIGHT(("0"&amp;E2003),2)&amp;RIGHT(("0"&amp;F2003),2)&amp;RIGHT(("0"&amp;G2003),2)&amp;RIGHT(("0"&amp;H2003),2)</f>
        <v>042830384659</v>
      </c>
      <c r="J2003" s="1" t="n">
        <f aca="false">COUNTIF(I:I,I2003)</f>
        <v>1</v>
      </c>
      <c r="K2003" s="1" t="n">
        <v>0</v>
      </c>
      <c r="L2003" s="1" t="n">
        <f aca="false">VLOOKUP(C2003,bola01!A:E,5,0)</f>
        <v>6</v>
      </c>
      <c r="M2003" s="1" t="n">
        <f aca="false">VLOOKUP(D2003,bola02!A:E,5,0)</f>
        <v>0</v>
      </c>
      <c r="N2003" s="1" t="n">
        <f aca="false">VLOOKUP(E2003,bola03!A:E,5,0)</f>
        <v>0</v>
      </c>
      <c r="O2003" s="1" t="n">
        <f aca="false">VLOOKUP(F2003,bola04!A:E,5,0)</f>
        <v>3</v>
      </c>
      <c r="P2003" s="1" t="n">
        <f aca="false">VLOOKUP(G2003,bola05!A:E,5,0)</f>
        <v>4</v>
      </c>
      <c r="Q2003" s="1" t="n">
        <f aca="false">VLOOKUP(H2003,bola06!A:E,5,0)</f>
        <v>5</v>
      </c>
      <c r="R2003" s="1" t="n">
        <f aca="false">MAX(bola01!E:E)</f>
        <v>6</v>
      </c>
      <c r="S2003" s="1" t="n">
        <f aca="false">MAX(bola02!E:E)</f>
        <v>6</v>
      </c>
      <c r="T2003" s="1" t="n">
        <f aca="false">MAX(bola03!E:E)</f>
        <v>6</v>
      </c>
      <c r="U2003" s="1" t="n">
        <f aca="false">MAX(bola04!E:E)</f>
        <v>6</v>
      </c>
      <c r="V2003" s="1" t="n">
        <f aca="false">MAX(bola05!E:E)</f>
        <v>6</v>
      </c>
      <c r="W2003" s="1" t="n">
        <f aca="false">MAX(bola06!E:E)</f>
        <v>6</v>
      </c>
    </row>
    <row r="2004" customFormat="false" ht="13.8" hidden="false" customHeight="false" outlineLevel="0" collapsed="false">
      <c r="A2004" s="1" t="n">
        <v>2003</v>
      </c>
      <c r="B2004" s="2" t="s">
        <v>2025</v>
      </c>
      <c r="C2004" s="1" t="n">
        <v>28</v>
      </c>
      <c r="D2004" s="1" t="n">
        <v>34</v>
      </c>
      <c r="E2004" s="1" t="n">
        <v>40</v>
      </c>
      <c r="F2004" s="1" t="n">
        <v>43</v>
      </c>
      <c r="G2004" s="1" t="n">
        <v>50</v>
      </c>
      <c r="H2004" s="1" t="n">
        <v>51</v>
      </c>
      <c r="I2004" s="1" t="str">
        <f aca="false">RIGHT(("0"&amp;C2004),2)&amp;RIGHT(("0"&amp;D2004),2)&amp;RIGHT(("0"&amp;E2004),2)&amp;RIGHT(("0"&amp;F2004),2)&amp;RIGHT(("0"&amp;G2004),2)&amp;RIGHT(("0"&amp;H2004),2)</f>
        <v>283440435051</v>
      </c>
      <c r="J2004" s="1" t="n">
        <f aca="false">COUNTIF(I:I,I2004)</f>
        <v>1</v>
      </c>
      <c r="K2004" s="1" t="n">
        <v>0</v>
      </c>
      <c r="L2004" s="1" t="n">
        <f aca="false">VLOOKUP(C2004,bola01!A:E,5,0)</f>
        <v>5</v>
      </c>
      <c r="M2004" s="1" t="n">
        <f aca="false">VLOOKUP(D2004,bola02!A:E,5,0)</f>
        <v>4</v>
      </c>
      <c r="N2004" s="1" t="n">
        <f aca="false">VLOOKUP(E2004,bola03!A:E,5,0)</f>
        <v>6</v>
      </c>
      <c r="O2004" s="1" t="n">
        <f aca="false">VLOOKUP(F2004,bola04!A:E,5,0)</f>
        <v>5</v>
      </c>
      <c r="P2004" s="1" t="n">
        <f aca="false">VLOOKUP(G2004,bola05!A:E,5,0)</f>
        <v>0</v>
      </c>
      <c r="Q2004" s="1" t="n">
        <f aca="false">VLOOKUP(H2004,bola06!A:E,5,0)</f>
        <v>1</v>
      </c>
      <c r="R2004" s="1" t="n">
        <f aca="false">MAX(bola01!E:E)</f>
        <v>6</v>
      </c>
      <c r="S2004" s="1" t="n">
        <f aca="false">MAX(bola02!E:E)</f>
        <v>6</v>
      </c>
      <c r="T2004" s="1" t="n">
        <f aca="false">MAX(bola03!E:E)</f>
        <v>6</v>
      </c>
      <c r="U2004" s="1" t="n">
        <f aca="false">MAX(bola04!E:E)</f>
        <v>6</v>
      </c>
      <c r="V2004" s="1" t="n">
        <f aca="false">MAX(bola05!E:E)</f>
        <v>6</v>
      </c>
      <c r="W2004" s="1" t="n">
        <f aca="false">MAX(bola06!E:E)</f>
        <v>6</v>
      </c>
    </row>
    <row r="2005" customFormat="false" ht="13.8" hidden="false" customHeight="false" outlineLevel="0" collapsed="false">
      <c r="A2005" s="1" t="n">
        <v>2004</v>
      </c>
      <c r="B2005" s="2" t="s">
        <v>2026</v>
      </c>
      <c r="C2005" s="1" t="n">
        <v>1</v>
      </c>
      <c r="D2005" s="1" t="n">
        <v>5</v>
      </c>
      <c r="E2005" s="1" t="n">
        <v>14</v>
      </c>
      <c r="F2005" s="1" t="n">
        <v>23</v>
      </c>
      <c r="G2005" s="1" t="n">
        <v>35</v>
      </c>
      <c r="H2005" s="1" t="n">
        <v>45</v>
      </c>
      <c r="I2005" s="1" t="str">
        <f aca="false">RIGHT(("0"&amp;C2005),2)&amp;RIGHT(("0"&amp;D2005),2)&amp;RIGHT(("0"&amp;E2005),2)&amp;RIGHT(("0"&amp;F2005),2)&amp;RIGHT(("0"&amp;G2005),2)&amp;RIGHT(("0"&amp;H2005),2)</f>
        <v>010514233545</v>
      </c>
      <c r="J2005" s="1" t="n">
        <f aca="false">COUNTIF(I:I,I2005)</f>
        <v>1</v>
      </c>
      <c r="K2005" s="1" t="n">
        <v>3</v>
      </c>
      <c r="L2005" s="1" t="n">
        <f aca="false">VLOOKUP(C2005,bola01!A:E,5,0)</f>
        <v>2</v>
      </c>
      <c r="M2005" s="1" t="n">
        <f aca="false">VLOOKUP(D2005,bola02!A:E,5,0)</f>
        <v>5</v>
      </c>
      <c r="N2005" s="1" t="n">
        <f aca="false">VLOOKUP(E2005,bola03!A:E,5,0)</f>
        <v>5</v>
      </c>
      <c r="O2005" s="1" t="n">
        <f aca="false">VLOOKUP(F2005,bola04!A:E,5,0)</f>
        <v>6</v>
      </c>
      <c r="P2005" s="1" t="n">
        <f aca="false">VLOOKUP(G2005,bola05!A:E,5,0)</f>
        <v>1</v>
      </c>
      <c r="Q2005" s="1" t="n">
        <f aca="false">VLOOKUP(H2005,bola06!A:E,5,0)</f>
        <v>6</v>
      </c>
      <c r="R2005" s="1" t="n">
        <f aca="false">MAX(bola01!E:E)</f>
        <v>6</v>
      </c>
      <c r="S2005" s="1" t="n">
        <f aca="false">MAX(bola02!E:E)</f>
        <v>6</v>
      </c>
      <c r="T2005" s="1" t="n">
        <f aca="false">MAX(bola03!E:E)</f>
        <v>6</v>
      </c>
      <c r="U2005" s="1" t="n">
        <f aca="false">MAX(bola04!E:E)</f>
        <v>6</v>
      </c>
      <c r="V2005" s="1" t="n">
        <f aca="false">MAX(bola05!E:E)</f>
        <v>6</v>
      </c>
      <c r="W2005" s="1" t="n">
        <f aca="false">MAX(bola06!E:E)</f>
        <v>6</v>
      </c>
    </row>
    <row r="2006" customFormat="false" ht="13.8" hidden="false" customHeight="false" outlineLevel="0" collapsed="false">
      <c r="A2006" s="1" t="n">
        <v>2005</v>
      </c>
      <c r="B2006" s="2" t="s">
        <v>2027</v>
      </c>
      <c r="C2006" s="1" t="n">
        <v>11</v>
      </c>
      <c r="D2006" s="1" t="n">
        <v>19</v>
      </c>
      <c r="E2006" s="1" t="n">
        <v>22</v>
      </c>
      <c r="F2006" s="1" t="n">
        <v>33</v>
      </c>
      <c r="G2006" s="1" t="n">
        <v>34</v>
      </c>
      <c r="H2006" s="1" t="n">
        <v>53</v>
      </c>
      <c r="I2006" s="1" t="str">
        <f aca="false">RIGHT(("0"&amp;C2006),2)&amp;RIGHT(("0"&amp;D2006),2)&amp;RIGHT(("0"&amp;E2006),2)&amp;RIGHT(("0"&amp;F2006),2)&amp;RIGHT(("0"&amp;G2006),2)&amp;RIGHT(("0"&amp;H2006),2)</f>
        <v>111922333453</v>
      </c>
      <c r="J2006" s="1" t="n">
        <f aca="false">COUNTIF(I:I,I2006)</f>
        <v>1</v>
      </c>
      <c r="K2006" s="1" t="n">
        <v>0</v>
      </c>
      <c r="L2006" s="1" t="n">
        <f aca="false">VLOOKUP(C2006,bola01!A:E,5,0)</f>
        <v>1</v>
      </c>
      <c r="M2006" s="1" t="n">
        <f aca="false">VLOOKUP(D2006,bola02!A:E,5,0)</f>
        <v>5</v>
      </c>
      <c r="N2006" s="1" t="n">
        <f aca="false">VLOOKUP(E2006,bola03!A:E,5,0)</f>
        <v>5</v>
      </c>
      <c r="O2006" s="1" t="n">
        <f aca="false">VLOOKUP(F2006,bola04!A:E,5,0)</f>
        <v>0</v>
      </c>
      <c r="P2006" s="1" t="str">
        <f aca="false">VLOOKUP(G2006,bola05!A:E,5,0)</f>
        <v/>
      </c>
      <c r="Q2006" s="1" t="n">
        <f aca="false">VLOOKUP(H2006,bola06!A:E,5,0)</f>
        <v>0</v>
      </c>
      <c r="R2006" s="1" t="n">
        <f aca="false">MAX(bola01!E:E)</f>
        <v>6</v>
      </c>
      <c r="S2006" s="1" t="n">
        <f aca="false">MAX(bola02!E:E)</f>
        <v>6</v>
      </c>
      <c r="T2006" s="1" t="n">
        <f aca="false">MAX(bola03!E:E)</f>
        <v>6</v>
      </c>
      <c r="U2006" s="1" t="n">
        <f aca="false">MAX(bola04!E:E)</f>
        <v>6</v>
      </c>
      <c r="V2006" s="1" t="n">
        <f aca="false">MAX(bola05!E:E)</f>
        <v>6</v>
      </c>
      <c r="W2006" s="1" t="n">
        <f aca="false">MAX(bola06!E:E)</f>
        <v>6</v>
      </c>
    </row>
    <row r="2007" customFormat="false" ht="13.8" hidden="false" customHeight="false" outlineLevel="0" collapsed="false">
      <c r="A2007" s="1" t="n">
        <v>2006</v>
      </c>
      <c r="B2007" s="2" t="s">
        <v>2028</v>
      </c>
      <c r="C2007" s="1" t="n">
        <v>1</v>
      </c>
      <c r="D2007" s="1" t="n">
        <v>9</v>
      </c>
      <c r="E2007" s="1" t="n">
        <v>14</v>
      </c>
      <c r="F2007" s="1" t="n">
        <v>20</v>
      </c>
      <c r="G2007" s="1" t="n">
        <v>25</v>
      </c>
      <c r="H2007" s="1" t="n">
        <v>54</v>
      </c>
      <c r="I2007" s="1" t="str">
        <f aca="false">RIGHT(("0"&amp;C2007),2)&amp;RIGHT(("0"&amp;D2007),2)&amp;RIGHT(("0"&amp;E2007),2)&amp;RIGHT(("0"&amp;F2007),2)&amp;RIGHT(("0"&amp;G2007),2)&amp;RIGHT(("0"&amp;H2007),2)</f>
        <v>010914202554</v>
      </c>
      <c r="J2007" s="1" t="n">
        <f aca="false">COUNTIF(I:I,I2007)</f>
        <v>1</v>
      </c>
      <c r="K2007" s="1" t="n">
        <v>0</v>
      </c>
      <c r="L2007" s="1" t="n">
        <f aca="false">VLOOKUP(C2007,bola01!A:E,5,0)</f>
        <v>2</v>
      </c>
      <c r="M2007" s="1" t="n">
        <f aca="false">VLOOKUP(D2007,bola02!A:E,5,0)</f>
        <v>6</v>
      </c>
      <c r="N2007" s="1" t="n">
        <f aca="false">VLOOKUP(E2007,bola03!A:E,5,0)</f>
        <v>5</v>
      </c>
      <c r="O2007" s="1" t="n">
        <f aca="false">VLOOKUP(F2007,bola04!A:E,5,0)</f>
        <v>2</v>
      </c>
      <c r="P2007" s="1" t="n">
        <f aca="false">VLOOKUP(G2007,bola05!A:E,5,0)</f>
        <v>3</v>
      </c>
      <c r="Q2007" s="1" t="n">
        <f aca="false">VLOOKUP(H2007,bola06!A:E,5,0)</f>
        <v>5</v>
      </c>
      <c r="R2007" s="1" t="n">
        <f aca="false">MAX(bola01!E:E)</f>
        <v>6</v>
      </c>
      <c r="S2007" s="1" t="n">
        <f aca="false">MAX(bola02!E:E)</f>
        <v>6</v>
      </c>
      <c r="T2007" s="1" t="n">
        <f aca="false">MAX(bola03!E:E)</f>
        <v>6</v>
      </c>
      <c r="U2007" s="1" t="n">
        <f aca="false">MAX(bola04!E:E)</f>
        <v>6</v>
      </c>
      <c r="V2007" s="1" t="n">
        <f aca="false">MAX(bola05!E:E)</f>
        <v>6</v>
      </c>
      <c r="W2007" s="1" t="n">
        <f aca="false">MAX(bola06!E:E)</f>
        <v>6</v>
      </c>
    </row>
    <row r="2008" customFormat="false" ht="13.8" hidden="false" customHeight="false" outlineLevel="0" collapsed="false">
      <c r="A2008" s="1" t="n">
        <v>2007</v>
      </c>
      <c r="B2008" s="2" t="s">
        <v>2029</v>
      </c>
      <c r="C2008" s="1" t="n">
        <v>4</v>
      </c>
      <c r="D2008" s="1" t="n">
        <v>14</v>
      </c>
      <c r="E2008" s="1" t="n">
        <v>39</v>
      </c>
      <c r="F2008" s="1" t="n">
        <v>41</v>
      </c>
      <c r="G2008" s="1" t="n">
        <v>54</v>
      </c>
      <c r="H2008" s="1" t="n">
        <v>58</v>
      </c>
      <c r="I2008" s="1" t="str">
        <f aca="false">RIGHT(("0"&amp;C2008),2)&amp;RIGHT(("0"&amp;D2008),2)&amp;RIGHT(("0"&amp;E2008),2)&amp;RIGHT(("0"&amp;F2008),2)&amp;RIGHT(("0"&amp;G2008),2)&amp;RIGHT(("0"&amp;H2008),2)</f>
        <v>041439415458</v>
      </c>
      <c r="J2008" s="1" t="n">
        <f aca="false">COUNTIF(I:I,I2008)</f>
        <v>1</v>
      </c>
      <c r="K2008" s="1" t="n">
        <v>0</v>
      </c>
      <c r="L2008" s="1" t="n">
        <f aca="false">VLOOKUP(C2008,bola01!A:E,5,0)</f>
        <v>6</v>
      </c>
      <c r="M2008" s="1" t="n">
        <f aca="false">VLOOKUP(D2008,bola02!A:E,5,0)</f>
        <v>2</v>
      </c>
      <c r="N2008" s="1" t="n">
        <f aca="false">VLOOKUP(E2008,bola03!A:E,5,0)</f>
        <v>2</v>
      </c>
      <c r="O2008" s="1" t="n">
        <f aca="false">VLOOKUP(F2008,bola04!A:E,5,0)</f>
        <v>5</v>
      </c>
      <c r="P2008" s="1" t="n">
        <f aca="false">VLOOKUP(G2008,bola05!A:E,5,0)</f>
        <v>3</v>
      </c>
      <c r="Q2008" s="1" t="n">
        <f aca="false">VLOOKUP(H2008,bola06!A:E,5,0)</f>
        <v>3</v>
      </c>
      <c r="R2008" s="1" t="n">
        <f aca="false">MAX(bola01!E:E)</f>
        <v>6</v>
      </c>
      <c r="S2008" s="1" t="n">
        <f aca="false">MAX(bola02!E:E)</f>
        <v>6</v>
      </c>
      <c r="T2008" s="1" t="n">
        <f aca="false">MAX(bola03!E:E)</f>
        <v>6</v>
      </c>
      <c r="U2008" s="1" t="n">
        <f aca="false">MAX(bola04!E:E)</f>
        <v>6</v>
      </c>
      <c r="V2008" s="1" t="n">
        <f aca="false">MAX(bola05!E:E)</f>
        <v>6</v>
      </c>
      <c r="W2008" s="1" t="n">
        <f aca="false">MAX(bola06!E:E)</f>
        <v>6</v>
      </c>
    </row>
    <row r="2009" customFormat="false" ht="13.8" hidden="false" customHeight="false" outlineLevel="0" collapsed="false">
      <c r="A2009" s="1" t="n">
        <v>2008</v>
      </c>
      <c r="B2009" s="2" t="s">
        <v>2030</v>
      </c>
      <c r="C2009" s="1" t="n">
        <v>22</v>
      </c>
      <c r="D2009" s="1" t="n">
        <v>27</v>
      </c>
      <c r="E2009" s="1" t="n">
        <v>33</v>
      </c>
      <c r="F2009" s="1" t="n">
        <v>42</v>
      </c>
      <c r="G2009" s="1" t="n">
        <v>58</v>
      </c>
      <c r="H2009" s="1" t="n">
        <v>59</v>
      </c>
      <c r="I2009" s="1" t="str">
        <f aca="false">RIGHT(("0"&amp;C2009),2)&amp;RIGHT(("0"&amp;D2009),2)&amp;RIGHT(("0"&amp;E2009),2)&amp;RIGHT(("0"&amp;F2009),2)&amp;RIGHT(("0"&amp;G2009),2)&amp;RIGHT(("0"&amp;H2009),2)</f>
        <v>222733425859</v>
      </c>
      <c r="J2009" s="1" t="n">
        <f aca="false">COUNTIF(I:I,I2009)</f>
        <v>1</v>
      </c>
      <c r="K2009" s="1" t="n">
        <v>0</v>
      </c>
      <c r="L2009" s="1" t="n">
        <f aca="false">VLOOKUP(C2009,bola01!A:E,5,0)</f>
        <v>1</v>
      </c>
      <c r="M2009" s="1" t="n">
        <f aca="false">VLOOKUP(D2009,bola02!A:E,5,0)</f>
        <v>5</v>
      </c>
      <c r="N2009" s="1" t="n">
        <f aca="false">VLOOKUP(E2009,bola03!A:E,5,0)</f>
        <v>6</v>
      </c>
      <c r="O2009" s="1" t="n">
        <f aca="false">VLOOKUP(F2009,bola04!A:E,5,0)</f>
        <v>0</v>
      </c>
      <c r="P2009" s="1" t="n">
        <f aca="false">VLOOKUP(G2009,bola05!A:E,5,0)</f>
        <v>4</v>
      </c>
      <c r="Q2009" s="1" t="n">
        <f aca="false">VLOOKUP(H2009,bola06!A:E,5,0)</f>
        <v>5</v>
      </c>
      <c r="R2009" s="1" t="n">
        <f aca="false">MAX(bola01!E:E)</f>
        <v>6</v>
      </c>
      <c r="S2009" s="1" t="n">
        <f aca="false">MAX(bola02!E:E)</f>
        <v>6</v>
      </c>
      <c r="T2009" s="1" t="n">
        <f aca="false">MAX(bola03!E:E)</f>
        <v>6</v>
      </c>
      <c r="U2009" s="1" t="n">
        <f aca="false">MAX(bola04!E:E)</f>
        <v>6</v>
      </c>
      <c r="V2009" s="1" t="n">
        <f aca="false">MAX(bola05!E:E)</f>
        <v>6</v>
      </c>
      <c r="W2009" s="1" t="n">
        <f aca="false">MAX(bola06!E:E)</f>
        <v>6</v>
      </c>
    </row>
    <row r="2010" customFormat="false" ht="13.8" hidden="false" customHeight="false" outlineLevel="0" collapsed="false">
      <c r="A2010" s="1" t="n">
        <v>2009</v>
      </c>
      <c r="B2010" s="2" t="s">
        <v>2031</v>
      </c>
      <c r="C2010" s="1" t="n">
        <v>1</v>
      </c>
      <c r="D2010" s="1" t="n">
        <v>37</v>
      </c>
      <c r="E2010" s="1" t="n">
        <v>44</v>
      </c>
      <c r="F2010" s="1" t="n">
        <v>46</v>
      </c>
      <c r="G2010" s="1" t="n">
        <v>48</v>
      </c>
      <c r="H2010" s="1" t="n">
        <v>50</v>
      </c>
      <c r="I2010" s="1" t="str">
        <f aca="false">RIGHT(("0"&amp;C2010),2)&amp;RIGHT(("0"&amp;D2010),2)&amp;RIGHT(("0"&amp;E2010),2)&amp;RIGHT(("0"&amp;F2010),2)&amp;RIGHT(("0"&amp;G2010),2)&amp;RIGHT(("0"&amp;H2010),2)</f>
        <v>013744464850</v>
      </c>
      <c r="J2010" s="1" t="n">
        <f aca="false">COUNTIF(I:I,I2010)</f>
        <v>1</v>
      </c>
      <c r="K2010" s="1" t="n">
        <v>0</v>
      </c>
      <c r="L2010" s="1" t="n">
        <f aca="false">VLOOKUP(C2010,bola01!A:E,5,0)</f>
        <v>2</v>
      </c>
      <c r="M2010" s="1" t="n">
        <f aca="false">VLOOKUP(D2010,bola02!A:E,5,0)</f>
        <v>4</v>
      </c>
      <c r="N2010" s="1" t="n">
        <f aca="false">VLOOKUP(E2010,bola03!A:E,5,0)</f>
        <v>5</v>
      </c>
      <c r="O2010" s="1" t="n">
        <f aca="false">VLOOKUP(F2010,bola04!A:E,5,0)</f>
        <v>5</v>
      </c>
      <c r="P2010" s="1" t="n">
        <f aca="false">VLOOKUP(G2010,bola05!A:E,5,0)</f>
        <v>5</v>
      </c>
      <c r="Q2010" s="1" t="n">
        <f aca="false">VLOOKUP(H2010,bola06!A:E,5,0)</f>
        <v>3</v>
      </c>
      <c r="R2010" s="1" t="n">
        <f aca="false">MAX(bola01!E:E)</f>
        <v>6</v>
      </c>
      <c r="S2010" s="1" t="n">
        <f aca="false">MAX(bola02!E:E)</f>
        <v>6</v>
      </c>
      <c r="T2010" s="1" t="n">
        <f aca="false">MAX(bola03!E:E)</f>
        <v>6</v>
      </c>
      <c r="U2010" s="1" t="n">
        <f aca="false">MAX(bola04!E:E)</f>
        <v>6</v>
      </c>
      <c r="V2010" s="1" t="n">
        <f aca="false">MAX(bola05!E:E)</f>
        <v>6</v>
      </c>
      <c r="W2010" s="1" t="n">
        <f aca="false">MAX(bola06!E:E)</f>
        <v>6</v>
      </c>
    </row>
    <row r="2011" customFormat="false" ht="13.8" hidden="false" customHeight="false" outlineLevel="0" collapsed="false">
      <c r="A2011" s="1" t="n">
        <v>2010</v>
      </c>
      <c r="B2011" s="2" t="s">
        <v>2032</v>
      </c>
      <c r="C2011" s="1" t="n">
        <v>8</v>
      </c>
      <c r="D2011" s="1" t="n">
        <v>10</v>
      </c>
      <c r="E2011" s="1" t="n">
        <v>18</v>
      </c>
      <c r="F2011" s="1" t="n">
        <v>34</v>
      </c>
      <c r="G2011" s="1" t="n">
        <v>39</v>
      </c>
      <c r="H2011" s="1" t="n">
        <v>56</v>
      </c>
      <c r="I2011" s="1" t="str">
        <f aca="false">RIGHT(("0"&amp;C2011),2)&amp;RIGHT(("0"&amp;D2011),2)&amp;RIGHT(("0"&amp;E2011),2)&amp;RIGHT(("0"&amp;F2011),2)&amp;RIGHT(("0"&amp;G2011),2)&amp;RIGHT(("0"&amp;H2011),2)</f>
        <v>081018343956</v>
      </c>
      <c r="J2011" s="1" t="n">
        <f aca="false">COUNTIF(I:I,I2011)</f>
        <v>1</v>
      </c>
      <c r="K2011" s="1" t="n">
        <v>0</v>
      </c>
      <c r="L2011" s="1" t="n">
        <f aca="false">VLOOKUP(C2011,bola01!A:E,5,0)</f>
        <v>0</v>
      </c>
      <c r="M2011" s="1" t="n">
        <f aca="false">VLOOKUP(D2011,bola02!A:E,5,0)</f>
        <v>2</v>
      </c>
      <c r="N2011" s="1" t="n">
        <f aca="false">VLOOKUP(E2011,bola03!A:E,5,0)</f>
        <v>4</v>
      </c>
      <c r="O2011" s="1" t="n">
        <f aca="false">VLOOKUP(F2011,bola04!A:E,5,0)</f>
        <v>0</v>
      </c>
      <c r="P2011" s="1" t="n">
        <f aca="false">VLOOKUP(G2011,bola05!A:E,5,0)</f>
        <v>1</v>
      </c>
      <c r="Q2011" s="1" t="n">
        <f aca="false">VLOOKUP(H2011,bola06!A:E,5,0)</f>
        <v>1</v>
      </c>
      <c r="R2011" s="1" t="n">
        <f aca="false">MAX(bola01!E:E)</f>
        <v>6</v>
      </c>
      <c r="S2011" s="1" t="n">
        <f aca="false">MAX(bola02!E:E)</f>
        <v>6</v>
      </c>
      <c r="T2011" s="1" t="n">
        <f aca="false">MAX(bola03!E:E)</f>
        <v>6</v>
      </c>
      <c r="U2011" s="1" t="n">
        <f aca="false">MAX(bola04!E:E)</f>
        <v>6</v>
      </c>
      <c r="V2011" s="1" t="n">
        <f aca="false">MAX(bola05!E:E)</f>
        <v>6</v>
      </c>
      <c r="W2011" s="1" t="n">
        <f aca="false">MAX(bola06!E:E)</f>
        <v>6</v>
      </c>
    </row>
    <row r="2012" customFormat="false" ht="13.8" hidden="false" customHeight="false" outlineLevel="0" collapsed="false">
      <c r="A2012" s="1" t="n">
        <v>2011</v>
      </c>
      <c r="B2012" s="2" t="s">
        <v>2033</v>
      </c>
      <c r="C2012" s="1" t="n">
        <v>2</v>
      </c>
      <c r="D2012" s="1" t="n">
        <v>28</v>
      </c>
      <c r="E2012" s="1" t="n">
        <v>32</v>
      </c>
      <c r="F2012" s="1" t="n">
        <v>35</v>
      </c>
      <c r="G2012" s="1" t="n">
        <v>54</v>
      </c>
      <c r="H2012" s="1" t="n">
        <v>58</v>
      </c>
      <c r="I2012" s="1" t="str">
        <f aca="false">RIGHT(("0"&amp;C2012),2)&amp;RIGHT(("0"&amp;D2012),2)&amp;RIGHT(("0"&amp;E2012),2)&amp;RIGHT(("0"&amp;F2012),2)&amp;RIGHT(("0"&amp;G2012),2)&amp;RIGHT(("0"&amp;H2012),2)</f>
        <v>022832355458</v>
      </c>
      <c r="J2012" s="1" t="n">
        <f aca="false">COUNTIF(I:I,I2012)</f>
        <v>1</v>
      </c>
      <c r="K2012" s="1" t="n">
        <v>0</v>
      </c>
      <c r="L2012" s="1" t="str">
        <f aca="false">VLOOKUP(C2012,bola01!A:E,5,0)</f>
        <v/>
      </c>
      <c r="M2012" s="1" t="n">
        <f aca="false">VLOOKUP(D2012,bola02!A:E,5,0)</f>
        <v>0</v>
      </c>
      <c r="N2012" s="1" t="n">
        <f aca="false">VLOOKUP(E2012,bola03!A:E,5,0)</f>
        <v>6</v>
      </c>
      <c r="O2012" s="1" t="n">
        <f aca="false">VLOOKUP(F2012,bola04!A:E,5,0)</f>
        <v>5</v>
      </c>
      <c r="P2012" s="1" t="n">
        <f aca="false">VLOOKUP(G2012,bola05!A:E,5,0)</f>
        <v>3</v>
      </c>
      <c r="Q2012" s="1" t="n">
        <f aca="false">VLOOKUP(H2012,bola06!A:E,5,0)</f>
        <v>3</v>
      </c>
      <c r="R2012" s="1" t="n">
        <f aca="false">MAX(bola01!E:E)</f>
        <v>6</v>
      </c>
      <c r="S2012" s="1" t="n">
        <f aca="false">MAX(bola02!E:E)</f>
        <v>6</v>
      </c>
      <c r="T2012" s="1" t="n">
        <f aca="false">MAX(bola03!E:E)</f>
        <v>6</v>
      </c>
      <c r="U2012" s="1" t="n">
        <f aca="false">MAX(bola04!E:E)</f>
        <v>6</v>
      </c>
      <c r="V2012" s="1" t="n">
        <f aca="false">MAX(bola05!E:E)</f>
        <v>6</v>
      </c>
      <c r="W2012" s="1" t="n">
        <f aca="false">MAX(bola06!E:E)</f>
        <v>6</v>
      </c>
    </row>
    <row r="2013" customFormat="false" ht="13.8" hidden="false" customHeight="false" outlineLevel="0" collapsed="false">
      <c r="A2013" s="1" t="n">
        <v>2012</v>
      </c>
      <c r="B2013" s="2" t="s">
        <v>2034</v>
      </c>
      <c r="C2013" s="1" t="n">
        <v>8</v>
      </c>
      <c r="D2013" s="1" t="n">
        <v>11</v>
      </c>
      <c r="E2013" s="1" t="n">
        <v>27</v>
      </c>
      <c r="F2013" s="1" t="n">
        <v>35</v>
      </c>
      <c r="G2013" s="1" t="n">
        <v>36</v>
      </c>
      <c r="H2013" s="1" t="n">
        <v>51</v>
      </c>
      <c r="I2013" s="1" t="str">
        <f aca="false">RIGHT(("0"&amp;C2013),2)&amp;RIGHT(("0"&amp;D2013),2)&amp;RIGHT(("0"&amp;E2013),2)&amp;RIGHT(("0"&amp;F2013),2)&amp;RIGHT(("0"&amp;G2013),2)&amp;RIGHT(("0"&amp;H2013),2)</f>
        <v>081127353651</v>
      </c>
      <c r="J2013" s="1" t="n">
        <f aca="false">COUNTIF(I:I,I2013)</f>
        <v>1</v>
      </c>
      <c r="K2013" s="1" t="n">
        <v>0</v>
      </c>
      <c r="L2013" s="1" t="n">
        <f aca="false">VLOOKUP(C2013,bola01!A:E,5,0)</f>
        <v>0</v>
      </c>
      <c r="M2013" s="1" t="n">
        <f aca="false">VLOOKUP(D2013,bola02!A:E,5,0)</f>
        <v>5</v>
      </c>
      <c r="N2013" s="1" t="n">
        <f aca="false">VLOOKUP(E2013,bola03!A:E,5,0)</f>
        <v>0</v>
      </c>
      <c r="O2013" s="1" t="n">
        <f aca="false">VLOOKUP(F2013,bola04!A:E,5,0)</f>
        <v>5</v>
      </c>
      <c r="P2013" s="1" t="n">
        <f aca="false">VLOOKUP(G2013,bola05!A:E,5,0)</f>
        <v>2</v>
      </c>
      <c r="Q2013" s="1" t="n">
        <f aca="false">VLOOKUP(H2013,bola06!A:E,5,0)</f>
        <v>1</v>
      </c>
      <c r="R2013" s="1" t="n">
        <f aca="false">MAX(bola01!E:E)</f>
        <v>6</v>
      </c>
      <c r="S2013" s="1" t="n">
        <f aca="false">MAX(bola02!E:E)</f>
        <v>6</v>
      </c>
      <c r="T2013" s="1" t="n">
        <f aca="false">MAX(bola03!E:E)</f>
        <v>6</v>
      </c>
      <c r="U2013" s="1" t="n">
        <f aca="false">MAX(bola04!E:E)</f>
        <v>6</v>
      </c>
      <c r="V2013" s="1" t="n">
        <f aca="false">MAX(bola05!E:E)</f>
        <v>6</v>
      </c>
      <c r="W2013" s="1" t="n">
        <f aca="false">MAX(bola06!E:E)</f>
        <v>6</v>
      </c>
    </row>
    <row r="2014" customFormat="false" ht="13.8" hidden="false" customHeight="false" outlineLevel="0" collapsed="false">
      <c r="A2014" s="1" t="n">
        <v>2013</v>
      </c>
      <c r="B2014" s="2" t="s">
        <v>2035</v>
      </c>
      <c r="C2014" s="1" t="n">
        <v>6</v>
      </c>
      <c r="D2014" s="1" t="n">
        <v>23</v>
      </c>
      <c r="E2014" s="1" t="n">
        <v>30</v>
      </c>
      <c r="F2014" s="1" t="n">
        <v>36</v>
      </c>
      <c r="G2014" s="1" t="n">
        <v>53</v>
      </c>
      <c r="H2014" s="1" t="n">
        <v>56</v>
      </c>
      <c r="I2014" s="1" t="str">
        <f aca="false">RIGHT(("0"&amp;C2014),2)&amp;RIGHT(("0"&amp;D2014),2)&amp;RIGHT(("0"&amp;E2014),2)&amp;RIGHT(("0"&amp;F2014),2)&amp;RIGHT(("0"&amp;G2014),2)&amp;RIGHT(("0"&amp;H2014),2)</f>
        <v>062330365356</v>
      </c>
      <c r="J2014" s="1" t="n">
        <f aca="false">COUNTIF(I:I,I2014)</f>
        <v>1</v>
      </c>
      <c r="K2014" s="1" t="n">
        <v>0</v>
      </c>
      <c r="L2014" s="1" t="str">
        <f aca="false">VLOOKUP(C2014,bola01!A:E,5,0)</f>
        <v/>
      </c>
      <c r="M2014" s="1" t="n">
        <f aca="false">VLOOKUP(D2014,bola02!A:E,5,0)</f>
        <v>2</v>
      </c>
      <c r="N2014" s="1" t="n">
        <f aca="false">VLOOKUP(E2014,bola03!A:E,5,0)</f>
        <v>0</v>
      </c>
      <c r="O2014" s="1" t="n">
        <f aca="false">VLOOKUP(F2014,bola04!A:E,5,0)</f>
        <v>0</v>
      </c>
      <c r="P2014" s="1" t="n">
        <f aca="false">VLOOKUP(G2014,bola05!A:E,5,0)</f>
        <v>1</v>
      </c>
      <c r="Q2014" s="1" t="n">
        <f aca="false">VLOOKUP(H2014,bola06!A:E,5,0)</f>
        <v>1</v>
      </c>
      <c r="R2014" s="1" t="n">
        <f aca="false">MAX(bola01!E:E)</f>
        <v>6</v>
      </c>
      <c r="S2014" s="1" t="n">
        <f aca="false">MAX(bola02!E:E)</f>
        <v>6</v>
      </c>
      <c r="T2014" s="1" t="n">
        <f aca="false">MAX(bola03!E:E)</f>
        <v>6</v>
      </c>
      <c r="U2014" s="1" t="n">
        <f aca="false">MAX(bola04!E:E)</f>
        <v>6</v>
      </c>
      <c r="V2014" s="1" t="n">
        <f aca="false">MAX(bola05!E:E)</f>
        <v>6</v>
      </c>
      <c r="W2014" s="1" t="n">
        <f aca="false">MAX(bola06!E:E)</f>
        <v>6</v>
      </c>
    </row>
    <row r="2015" customFormat="false" ht="13.8" hidden="false" customHeight="false" outlineLevel="0" collapsed="false">
      <c r="A2015" s="1" t="n">
        <v>2014</v>
      </c>
      <c r="B2015" s="2" t="s">
        <v>2036</v>
      </c>
      <c r="C2015" s="1" t="n">
        <v>16</v>
      </c>
      <c r="D2015" s="1" t="n">
        <v>32</v>
      </c>
      <c r="E2015" s="1" t="n">
        <v>40</v>
      </c>
      <c r="F2015" s="1" t="n">
        <v>46</v>
      </c>
      <c r="G2015" s="1" t="n">
        <v>53</v>
      </c>
      <c r="H2015" s="1" t="n">
        <v>56</v>
      </c>
      <c r="I2015" s="1" t="str">
        <f aca="false">RIGHT(("0"&amp;C2015),2)&amp;RIGHT(("0"&amp;D2015),2)&amp;RIGHT(("0"&amp;E2015),2)&amp;RIGHT(("0"&amp;F2015),2)&amp;RIGHT(("0"&amp;G2015),2)&amp;RIGHT(("0"&amp;H2015),2)</f>
        <v>163240465356</v>
      </c>
      <c r="J2015" s="1" t="n">
        <f aca="false">COUNTIF(I:I,I2015)</f>
        <v>1</v>
      </c>
      <c r="K2015" s="1" t="n">
        <v>0</v>
      </c>
      <c r="L2015" s="1" t="n">
        <f aca="false">VLOOKUP(C2015,bola01!A:E,5,0)</f>
        <v>6</v>
      </c>
      <c r="M2015" s="1" t="n">
        <f aca="false">VLOOKUP(D2015,bola02!A:E,5,0)</f>
        <v>3</v>
      </c>
      <c r="N2015" s="1" t="n">
        <f aca="false">VLOOKUP(E2015,bola03!A:E,5,0)</f>
        <v>6</v>
      </c>
      <c r="O2015" s="1" t="n">
        <f aca="false">VLOOKUP(F2015,bola04!A:E,5,0)</f>
        <v>5</v>
      </c>
      <c r="P2015" s="1" t="n">
        <f aca="false">VLOOKUP(G2015,bola05!A:E,5,0)</f>
        <v>1</v>
      </c>
      <c r="Q2015" s="1" t="n">
        <f aca="false">VLOOKUP(H2015,bola06!A:E,5,0)</f>
        <v>1</v>
      </c>
      <c r="R2015" s="1" t="n">
        <f aca="false">MAX(bola01!E:E)</f>
        <v>6</v>
      </c>
      <c r="S2015" s="1" t="n">
        <f aca="false">MAX(bola02!E:E)</f>
        <v>6</v>
      </c>
      <c r="T2015" s="1" t="n">
        <f aca="false">MAX(bola03!E:E)</f>
        <v>6</v>
      </c>
      <c r="U2015" s="1" t="n">
        <f aca="false">MAX(bola04!E:E)</f>
        <v>6</v>
      </c>
      <c r="V2015" s="1" t="n">
        <f aca="false">MAX(bola05!E:E)</f>
        <v>6</v>
      </c>
      <c r="W2015" s="1" t="n">
        <f aca="false">MAX(bola06!E:E)</f>
        <v>6</v>
      </c>
    </row>
    <row r="2016" customFormat="false" ht="13.8" hidden="false" customHeight="false" outlineLevel="0" collapsed="false">
      <c r="A2016" s="1" t="n">
        <v>2015</v>
      </c>
      <c r="B2016" s="2" t="s">
        <v>2037</v>
      </c>
      <c r="C2016" s="1" t="n">
        <v>17</v>
      </c>
      <c r="D2016" s="1" t="n">
        <v>18</v>
      </c>
      <c r="E2016" s="1" t="n">
        <v>27</v>
      </c>
      <c r="F2016" s="1" t="n">
        <v>32</v>
      </c>
      <c r="G2016" s="1" t="n">
        <v>39</v>
      </c>
      <c r="H2016" s="1" t="n">
        <v>58</v>
      </c>
      <c r="I2016" s="1" t="str">
        <f aca="false">RIGHT(("0"&amp;C2016),2)&amp;RIGHT(("0"&amp;D2016),2)&amp;RIGHT(("0"&amp;E2016),2)&amp;RIGHT(("0"&amp;F2016),2)&amp;RIGHT(("0"&amp;G2016),2)&amp;RIGHT(("0"&amp;H2016),2)</f>
        <v>171827323958</v>
      </c>
      <c r="J2016" s="1" t="n">
        <f aca="false">COUNTIF(I:I,I2016)</f>
        <v>1</v>
      </c>
      <c r="K2016" s="1" t="n">
        <v>1</v>
      </c>
      <c r="L2016" s="1" t="n">
        <f aca="false">VLOOKUP(C2016,bola01!A:E,5,0)</f>
        <v>0</v>
      </c>
      <c r="M2016" s="1" t="n">
        <f aca="false">VLOOKUP(D2016,bola02!A:E,5,0)</f>
        <v>4</v>
      </c>
      <c r="N2016" s="1" t="n">
        <f aca="false">VLOOKUP(E2016,bola03!A:E,5,0)</f>
        <v>0</v>
      </c>
      <c r="O2016" s="1" t="str">
        <f aca="false">VLOOKUP(F2016,bola04!A:E,5,0)</f>
        <v/>
      </c>
      <c r="P2016" s="1" t="n">
        <f aca="false">VLOOKUP(G2016,bola05!A:E,5,0)</f>
        <v>1</v>
      </c>
      <c r="Q2016" s="1" t="n">
        <f aca="false">VLOOKUP(H2016,bola06!A:E,5,0)</f>
        <v>3</v>
      </c>
      <c r="R2016" s="1" t="n">
        <f aca="false">MAX(bola01!E:E)</f>
        <v>6</v>
      </c>
      <c r="S2016" s="1" t="n">
        <f aca="false">MAX(bola02!E:E)</f>
        <v>6</v>
      </c>
      <c r="T2016" s="1" t="n">
        <f aca="false">MAX(bola03!E:E)</f>
        <v>6</v>
      </c>
      <c r="U2016" s="1" t="n">
        <f aca="false">MAX(bola04!E:E)</f>
        <v>6</v>
      </c>
      <c r="V2016" s="1" t="n">
        <f aca="false">MAX(bola05!E:E)</f>
        <v>6</v>
      </c>
      <c r="W2016" s="1" t="n">
        <f aca="false">MAX(bola06!E:E)</f>
        <v>6</v>
      </c>
    </row>
    <row r="2017" customFormat="false" ht="13.8" hidden="false" customHeight="false" outlineLevel="0" collapsed="false">
      <c r="A2017" s="1" t="n">
        <v>2016</v>
      </c>
      <c r="B2017" s="2" t="s">
        <v>2038</v>
      </c>
      <c r="C2017" s="1" t="n">
        <v>4</v>
      </c>
      <c r="D2017" s="1" t="n">
        <v>11</v>
      </c>
      <c r="E2017" s="1" t="n">
        <v>17</v>
      </c>
      <c r="F2017" s="1" t="n">
        <v>18</v>
      </c>
      <c r="G2017" s="1" t="n">
        <v>21</v>
      </c>
      <c r="H2017" s="1" t="n">
        <v>48</v>
      </c>
      <c r="I2017" s="1" t="str">
        <f aca="false">RIGHT(("0"&amp;C2017),2)&amp;RIGHT(("0"&amp;D2017),2)&amp;RIGHT(("0"&amp;E2017),2)&amp;RIGHT(("0"&amp;F2017),2)&amp;RIGHT(("0"&amp;G2017),2)&amp;RIGHT(("0"&amp;H2017),2)</f>
        <v>041117182148</v>
      </c>
      <c r="J2017" s="1" t="n">
        <f aca="false">COUNTIF(I:I,I2017)</f>
        <v>1</v>
      </c>
      <c r="K2017" s="1" t="n">
        <v>0</v>
      </c>
      <c r="L2017" s="1" t="n">
        <f aca="false">VLOOKUP(C2017,bola01!A:E,5,0)</f>
        <v>6</v>
      </c>
      <c r="M2017" s="1" t="n">
        <f aca="false">VLOOKUP(D2017,bola02!A:E,5,0)</f>
        <v>5</v>
      </c>
      <c r="N2017" s="1" t="n">
        <f aca="false">VLOOKUP(E2017,bola03!A:E,5,0)</f>
        <v>1</v>
      </c>
      <c r="O2017" s="1" t="n">
        <f aca="false">VLOOKUP(F2017,bola04!A:E,5,0)</f>
        <v>3</v>
      </c>
      <c r="P2017" s="1" t="n">
        <f aca="false">VLOOKUP(G2017,bola05!A:E,5,0)</f>
        <v>5</v>
      </c>
      <c r="Q2017" s="1" t="n">
        <f aca="false">VLOOKUP(H2017,bola06!A:E,5,0)</f>
        <v>6</v>
      </c>
      <c r="R2017" s="1" t="n">
        <f aca="false">MAX(bola01!E:E)</f>
        <v>6</v>
      </c>
      <c r="S2017" s="1" t="n">
        <f aca="false">MAX(bola02!E:E)</f>
        <v>6</v>
      </c>
      <c r="T2017" s="1" t="n">
        <f aca="false">MAX(bola03!E:E)</f>
        <v>6</v>
      </c>
      <c r="U2017" s="1" t="n">
        <f aca="false">MAX(bola04!E:E)</f>
        <v>6</v>
      </c>
      <c r="V2017" s="1" t="n">
        <f aca="false">MAX(bola05!E:E)</f>
        <v>6</v>
      </c>
      <c r="W2017" s="1" t="n">
        <f aca="false">MAX(bola06!E:E)</f>
        <v>6</v>
      </c>
    </row>
    <row r="2018" customFormat="false" ht="13.8" hidden="false" customHeight="false" outlineLevel="0" collapsed="false">
      <c r="A2018" s="1" t="n">
        <v>2017</v>
      </c>
      <c r="B2018" s="2" t="s">
        <v>2039</v>
      </c>
      <c r="C2018" s="1" t="n">
        <v>2</v>
      </c>
      <c r="D2018" s="1" t="n">
        <v>10</v>
      </c>
      <c r="E2018" s="1" t="n">
        <v>11</v>
      </c>
      <c r="F2018" s="1" t="n">
        <v>24</v>
      </c>
      <c r="G2018" s="1" t="n">
        <v>38</v>
      </c>
      <c r="H2018" s="1" t="n">
        <v>56</v>
      </c>
      <c r="I2018" s="1" t="str">
        <f aca="false">RIGHT(("0"&amp;C2018),2)&amp;RIGHT(("0"&amp;D2018),2)&amp;RIGHT(("0"&amp;E2018),2)&amp;RIGHT(("0"&amp;F2018),2)&amp;RIGHT(("0"&amp;G2018),2)&amp;RIGHT(("0"&amp;H2018),2)</f>
        <v>021011243856</v>
      </c>
      <c r="J2018" s="1" t="n">
        <f aca="false">COUNTIF(I:I,I2018)</f>
        <v>1</v>
      </c>
      <c r="K2018" s="1" t="n">
        <v>0</v>
      </c>
      <c r="L2018" s="1" t="str">
        <f aca="false">VLOOKUP(C2018,bola01!A:E,5,0)</f>
        <v/>
      </c>
      <c r="M2018" s="1" t="n">
        <f aca="false">VLOOKUP(D2018,bola02!A:E,5,0)</f>
        <v>2</v>
      </c>
      <c r="N2018" s="1" t="str">
        <f aca="false">VLOOKUP(E2018,bola03!A:E,5,0)</f>
        <v/>
      </c>
      <c r="O2018" s="1" t="n">
        <f aca="false">VLOOKUP(F2018,bola04!A:E,5,0)</f>
        <v>1</v>
      </c>
      <c r="P2018" s="1" t="n">
        <f aca="false">VLOOKUP(G2018,bola05!A:E,5,0)</f>
        <v>1</v>
      </c>
      <c r="Q2018" s="1" t="n">
        <f aca="false">VLOOKUP(H2018,bola06!A:E,5,0)</f>
        <v>1</v>
      </c>
      <c r="R2018" s="1" t="n">
        <f aca="false">MAX(bola01!E:E)</f>
        <v>6</v>
      </c>
      <c r="S2018" s="1" t="n">
        <f aca="false">MAX(bola02!E:E)</f>
        <v>6</v>
      </c>
      <c r="T2018" s="1" t="n">
        <f aca="false">MAX(bola03!E:E)</f>
        <v>6</v>
      </c>
      <c r="U2018" s="1" t="n">
        <f aca="false">MAX(bola04!E:E)</f>
        <v>6</v>
      </c>
      <c r="V2018" s="1" t="n">
        <f aca="false">MAX(bola05!E:E)</f>
        <v>6</v>
      </c>
      <c r="W2018" s="1" t="n">
        <f aca="false">MAX(bola06!E:E)</f>
        <v>6</v>
      </c>
    </row>
    <row r="2019" customFormat="false" ht="13.8" hidden="false" customHeight="false" outlineLevel="0" collapsed="false">
      <c r="A2019" s="1" t="n">
        <v>2018</v>
      </c>
      <c r="B2019" s="2" t="s">
        <v>2040</v>
      </c>
      <c r="C2019" s="1" t="n">
        <v>11</v>
      </c>
      <c r="D2019" s="1" t="n">
        <v>22</v>
      </c>
      <c r="E2019" s="1" t="n">
        <v>25</v>
      </c>
      <c r="F2019" s="1" t="n">
        <v>27</v>
      </c>
      <c r="G2019" s="1" t="n">
        <v>55</v>
      </c>
      <c r="H2019" s="1" t="n">
        <v>59</v>
      </c>
      <c r="I2019" s="1" t="str">
        <f aca="false">RIGHT(("0"&amp;C2019),2)&amp;RIGHT(("0"&amp;D2019),2)&amp;RIGHT(("0"&amp;E2019),2)&amp;RIGHT(("0"&amp;F2019),2)&amp;RIGHT(("0"&amp;G2019),2)&amp;RIGHT(("0"&amp;H2019),2)</f>
        <v>112225275559</v>
      </c>
      <c r="J2019" s="1" t="n">
        <f aca="false">COUNTIF(I:I,I2019)</f>
        <v>1</v>
      </c>
      <c r="K2019" s="1" t="n">
        <v>0</v>
      </c>
      <c r="L2019" s="1" t="n">
        <f aca="false">VLOOKUP(C2019,bola01!A:E,5,0)</f>
        <v>1</v>
      </c>
      <c r="M2019" s="1" t="n">
        <f aca="false">VLOOKUP(D2019,bola02!A:E,5,0)</f>
        <v>5</v>
      </c>
      <c r="N2019" s="1" t="n">
        <f aca="false">VLOOKUP(E2019,bola03!A:E,5,0)</f>
        <v>3</v>
      </c>
      <c r="O2019" s="1" t="n">
        <f aca="false">VLOOKUP(F2019,bola04!A:E,5,0)</f>
        <v>6</v>
      </c>
      <c r="P2019" s="1" t="n">
        <f aca="false">VLOOKUP(G2019,bola05!A:E,5,0)</f>
        <v>6</v>
      </c>
      <c r="Q2019" s="1" t="n">
        <f aca="false">VLOOKUP(H2019,bola06!A:E,5,0)</f>
        <v>5</v>
      </c>
      <c r="R2019" s="1" t="n">
        <f aca="false">MAX(bola01!E:E)</f>
        <v>6</v>
      </c>
      <c r="S2019" s="1" t="n">
        <f aca="false">MAX(bola02!E:E)</f>
        <v>6</v>
      </c>
      <c r="T2019" s="1" t="n">
        <f aca="false">MAX(bola03!E:E)</f>
        <v>6</v>
      </c>
      <c r="U2019" s="1" t="n">
        <f aca="false">MAX(bola04!E:E)</f>
        <v>6</v>
      </c>
      <c r="V2019" s="1" t="n">
        <f aca="false">MAX(bola05!E:E)</f>
        <v>6</v>
      </c>
      <c r="W2019" s="1" t="n">
        <f aca="false">MAX(bola06!E:E)</f>
        <v>6</v>
      </c>
    </row>
    <row r="2020" customFormat="false" ht="13.8" hidden="false" customHeight="false" outlineLevel="0" collapsed="false">
      <c r="A2020" s="1" t="n">
        <v>2019</v>
      </c>
      <c r="B2020" s="2" t="s">
        <v>2041</v>
      </c>
      <c r="C2020" s="1" t="n">
        <v>23</v>
      </c>
      <c r="D2020" s="1" t="n">
        <v>41</v>
      </c>
      <c r="E2020" s="1" t="n">
        <v>46</v>
      </c>
      <c r="F2020" s="1" t="n">
        <v>52</v>
      </c>
      <c r="G2020" s="1" t="n">
        <v>54</v>
      </c>
      <c r="H2020" s="1" t="n">
        <v>59</v>
      </c>
      <c r="I2020" s="1" t="str">
        <f aca="false">RIGHT(("0"&amp;C2020),2)&amp;RIGHT(("0"&amp;D2020),2)&amp;RIGHT(("0"&amp;E2020),2)&amp;RIGHT(("0"&amp;F2020),2)&amp;RIGHT(("0"&amp;G2020),2)&amp;RIGHT(("0"&amp;H2020),2)</f>
        <v>234146525459</v>
      </c>
      <c r="J2020" s="1" t="n">
        <f aca="false">COUNTIF(I:I,I2020)</f>
        <v>1</v>
      </c>
      <c r="K2020" s="1" t="n">
        <v>0</v>
      </c>
      <c r="L2020" s="1" t="n">
        <f aca="false">VLOOKUP(C2020,bola01!A:E,5,0)</f>
        <v>1</v>
      </c>
      <c r="M2020" s="1" t="str">
        <f aca="false">VLOOKUP(D2020,bola02!A:E,5,0)</f>
        <v/>
      </c>
      <c r="N2020" s="1" t="n">
        <f aca="false">VLOOKUP(E2020,bola03!A:E,5,0)</f>
        <v>1</v>
      </c>
      <c r="O2020" s="1" t="n">
        <f aca="false">VLOOKUP(F2020,bola04!A:E,5,0)</f>
        <v>2</v>
      </c>
      <c r="P2020" s="1" t="n">
        <f aca="false">VLOOKUP(G2020,bola05!A:E,5,0)</f>
        <v>3</v>
      </c>
      <c r="Q2020" s="1" t="n">
        <f aca="false">VLOOKUP(H2020,bola06!A:E,5,0)</f>
        <v>5</v>
      </c>
      <c r="R2020" s="1" t="n">
        <f aca="false">MAX(bola01!E:E)</f>
        <v>6</v>
      </c>
      <c r="S2020" s="1" t="n">
        <f aca="false">MAX(bola02!E:E)</f>
        <v>6</v>
      </c>
      <c r="T2020" s="1" t="n">
        <f aca="false">MAX(bola03!E:E)</f>
        <v>6</v>
      </c>
      <c r="U2020" s="1" t="n">
        <f aca="false">MAX(bola04!E:E)</f>
        <v>6</v>
      </c>
      <c r="V2020" s="1" t="n">
        <f aca="false">MAX(bola05!E:E)</f>
        <v>6</v>
      </c>
      <c r="W2020" s="1" t="n">
        <f aca="false">MAX(bola06!E:E)</f>
        <v>6</v>
      </c>
    </row>
    <row r="2021" customFormat="false" ht="13.8" hidden="false" customHeight="false" outlineLevel="0" collapsed="false">
      <c r="A2021" s="1" t="n">
        <v>2020</v>
      </c>
      <c r="B2021" s="2" t="s">
        <v>2042</v>
      </c>
      <c r="C2021" s="1" t="n">
        <v>2</v>
      </c>
      <c r="D2021" s="1" t="n">
        <v>36</v>
      </c>
      <c r="E2021" s="1" t="n">
        <v>46</v>
      </c>
      <c r="F2021" s="1" t="n">
        <v>48</v>
      </c>
      <c r="G2021" s="1" t="n">
        <v>57</v>
      </c>
      <c r="H2021" s="1" t="n">
        <v>60</v>
      </c>
      <c r="I2021" s="1" t="str">
        <f aca="false">RIGHT(("0"&amp;C2021),2)&amp;RIGHT(("0"&amp;D2021),2)&amp;RIGHT(("0"&amp;E2021),2)&amp;RIGHT(("0"&amp;F2021),2)&amp;RIGHT(("0"&amp;G2021),2)&amp;RIGHT(("0"&amp;H2021),2)</f>
        <v>023646485760</v>
      </c>
      <c r="J2021" s="1" t="n">
        <f aca="false">COUNTIF(I:I,I2021)</f>
        <v>1</v>
      </c>
      <c r="K2021" s="1" t="n">
        <v>0</v>
      </c>
      <c r="L2021" s="1" t="str">
        <f aca="false">VLOOKUP(C2021,bola01!A:E,5,0)</f>
        <v/>
      </c>
      <c r="M2021" s="1" t="n">
        <f aca="false">VLOOKUP(D2021,bola02!A:E,5,0)</f>
        <v>5</v>
      </c>
      <c r="N2021" s="1" t="n">
        <f aca="false">VLOOKUP(E2021,bola03!A:E,5,0)</f>
        <v>1</v>
      </c>
      <c r="O2021" s="1" t="n">
        <f aca="false">VLOOKUP(F2021,bola04!A:E,5,0)</f>
        <v>0</v>
      </c>
      <c r="P2021" s="1" t="n">
        <f aca="false">VLOOKUP(G2021,bola05!A:E,5,0)</f>
        <v>3</v>
      </c>
      <c r="Q2021" s="1" t="str">
        <f aca="false">VLOOKUP(H2021,bola06!A:E,5,0)</f>
        <v/>
      </c>
      <c r="R2021" s="1" t="n">
        <f aca="false">MAX(bola01!E:E)</f>
        <v>6</v>
      </c>
      <c r="S2021" s="1" t="n">
        <f aca="false">MAX(bola02!E:E)</f>
        <v>6</v>
      </c>
      <c r="T2021" s="1" t="n">
        <f aca="false">MAX(bola03!E:E)</f>
        <v>6</v>
      </c>
      <c r="U2021" s="1" t="n">
        <f aca="false">MAX(bola04!E:E)</f>
        <v>6</v>
      </c>
      <c r="V2021" s="1" t="n">
        <f aca="false">MAX(bola05!E:E)</f>
        <v>6</v>
      </c>
      <c r="W2021" s="1" t="n">
        <f aca="false">MAX(bola06!E:E)</f>
        <v>6</v>
      </c>
    </row>
    <row r="2022" customFormat="false" ht="13.8" hidden="false" customHeight="false" outlineLevel="0" collapsed="false">
      <c r="A2022" s="1" t="n">
        <v>2021</v>
      </c>
      <c r="B2022" s="2" t="s">
        <v>2043</v>
      </c>
      <c r="C2022" s="1" t="n">
        <v>7</v>
      </c>
      <c r="D2022" s="1" t="n">
        <v>14</v>
      </c>
      <c r="E2022" s="1" t="n">
        <v>32</v>
      </c>
      <c r="F2022" s="1" t="n">
        <v>37</v>
      </c>
      <c r="G2022" s="1" t="n">
        <v>40</v>
      </c>
      <c r="H2022" s="1" t="n">
        <v>60</v>
      </c>
      <c r="I2022" s="1" t="str">
        <f aca="false">RIGHT(("0"&amp;C2022),2)&amp;RIGHT(("0"&amp;D2022),2)&amp;RIGHT(("0"&amp;E2022),2)&amp;RIGHT(("0"&amp;F2022),2)&amp;RIGHT(("0"&amp;G2022),2)&amp;RIGHT(("0"&amp;H2022),2)</f>
        <v>071432374060</v>
      </c>
      <c r="J2022" s="1" t="n">
        <f aca="false">COUNTIF(I:I,I2022)</f>
        <v>1</v>
      </c>
      <c r="K2022" s="1" t="n">
        <v>0</v>
      </c>
      <c r="L2022" s="1" t="n">
        <f aca="false">VLOOKUP(C2022,bola01!A:E,5,0)</f>
        <v>0</v>
      </c>
      <c r="M2022" s="1" t="n">
        <f aca="false">VLOOKUP(D2022,bola02!A:E,5,0)</f>
        <v>2</v>
      </c>
      <c r="N2022" s="1" t="n">
        <f aca="false">VLOOKUP(E2022,bola03!A:E,5,0)</f>
        <v>6</v>
      </c>
      <c r="O2022" s="1" t="n">
        <f aca="false">VLOOKUP(F2022,bola04!A:E,5,0)</f>
        <v>1</v>
      </c>
      <c r="P2022" s="1" t="n">
        <f aca="false">VLOOKUP(G2022,bola05!A:E,5,0)</f>
        <v>2</v>
      </c>
      <c r="Q2022" s="1" t="str">
        <f aca="false">VLOOKUP(H2022,bola06!A:E,5,0)</f>
        <v/>
      </c>
      <c r="R2022" s="1" t="n">
        <f aca="false">MAX(bola01!E:E)</f>
        <v>6</v>
      </c>
      <c r="S2022" s="1" t="n">
        <f aca="false">MAX(bola02!E:E)</f>
        <v>6</v>
      </c>
      <c r="T2022" s="1" t="n">
        <f aca="false">MAX(bola03!E:E)</f>
        <v>6</v>
      </c>
      <c r="U2022" s="1" t="n">
        <f aca="false">MAX(bola04!E:E)</f>
        <v>6</v>
      </c>
      <c r="V2022" s="1" t="n">
        <f aca="false">MAX(bola05!E:E)</f>
        <v>6</v>
      </c>
      <c r="W2022" s="1" t="n">
        <f aca="false">MAX(bola06!E:E)</f>
        <v>6</v>
      </c>
    </row>
    <row r="2023" customFormat="false" ht="13.8" hidden="false" customHeight="false" outlineLevel="0" collapsed="false">
      <c r="A2023" s="1" t="n">
        <v>2022</v>
      </c>
      <c r="B2023" s="2" t="s">
        <v>2044</v>
      </c>
      <c r="C2023" s="1" t="n">
        <v>4</v>
      </c>
      <c r="D2023" s="1" t="n">
        <v>28</v>
      </c>
      <c r="E2023" s="1" t="n">
        <v>45</v>
      </c>
      <c r="F2023" s="1" t="n">
        <v>48</v>
      </c>
      <c r="G2023" s="1" t="n">
        <v>52</v>
      </c>
      <c r="H2023" s="1" t="n">
        <v>60</v>
      </c>
      <c r="I2023" s="1" t="str">
        <f aca="false">RIGHT(("0"&amp;C2023),2)&amp;RIGHT(("0"&amp;D2023),2)&amp;RIGHT(("0"&amp;E2023),2)&amp;RIGHT(("0"&amp;F2023),2)&amp;RIGHT(("0"&amp;G2023),2)&amp;RIGHT(("0"&amp;H2023),2)</f>
        <v>042845485260</v>
      </c>
      <c r="J2023" s="1" t="n">
        <f aca="false">COUNTIF(I:I,I2023)</f>
        <v>1</v>
      </c>
      <c r="K2023" s="1" t="n">
        <v>0</v>
      </c>
      <c r="L2023" s="1" t="n">
        <f aca="false">VLOOKUP(C2023,bola01!A:E,5,0)</f>
        <v>6</v>
      </c>
      <c r="M2023" s="1" t="n">
        <f aca="false">VLOOKUP(D2023,bola02!A:E,5,0)</f>
        <v>0</v>
      </c>
      <c r="N2023" s="1" t="n">
        <f aca="false">VLOOKUP(E2023,bola03!A:E,5,0)</f>
        <v>0</v>
      </c>
      <c r="O2023" s="1" t="n">
        <f aca="false">VLOOKUP(F2023,bola04!A:E,5,0)</f>
        <v>0</v>
      </c>
      <c r="P2023" s="1" t="n">
        <f aca="false">VLOOKUP(G2023,bola05!A:E,5,0)</f>
        <v>3</v>
      </c>
      <c r="Q2023" s="1" t="str">
        <f aca="false">VLOOKUP(H2023,bola06!A:E,5,0)</f>
        <v/>
      </c>
      <c r="R2023" s="1" t="n">
        <f aca="false">MAX(bola01!E:E)</f>
        <v>6</v>
      </c>
      <c r="S2023" s="1" t="n">
        <f aca="false">MAX(bola02!E:E)</f>
        <v>6</v>
      </c>
      <c r="T2023" s="1" t="n">
        <f aca="false">MAX(bola03!E:E)</f>
        <v>6</v>
      </c>
      <c r="U2023" s="1" t="n">
        <f aca="false">MAX(bola04!E:E)</f>
        <v>6</v>
      </c>
      <c r="V2023" s="1" t="n">
        <f aca="false">MAX(bola05!E:E)</f>
        <v>6</v>
      </c>
      <c r="W2023" s="1" t="n">
        <f aca="false">MAX(bola06!E:E)</f>
        <v>6</v>
      </c>
    </row>
    <row r="2024" customFormat="false" ht="13.8" hidden="false" customHeight="false" outlineLevel="0" collapsed="false">
      <c r="A2024" s="1" t="n">
        <v>2023</v>
      </c>
      <c r="B2024" s="2" t="s">
        <v>2045</v>
      </c>
      <c r="C2024" s="1" t="n">
        <v>1</v>
      </c>
      <c r="D2024" s="1" t="n">
        <v>6</v>
      </c>
      <c r="E2024" s="1" t="n">
        <v>7</v>
      </c>
      <c r="F2024" s="1" t="n">
        <v>8</v>
      </c>
      <c r="G2024" s="1" t="n">
        <v>23</v>
      </c>
      <c r="H2024" s="1" t="n">
        <v>56</v>
      </c>
      <c r="I2024" s="1" t="str">
        <f aca="false">RIGHT(("0"&amp;C2024),2)&amp;RIGHT(("0"&amp;D2024),2)&amp;RIGHT(("0"&amp;E2024),2)&amp;RIGHT(("0"&amp;F2024),2)&amp;RIGHT(("0"&amp;G2024),2)&amp;RIGHT(("0"&amp;H2024),2)</f>
        <v>010607082356</v>
      </c>
      <c r="J2024" s="1" t="n">
        <f aca="false">COUNTIF(I:I,I2024)</f>
        <v>1</v>
      </c>
      <c r="K2024" s="1" t="n">
        <v>2</v>
      </c>
      <c r="L2024" s="1" t="n">
        <f aca="false">VLOOKUP(C2024,bola01!A:E,5,0)</f>
        <v>2</v>
      </c>
      <c r="M2024" s="1" t="str">
        <f aca="false">VLOOKUP(D2024,bola02!A:E,5,0)</f>
        <v/>
      </c>
      <c r="N2024" s="1" t="n">
        <f aca="false">VLOOKUP(E2024,bola03!A:E,5,0)</f>
        <v>2</v>
      </c>
      <c r="O2024" s="1" t="n">
        <f aca="false">VLOOKUP(F2024,bola04!A:E,5,0)</f>
        <v>2</v>
      </c>
      <c r="P2024" s="1" t="n">
        <f aca="false">VLOOKUP(G2024,bola05!A:E,5,0)</f>
        <v>4</v>
      </c>
      <c r="Q2024" s="1" t="n">
        <f aca="false">VLOOKUP(H2024,bola06!A:E,5,0)</f>
        <v>1</v>
      </c>
      <c r="R2024" s="1" t="n">
        <f aca="false">MAX(bola01!E:E)</f>
        <v>6</v>
      </c>
      <c r="S2024" s="1" t="n">
        <f aca="false">MAX(bola02!E:E)</f>
        <v>6</v>
      </c>
      <c r="T2024" s="1" t="n">
        <f aca="false">MAX(bola03!E:E)</f>
        <v>6</v>
      </c>
      <c r="U2024" s="1" t="n">
        <f aca="false">MAX(bola04!E:E)</f>
        <v>6</v>
      </c>
      <c r="V2024" s="1" t="n">
        <f aca="false">MAX(bola05!E:E)</f>
        <v>6</v>
      </c>
      <c r="W2024" s="1" t="n">
        <f aca="false">MAX(bola06!E:E)</f>
        <v>6</v>
      </c>
    </row>
    <row r="2025" customFormat="false" ht="13.8" hidden="false" customHeight="false" outlineLevel="0" collapsed="false">
      <c r="A2025" s="1" t="n">
        <v>2024</v>
      </c>
      <c r="B2025" s="2" t="s">
        <v>2046</v>
      </c>
      <c r="C2025" s="1" t="n">
        <v>16</v>
      </c>
      <c r="D2025" s="1" t="n">
        <v>20</v>
      </c>
      <c r="E2025" s="1" t="n">
        <v>23</v>
      </c>
      <c r="F2025" s="1" t="n">
        <v>29</v>
      </c>
      <c r="G2025" s="1" t="n">
        <v>35</v>
      </c>
      <c r="H2025" s="1" t="n">
        <v>47</v>
      </c>
      <c r="I2025" s="1" t="str">
        <f aca="false">RIGHT(("0"&amp;C2025),2)&amp;RIGHT(("0"&amp;D2025),2)&amp;RIGHT(("0"&amp;E2025),2)&amp;RIGHT(("0"&amp;F2025),2)&amp;RIGHT(("0"&amp;G2025),2)&amp;RIGHT(("0"&amp;H2025),2)</f>
        <v>162023293547</v>
      </c>
      <c r="J2025" s="1" t="n">
        <f aca="false">COUNTIF(I:I,I2025)</f>
        <v>1</v>
      </c>
      <c r="K2025" s="1" t="n">
        <v>0</v>
      </c>
      <c r="L2025" s="1" t="n">
        <f aca="false">VLOOKUP(C2025,bola01!A:E,5,0)</f>
        <v>6</v>
      </c>
      <c r="M2025" s="1" t="n">
        <f aca="false">VLOOKUP(D2025,bola02!A:E,5,0)</f>
        <v>1</v>
      </c>
      <c r="N2025" s="1" t="n">
        <f aca="false">VLOOKUP(E2025,bola03!A:E,5,0)</f>
        <v>1</v>
      </c>
      <c r="O2025" s="1" t="n">
        <f aca="false">VLOOKUP(F2025,bola04!A:E,5,0)</f>
        <v>3</v>
      </c>
      <c r="P2025" s="1" t="n">
        <f aca="false">VLOOKUP(G2025,bola05!A:E,5,0)</f>
        <v>1</v>
      </c>
      <c r="Q2025" s="1" t="n">
        <f aca="false">VLOOKUP(H2025,bola06!A:E,5,0)</f>
        <v>0</v>
      </c>
      <c r="R2025" s="1" t="n">
        <f aca="false">MAX(bola01!E:E)</f>
        <v>6</v>
      </c>
      <c r="S2025" s="1" t="n">
        <f aca="false">MAX(bola02!E:E)</f>
        <v>6</v>
      </c>
      <c r="T2025" s="1" t="n">
        <f aca="false">MAX(bola03!E:E)</f>
        <v>6</v>
      </c>
      <c r="U2025" s="1" t="n">
        <f aca="false">MAX(bola04!E:E)</f>
        <v>6</v>
      </c>
      <c r="V2025" s="1" t="n">
        <f aca="false">MAX(bola05!E:E)</f>
        <v>6</v>
      </c>
      <c r="W2025" s="1" t="n">
        <f aca="false">MAX(bola06!E:E)</f>
        <v>6</v>
      </c>
    </row>
    <row r="2026" customFormat="false" ht="13.8" hidden="false" customHeight="false" outlineLevel="0" collapsed="false">
      <c r="A2026" s="1" t="n">
        <v>2025</v>
      </c>
      <c r="B2026" s="2" t="s">
        <v>2047</v>
      </c>
      <c r="C2026" s="1" t="n">
        <v>4</v>
      </c>
      <c r="D2026" s="1" t="n">
        <v>24</v>
      </c>
      <c r="E2026" s="1" t="n">
        <v>46</v>
      </c>
      <c r="F2026" s="1" t="n">
        <v>52</v>
      </c>
      <c r="G2026" s="1" t="n">
        <v>55</v>
      </c>
      <c r="H2026" s="1" t="n">
        <v>56</v>
      </c>
      <c r="I2026" s="1" t="str">
        <f aca="false">RIGHT(("0"&amp;C2026),2)&amp;RIGHT(("0"&amp;D2026),2)&amp;RIGHT(("0"&amp;E2026),2)&amp;RIGHT(("0"&amp;F2026),2)&amp;RIGHT(("0"&amp;G2026),2)&amp;RIGHT(("0"&amp;H2026),2)</f>
        <v>042446525556</v>
      </c>
      <c r="J2026" s="1" t="n">
        <f aca="false">COUNTIF(I:I,I2026)</f>
        <v>1</v>
      </c>
      <c r="K2026" s="1" t="n">
        <v>0</v>
      </c>
      <c r="L2026" s="1" t="n">
        <f aca="false">VLOOKUP(C2026,bola01!A:E,5,0)</f>
        <v>6</v>
      </c>
      <c r="M2026" s="1" t="n">
        <f aca="false">VLOOKUP(D2026,bola02!A:E,5,0)</f>
        <v>6</v>
      </c>
      <c r="N2026" s="1" t="n">
        <f aca="false">VLOOKUP(E2026,bola03!A:E,5,0)</f>
        <v>1</v>
      </c>
      <c r="O2026" s="1" t="n">
        <f aca="false">VLOOKUP(F2026,bola04!A:E,5,0)</f>
        <v>2</v>
      </c>
      <c r="P2026" s="1" t="n">
        <f aca="false">VLOOKUP(G2026,bola05!A:E,5,0)</f>
        <v>6</v>
      </c>
      <c r="Q2026" s="1" t="n">
        <f aca="false">VLOOKUP(H2026,bola06!A:E,5,0)</f>
        <v>1</v>
      </c>
      <c r="R2026" s="1" t="n">
        <f aca="false">MAX(bola01!E:E)</f>
        <v>6</v>
      </c>
      <c r="S2026" s="1" t="n">
        <f aca="false">MAX(bola02!E:E)</f>
        <v>6</v>
      </c>
      <c r="T2026" s="1" t="n">
        <f aca="false">MAX(bola03!E:E)</f>
        <v>6</v>
      </c>
      <c r="U2026" s="1" t="n">
        <f aca="false">MAX(bola04!E:E)</f>
        <v>6</v>
      </c>
      <c r="V2026" s="1" t="n">
        <f aca="false">MAX(bola05!E:E)</f>
        <v>6</v>
      </c>
      <c r="W2026" s="1" t="n">
        <f aca="false">MAX(bola06!E:E)</f>
        <v>6</v>
      </c>
    </row>
    <row r="2027" customFormat="false" ht="13.8" hidden="false" customHeight="false" outlineLevel="0" collapsed="false">
      <c r="A2027" s="1" t="n">
        <v>2026</v>
      </c>
      <c r="B2027" s="2" t="s">
        <v>2048</v>
      </c>
      <c r="C2027" s="1" t="n">
        <v>10</v>
      </c>
      <c r="D2027" s="1" t="n">
        <v>23</v>
      </c>
      <c r="E2027" s="1" t="n">
        <v>31</v>
      </c>
      <c r="F2027" s="1" t="n">
        <v>33</v>
      </c>
      <c r="G2027" s="1" t="n">
        <v>51</v>
      </c>
      <c r="H2027" s="1" t="n">
        <v>52</v>
      </c>
      <c r="I2027" s="1" t="str">
        <f aca="false">RIGHT(("0"&amp;C2027),2)&amp;RIGHT(("0"&amp;D2027),2)&amp;RIGHT(("0"&amp;E2027),2)&amp;RIGHT(("0"&amp;F2027),2)&amp;RIGHT(("0"&amp;G2027),2)&amp;RIGHT(("0"&amp;H2027),2)</f>
        <v>102331335152</v>
      </c>
      <c r="J2027" s="1" t="n">
        <f aca="false">COUNTIF(I:I,I2027)</f>
        <v>1</v>
      </c>
      <c r="K2027" s="1" t="n">
        <v>0</v>
      </c>
      <c r="L2027" s="1" t="n">
        <f aca="false">VLOOKUP(C2027,bola01!A:E,5,0)</f>
        <v>5</v>
      </c>
      <c r="M2027" s="1" t="n">
        <f aca="false">VLOOKUP(D2027,bola02!A:E,5,0)</f>
        <v>2</v>
      </c>
      <c r="N2027" s="1" t="n">
        <f aca="false">VLOOKUP(E2027,bola03!A:E,5,0)</f>
        <v>1</v>
      </c>
      <c r="O2027" s="1" t="n">
        <f aca="false">VLOOKUP(F2027,bola04!A:E,5,0)</f>
        <v>0</v>
      </c>
      <c r="P2027" s="1" t="n">
        <f aca="false">VLOOKUP(G2027,bola05!A:E,5,0)</f>
        <v>3</v>
      </c>
      <c r="Q2027" s="1" t="n">
        <f aca="false">VLOOKUP(H2027,bola06!A:E,5,0)</f>
        <v>3</v>
      </c>
      <c r="R2027" s="1" t="n">
        <f aca="false">MAX(bola01!E:E)</f>
        <v>6</v>
      </c>
      <c r="S2027" s="1" t="n">
        <f aca="false">MAX(bola02!E:E)</f>
        <v>6</v>
      </c>
      <c r="T2027" s="1" t="n">
        <f aca="false">MAX(bola03!E:E)</f>
        <v>6</v>
      </c>
      <c r="U2027" s="1" t="n">
        <f aca="false">MAX(bola04!E:E)</f>
        <v>6</v>
      </c>
      <c r="V2027" s="1" t="n">
        <f aca="false">MAX(bola05!E:E)</f>
        <v>6</v>
      </c>
      <c r="W2027" s="1" t="n">
        <f aca="false">MAX(bola06!E:E)</f>
        <v>6</v>
      </c>
    </row>
    <row r="2028" customFormat="false" ht="13.8" hidden="false" customHeight="false" outlineLevel="0" collapsed="false">
      <c r="A2028" s="1" t="n">
        <v>2027</v>
      </c>
      <c r="B2028" s="2" t="s">
        <v>2049</v>
      </c>
      <c r="C2028" s="1" t="n">
        <v>11</v>
      </c>
      <c r="D2028" s="1" t="n">
        <v>15</v>
      </c>
      <c r="E2028" s="1" t="n">
        <v>29</v>
      </c>
      <c r="F2028" s="1" t="n">
        <v>37</v>
      </c>
      <c r="G2028" s="1" t="n">
        <v>39</v>
      </c>
      <c r="H2028" s="1" t="n">
        <v>44</v>
      </c>
      <c r="I2028" s="1" t="str">
        <f aca="false">RIGHT(("0"&amp;C2028),2)&amp;RIGHT(("0"&amp;D2028),2)&amp;RIGHT(("0"&amp;E2028),2)&amp;RIGHT(("0"&amp;F2028),2)&amp;RIGHT(("0"&amp;G2028),2)&amp;RIGHT(("0"&amp;H2028),2)</f>
        <v>111529373944</v>
      </c>
      <c r="J2028" s="1" t="n">
        <f aca="false">COUNTIF(I:I,I2028)</f>
        <v>1</v>
      </c>
      <c r="K2028" s="1" t="n">
        <v>0</v>
      </c>
      <c r="L2028" s="1" t="n">
        <f aca="false">VLOOKUP(C2028,bola01!A:E,5,0)</f>
        <v>1</v>
      </c>
      <c r="M2028" s="1" t="n">
        <f aca="false">VLOOKUP(D2028,bola02!A:E,5,0)</f>
        <v>4</v>
      </c>
      <c r="N2028" s="1" t="n">
        <f aca="false">VLOOKUP(E2028,bola03!A:E,5,0)</f>
        <v>4</v>
      </c>
      <c r="O2028" s="1" t="n">
        <f aca="false">VLOOKUP(F2028,bola04!A:E,5,0)</f>
        <v>1</v>
      </c>
      <c r="P2028" s="1" t="n">
        <f aca="false">VLOOKUP(G2028,bola05!A:E,5,0)</f>
        <v>1</v>
      </c>
      <c r="Q2028" s="1" t="n">
        <f aca="false">VLOOKUP(H2028,bola06!A:E,5,0)</f>
        <v>3</v>
      </c>
      <c r="R2028" s="1" t="n">
        <f aca="false">MAX(bola01!E:E)</f>
        <v>6</v>
      </c>
      <c r="S2028" s="1" t="n">
        <f aca="false">MAX(bola02!E:E)</f>
        <v>6</v>
      </c>
      <c r="T2028" s="1" t="n">
        <f aca="false">MAX(bola03!E:E)</f>
        <v>6</v>
      </c>
      <c r="U2028" s="1" t="n">
        <f aca="false">MAX(bola04!E:E)</f>
        <v>6</v>
      </c>
      <c r="V2028" s="1" t="n">
        <f aca="false">MAX(bola05!E:E)</f>
        <v>6</v>
      </c>
      <c r="W2028" s="1" t="n">
        <f aca="false">MAX(bola06!E:E)</f>
        <v>6</v>
      </c>
    </row>
    <row r="2029" customFormat="false" ht="13.8" hidden="false" customHeight="false" outlineLevel="0" collapsed="false">
      <c r="A2029" s="1" t="n">
        <v>2028</v>
      </c>
      <c r="B2029" s="2" t="s">
        <v>2050</v>
      </c>
      <c r="C2029" s="1" t="n">
        <v>7</v>
      </c>
      <c r="D2029" s="1" t="n">
        <v>11</v>
      </c>
      <c r="E2029" s="1" t="n">
        <v>24</v>
      </c>
      <c r="F2029" s="1" t="n">
        <v>36</v>
      </c>
      <c r="G2029" s="1" t="n">
        <v>42</v>
      </c>
      <c r="H2029" s="1" t="n">
        <v>58</v>
      </c>
      <c r="I2029" s="1" t="str">
        <f aca="false">RIGHT(("0"&amp;C2029),2)&amp;RIGHT(("0"&amp;D2029),2)&amp;RIGHT(("0"&amp;E2029),2)&amp;RIGHT(("0"&amp;F2029),2)&amp;RIGHT(("0"&amp;G2029),2)&amp;RIGHT(("0"&amp;H2029),2)</f>
        <v>071124364258</v>
      </c>
      <c r="J2029" s="1" t="n">
        <f aca="false">COUNTIF(I:I,I2029)</f>
        <v>1</v>
      </c>
      <c r="K2029" s="1" t="n">
        <v>4</v>
      </c>
      <c r="L2029" s="1" t="n">
        <f aca="false">VLOOKUP(C2029,bola01!A:E,5,0)</f>
        <v>0</v>
      </c>
      <c r="M2029" s="1" t="n">
        <f aca="false">VLOOKUP(D2029,bola02!A:E,5,0)</f>
        <v>5</v>
      </c>
      <c r="N2029" s="1" t="n">
        <f aca="false">VLOOKUP(E2029,bola03!A:E,5,0)</f>
        <v>4</v>
      </c>
      <c r="O2029" s="1" t="n">
        <f aca="false">VLOOKUP(F2029,bola04!A:E,5,0)</f>
        <v>0</v>
      </c>
      <c r="P2029" s="1" t="n">
        <f aca="false">VLOOKUP(G2029,bola05!A:E,5,0)</f>
        <v>1</v>
      </c>
      <c r="Q2029" s="1" t="n">
        <f aca="false">VLOOKUP(H2029,bola06!A:E,5,0)</f>
        <v>3</v>
      </c>
      <c r="R2029" s="1" t="n">
        <f aca="false">MAX(bola01!E:E)</f>
        <v>6</v>
      </c>
      <c r="S2029" s="1" t="n">
        <f aca="false">MAX(bola02!E:E)</f>
        <v>6</v>
      </c>
      <c r="T2029" s="1" t="n">
        <f aca="false">MAX(bola03!E:E)</f>
        <v>6</v>
      </c>
      <c r="U2029" s="1" t="n">
        <f aca="false">MAX(bola04!E:E)</f>
        <v>6</v>
      </c>
      <c r="V2029" s="1" t="n">
        <f aca="false">MAX(bola05!E:E)</f>
        <v>6</v>
      </c>
      <c r="W2029" s="1" t="n">
        <f aca="false">MAX(bola06!E:E)</f>
        <v>6</v>
      </c>
    </row>
    <row r="2030" customFormat="false" ht="13.8" hidden="false" customHeight="false" outlineLevel="0" collapsed="false">
      <c r="A2030" s="1" t="n">
        <v>2029</v>
      </c>
      <c r="B2030" s="2" t="s">
        <v>2051</v>
      </c>
      <c r="C2030" s="1" t="n">
        <v>6</v>
      </c>
      <c r="D2030" s="1" t="n">
        <v>15</v>
      </c>
      <c r="E2030" s="1" t="n">
        <v>18</v>
      </c>
      <c r="F2030" s="1" t="n">
        <v>33</v>
      </c>
      <c r="G2030" s="1" t="n">
        <v>37</v>
      </c>
      <c r="H2030" s="1" t="n">
        <v>40</v>
      </c>
      <c r="I2030" s="1" t="str">
        <f aca="false">RIGHT(("0"&amp;C2030),2)&amp;RIGHT(("0"&amp;D2030),2)&amp;RIGHT(("0"&amp;E2030),2)&amp;RIGHT(("0"&amp;F2030),2)&amp;RIGHT(("0"&amp;G2030),2)&amp;RIGHT(("0"&amp;H2030),2)</f>
        <v>061518333740</v>
      </c>
      <c r="J2030" s="1" t="n">
        <f aca="false">COUNTIF(I:I,I2030)</f>
        <v>1</v>
      </c>
      <c r="K2030" s="1" t="n">
        <v>0</v>
      </c>
      <c r="L2030" s="1" t="str">
        <f aca="false">VLOOKUP(C2030,bola01!A:E,5,0)</f>
        <v/>
      </c>
      <c r="M2030" s="1" t="n">
        <f aca="false">VLOOKUP(D2030,bola02!A:E,5,0)</f>
        <v>4</v>
      </c>
      <c r="N2030" s="1" t="n">
        <f aca="false">VLOOKUP(E2030,bola03!A:E,5,0)</f>
        <v>4</v>
      </c>
      <c r="O2030" s="1" t="n">
        <f aca="false">VLOOKUP(F2030,bola04!A:E,5,0)</f>
        <v>0</v>
      </c>
      <c r="P2030" s="1" t="n">
        <f aca="false">VLOOKUP(G2030,bola05!A:E,5,0)</f>
        <v>3</v>
      </c>
      <c r="Q2030" s="1" t="n">
        <f aca="false">VLOOKUP(H2030,bola06!A:E,5,0)</f>
        <v>1</v>
      </c>
      <c r="R2030" s="1" t="n">
        <f aca="false">MAX(bola01!E:E)</f>
        <v>6</v>
      </c>
      <c r="S2030" s="1" t="n">
        <f aca="false">MAX(bola02!E:E)</f>
        <v>6</v>
      </c>
      <c r="T2030" s="1" t="n">
        <f aca="false">MAX(bola03!E:E)</f>
        <v>6</v>
      </c>
      <c r="U2030" s="1" t="n">
        <f aca="false">MAX(bola04!E:E)</f>
        <v>6</v>
      </c>
      <c r="V2030" s="1" t="n">
        <f aca="false">MAX(bola05!E:E)</f>
        <v>6</v>
      </c>
      <c r="W2030" s="1" t="n">
        <f aca="false">MAX(bola06!E:E)</f>
        <v>6</v>
      </c>
    </row>
    <row r="2031" customFormat="false" ht="13.8" hidden="false" customHeight="false" outlineLevel="0" collapsed="false">
      <c r="A2031" s="1" t="n">
        <v>2030</v>
      </c>
      <c r="B2031" s="2" t="s">
        <v>2052</v>
      </c>
      <c r="C2031" s="1" t="n">
        <v>4</v>
      </c>
      <c r="D2031" s="1" t="n">
        <v>27</v>
      </c>
      <c r="E2031" s="1" t="n">
        <v>38</v>
      </c>
      <c r="F2031" s="1" t="n">
        <v>40</v>
      </c>
      <c r="G2031" s="1" t="n">
        <v>58</v>
      </c>
      <c r="H2031" s="1" t="n">
        <v>59</v>
      </c>
      <c r="I2031" s="1" t="str">
        <f aca="false">RIGHT(("0"&amp;C2031),2)&amp;RIGHT(("0"&amp;D2031),2)&amp;RIGHT(("0"&amp;E2031),2)&amp;RIGHT(("0"&amp;F2031),2)&amp;RIGHT(("0"&amp;G2031),2)&amp;RIGHT(("0"&amp;H2031),2)</f>
        <v>042738405859</v>
      </c>
      <c r="J2031" s="1" t="n">
        <f aca="false">COUNTIF(I:I,I2031)</f>
        <v>1</v>
      </c>
      <c r="K2031" s="1" t="n">
        <v>1</v>
      </c>
      <c r="L2031" s="1" t="n">
        <f aca="false">VLOOKUP(C2031,bola01!A:E,5,0)</f>
        <v>6</v>
      </c>
      <c r="M2031" s="1" t="n">
        <f aca="false">VLOOKUP(D2031,bola02!A:E,5,0)</f>
        <v>5</v>
      </c>
      <c r="N2031" s="1" t="n">
        <f aca="false">VLOOKUP(E2031,bola03!A:E,5,0)</f>
        <v>4</v>
      </c>
      <c r="O2031" s="1" t="n">
        <f aca="false">VLOOKUP(F2031,bola04!A:E,5,0)</f>
        <v>0</v>
      </c>
      <c r="P2031" s="1" t="n">
        <f aca="false">VLOOKUP(G2031,bola05!A:E,5,0)</f>
        <v>4</v>
      </c>
      <c r="Q2031" s="1" t="n">
        <f aca="false">VLOOKUP(H2031,bola06!A:E,5,0)</f>
        <v>5</v>
      </c>
      <c r="R2031" s="1" t="n">
        <f aca="false">MAX(bola01!E:E)</f>
        <v>6</v>
      </c>
      <c r="S2031" s="1" t="n">
        <f aca="false">MAX(bola02!E:E)</f>
        <v>6</v>
      </c>
      <c r="T2031" s="1" t="n">
        <f aca="false">MAX(bola03!E:E)</f>
        <v>6</v>
      </c>
      <c r="U2031" s="1" t="n">
        <f aca="false">MAX(bola04!E:E)</f>
        <v>6</v>
      </c>
      <c r="V2031" s="1" t="n">
        <f aca="false">MAX(bola05!E:E)</f>
        <v>6</v>
      </c>
      <c r="W2031" s="1" t="n">
        <f aca="false">MAX(bola06!E:E)</f>
        <v>6</v>
      </c>
    </row>
    <row r="2032" customFormat="false" ht="13.8" hidden="false" customHeight="false" outlineLevel="0" collapsed="false">
      <c r="A2032" s="1" t="n">
        <v>2031</v>
      </c>
      <c r="B2032" s="2" t="s">
        <v>2053</v>
      </c>
      <c r="C2032" s="1" t="n">
        <v>18</v>
      </c>
      <c r="D2032" s="1" t="n">
        <v>23</v>
      </c>
      <c r="E2032" s="1" t="n">
        <v>37</v>
      </c>
      <c r="F2032" s="1" t="n">
        <v>39</v>
      </c>
      <c r="G2032" s="1" t="n">
        <v>50</v>
      </c>
      <c r="H2032" s="1" t="n">
        <v>55</v>
      </c>
      <c r="I2032" s="1" t="str">
        <f aca="false">RIGHT(("0"&amp;C2032),2)&amp;RIGHT(("0"&amp;D2032),2)&amp;RIGHT(("0"&amp;E2032),2)&amp;RIGHT(("0"&amp;F2032),2)&amp;RIGHT(("0"&amp;G2032),2)&amp;RIGHT(("0"&amp;H2032),2)</f>
        <v>182337395055</v>
      </c>
      <c r="J2032" s="1" t="n">
        <f aca="false">COUNTIF(I:I,I2032)</f>
        <v>1</v>
      </c>
      <c r="K2032" s="1" t="n">
        <v>0</v>
      </c>
      <c r="L2032" s="1" t="str">
        <f aca="false">VLOOKUP(C2032,bola01!A:E,5,0)</f>
        <v/>
      </c>
      <c r="M2032" s="1" t="n">
        <f aca="false">VLOOKUP(D2032,bola02!A:E,5,0)</f>
        <v>2</v>
      </c>
      <c r="N2032" s="1" t="n">
        <f aca="false">VLOOKUP(E2032,bola03!A:E,5,0)</f>
        <v>5</v>
      </c>
      <c r="O2032" s="1" t="n">
        <f aca="false">VLOOKUP(F2032,bola04!A:E,5,0)</f>
        <v>1</v>
      </c>
      <c r="P2032" s="1" t="n">
        <f aca="false">VLOOKUP(G2032,bola05!A:E,5,0)</f>
        <v>0</v>
      </c>
      <c r="Q2032" s="1" t="str">
        <f aca="false">VLOOKUP(H2032,bola06!A:E,5,0)</f>
        <v/>
      </c>
      <c r="R2032" s="1" t="n">
        <f aca="false">MAX(bola01!E:E)</f>
        <v>6</v>
      </c>
      <c r="S2032" s="1" t="n">
        <f aca="false">MAX(bola02!E:E)</f>
        <v>6</v>
      </c>
      <c r="T2032" s="1" t="n">
        <f aca="false">MAX(bola03!E:E)</f>
        <v>6</v>
      </c>
      <c r="U2032" s="1" t="n">
        <f aca="false">MAX(bola04!E:E)</f>
        <v>6</v>
      </c>
      <c r="V2032" s="1" t="n">
        <f aca="false">MAX(bola05!E:E)</f>
        <v>6</v>
      </c>
      <c r="W2032" s="1" t="n">
        <f aca="false">MAX(bola06!E:E)</f>
        <v>6</v>
      </c>
    </row>
    <row r="2033" customFormat="false" ht="13.8" hidden="false" customHeight="false" outlineLevel="0" collapsed="false">
      <c r="A2033" s="1" t="n">
        <v>2032</v>
      </c>
      <c r="B2033" s="2" t="s">
        <v>2054</v>
      </c>
      <c r="C2033" s="1" t="n">
        <v>6</v>
      </c>
      <c r="D2033" s="1" t="n">
        <v>14</v>
      </c>
      <c r="E2033" s="1" t="n">
        <v>19</v>
      </c>
      <c r="F2033" s="1" t="n">
        <v>20</v>
      </c>
      <c r="G2033" s="1" t="n">
        <v>39</v>
      </c>
      <c r="H2033" s="1" t="n">
        <v>53</v>
      </c>
      <c r="I2033" s="1" t="str">
        <f aca="false">RIGHT(("0"&amp;C2033),2)&amp;RIGHT(("0"&amp;D2033),2)&amp;RIGHT(("0"&amp;E2033),2)&amp;RIGHT(("0"&amp;F2033),2)&amp;RIGHT(("0"&amp;G2033),2)&amp;RIGHT(("0"&amp;H2033),2)</f>
        <v>061419203953</v>
      </c>
      <c r="J2033" s="1" t="n">
        <f aca="false">COUNTIF(I:I,I2033)</f>
        <v>1</v>
      </c>
      <c r="K2033" s="1" t="n">
        <v>0</v>
      </c>
      <c r="L2033" s="1" t="str">
        <f aca="false">VLOOKUP(C2033,bola01!A:E,5,0)</f>
        <v/>
      </c>
      <c r="M2033" s="1" t="n">
        <f aca="false">VLOOKUP(D2033,bola02!A:E,5,0)</f>
        <v>2</v>
      </c>
      <c r="N2033" s="1" t="n">
        <f aca="false">VLOOKUP(E2033,bola03!A:E,5,0)</f>
        <v>1</v>
      </c>
      <c r="O2033" s="1" t="n">
        <f aca="false">VLOOKUP(F2033,bola04!A:E,5,0)</f>
        <v>2</v>
      </c>
      <c r="P2033" s="1" t="n">
        <f aca="false">VLOOKUP(G2033,bola05!A:E,5,0)</f>
        <v>1</v>
      </c>
      <c r="Q2033" s="1" t="n">
        <f aca="false">VLOOKUP(H2033,bola06!A:E,5,0)</f>
        <v>0</v>
      </c>
      <c r="R2033" s="1" t="n">
        <f aca="false">MAX(bola01!E:E)</f>
        <v>6</v>
      </c>
      <c r="S2033" s="1" t="n">
        <f aca="false">MAX(bola02!E:E)</f>
        <v>6</v>
      </c>
      <c r="T2033" s="1" t="n">
        <f aca="false">MAX(bola03!E:E)</f>
        <v>6</v>
      </c>
      <c r="U2033" s="1" t="n">
        <f aca="false">MAX(bola04!E:E)</f>
        <v>6</v>
      </c>
      <c r="V2033" s="1" t="n">
        <f aca="false">MAX(bola05!E:E)</f>
        <v>6</v>
      </c>
      <c r="W2033" s="1" t="n">
        <f aca="false">MAX(bola06!E:E)</f>
        <v>6</v>
      </c>
    </row>
    <row r="2034" customFormat="false" ht="13.8" hidden="false" customHeight="false" outlineLevel="0" collapsed="false">
      <c r="A2034" s="1" t="n">
        <v>2033</v>
      </c>
      <c r="B2034" s="2" t="s">
        <v>2055</v>
      </c>
      <c r="C2034" s="1" t="n">
        <v>10</v>
      </c>
      <c r="D2034" s="1" t="n">
        <v>18</v>
      </c>
      <c r="E2034" s="1" t="n">
        <v>33</v>
      </c>
      <c r="F2034" s="1" t="n">
        <v>38</v>
      </c>
      <c r="G2034" s="1" t="n">
        <v>40</v>
      </c>
      <c r="H2034" s="1" t="n">
        <v>43</v>
      </c>
      <c r="I2034" s="1" t="str">
        <f aca="false">RIGHT(("0"&amp;C2034),2)&amp;RIGHT(("0"&amp;D2034),2)&amp;RIGHT(("0"&amp;E2034),2)&amp;RIGHT(("0"&amp;F2034),2)&amp;RIGHT(("0"&amp;G2034),2)&amp;RIGHT(("0"&amp;H2034),2)</f>
        <v>101833384043</v>
      </c>
      <c r="J2034" s="1" t="n">
        <f aca="false">COUNTIF(I:I,I2034)</f>
        <v>1</v>
      </c>
      <c r="K2034" s="1" t="n">
        <v>1</v>
      </c>
      <c r="L2034" s="1" t="n">
        <f aca="false">VLOOKUP(C2034,bola01!A:E,5,0)</f>
        <v>5</v>
      </c>
      <c r="M2034" s="1" t="n">
        <f aca="false">VLOOKUP(D2034,bola02!A:E,5,0)</f>
        <v>4</v>
      </c>
      <c r="N2034" s="1" t="n">
        <f aca="false">VLOOKUP(E2034,bola03!A:E,5,0)</f>
        <v>6</v>
      </c>
      <c r="O2034" s="1" t="n">
        <f aca="false">VLOOKUP(F2034,bola04!A:E,5,0)</f>
        <v>3</v>
      </c>
      <c r="P2034" s="1" t="n">
        <f aca="false">VLOOKUP(G2034,bola05!A:E,5,0)</f>
        <v>2</v>
      </c>
      <c r="Q2034" s="1" t="n">
        <f aca="false">VLOOKUP(H2034,bola06!A:E,5,0)</f>
        <v>5</v>
      </c>
      <c r="R2034" s="1" t="n">
        <f aca="false">MAX(bola01!E:E)</f>
        <v>6</v>
      </c>
      <c r="S2034" s="1" t="n">
        <f aca="false">MAX(bola02!E:E)</f>
        <v>6</v>
      </c>
      <c r="T2034" s="1" t="n">
        <f aca="false">MAX(bola03!E:E)</f>
        <v>6</v>
      </c>
      <c r="U2034" s="1" t="n">
        <f aca="false">MAX(bola04!E:E)</f>
        <v>6</v>
      </c>
      <c r="V2034" s="1" t="n">
        <f aca="false">MAX(bola05!E:E)</f>
        <v>6</v>
      </c>
      <c r="W2034" s="1" t="n">
        <f aca="false">MAX(bola06!E:E)</f>
        <v>6</v>
      </c>
    </row>
    <row r="2035" customFormat="false" ht="13.8" hidden="false" customHeight="false" outlineLevel="0" collapsed="false">
      <c r="A2035" s="1" t="n">
        <v>2034</v>
      </c>
      <c r="B2035" s="2" t="s">
        <v>2056</v>
      </c>
      <c r="C2035" s="1" t="n">
        <v>6</v>
      </c>
      <c r="D2035" s="1" t="n">
        <v>7</v>
      </c>
      <c r="E2035" s="1" t="n">
        <v>13</v>
      </c>
      <c r="F2035" s="1" t="n">
        <v>17</v>
      </c>
      <c r="G2035" s="1" t="n">
        <v>22</v>
      </c>
      <c r="H2035" s="1" t="n">
        <v>56</v>
      </c>
      <c r="I2035" s="1" t="str">
        <f aca="false">RIGHT(("0"&amp;C2035),2)&amp;RIGHT(("0"&amp;D2035),2)&amp;RIGHT(("0"&amp;E2035),2)&amp;RIGHT(("0"&amp;F2035),2)&amp;RIGHT(("0"&amp;G2035),2)&amp;RIGHT(("0"&amp;H2035),2)</f>
        <v>060713172256</v>
      </c>
      <c r="J2035" s="1" t="n">
        <f aca="false">COUNTIF(I:I,I2035)</f>
        <v>1</v>
      </c>
      <c r="K2035" s="1" t="n">
        <v>1</v>
      </c>
      <c r="L2035" s="1" t="str">
        <f aca="false">VLOOKUP(C2035,bola01!A:E,5,0)</f>
        <v/>
      </c>
      <c r="M2035" s="1" t="n">
        <f aca="false">VLOOKUP(D2035,bola02!A:E,5,0)</f>
        <v>6</v>
      </c>
      <c r="N2035" s="1" t="n">
        <f aca="false">VLOOKUP(E2035,bola03!A:E,5,0)</f>
        <v>3</v>
      </c>
      <c r="O2035" s="1" t="n">
        <f aca="false">VLOOKUP(F2035,bola04!A:E,5,0)</f>
        <v>0</v>
      </c>
      <c r="P2035" s="1" t="n">
        <f aca="false">VLOOKUP(G2035,bola05!A:E,5,0)</f>
        <v>3</v>
      </c>
      <c r="Q2035" s="1" t="n">
        <f aca="false">VLOOKUP(H2035,bola06!A:E,5,0)</f>
        <v>1</v>
      </c>
      <c r="R2035" s="1" t="n">
        <f aca="false">MAX(bola01!E:E)</f>
        <v>6</v>
      </c>
      <c r="S2035" s="1" t="n">
        <f aca="false">MAX(bola02!E:E)</f>
        <v>6</v>
      </c>
      <c r="T2035" s="1" t="n">
        <f aca="false">MAX(bola03!E:E)</f>
        <v>6</v>
      </c>
      <c r="U2035" s="1" t="n">
        <f aca="false">MAX(bola04!E:E)</f>
        <v>6</v>
      </c>
      <c r="V2035" s="1" t="n">
        <f aca="false">MAX(bola05!E:E)</f>
        <v>6</v>
      </c>
      <c r="W2035" s="1" t="n">
        <f aca="false">MAX(bola06!E:E)</f>
        <v>6</v>
      </c>
    </row>
    <row r="2036" customFormat="false" ht="13.8" hidden="false" customHeight="false" outlineLevel="0" collapsed="false">
      <c r="A2036" s="1" t="n">
        <v>2035</v>
      </c>
      <c r="B2036" s="2" t="s">
        <v>2057</v>
      </c>
      <c r="C2036" s="1" t="n">
        <v>30</v>
      </c>
      <c r="D2036" s="1" t="n">
        <v>35</v>
      </c>
      <c r="E2036" s="1" t="n">
        <v>36</v>
      </c>
      <c r="F2036" s="1" t="n">
        <v>38</v>
      </c>
      <c r="G2036" s="1" t="n">
        <v>49</v>
      </c>
      <c r="H2036" s="1" t="n">
        <v>52</v>
      </c>
      <c r="I2036" s="1" t="str">
        <f aca="false">RIGHT(("0"&amp;C2036),2)&amp;RIGHT(("0"&amp;D2036),2)&amp;RIGHT(("0"&amp;E2036),2)&amp;RIGHT(("0"&amp;F2036),2)&amp;RIGHT(("0"&amp;G2036),2)&amp;RIGHT(("0"&amp;H2036),2)</f>
        <v>303536384952</v>
      </c>
      <c r="J2036" s="1" t="n">
        <f aca="false">COUNTIF(I:I,I2036)</f>
        <v>1</v>
      </c>
      <c r="K2036" s="1" t="n">
        <v>0</v>
      </c>
      <c r="L2036" s="1" t="n">
        <f aca="false">VLOOKUP(C2036,bola01!A:E,5,0)</f>
        <v>0</v>
      </c>
      <c r="M2036" s="1" t="n">
        <f aca="false">VLOOKUP(D2036,bola02!A:E,5,0)</f>
        <v>2</v>
      </c>
      <c r="N2036" s="1" t="n">
        <f aca="false">VLOOKUP(E2036,bola03!A:E,5,0)</f>
        <v>6</v>
      </c>
      <c r="O2036" s="1" t="n">
        <f aca="false">VLOOKUP(F2036,bola04!A:E,5,0)</f>
        <v>3</v>
      </c>
      <c r="P2036" s="1" t="n">
        <f aca="false">VLOOKUP(G2036,bola05!A:E,5,0)</f>
        <v>1</v>
      </c>
      <c r="Q2036" s="1" t="n">
        <f aca="false">VLOOKUP(H2036,bola06!A:E,5,0)</f>
        <v>3</v>
      </c>
      <c r="R2036" s="1" t="n">
        <f aca="false">MAX(bola01!E:E)</f>
        <v>6</v>
      </c>
      <c r="S2036" s="1" t="n">
        <f aca="false">MAX(bola02!E:E)</f>
        <v>6</v>
      </c>
      <c r="T2036" s="1" t="n">
        <f aca="false">MAX(bola03!E:E)</f>
        <v>6</v>
      </c>
      <c r="U2036" s="1" t="n">
        <f aca="false">MAX(bola04!E:E)</f>
        <v>6</v>
      </c>
      <c r="V2036" s="1" t="n">
        <f aca="false">MAX(bola05!E:E)</f>
        <v>6</v>
      </c>
      <c r="W2036" s="1" t="n">
        <f aca="false">MAX(bola06!E:E)</f>
        <v>6</v>
      </c>
    </row>
    <row r="2037" customFormat="false" ht="13.8" hidden="false" customHeight="false" outlineLevel="0" collapsed="false">
      <c r="A2037" s="1" t="n">
        <v>2036</v>
      </c>
      <c r="B2037" s="2" t="s">
        <v>2058</v>
      </c>
      <c r="C2037" s="1" t="n">
        <v>7</v>
      </c>
      <c r="D2037" s="1" t="n">
        <v>8</v>
      </c>
      <c r="E2037" s="1" t="n">
        <v>19</v>
      </c>
      <c r="F2037" s="1" t="n">
        <v>23</v>
      </c>
      <c r="G2037" s="1" t="n">
        <v>27</v>
      </c>
      <c r="H2037" s="1" t="n">
        <v>58</v>
      </c>
      <c r="I2037" s="1" t="str">
        <f aca="false">RIGHT(("0"&amp;C2037),2)&amp;RIGHT(("0"&amp;D2037),2)&amp;RIGHT(("0"&amp;E2037),2)&amp;RIGHT(("0"&amp;F2037),2)&amp;RIGHT(("0"&amp;G2037),2)&amp;RIGHT(("0"&amp;H2037),2)</f>
        <v>070819232758</v>
      </c>
      <c r="J2037" s="1" t="n">
        <f aca="false">COUNTIF(I:I,I2037)</f>
        <v>1</v>
      </c>
      <c r="K2037" s="1" t="n">
        <v>0</v>
      </c>
      <c r="L2037" s="1" t="n">
        <f aca="false">VLOOKUP(C2037,bola01!A:E,5,0)</f>
        <v>0</v>
      </c>
      <c r="M2037" s="1" t="n">
        <f aca="false">VLOOKUP(D2037,bola02!A:E,5,0)</f>
        <v>3</v>
      </c>
      <c r="N2037" s="1" t="n">
        <f aca="false">VLOOKUP(E2037,bola03!A:E,5,0)</f>
        <v>1</v>
      </c>
      <c r="O2037" s="1" t="n">
        <f aca="false">VLOOKUP(F2037,bola04!A:E,5,0)</f>
        <v>6</v>
      </c>
      <c r="P2037" s="1" t="n">
        <f aca="false">VLOOKUP(G2037,bola05!A:E,5,0)</f>
        <v>0</v>
      </c>
      <c r="Q2037" s="1" t="n">
        <f aca="false">VLOOKUP(H2037,bola06!A:E,5,0)</f>
        <v>3</v>
      </c>
      <c r="R2037" s="1" t="n">
        <f aca="false">MAX(bola01!E:E)</f>
        <v>6</v>
      </c>
      <c r="S2037" s="1" t="n">
        <f aca="false">MAX(bola02!E:E)</f>
        <v>6</v>
      </c>
      <c r="T2037" s="1" t="n">
        <f aca="false">MAX(bola03!E:E)</f>
        <v>6</v>
      </c>
      <c r="U2037" s="1" t="n">
        <f aca="false">MAX(bola04!E:E)</f>
        <v>6</v>
      </c>
      <c r="V2037" s="1" t="n">
        <f aca="false">MAX(bola05!E:E)</f>
        <v>6</v>
      </c>
      <c r="W2037" s="1" t="n">
        <f aca="false">MAX(bola06!E:E)</f>
        <v>6</v>
      </c>
    </row>
    <row r="2038" customFormat="false" ht="13.8" hidden="false" customHeight="false" outlineLevel="0" collapsed="false">
      <c r="A2038" s="1" t="n">
        <v>2037</v>
      </c>
      <c r="B2038" s="2" t="s">
        <v>2059</v>
      </c>
      <c r="C2038" s="1" t="n">
        <v>14</v>
      </c>
      <c r="D2038" s="1" t="n">
        <v>16</v>
      </c>
      <c r="E2038" s="1" t="n">
        <v>23</v>
      </c>
      <c r="F2038" s="1" t="n">
        <v>30</v>
      </c>
      <c r="G2038" s="1" t="n">
        <v>45</v>
      </c>
      <c r="H2038" s="1" t="n">
        <v>60</v>
      </c>
      <c r="I2038" s="1" t="str">
        <f aca="false">RIGHT(("0"&amp;C2038),2)&amp;RIGHT(("0"&amp;D2038),2)&amp;RIGHT(("0"&amp;E2038),2)&amp;RIGHT(("0"&amp;F2038),2)&amp;RIGHT(("0"&amp;G2038),2)&amp;RIGHT(("0"&amp;H2038),2)</f>
        <v>141623304560</v>
      </c>
      <c r="J2038" s="1" t="n">
        <f aca="false">COUNTIF(I:I,I2038)</f>
        <v>1</v>
      </c>
      <c r="K2038" s="1" t="n">
        <v>0</v>
      </c>
      <c r="L2038" s="1" t="str">
        <f aca="false">VLOOKUP(C2038,bola01!A:E,5,0)</f>
        <v/>
      </c>
      <c r="M2038" s="1" t="n">
        <f aca="false">VLOOKUP(D2038,bola02!A:E,5,0)</f>
        <v>3</v>
      </c>
      <c r="N2038" s="1" t="n">
        <f aca="false">VLOOKUP(E2038,bola03!A:E,5,0)</f>
        <v>1</v>
      </c>
      <c r="O2038" s="1" t="n">
        <f aca="false">VLOOKUP(F2038,bola04!A:E,5,0)</f>
        <v>6</v>
      </c>
      <c r="P2038" s="1" t="n">
        <f aca="false">VLOOKUP(G2038,bola05!A:E,5,0)</f>
        <v>3</v>
      </c>
      <c r="Q2038" s="1" t="str">
        <f aca="false">VLOOKUP(H2038,bola06!A:E,5,0)</f>
        <v/>
      </c>
      <c r="R2038" s="1" t="n">
        <f aca="false">MAX(bola01!E:E)</f>
        <v>6</v>
      </c>
      <c r="S2038" s="1" t="n">
        <f aca="false">MAX(bola02!E:E)</f>
        <v>6</v>
      </c>
      <c r="T2038" s="1" t="n">
        <f aca="false">MAX(bola03!E:E)</f>
        <v>6</v>
      </c>
      <c r="U2038" s="1" t="n">
        <f aca="false">MAX(bola04!E:E)</f>
        <v>6</v>
      </c>
      <c r="V2038" s="1" t="n">
        <f aca="false">MAX(bola05!E:E)</f>
        <v>6</v>
      </c>
      <c r="W2038" s="1" t="n">
        <f aca="false">MAX(bola06!E:E)</f>
        <v>6</v>
      </c>
    </row>
    <row r="2039" customFormat="false" ht="13.8" hidden="false" customHeight="false" outlineLevel="0" collapsed="false">
      <c r="A2039" s="1" t="n">
        <v>2038</v>
      </c>
      <c r="B2039" s="2" t="s">
        <v>2060</v>
      </c>
      <c r="C2039" s="1" t="n">
        <v>6</v>
      </c>
      <c r="D2039" s="1" t="n">
        <v>25</v>
      </c>
      <c r="E2039" s="1" t="n">
        <v>26</v>
      </c>
      <c r="F2039" s="1" t="n">
        <v>35</v>
      </c>
      <c r="G2039" s="1" t="n">
        <v>38</v>
      </c>
      <c r="H2039" s="1" t="n">
        <v>40</v>
      </c>
      <c r="I2039" s="1" t="str">
        <f aca="false">RIGHT(("0"&amp;C2039),2)&amp;RIGHT(("0"&amp;D2039),2)&amp;RIGHT(("0"&amp;E2039),2)&amp;RIGHT(("0"&amp;F2039),2)&amp;RIGHT(("0"&amp;G2039),2)&amp;RIGHT(("0"&amp;H2039),2)</f>
        <v>062526353840</v>
      </c>
      <c r="J2039" s="1" t="n">
        <f aca="false">COUNTIF(I:I,I2039)</f>
        <v>1</v>
      </c>
      <c r="K2039" s="1" t="n">
        <v>0</v>
      </c>
      <c r="L2039" s="1" t="str">
        <f aca="false">VLOOKUP(C2039,bola01!A:E,5,0)</f>
        <v/>
      </c>
      <c r="M2039" s="1" t="n">
        <f aca="false">VLOOKUP(D2039,bola02!A:E,5,0)</f>
        <v>4</v>
      </c>
      <c r="N2039" s="1" t="n">
        <f aca="false">VLOOKUP(E2039,bola03!A:E,5,0)</f>
        <v>4</v>
      </c>
      <c r="O2039" s="1" t="n">
        <f aca="false">VLOOKUP(F2039,bola04!A:E,5,0)</f>
        <v>5</v>
      </c>
      <c r="P2039" s="1" t="n">
        <f aca="false">VLOOKUP(G2039,bola05!A:E,5,0)</f>
        <v>1</v>
      </c>
      <c r="Q2039" s="1" t="n">
        <f aca="false">VLOOKUP(H2039,bola06!A:E,5,0)</f>
        <v>1</v>
      </c>
      <c r="R2039" s="1" t="n">
        <f aca="false">MAX(bola01!E:E)</f>
        <v>6</v>
      </c>
      <c r="S2039" s="1" t="n">
        <f aca="false">MAX(bola02!E:E)</f>
        <v>6</v>
      </c>
      <c r="T2039" s="1" t="n">
        <f aca="false">MAX(bola03!E:E)</f>
        <v>6</v>
      </c>
      <c r="U2039" s="1" t="n">
        <f aca="false">MAX(bola04!E:E)</f>
        <v>6</v>
      </c>
      <c r="V2039" s="1" t="n">
        <f aca="false">MAX(bola05!E:E)</f>
        <v>6</v>
      </c>
      <c r="W2039" s="1" t="n">
        <f aca="false">MAX(bola06!E:E)</f>
        <v>6</v>
      </c>
    </row>
    <row r="2040" customFormat="false" ht="13.8" hidden="false" customHeight="false" outlineLevel="0" collapsed="false">
      <c r="A2040" s="1" t="n">
        <v>2039</v>
      </c>
      <c r="B2040" s="2" t="s">
        <v>2061</v>
      </c>
      <c r="C2040" s="1" t="n">
        <v>6</v>
      </c>
      <c r="D2040" s="1" t="n">
        <v>12</v>
      </c>
      <c r="E2040" s="1" t="n">
        <v>22</v>
      </c>
      <c r="F2040" s="1" t="n">
        <v>28</v>
      </c>
      <c r="G2040" s="1" t="n">
        <v>31</v>
      </c>
      <c r="H2040" s="1" t="n">
        <v>44</v>
      </c>
      <c r="I2040" s="1" t="str">
        <f aca="false">RIGHT(("0"&amp;C2040),2)&amp;RIGHT(("0"&amp;D2040),2)&amp;RIGHT(("0"&amp;E2040),2)&amp;RIGHT(("0"&amp;F2040),2)&amp;RIGHT(("0"&amp;G2040),2)&amp;RIGHT(("0"&amp;H2040),2)</f>
        <v>061222283144</v>
      </c>
      <c r="J2040" s="1" t="n">
        <f aca="false">COUNTIF(I:I,I2040)</f>
        <v>1</v>
      </c>
      <c r="K2040" s="1" t="n">
        <v>0</v>
      </c>
      <c r="L2040" s="1" t="str">
        <f aca="false">VLOOKUP(C2040,bola01!A:E,5,0)</f>
        <v/>
      </c>
      <c r="M2040" s="1" t="n">
        <f aca="false">VLOOKUP(D2040,bola02!A:E,5,0)</f>
        <v>3</v>
      </c>
      <c r="N2040" s="1" t="n">
        <f aca="false">VLOOKUP(E2040,bola03!A:E,5,0)</f>
        <v>5</v>
      </c>
      <c r="O2040" s="1" t="n">
        <f aca="false">VLOOKUP(F2040,bola04!A:E,5,0)</f>
        <v>6</v>
      </c>
      <c r="P2040" s="1" t="n">
        <f aca="false">VLOOKUP(G2040,bola05!A:E,5,0)</f>
        <v>6</v>
      </c>
      <c r="Q2040" s="1" t="n">
        <f aca="false">VLOOKUP(H2040,bola06!A:E,5,0)</f>
        <v>3</v>
      </c>
      <c r="R2040" s="1" t="n">
        <f aca="false">MAX(bola01!E:E)</f>
        <v>6</v>
      </c>
      <c r="S2040" s="1" t="n">
        <f aca="false">MAX(bola02!E:E)</f>
        <v>6</v>
      </c>
      <c r="T2040" s="1" t="n">
        <f aca="false">MAX(bola03!E:E)</f>
        <v>6</v>
      </c>
      <c r="U2040" s="1" t="n">
        <f aca="false">MAX(bola04!E:E)</f>
        <v>6</v>
      </c>
      <c r="V2040" s="1" t="n">
        <f aca="false">MAX(bola05!E:E)</f>
        <v>6</v>
      </c>
      <c r="W2040" s="1" t="n">
        <f aca="false">MAX(bola06!E:E)</f>
        <v>6</v>
      </c>
    </row>
    <row r="2041" customFormat="false" ht="13.8" hidden="false" customHeight="false" outlineLevel="0" collapsed="false">
      <c r="A2041" s="1" t="n">
        <v>2040</v>
      </c>
      <c r="B2041" s="2" t="s">
        <v>2062</v>
      </c>
      <c r="C2041" s="1" t="n">
        <v>6</v>
      </c>
      <c r="D2041" s="1" t="n">
        <v>9</v>
      </c>
      <c r="E2041" s="1" t="n">
        <v>41</v>
      </c>
      <c r="F2041" s="1" t="n">
        <v>54</v>
      </c>
      <c r="G2041" s="1" t="n">
        <v>56</v>
      </c>
      <c r="H2041" s="1" t="n">
        <v>58</v>
      </c>
      <c r="I2041" s="1" t="str">
        <f aca="false">RIGHT(("0"&amp;C2041),2)&amp;RIGHT(("0"&amp;D2041),2)&amp;RIGHT(("0"&amp;E2041),2)&amp;RIGHT(("0"&amp;F2041),2)&amp;RIGHT(("0"&amp;G2041),2)&amp;RIGHT(("0"&amp;H2041),2)</f>
        <v>060941545658</v>
      </c>
      <c r="J2041" s="1" t="n">
        <f aca="false">COUNTIF(I:I,I2041)</f>
        <v>1</v>
      </c>
      <c r="K2041" s="1" t="n">
        <v>0</v>
      </c>
      <c r="L2041" s="1" t="str">
        <f aca="false">VLOOKUP(C2041,bola01!A:E,5,0)</f>
        <v/>
      </c>
      <c r="M2041" s="1" t="n">
        <f aca="false">VLOOKUP(D2041,bola02!A:E,5,0)</f>
        <v>6</v>
      </c>
      <c r="N2041" s="1" t="n">
        <f aca="false">VLOOKUP(E2041,bola03!A:E,5,0)</f>
        <v>6</v>
      </c>
      <c r="O2041" s="1" t="n">
        <f aca="false">VLOOKUP(F2041,bola04!A:E,5,0)</f>
        <v>0</v>
      </c>
      <c r="P2041" s="1" t="n">
        <f aca="false">VLOOKUP(G2041,bola05!A:E,5,0)</f>
        <v>2</v>
      </c>
      <c r="Q2041" s="1" t="n">
        <f aca="false">VLOOKUP(H2041,bola06!A:E,5,0)</f>
        <v>3</v>
      </c>
      <c r="R2041" s="1" t="n">
        <f aca="false">MAX(bola01!E:E)</f>
        <v>6</v>
      </c>
      <c r="S2041" s="1" t="n">
        <f aca="false">MAX(bola02!E:E)</f>
        <v>6</v>
      </c>
      <c r="T2041" s="1" t="n">
        <f aca="false">MAX(bola03!E:E)</f>
        <v>6</v>
      </c>
      <c r="U2041" s="1" t="n">
        <f aca="false">MAX(bola04!E:E)</f>
        <v>6</v>
      </c>
      <c r="V2041" s="1" t="n">
        <f aca="false">MAX(bola05!E:E)</f>
        <v>6</v>
      </c>
      <c r="W2041" s="1" t="n">
        <f aca="false">MAX(bola06!E:E)</f>
        <v>6</v>
      </c>
    </row>
    <row r="2042" customFormat="false" ht="13.8" hidden="false" customHeight="false" outlineLevel="0" collapsed="false">
      <c r="A2042" s="1" t="n">
        <v>2041</v>
      </c>
      <c r="B2042" s="2" t="s">
        <v>2063</v>
      </c>
      <c r="C2042" s="1" t="n">
        <v>10</v>
      </c>
      <c r="D2042" s="1" t="n">
        <v>12</v>
      </c>
      <c r="E2042" s="1" t="n">
        <v>22</v>
      </c>
      <c r="F2042" s="1" t="n">
        <v>25</v>
      </c>
      <c r="G2042" s="1" t="n">
        <v>42</v>
      </c>
      <c r="H2042" s="1" t="n">
        <v>54</v>
      </c>
      <c r="I2042" s="1" t="str">
        <f aca="false">RIGHT(("0"&amp;C2042),2)&amp;RIGHT(("0"&amp;D2042),2)&amp;RIGHT(("0"&amp;E2042),2)&amp;RIGHT(("0"&amp;F2042),2)&amp;RIGHT(("0"&amp;G2042),2)&amp;RIGHT(("0"&amp;H2042),2)</f>
        <v>101222254254</v>
      </c>
      <c r="J2042" s="1" t="n">
        <f aca="false">COUNTIF(I:I,I2042)</f>
        <v>1</v>
      </c>
      <c r="K2042" s="1" t="n">
        <v>1</v>
      </c>
      <c r="L2042" s="1" t="n">
        <f aca="false">VLOOKUP(C2042,bola01!A:E,5,0)</f>
        <v>5</v>
      </c>
      <c r="M2042" s="1" t="n">
        <f aca="false">VLOOKUP(D2042,bola02!A:E,5,0)</f>
        <v>3</v>
      </c>
      <c r="N2042" s="1" t="n">
        <f aca="false">VLOOKUP(E2042,bola03!A:E,5,0)</f>
        <v>5</v>
      </c>
      <c r="O2042" s="1" t="n">
        <f aca="false">VLOOKUP(F2042,bola04!A:E,5,0)</f>
        <v>0</v>
      </c>
      <c r="P2042" s="1" t="n">
        <f aca="false">VLOOKUP(G2042,bola05!A:E,5,0)</f>
        <v>1</v>
      </c>
      <c r="Q2042" s="1" t="n">
        <f aca="false">VLOOKUP(H2042,bola06!A:E,5,0)</f>
        <v>5</v>
      </c>
      <c r="R2042" s="1" t="n">
        <f aca="false">MAX(bola01!E:E)</f>
        <v>6</v>
      </c>
      <c r="S2042" s="1" t="n">
        <f aca="false">MAX(bola02!E:E)</f>
        <v>6</v>
      </c>
      <c r="T2042" s="1" t="n">
        <f aca="false">MAX(bola03!E:E)</f>
        <v>6</v>
      </c>
      <c r="U2042" s="1" t="n">
        <f aca="false">MAX(bola04!E:E)</f>
        <v>6</v>
      </c>
      <c r="V2042" s="1" t="n">
        <f aca="false">MAX(bola05!E:E)</f>
        <v>6</v>
      </c>
      <c r="W2042" s="1" t="n">
        <f aca="false">MAX(bola06!E:E)</f>
        <v>6</v>
      </c>
    </row>
    <row r="2043" customFormat="false" ht="13.8" hidden="false" customHeight="false" outlineLevel="0" collapsed="false">
      <c r="A2043" s="1" t="n">
        <v>2042</v>
      </c>
      <c r="B2043" s="2" t="s">
        <v>2064</v>
      </c>
      <c r="C2043" s="1" t="n">
        <v>14</v>
      </c>
      <c r="D2043" s="1" t="n">
        <v>22</v>
      </c>
      <c r="E2043" s="1" t="n">
        <v>29</v>
      </c>
      <c r="F2043" s="1" t="n">
        <v>32</v>
      </c>
      <c r="G2043" s="1" t="n">
        <v>33</v>
      </c>
      <c r="H2043" s="1" t="n">
        <v>35</v>
      </c>
      <c r="I2043" s="1" t="str">
        <f aca="false">RIGHT(("0"&amp;C2043),2)&amp;RIGHT(("0"&amp;D2043),2)&amp;RIGHT(("0"&amp;E2043),2)&amp;RIGHT(("0"&amp;F2043),2)&amp;RIGHT(("0"&amp;G2043),2)&amp;RIGHT(("0"&amp;H2043),2)</f>
        <v>142229323335</v>
      </c>
      <c r="J2043" s="1" t="n">
        <f aca="false">COUNTIF(I:I,I2043)</f>
        <v>1</v>
      </c>
      <c r="K2043" s="1" t="n">
        <v>0</v>
      </c>
      <c r="L2043" s="1" t="str">
        <f aca="false">VLOOKUP(C2043,bola01!A:E,5,0)</f>
        <v/>
      </c>
      <c r="M2043" s="1" t="n">
        <f aca="false">VLOOKUP(D2043,bola02!A:E,5,0)</f>
        <v>5</v>
      </c>
      <c r="N2043" s="1" t="n">
        <f aca="false">VLOOKUP(E2043,bola03!A:E,5,0)</f>
        <v>4</v>
      </c>
      <c r="O2043" s="1" t="str">
        <f aca="false">VLOOKUP(F2043,bola04!A:E,5,0)</f>
        <v/>
      </c>
      <c r="P2043" s="1" t="n">
        <f aca="false">VLOOKUP(G2043,bola05!A:E,5,0)</f>
        <v>5</v>
      </c>
      <c r="Q2043" s="1" t="str">
        <f aca="false">VLOOKUP(H2043,bola06!A:E,5,0)</f>
        <v/>
      </c>
      <c r="R2043" s="1" t="n">
        <f aca="false">MAX(bola01!E:E)</f>
        <v>6</v>
      </c>
      <c r="S2043" s="1" t="n">
        <f aca="false">MAX(bola02!E:E)</f>
        <v>6</v>
      </c>
      <c r="T2043" s="1" t="n">
        <f aca="false">MAX(bola03!E:E)</f>
        <v>6</v>
      </c>
      <c r="U2043" s="1" t="n">
        <f aca="false">MAX(bola04!E:E)</f>
        <v>6</v>
      </c>
      <c r="V2043" s="1" t="n">
        <f aca="false">MAX(bola05!E:E)</f>
        <v>6</v>
      </c>
      <c r="W2043" s="1" t="n">
        <f aca="false">MAX(bola06!E:E)</f>
        <v>6</v>
      </c>
    </row>
    <row r="2044" customFormat="false" ht="13.8" hidden="false" customHeight="false" outlineLevel="0" collapsed="false">
      <c r="A2044" s="1" t="n">
        <v>2043</v>
      </c>
      <c r="B2044" s="2" t="s">
        <v>2065</v>
      </c>
      <c r="C2044" s="1" t="n">
        <v>21</v>
      </c>
      <c r="D2044" s="1" t="n">
        <v>38</v>
      </c>
      <c r="E2044" s="1" t="n">
        <v>53</v>
      </c>
      <c r="F2044" s="1" t="n">
        <v>56</v>
      </c>
      <c r="G2044" s="1" t="n">
        <v>57</v>
      </c>
      <c r="H2044" s="1" t="n">
        <v>58</v>
      </c>
      <c r="I2044" s="1" t="str">
        <f aca="false">RIGHT(("0"&amp;C2044),2)&amp;RIGHT(("0"&amp;D2044),2)&amp;RIGHT(("0"&amp;E2044),2)&amp;RIGHT(("0"&amp;F2044),2)&amp;RIGHT(("0"&amp;G2044),2)&amp;RIGHT(("0"&amp;H2044),2)</f>
        <v>213853565758</v>
      </c>
      <c r="J2044" s="1" t="n">
        <f aca="false">COUNTIF(I:I,I2044)</f>
        <v>1</v>
      </c>
      <c r="K2044" s="1" t="n">
        <v>0</v>
      </c>
      <c r="L2044" s="1" t="n">
        <f aca="false">VLOOKUP(C2044,bola01!A:E,5,0)</f>
        <v>1</v>
      </c>
      <c r="M2044" s="1" t="n">
        <f aca="false">VLOOKUP(D2044,bola02!A:E,5,0)</f>
        <v>5</v>
      </c>
      <c r="N2044" s="1" t="n">
        <f aca="false">VLOOKUP(E2044,bola03!A:E,5,0)</f>
        <v>3</v>
      </c>
      <c r="O2044" s="1" t="str">
        <f aca="false">VLOOKUP(F2044,bola04!A:E,5,0)</f>
        <v/>
      </c>
      <c r="P2044" s="1" t="n">
        <f aca="false">VLOOKUP(G2044,bola05!A:E,5,0)</f>
        <v>3</v>
      </c>
      <c r="Q2044" s="1" t="n">
        <f aca="false">VLOOKUP(H2044,bola06!A:E,5,0)</f>
        <v>3</v>
      </c>
      <c r="R2044" s="1" t="n">
        <f aca="false">MAX(bola01!E:E)</f>
        <v>6</v>
      </c>
      <c r="S2044" s="1" t="n">
        <f aca="false">MAX(bola02!E:E)</f>
        <v>6</v>
      </c>
      <c r="T2044" s="1" t="n">
        <f aca="false">MAX(bola03!E:E)</f>
        <v>6</v>
      </c>
      <c r="U2044" s="1" t="n">
        <f aca="false">MAX(bola04!E:E)</f>
        <v>6</v>
      </c>
      <c r="V2044" s="1" t="n">
        <f aca="false">MAX(bola05!E:E)</f>
        <v>6</v>
      </c>
      <c r="W2044" s="1" t="n">
        <f aca="false">MAX(bola06!E:E)</f>
        <v>6</v>
      </c>
    </row>
    <row r="2045" customFormat="false" ht="13.8" hidden="false" customHeight="false" outlineLevel="0" collapsed="false">
      <c r="A2045" s="1" t="n">
        <v>2044</v>
      </c>
      <c r="B2045" s="2" t="s">
        <v>2066</v>
      </c>
      <c r="C2045" s="1" t="n">
        <v>7</v>
      </c>
      <c r="D2045" s="1" t="n">
        <v>14</v>
      </c>
      <c r="E2045" s="1" t="n">
        <v>47</v>
      </c>
      <c r="F2045" s="1" t="n">
        <v>54</v>
      </c>
      <c r="G2045" s="1" t="n">
        <v>56</v>
      </c>
      <c r="H2045" s="1" t="n">
        <v>60</v>
      </c>
      <c r="I2045" s="1" t="str">
        <f aca="false">RIGHT(("0"&amp;C2045),2)&amp;RIGHT(("0"&amp;D2045),2)&amp;RIGHT(("0"&amp;E2045),2)&amp;RIGHT(("0"&amp;F2045),2)&amp;RIGHT(("0"&amp;G2045),2)&amp;RIGHT(("0"&amp;H2045),2)</f>
        <v>071447545660</v>
      </c>
      <c r="J2045" s="1" t="n">
        <f aca="false">COUNTIF(I:I,I2045)</f>
        <v>1</v>
      </c>
      <c r="K2045" s="1" t="n">
        <v>0</v>
      </c>
      <c r="L2045" s="1" t="n">
        <f aca="false">VLOOKUP(C2045,bola01!A:E,5,0)</f>
        <v>0</v>
      </c>
      <c r="M2045" s="1" t="n">
        <f aca="false">VLOOKUP(D2045,bola02!A:E,5,0)</f>
        <v>2</v>
      </c>
      <c r="N2045" s="1" t="n">
        <f aca="false">VLOOKUP(E2045,bola03!A:E,5,0)</f>
        <v>2</v>
      </c>
      <c r="O2045" s="1" t="n">
        <f aca="false">VLOOKUP(F2045,bola04!A:E,5,0)</f>
        <v>0</v>
      </c>
      <c r="P2045" s="1" t="n">
        <f aca="false">VLOOKUP(G2045,bola05!A:E,5,0)</f>
        <v>2</v>
      </c>
      <c r="Q2045" s="1" t="str">
        <f aca="false">VLOOKUP(H2045,bola06!A:E,5,0)</f>
        <v/>
      </c>
      <c r="R2045" s="1" t="n">
        <f aca="false">MAX(bola01!E:E)</f>
        <v>6</v>
      </c>
      <c r="S2045" s="1" t="n">
        <f aca="false">MAX(bola02!E:E)</f>
        <v>6</v>
      </c>
      <c r="T2045" s="1" t="n">
        <f aca="false">MAX(bola03!E:E)</f>
        <v>6</v>
      </c>
      <c r="U2045" s="1" t="n">
        <f aca="false">MAX(bola04!E:E)</f>
        <v>6</v>
      </c>
      <c r="V2045" s="1" t="n">
        <f aca="false">MAX(bola05!E:E)</f>
        <v>6</v>
      </c>
      <c r="W2045" s="1" t="n">
        <f aca="false">MAX(bola06!E:E)</f>
        <v>6</v>
      </c>
    </row>
    <row r="2046" customFormat="false" ht="13.8" hidden="false" customHeight="false" outlineLevel="0" collapsed="false">
      <c r="A2046" s="1" t="n">
        <v>2045</v>
      </c>
      <c r="B2046" s="2" t="s">
        <v>2067</v>
      </c>
      <c r="C2046" s="1" t="n">
        <v>15</v>
      </c>
      <c r="D2046" s="1" t="n">
        <v>25</v>
      </c>
      <c r="E2046" s="1" t="n">
        <v>27</v>
      </c>
      <c r="F2046" s="1" t="n">
        <v>45</v>
      </c>
      <c r="G2046" s="1" t="n">
        <v>46</v>
      </c>
      <c r="H2046" s="1" t="n">
        <v>50</v>
      </c>
      <c r="I2046" s="1" t="str">
        <f aca="false">RIGHT(("0"&amp;C2046),2)&amp;RIGHT(("0"&amp;D2046),2)&amp;RIGHT(("0"&amp;E2046),2)&amp;RIGHT(("0"&amp;F2046),2)&amp;RIGHT(("0"&amp;G2046),2)&amp;RIGHT(("0"&amp;H2046),2)</f>
        <v>152527454650</v>
      </c>
      <c r="J2046" s="1" t="n">
        <f aca="false">COUNTIF(I:I,I2046)</f>
        <v>1</v>
      </c>
      <c r="K2046" s="1" t="n">
        <v>1</v>
      </c>
      <c r="L2046" s="1" t="n">
        <f aca="false">VLOOKUP(C2046,bola01!A:E,5,0)</f>
        <v>6</v>
      </c>
      <c r="M2046" s="1" t="n">
        <f aca="false">VLOOKUP(D2046,bola02!A:E,5,0)</f>
        <v>4</v>
      </c>
      <c r="N2046" s="1" t="n">
        <f aca="false">VLOOKUP(E2046,bola03!A:E,5,0)</f>
        <v>0</v>
      </c>
      <c r="O2046" s="1" t="n">
        <f aca="false">VLOOKUP(F2046,bola04!A:E,5,0)</f>
        <v>1</v>
      </c>
      <c r="P2046" s="1" t="n">
        <f aca="false">VLOOKUP(G2046,bola05!A:E,5,0)</f>
        <v>4</v>
      </c>
      <c r="Q2046" s="1" t="n">
        <f aca="false">VLOOKUP(H2046,bola06!A:E,5,0)</f>
        <v>3</v>
      </c>
      <c r="R2046" s="1" t="n">
        <f aca="false">MAX(bola01!E:E)</f>
        <v>6</v>
      </c>
      <c r="S2046" s="1" t="n">
        <f aca="false">MAX(bola02!E:E)</f>
        <v>6</v>
      </c>
      <c r="T2046" s="1" t="n">
        <f aca="false">MAX(bola03!E:E)</f>
        <v>6</v>
      </c>
      <c r="U2046" s="1" t="n">
        <f aca="false">MAX(bola04!E:E)</f>
        <v>6</v>
      </c>
      <c r="V2046" s="1" t="n">
        <f aca="false">MAX(bola05!E:E)</f>
        <v>6</v>
      </c>
      <c r="W2046" s="1" t="n">
        <f aca="false">MAX(bola06!E:E)</f>
        <v>6</v>
      </c>
    </row>
    <row r="2047" customFormat="false" ht="13.8" hidden="false" customHeight="false" outlineLevel="0" collapsed="false">
      <c r="A2047" s="1" t="n">
        <v>2046</v>
      </c>
      <c r="B2047" s="2" t="s">
        <v>2068</v>
      </c>
      <c r="C2047" s="1" t="n">
        <v>3</v>
      </c>
      <c r="D2047" s="1" t="n">
        <v>6</v>
      </c>
      <c r="E2047" s="1" t="n">
        <v>11</v>
      </c>
      <c r="F2047" s="1" t="n">
        <v>27</v>
      </c>
      <c r="G2047" s="1" t="n">
        <v>28</v>
      </c>
      <c r="H2047" s="1" t="n">
        <v>46</v>
      </c>
      <c r="I2047" s="1" t="str">
        <f aca="false">RIGHT(("0"&amp;C2047),2)&amp;RIGHT(("0"&amp;D2047),2)&amp;RIGHT(("0"&amp;E2047),2)&amp;RIGHT(("0"&amp;F2047),2)&amp;RIGHT(("0"&amp;G2047),2)&amp;RIGHT(("0"&amp;H2047),2)</f>
        <v>030611272846</v>
      </c>
      <c r="J2047" s="1" t="n">
        <f aca="false">COUNTIF(I:I,I2047)</f>
        <v>1</v>
      </c>
      <c r="K2047" s="1" t="n">
        <v>0</v>
      </c>
      <c r="L2047" s="1" t="n">
        <f aca="false">VLOOKUP(C2047,bola01!A:E,5,0)</f>
        <v>1</v>
      </c>
      <c r="M2047" s="1" t="str">
        <f aca="false">VLOOKUP(D2047,bola02!A:E,5,0)</f>
        <v/>
      </c>
      <c r="N2047" s="1" t="str">
        <f aca="false">VLOOKUP(E2047,bola03!A:E,5,0)</f>
        <v/>
      </c>
      <c r="O2047" s="1" t="n">
        <f aca="false">VLOOKUP(F2047,bola04!A:E,5,0)</f>
        <v>6</v>
      </c>
      <c r="P2047" s="1" t="n">
        <f aca="false">VLOOKUP(G2047,bola05!A:E,5,0)</f>
        <v>0</v>
      </c>
      <c r="Q2047" s="1" t="str">
        <f aca="false">VLOOKUP(H2047,bola06!A:E,5,0)</f>
        <v/>
      </c>
      <c r="R2047" s="1" t="n">
        <f aca="false">MAX(bola01!E:E)</f>
        <v>6</v>
      </c>
      <c r="S2047" s="1" t="n">
        <f aca="false">MAX(bola02!E:E)</f>
        <v>6</v>
      </c>
      <c r="T2047" s="1" t="n">
        <f aca="false">MAX(bola03!E:E)</f>
        <v>6</v>
      </c>
      <c r="U2047" s="1" t="n">
        <f aca="false">MAX(bola04!E:E)</f>
        <v>6</v>
      </c>
      <c r="V2047" s="1" t="n">
        <f aca="false">MAX(bola05!E:E)</f>
        <v>6</v>
      </c>
      <c r="W2047" s="1" t="n">
        <f aca="false">MAX(bola06!E:E)</f>
        <v>6</v>
      </c>
    </row>
    <row r="2048" customFormat="false" ht="13.8" hidden="false" customHeight="false" outlineLevel="0" collapsed="false">
      <c r="A2048" s="1" t="n">
        <v>2047</v>
      </c>
      <c r="B2048" s="2" t="s">
        <v>2069</v>
      </c>
      <c r="C2048" s="1" t="n">
        <v>1</v>
      </c>
      <c r="D2048" s="1" t="n">
        <v>18</v>
      </c>
      <c r="E2048" s="1" t="n">
        <v>19</v>
      </c>
      <c r="F2048" s="1" t="n">
        <v>29</v>
      </c>
      <c r="G2048" s="1" t="n">
        <v>44</v>
      </c>
      <c r="H2048" s="1" t="n">
        <v>54</v>
      </c>
      <c r="I2048" s="1" t="str">
        <f aca="false">RIGHT(("0"&amp;C2048),2)&amp;RIGHT(("0"&amp;D2048),2)&amp;RIGHT(("0"&amp;E2048),2)&amp;RIGHT(("0"&amp;F2048),2)&amp;RIGHT(("0"&amp;G2048),2)&amp;RIGHT(("0"&amp;H2048),2)</f>
        <v>011819294454</v>
      </c>
      <c r="J2048" s="1" t="n">
        <f aca="false">COUNTIF(I:I,I2048)</f>
        <v>1</v>
      </c>
      <c r="K2048" s="1" t="n">
        <v>0</v>
      </c>
      <c r="L2048" s="1" t="n">
        <f aca="false">VLOOKUP(C2048,bola01!A:E,5,0)</f>
        <v>2</v>
      </c>
      <c r="M2048" s="1" t="n">
        <f aca="false">VLOOKUP(D2048,bola02!A:E,5,0)</f>
        <v>4</v>
      </c>
      <c r="N2048" s="1" t="n">
        <f aca="false">VLOOKUP(E2048,bola03!A:E,5,0)</f>
        <v>1</v>
      </c>
      <c r="O2048" s="1" t="n">
        <f aca="false">VLOOKUP(F2048,bola04!A:E,5,0)</f>
        <v>3</v>
      </c>
      <c r="P2048" s="1" t="n">
        <f aca="false">VLOOKUP(G2048,bola05!A:E,5,0)</f>
        <v>6</v>
      </c>
      <c r="Q2048" s="1" t="n">
        <f aca="false">VLOOKUP(H2048,bola06!A:E,5,0)</f>
        <v>5</v>
      </c>
      <c r="R2048" s="1" t="n">
        <f aca="false">MAX(bola01!E:E)</f>
        <v>6</v>
      </c>
      <c r="S2048" s="1" t="n">
        <f aca="false">MAX(bola02!E:E)</f>
        <v>6</v>
      </c>
      <c r="T2048" s="1" t="n">
        <f aca="false">MAX(bola03!E:E)</f>
        <v>6</v>
      </c>
      <c r="U2048" s="1" t="n">
        <f aca="false">MAX(bola04!E:E)</f>
        <v>6</v>
      </c>
      <c r="V2048" s="1" t="n">
        <f aca="false">MAX(bola05!E:E)</f>
        <v>6</v>
      </c>
      <c r="W2048" s="1" t="n">
        <f aca="false">MAX(bola06!E:E)</f>
        <v>6</v>
      </c>
    </row>
    <row r="2049" customFormat="false" ht="13.8" hidden="false" customHeight="false" outlineLevel="0" collapsed="false">
      <c r="A2049" s="1" t="n">
        <v>2048</v>
      </c>
      <c r="B2049" s="2" t="s">
        <v>2070</v>
      </c>
      <c r="C2049" s="1" t="n">
        <v>10</v>
      </c>
      <c r="D2049" s="1" t="n">
        <v>19</v>
      </c>
      <c r="E2049" s="1" t="n">
        <v>26</v>
      </c>
      <c r="F2049" s="1" t="n">
        <v>35</v>
      </c>
      <c r="G2049" s="1" t="n">
        <v>38</v>
      </c>
      <c r="H2049" s="1" t="n">
        <v>39</v>
      </c>
      <c r="I2049" s="1" t="str">
        <f aca="false">RIGHT(("0"&amp;C2049),2)&amp;RIGHT(("0"&amp;D2049),2)&amp;RIGHT(("0"&amp;E2049),2)&amp;RIGHT(("0"&amp;F2049),2)&amp;RIGHT(("0"&amp;G2049),2)&amp;RIGHT(("0"&amp;H2049),2)</f>
        <v>101926353839</v>
      </c>
      <c r="J2049" s="1" t="n">
        <f aca="false">COUNTIF(I:I,I2049)</f>
        <v>1</v>
      </c>
      <c r="K2049" s="1" t="n">
        <v>0</v>
      </c>
      <c r="L2049" s="1" t="n">
        <f aca="false">VLOOKUP(C2049,bola01!A:E,5,0)</f>
        <v>5</v>
      </c>
      <c r="M2049" s="1" t="n">
        <f aca="false">VLOOKUP(D2049,bola02!A:E,5,0)</f>
        <v>5</v>
      </c>
      <c r="N2049" s="1" t="n">
        <f aca="false">VLOOKUP(E2049,bola03!A:E,5,0)</f>
        <v>4</v>
      </c>
      <c r="O2049" s="1" t="n">
        <f aca="false">VLOOKUP(F2049,bola04!A:E,5,0)</f>
        <v>5</v>
      </c>
      <c r="P2049" s="1" t="n">
        <f aca="false">VLOOKUP(G2049,bola05!A:E,5,0)</f>
        <v>1</v>
      </c>
      <c r="Q2049" s="1" t="n">
        <f aca="false">VLOOKUP(H2049,bola06!A:E,5,0)</f>
        <v>0</v>
      </c>
      <c r="R2049" s="1" t="n">
        <f aca="false">MAX(bola01!E:E)</f>
        <v>6</v>
      </c>
      <c r="S2049" s="1" t="n">
        <f aca="false">MAX(bola02!E:E)</f>
        <v>6</v>
      </c>
      <c r="T2049" s="1" t="n">
        <f aca="false">MAX(bola03!E:E)</f>
        <v>6</v>
      </c>
      <c r="U2049" s="1" t="n">
        <f aca="false">MAX(bola04!E:E)</f>
        <v>6</v>
      </c>
      <c r="V2049" s="1" t="n">
        <f aca="false">MAX(bola05!E:E)</f>
        <v>6</v>
      </c>
      <c r="W2049" s="1" t="n">
        <f aca="false">MAX(bola06!E:E)</f>
        <v>6</v>
      </c>
    </row>
    <row r="2050" customFormat="false" ht="13.8" hidden="false" customHeight="false" outlineLevel="0" collapsed="false">
      <c r="A2050" s="1" t="n">
        <v>2049</v>
      </c>
      <c r="B2050" s="2" t="s">
        <v>2071</v>
      </c>
      <c r="C2050" s="1" t="n">
        <v>10</v>
      </c>
      <c r="D2050" s="1" t="n">
        <v>19</v>
      </c>
      <c r="E2050" s="1" t="n">
        <v>27</v>
      </c>
      <c r="F2050" s="1" t="n">
        <v>31</v>
      </c>
      <c r="G2050" s="1" t="n">
        <v>51</v>
      </c>
      <c r="H2050" s="1" t="n">
        <v>53</v>
      </c>
      <c r="I2050" s="1" t="str">
        <f aca="false">RIGHT(("0"&amp;C2050),2)&amp;RIGHT(("0"&amp;D2050),2)&amp;RIGHT(("0"&amp;E2050),2)&amp;RIGHT(("0"&amp;F2050),2)&amp;RIGHT(("0"&amp;G2050),2)&amp;RIGHT(("0"&amp;H2050),2)</f>
        <v>101927315153</v>
      </c>
      <c r="J2050" s="1" t="n">
        <f aca="false">COUNTIF(I:I,I2050)</f>
        <v>1</v>
      </c>
      <c r="K2050" s="1" t="n">
        <v>0</v>
      </c>
      <c r="L2050" s="1" t="n">
        <f aca="false">VLOOKUP(C2050,bola01!A:E,5,0)</f>
        <v>5</v>
      </c>
      <c r="M2050" s="1" t="n">
        <f aca="false">VLOOKUP(D2050,bola02!A:E,5,0)</f>
        <v>5</v>
      </c>
      <c r="N2050" s="1" t="n">
        <f aca="false">VLOOKUP(E2050,bola03!A:E,5,0)</f>
        <v>0</v>
      </c>
      <c r="O2050" s="1" t="n">
        <f aca="false">VLOOKUP(F2050,bola04!A:E,5,0)</f>
        <v>6</v>
      </c>
      <c r="P2050" s="1" t="n">
        <f aca="false">VLOOKUP(G2050,bola05!A:E,5,0)</f>
        <v>3</v>
      </c>
      <c r="Q2050" s="1" t="n">
        <f aca="false">VLOOKUP(H2050,bola06!A:E,5,0)</f>
        <v>0</v>
      </c>
      <c r="R2050" s="1" t="n">
        <f aca="false">MAX(bola01!E:E)</f>
        <v>6</v>
      </c>
      <c r="S2050" s="1" t="n">
        <f aca="false">MAX(bola02!E:E)</f>
        <v>6</v>
      </c>
      <c r="T2050" s="1" t="n">
        <f aca="false">MAX(bola03!E:E)</f>
        <v>6</v>
      </c>
      <c r="U2050" s="1" t="n">
        <f aca="false">MAX(bola04!E:E)</f>
        <v>6</v>
      </c>
      <c r="V2050" s="1" t="n">
        <f aca="false">MAX(bola05!E:E)</f>
        <v>6</v>
      </c>
      <c r="W2050" s="1" t="n">
        <f aca="false">MAX(bola06!E:E)</f>
        <v>6</v>
      </c>
    </row>
    <row r="2051" customFormat="false" ht="13.8" hidden="false" customHeight="false" outlineLevel="0" collapsed="false">
      <c r="A2051" s="1" t="n">
        <v>2050</v>
      </c>
      <c r="B2051" s="2" t="s">
        <v>2072</v>
      </c>
      <c r="C2051" s="1" t="n">
        <v>8</v>
      </c>
      <c r="D2051" s="1" t="n">
        <v>31</v>
      </c>
      <c r="E2051" s="1" t="n">
        <v>32</v>
      </c>
      <c r="F2051" s="1" t="n">
        <v>33</v>
      </c>
      <c r="G2051" s="1" t="n">
        <v>38</v>
      </c>
      <c r="H2051" s="1" t="n">
        <v>50</v>
      </c>
      <c r="I2051" s="1" t="str">
        <f aca="false">RIGHT(("0"&amp;C2051),2)&amp;RIGHT(("0"&amp;D2051),2)&amp;RIGHT(("0"&amp;E2051),2)&amp;RIGHT(("0"&amp;F2051),2)&amp;RIGHT(("0"&amp;G2051),2)&amp;RIGHT(("0"&amp;H2051),2)</f>
        <v>083132333850</v>
      </c>
      <c r="J2051" s="1" t="n">
        <f aca="false">COUNTIF(I:I,I2051)</f>
        <v>1</v>
      </c>
      <c r="K2051" s="1" t="n">
        <v>0</v>
      </c>
      <c r="L2051" s="1" t="n">
        <f aca="false">VLOOKUP(C2051,bola01!A:E,5,0)</f>
        <v>0</v>
      </c>
      <c r="M2051" s="1" t="n">
        <f aca="false">VLOOKUP(D2051,bola02!A:E,5,0)</f>
        <v>1</v>
      </c>
      <c r="N2051" s="1" t="n">
        <f aca="false">VLOOKUP(E2051,bola03!A:E,5,0)</f>
        <v>6</v>
      </c>
      <c r="O2051" s="1" t="n">
        <f aca="false">VLOOKUP(F2051,bola04!A:E,5,0)</f>
        <v>0</v>
      </c>
      <c r="P2051" s="1" t="n">
        <f aca="false">VLOOKUP(G2051,bola05!A:E,5,0)</f>
        <v>1</v>
      </c>
      <c r="Q2051" s="1" t="n">
        <f aca="false">VLOOKUP(H2051,bola06!A:E,5,0)</f>
        <v>3</v>
      </c>
      <c r="R2051" s="1" t="n">
        <f aca="false">MAX(bola01!E:E)</f>
        <v>6</v>
      </c>
      <c r="S2051" s="1" t="n">
        <f aca="false">MAX(bola02!E:E)</f>
        <v>6</v>
      </c>
      <c r="T2051" s="1" t="n">
        <f aca="false">MAX(bola03!E:E)</f>
        <v>6</v>
      </c>
      <c r="U2051" s="1" t="n">
        <f aca="false">MAX(bola04!E:E)</f>
        <v>6</v>
      </c>
      <c r="V2051" s="1" t="n">
        <f aca="false">MAX(bola05!E:E)</f>
        <v>6</v>
      </c>
      <c r="W2051" s="1" t="n">
        <f aca="false">MAX(bola06!E:E)</f>
        <v>6</v>
      </c>
    </row>
    <row r="2052" customFormat="false" ht="13.8" hidden="false" customHeight="false" outlineLevel="0" collapsed="false">
      <c r="A2052" s="1" t="n">
        <v>2051</v>
      </c>
      <c r="B2052" s="2" t="s">
        <v>2073</v>
      </c>
      <c r="C2052" s="1" t="n">
        <v>1</v>
      </c>
      <c r="D2052" s="1" t="n">
        <v>5</v>
      </c>
      <c r="E2052" s="1" t="n">
        <v>6</v>
      </c>
      <c r="F2052" s="1" t="n">
        <v>37</v>
      </c>
      <c r="G2052" s="1" t="n">
        <v>44</v>
      </c>
      <c r="H2052" s="1" t="n">
        <v>53</v>
      </c>
      <c r="I2052" s="1" t="str">
        <f aca="false">RIGHT(("0"&amp;C2052),2)&amp;RIGHT(("0"&amp;D2052),2)&amp;RIGHT(("0"&amp;E2052),2)&amp;RIGHT(("0"&amp;F2052),2)&amp;RIGHT(("0"&amp;G2052),2)&amp;RIGHT(("0"&amp;H2052),2)</f>
        <v>010506374453</v>
      </c>
      <c r="J2052" s="1" t="n">
        <f aca="false">COUNTIF(I:I,I2052)</f>
        <v>1</v>
      </c>
      <c r="K2052" s="1" t="n">
        <v>0</v>
      </c>
      <c r="L2052" s="1" t="n">
        <f aca="false">VLOOKUP(C2052,bola01!A:E,5,0)</f>
        <v>2</v>
      </c>
      <c r="M2052" s="1" t="n">
        <f aca="false">VLOOKUP(D2052,bola02!A:E,5,0)</f>
        <v>5</v>
      </c>
      <c r="N2052" s="1" t="n">
        <f aca="false">VLOOKUP(E2052,bola03!A:E,5,0)</f>
        <v>6</v>
      </c>
      <c r="O2052" s="1" t="n">
        <f aca="false">VLOOKUP(F2052,bola04!A:E,5,0)</f>
        <v>1</v>
      </c>
      <c r="P2052" s="1" t="n">
        <f aca="false">VLOOKUP(G2052,bola05!A:E,5,0)</f>
        <v>6</v>
      </c>
      <c r="Q2052" s="1" t="n">
        <f aca="false">VLOOKUP(H2052,bola06!A:E,5,0)</f>
        <v>0</v>
      </c>
      <c r="R2052" s="1" t="n">
        <f aca="false">MAX(bola01!E:E)</f>
        <v>6</v>
      </c>
      <c r="S2052" s="1" t="n">
        <f aca="false">MAX(bola02!E:E)</f>
        <v>6</v>
      </c>
      <c r="T2052" s="1" t="n">
        <f aca="false">MAX(bola03!E:E)</f>
        <v>6</v>
      </c>
      <c r="U2052" s="1" t="n">
        <f aca="false">MAX(bola04!E:E)</f>
        <v>6</v>
      </c>
      <c r="V2052" s="1" t="n">
        <f aca="false">MAX(bola05!E:E)</f>
        <v>6</v>
      </c>
      <c r="W2052" s="1" t="n">
        <f aca="false">MAX(bola06!E:E)</f>
        <v>6</v>
      </c>
    </row>
    <row r="2053" customFormat="false" ht="13.8" hidden="false" customHeight="false" outlineLevel="0" collapsed="false">
      <c r="A2053" s="1" t="n">
        <v>2052</v>
      </c>
      <c r="B2053" s="2" t="s">
        <v>2074</v>
      </c>
      <c r="C2053" s="1" t="n">
        <v>50</v>
      </c>
      <c r="D2053" s="1" t="n">
        <v>51</v>
      </c>
      <c r="E2053" s="1" t="n">
        <v>56</v>
      </c>
      <c r="F2053" s="1" t="n">
        <v>57</v>
      </c>
      <c r="G2053" s="1" t="n">
        <v>58</v>
      </c>
      <c r="H2053" s="1" t="n">
        <v>59</v>
      </c>
      <c r="I2053" s="1" t="str">
        <f aca="false">RIGHT(("0"&amp;C2053),2)&amp;RIGHT(("0"&amp;D2053),2)&amp;RIGHT(("0"&amp;E2053),2)&amp;RIGHT(("0"&amp;F2053),2)&amp;RIGHT(("0"&amp;G2053),2)&amp;RIGHT(("0"&amp;H2053),2)</f>
        <v>505156575859</v>
      </c>
      <c r="J2053" s="1" t="n">
        <f aca="false">COUNTIF(I:I,I2053)</f>
        <v>1</v>
      </c>
      <c r="K2053" s="1" t="n">
        <v>4</v>
      </c>
      <c r="L2053" s="1" t="n">
        <f aca="false">VLOOKUP(C2053,bola01!A:E,5,0)</f>
        <v>1</v>
      </c>
      <c r="M2053" s="1" t="n">
        <f aca="false">VLOOKUP(D2053,bola02!A:E,5,0)</f>
        <v>1</v>
      </c>
      <c r="N2053" s="1" t="n">
        <f aca="false">VLOOKUP(E2053,bola03!A:E,5,0)</f>
        <v>1</v>
      </c>
      <c r="O2053" s="1" t="n">
        <f aca="false">VLOOKUP(F2053,bola04!A:E,5,0)</f>
        <v>1</v>
      </c>
      <c r="P2053" s="1" t="n">
        <f aca="false">VLOOKUP(G2053,bola05!A:E,5,0)</f>
        <v>4</v>
      </c>
      <c r="Q2053" s="1" t="n">
        <f aca="false">VLOOKUP(H2053,bola06!A:E,5,0)</f>
        <v>5</v>
      </c>
      <c r="R2053" s="1" t="n">
        <f aca="false">MAX(bola01!E:E)</f>
        <v>6</v>
      </c>
      <c r="S2053" s="1" t="n">
        <f aca="false">MAX(bola02!E:E)</f>
        <v>6</v>
      </c>
      <c r="T2053" s="1" t="n">
        <f aca="false">MAX(bola03!E:E)</f>
        <v>6</v>
      </c>
      <c r="U2053" s="1" t="n">
        <f aca="false">MAX(bola04!E:E)</f>
        <v>6</v>
      </c>
      <c r="V2053" s="1" t="n">
        <f aca="false">MAX(bola05!E:E)</f>
        <v>6</v>
      </c>
      <c r="W2053" s="1" t="n">
        <f aca="false">MAX(bola06!E:E)</f>
        <v>6</v>
      </c>
    </row>
    <row r="2054" customFormat="false" ht="13.8" hidden="false" customHeight="false" outlineLevel="0" collapsed="false">
      <c r="A2054" s="1" t="n">
        <v>2053</v>
      </c>
      <c r="B2054" s="2" t="s">
        <v>2075</v>
      </c>
      <c r="C2054" s="1" t="n">
        <v>12</v>
      </c>
      <c r="D2054" s="1" t="n">
        <v>22</v>
      </c>
      <c r="E2054" s="1" t="n">
        <v>27</v>
      </c>
      <c r="F2054" s="1" t="n">
        <v>37</v>
      </c>
      <c r="G2054" s="1" t="n">
        <v>40</v>
      </c>
      <c r="H2054" s="1" t="n">
        <v>55</v>
      </c>
      <c r="I2054" s="1" t="str">
        <f aca="false">RIGHT(("0"&amp;C2054),2)&amp;RIGHT(("0"&amp;D2054),2)&amp;RIGHT(("0"&amp;E2054),2)&amp;RIGHT(("0"&amp;F2054),2)&amp;RIGHT(("0"&amp;G2054),2)&amp;RIGHT(("0"&amp;H2054),2)</f>
        <v>122227374055</v>
      </c>
      <c r="J2054" s="1" t="n">
        <f aca="false">COUNTIF(I:I,I2054)</f>
        <v>1</v>
      </c>
      <c r="K2054" s="1" t="n">
        <v>0</v>
      </c>
      <c r="L2054" s="1" t="n">
        <f aca="false">VLOOKUP(C2054,bola01!A:E,5,0)</f>
        <v>4</v>
      </c>
      <c r="M2054" s="1" t="n">
        <f aca="false">VLOOKUP(D2054,bola02!A:E,5,0)</f>
        <v>5</v>
      </c>
      <c r="N2054" s="1" t="n">
        <f aca="false">VLOOKUP(E2054,bola03!A:E,5,0)</f>
        <v>0</v>
      </c>
      <c r="O2054" s="1" t="n">
        <f aca="false">VLOOKUP(F2054,bola04!A:E,5,0)</f>
        <v>1</v>
      </c>
      <c r="P2054" s="1" t="n">
        <f aca="false">VLOOKUP(G2054,bola05!A:E,5,0)</f>
        <v>2</v>
      </c>
      <c r="Q2054" s="1" t="str">
        <f aca="false">VLOOKUP(H2054,bola06!A:E,5,0)</f>
        <v/>
      </c>
      <c r="R2054" s="1" t="n">
        <f aca="false">MAX(bola01!E:E)</f>
        <v>6</v>
      </c>
      <c r="S2054" s="1" t="n">
        <f aca="false">MAX(bola02!E:E)</f>
        <v>6</v>
      </c>
      <c r="T2054" s="1" t="n">
        <f aca="false">MAX(bola03!E:E)</f>
        <v>6</v>
      </c>
      <c r="U2054" s="1" t="n">
        <f aca="false">MAX(bola04!E:E)</f>
        <v>6</v>
      </c>
      <c r="V2054" s="1" t="n">
        <f aca="false">MAX(bola05!E:E)</f>
        <v>6</v>
      </c>
      <c r="W2054" s="1" t="n">
        <f aca="false">MAX(bola06!E:E)</f>
        <v>6</v>
      </c>
    </row>
    <row r="2055" customFormat="false" ht="13.8" hidden="false" customHeight="false" outlineLevel="0" collapsed="false">
      <c r="A2055" s="1" t="n">
        <v>2054</v>
      </c>
      <c r="B2055" s="2" t="s">
        <v>2076</v>
      </c>
      <c r="C2055" s="1" t="n">
        <v>4</v>
      </c>
      <c r="D2055" s="1" t="n">
        <v>7</v>
      </c>
      <c r="E2055" s="1" t="n">
        <v>12</v>
      </c>
      <c r="F2055" s="1" t="n">
        <v>22</v>
      </c>
      <c r="G2055" s="1" t="n">
        <v>26</v>
      </c>
      <c r="H2055" s="1" t="n">
        <v>39</v>
      </c>
      <c r="I2055" s="1" t="str">
        <f aca="false">RIGHT(("0"&amp;C2055),2)&amp;RIGHT(("0"&amp;D2055),2)&amp;RIGHT(("0"&amp;E2055),2)&amp;RIGHT(("0"&amp;F2055),2)&amp;RIGHT(("0"&amp;G2055),2)&amp;RIGHT(("0"&amp;H2055),2)</f>
        <v>040712222639</v>
      </c>
      <c r="J2055" s="1" t="n">
        <f aca="false">COUNTIF(I:I,I2055)</f>
        <v>1</v>
      </c>
      <c r="K2055" s="1" t="n">
        <v>0</v>
      </c>
      <c r="L2055" s="1" t="n">
        <f aca="false">VLOOKUP(C2055,bola01!A:E,5,0)</f>
        <v>6</v>
      </c>
      <c r="M2055" s="1" t="n">
        <f aca="false">VLOOKUP(D2055,bola02!A:E,5,0)</f>
        <v>6</v>
      </c>
      <c r="N2055" s="1" t="n">
        <f aca="false">VLOOKUP(E2055,bola03!A:E,5,0)</f>
        <v>4</v>
      </c>
      <c r="O2055" s="1" t="str">
        <f aca="false">VLOOKUP(F2055,bola04!A:E,5,0)</f>
        <v/>
      </c>
      <c r="P2055" s="1" t="n">
        <f aca="false">VLOOKUP(G2055,bola05!A:E,5,0)</f>
        <v>2</v>
      </c>
      <c r="Q2055" s="1" t="n">
        <f aca="false">VLOOKUP(H2055,bola06!A:E,5,0)</f>
        <v>0</v>
      </c>
      <c r="R2055" s="1" t="n">
        <f aca="false">MAX(bola01!E:E)</f>
        <v>6</v>
      </c>
      <c r="S2055" s="1" t="n">
        <f aca="false">MAX(bola02!E:E)</f>
        <v>6</v>
      </c>
      <c r="T2055" s="1" t="n">
        <f aca="false">MAX(bola03!E:E)</f>
        <v>6</v>
      </c>
      <c r="U2055" s="1" t="n">
        <f aca="false">MAX(bola04!E:E)</f>
        <v>6</v>
      </c>
      <c r="V2055" s="1" t="n">
        <f aca="false">MAX(bola05!E:E)</f>
        <v>6</v>
      </c>
      <c r="W2055" s="1" t="n">
        <f aca="false">MAX(bola06!E:E)</f>
        <v>6</v>
      </c>
    </row>
    <row r="2056" customFormat="false" ht="13.8" hidden="false" customHeight="false" outlineLevel="0" collapsed="false">
      <c r="A2056" s="1" t="n">
        <v>2055</v>
      </c>
      <c r="B2056" s="2" t="s">
        <v>2077</v>
      </c>
      <c r="C2056" s="1" t="n">
        <v>6</v>
      </c>
      <c r="D2056" s="1" t="n">
        <v>25</v>
      </c>
      <c r="E2056" s="1" t="n">
        <v>35</v>
      </c>
      <c r="F2056" s="1" t="n">
        <v>43</v>
      </c>
      <c r="G2056" s="1" t="n">
        <v>46</v>
      </c>
      <c r="H2056" s="1" t="n">
        <v>53</v>
      </c>
      <c r="I2056" s="1" t="str">
        <f aca="false">RIGHT(("0"&amp;C2056),2)&amp;RIGHT(("0"&amp;D2056),2)&amp;RIGHT(("0"&amp;E2056),2)&amp;RIGHT(("0"&amp;F2056),2)&amp;RIGHT(("0"&amp;G2056),2)&amp;RIGHT(("0"&amp;H2056),2)</f>
        <v>062535434653</v>
      </c>
      <c r="J2056" s="1" t="n">
        <f aca="false">COUNTIF(I:I,I2056)</f>
        <v>1</v>
      </c>
      <c r="K2056" s="1" t="n">
        <v>0</v>
      </c>
      <c r="L2056" s="1" t="str">
        <f aca="false">VLOOKUP(C2056,bola01!A:E,5,0)</f>
        <v/>
      </c>
      <c r="M2056" s="1" t="n">
        <f aca="false">VLOOKUP(D2056,bola02!A:E,5,0)</f>
        <v>4</v>
      </c>
      <c r="N2056" s="1" t="n">
        <f aca="false">VLOOKUP(E2056,bola03!A:E,5,0)</f>
        <v>4</v>
      </c>
      <c r="O2056" s="1" t="n">
        <f aca="false">VLOOKUP(F2056,bola04!A:E,5,0)</f>
        <v>5</v>
      </c>
      <c r="P2056" s="1" t="n">
        <f aca="false">VLOOKUP(G2056,bola05!A:E,5,0)</f>
        <v>4</v>
      </c>
      <c r="Q2056" s="1" t="n">
        <f aca="false">VLOOKUP(H2056,bola06!A:E,5,0)</f>
        <v>0</v>
      </c>
      <c r="R2056" s="1" t="n">
        <f aca="false">MAX(bola01!E:E)</f>
        <v>6</v>
      </c>
      <c r="S2056" s="1" t="n">
        <f aca="false">MAX(bola02!E:E)</f>
        <v>6</v>
      </c>
      <c r="T2056" s="1" t="n">
        <f aca="false">MAX(bola03!E:E)</f>
        <v>6</v>
      </c>
      <c r="U2056" s="1" t="n">
        <f aca="false">MAX(bola04!E:E)</f>
        <v>6</v>
      </c>
      <c r="V2056" s="1" t="n">
        <f aca="false">MAX(bola05!E:E)</f>
        <v>6</v>
      </c>
      <c r="W2056" s="1" t="n">
        <f aca="false">MAX(bola06!E:E)</f>
        <v>6</v>
      </c>
    </row>
    <row r="2057" customFormat="false" ht="13.8" hidden="false" customHeight="false" outlineLevel="0" collapsed="false">
      <c r="A2057" s="1" t="n">
        <v>2056</v>
      </c>
      <c r="B2057" s="2" t="s">
        <v>2078</v>
      </c>
      <c r="C2057" s="1" t="n">
        <v>18</v>
      </c>
      <c r="D2057" s="1" t="n">
        <v>22</v>
      </c>
      <c r="E2057" s="1" t="n">
        <v>29</v>
      </c>
      <c r="F2057" s="1" t="n">
        <v>34</v>
      </c>
      <c r="G2057" s="1" t="n">
        <v>36</v>
      </c>
      <c r="H2057" s="1" t="n">
        <v>47</v>
      </c>
      <c r="I2057" s="1" t="str">
        <f aca="false">RIGHT(("0"&amp;C2057),2)&amp;RIGHT(("0"&amp;D2057),2)&amp;RIGHT(("0"&amp;E2057),2)&amp;RIGHT(("0"&amp;F2057),2)&amp;RIGHT(("0"&amp;G2057),2)&amp;RIGHT(("0"&amp;H2057),2)</f>
        <v>182229343647</v>
      </c>
      <c r="J2057" s="1" t="n">
        <f aca="false">COUNTIF(I:I,I2057)</f>
        <v>1</v>
      </c>
      <c r="K2057" s="1" t="n">
        <v>0</v>
      </c>
      <c r="L2057" s="1" t="str">
        <f aca="false">VLOOKUP(C2057,bola01!A:E,5,0)</f>
        <v/>
      </c>
      <c r="M2057" s="1" t="n">
        <f aca="false">VLOOKUP(D2057,bola02!A:E,5,0)</f>
        <v>5</v>
      </c>
      <c r="N2057" s="1" t="n">
        <f aca="false">VLOOKUP(E2057,bola03!A:E,5,0)</f>
        <v>4</v>
      </c>
      <c r="O2057" s="1" t="n">
        <f aca="false">VLOOKUP(F2057,bola04!A:E,5,0)</f>
        <v>0</v>
      </c>
      <c r="P2057" s="1" t="n">
        <f aca="false">VLOOKUP(G2057,bola05!A:E,5,0)</f>
        <v>2</v>
      </c>
      <c r="Q2057" s="1" t="n">
        <f aca="false">VLOOKUP(H2057,bola06!A:E,5,0)</f>
        <v>0</v>
      </c>
      <c r="R2057" s="1" t="n">
        <f aca="false">MAX(bola01!E:E)</f>
        <v>6</v>
      </c>
      <c r="S2057" s="1" t="n">
        <f aca="false">MAX(bola02!E:E)</f>
        <v>6</v>
      </c>
      <c r="T2057" s="1" t="n">
        <f aca="false">MAX(bola03!E:E)</f>
        <v>6</v>
      </c>
      <c r="U2057" s="1" t="n">
        <f aca="false">MAX(bola04!E:E)</f>
        <v>6</v>
      </c>
      <c r="V2057" s="1" t="n">
        <f aca="false">MAX(bola05!E:E)</f>
        <v>6</v>
      </c>
      <c r="W2057" s="1" t="n">
        <f aca="false">MAX(bola06!E:E)</f>
        <v>6</v>
      </c>
    </row>
    <row r="2058" customFormat="false" ht="13.8" hidden="false" customHeight="false" outlineLevel="0" collapsed="false">
      <c r="A2058" s="1" t="n">
        <v>2057</v>
      </c>
      <c r="B2058" s="2" t="s">
        <v>2079</v>
      </c>
      <c r="C2058" s="1" t="n">
        <v>10</v>
      </c>
      <c r="D2058" s="1" t="n">
        <v>13</v>
      </c>
      <c r="E2058" s="1" t="n">
        <v>20</v>
      </c>
      <c r="F2058" s="1" t="n">
        <v>37</v>
      </c>
      <c r="G2058" s="1" t="n">
        <v>38</v>
      </c>
      <c r="H2058" s="1" t="n">
        <v>54</v>
      </c>
      <c r="I2058" s="1" t="str">
        <f aca="false">RIGHT(("0"&amp;C2058),2)&amp;RIGHT(("0"&amp;D2058),2)&amp;RIGHT(("0"&amp;E2058),2)&amp;RIGHT(("0"&amp;F2058),2)&amp;RIGHT(("0"&amp;G2058),2)&amp;RIGHT(("0"&amp;H2058),2)</f>
        <v>101320373854</v>
      </c>
      <c r="J2058" s="1" t="n">
        <f aca="false">COUNTIF(I:I,I2058)</f>
        <v>1</v>
      </c>
      <c r="K2058" s="1" t="n">
        <v>0</v>
      </c>
      <c r="L2058" s="1" t="n">
        <f aca="false">VLOOKUP(C2058,bola01!A:E,5,0)</f>
        <v>5</v>
      </c>
      <c r="M2058" s="1" t="n">
        <f aca="false">VLOOKUP(D2058,bola02!A:E,5,0)</f>
        <v>4</v>
      </c>
      <c r="N2058" s="1" t="n">
        <f aca="false">VLOOKUP(E2058,bola03!A:E,5,0)</f>
        <v>2</v>
      </c>
      <c r="O2058" s="1" t="n">
        <f aca="false">VLOOKUP(F2058,bola04!A:E,5,0)</f>
        <v>1</v>
      </c>
      <c r="P2058" s="1" t="n">
        <f aca="false">VLOOKUP(G2058,bola05!A:E,5,0)</f>
        <v>1</v>
      </c>
      <c r="Q2058" s="1" t="n">
        <f aca="false">VLOOKUP(H2058,bola06!A:E,5,0)</f>
        <v>5</v>
      </c>
      <c r="R2058" s="1" t="n">
        <f aca="false">MAX(bola01!E:E)</f>
        <v>6</v>
      </c>
      <c r="S2058" s="1" t="n">
        <f aca="false">MAX(bola02!E:E)</f>
        <v>6</v>
      </c>
      <c r="T2058" s="1" t="n">
        <f aca="false">MAX(bola03!E:E)</f>
        <v>6</v>
      </c>
      <c r="U2058" s="1" t="n">
        <f aca="false">MAX(bola04!E:E)</f>
        <v>6</v>
      </c>
      <c r="V2058" s="1" t="n">
        <f aca="false">MAX(bola05!E:E)</f>
        <v>6</v>
      </c>
      <c r="W2058" s="1" t="n">
        <f aca="false">MAX(bola06!E:E)</f>
        <v>6</v>
      </c>
    </row>
    <row r="2059" customFormat="false" ht="13.8" hidden="false" customHeight="false" outlineLevel="0" collapsed="false">
      <c r="A2059" s="1" t="n">
        <v>2058</v>
      </c>
      <c r="B2059" s="2" t="s">
        <v>2080</v>
      </c>
      <c r="C2059" s="1" t="n">
        <v>4</v>
      </c>
      <c r="D2059" s="1" t="n">
        <v>19</v>
      </c>
      <c r="E2059" s="1" t="n">
        <v>23</v>
      </c>
      <c r="F2059" s="1" t="n">
        <v>29</v>
      </c>
      <c r="G2059" s="1" t="n">
        <v>56</v>
      </c>
      <c r="H2059" s="1" t="n">
        <v>59</v>
      </c>
      <c r="I2059" s="1" t="str">
        <f aca="false">RIGHT(("0"&amp;C2059),2)&amp;RIGHT(("0"&amp;D2059),2)&amp;RIGHT(("0"&amp;E2059),2)&amp;RIGHT(("0"&amp;F2059),2)&amp;RIGHT(("0"&amp;G2059),2)&amp;RIGHT(("0"&amp;H2059),2)</f>
        <v>041923295659</v>
      </c>
      <c r="J2059" s="1" t="n">
        <f aca="false">COUNTIF(I:I,I2059)</f>
        <v>1</v>
      </c>
      <c r="K2059" s="1" t="n">
        <v>0</v>
      </c>
      <c r="L2059" s="1" t="n">
        <f aca="false">VLOOKUP(C2059,bola01!A:E,5,0)</f>
        <v>6</v>
      </c>
      <c r="M2059" s="1" t="n">
        <f aca="false">VLOOKUP(D2059,bola02!A:E,5,0)</f>
        <v>5</v>
      </c>
      <c r="N2059" s="1" t="n">
        <f aca="false">VLOOKUP(E2059,bola03!A:E,5,0)</f>
        <v>1</v>
      </c>
      <c r="O2059" s="1" t="n">
        <f aca="false">VLOOKUP(F2059,bola04!A:E,5,0)</f>
        <v>3</v>
      </c>
      <c r="P2059" s="1" t="n">
        <f aca="false">VLOOKUP(G2059,bola05!A:E,5,0)</f>
        <v>2</v>
      </c>
      <c r="Q2059" s="1" t="n">
        <f aca="false">VLOOKUP(H2059,bola06!A:E,5,0)</f>
        <v>5</v>
      </c>
      <c r="R2059" s="1" t="n">
        <f aca="false">MAX(bola01!E:E)</f>
        <v>6</v>
      </c>
      <c r="S2059" s="1" t="n">
        <f aca="false">MAX(bola02!E:E)</f>
        <v>6</v>
      </c>
      <c r="T2059" s="1" t="n">
        <f aca="false">MAX(bola03!E:E)</f>
        <v>6</v>
      </c>
      <c r="U2059" s="1" t="n">
        <f aca="false">MAX(bola04!E:E)</f>
        <v>6</v>
      </c>
      <c r="V2059" s="1" t="n">
        <f aca="false">MAX(bola05!E:E)</f>
        <v>6</v>
      </c>
      <c r="W2059" s="1" t="n">
        <f aca="false">MAX(bola06!E:E)</f>
        <v>6</v>
      </c>
    </row>
    <row r="2060" customFormat="false" ht="13.8" hidden="false" customHeight="false" outlineLevel="0" collapsed="false">
      <c r="A2060" s="1" t="n">
        <v>2059</v>
      </c>
      <c r="B2060" s="2" t="s">
        <v>2081</v>
      </c>
      <c r="C2060" s="1" t="n">
        <v>4</v>
      </c>
      <c r="D2060" s="1" t="n">
        <v>5</v>
      </c>
      <c r="E2060" s="1" t="n">
        <v>36</v>
      </c>
      <c r="F2060" s="1" t="n">
        <v>40</v>
      </c>
      <c r="G2060" s="1" t="n">
        <v>44</v>
      </c>
      <c r="H2060" s="1" t="n">
        <v>56</v>
      </c>
      <c r="I2060" s="1" t="str">
        <f aca="false">RIGHT(("0"&amp;C2060),2)&amp;RIGHT(("0"&amp;D2060),2)&amp;RIGHT(("0"&amp;E2060),2)&amp;RIGHT(("0"&amp;F2060),2)&amp;RIGHT(("0"&amp;G2060),2)&amp;RIGHT(("0"&amp;H2060),2)</f>
        <v>040536404456</v>
      </c>
      <c r="J2060" s="1" t="n">
        <f aca="false">COUNTIF(I:I,I2060)</f>
        <v>1</v>
      </c>
      <c r="K2060" s="1" t="n">
        <v>0</v>
      </c>
      <c r="L2060" s="1" t="n">
        <f aca="false">VLOOKUP(C2060,bola01!A:E,5,0)</f>
        <v>6</v>
      </c>
      <c r="M2060" s="1" t="n">
        <f aca="false">VLOOKUP(D2060,bola02!A:E,5,0)</f>
        <v>5</v>
      </c>
      <c r="N2060" s="1" t="n">
        <f aca="false">VLOOKUP(E2060,bola03!A:E,5,0)</f>
        <v>6</v>
      </c>
      <c r="O2060" s="1" t="n">
        <f aca="false">VLOOKUP(F2060,bola04!A:E,5,0)</f>
        <v>0</v>
      </c>
      <c r="P2060" s="1" t="n">
        <f aca="false">VLOOKUP(G2060,bola05!A:E,5,0)</f>
        <v>6</v>
      </c>
      <c r="Q2060" s="1" t="n">
        <f aca="false">VLOOKUP(H2060,bola06!A:E,5,0)</f>
        <v>1</v>
      </c>
      <c r="R2060" s="1" t="n">
        <f aca="false">MAX(bola01!E:E)</f>
        <v>6</v>
      </c>
      <c r="S2060" s="1" t="n">
        <f aca="false">MAX(bola02!E:E)</f>
        <v>6</v>
      </c>
      <c r="T2060" s="1" t="n">
        <f aca="false">MAX(bola03!E:E)</f>
        <v>6</v>
      </c>
      <c r="U2060" s="1" t="n">
        <f aca="false">MAX(bola04!E:E)</f>
        <v>6</v>
      </c>
      <c r="V2060" s="1" t="n">
        <f aca="false">MAX(bola05!E:E)</f>
        <v>6</v>
      </c>
      <c r="W2060" s="1" t="n">
        <f aca="false">MAX(bola06!E:E)</f>
        <v>6</v>
      </c>
    </row>
    <row r="2061" customFormat="false" ht="13.8" hidden="false" customHeight="false" outlineLevel="0" collapsed="false">
      <c r="A2061" s="1" t="n">
        <v>2060</v>
      </c>
      <c r="B2061" s="2" t="s">
        <v>2082</v>
      </c>
      <c r="C2061" s="1" t="n">
        <v>8</v>
      </c>
      <c r="D2061" s="1" t="n">
        <v>9</v>
      </c>
      <c r="E2061" s="1" t="n">
        <v>11</v>
      </c>
      <c r="F2061" s="1" t="n">
        <v>25</v>
      </c>
      <c r="G2061" s="1" t="n">
        <v>39</v>
      </c>
      <c r="H2061" s="1" t="n">
        <v>41</v>
      </c>
      <c r="I2061" s="1" t="str">
        <f aca="false">RIGHT(("0"&amp;C2061),2)&amp;RIGHT(("0"&amp;D2061),2)&amp;RIGHT(("0"&amp;E2061),2)&amp;RIGHT(("0"&amp;F2061),2)&amp;RIGHT(("0"&amp;G2061),2)&amp;RIGHT(("0"&amp;H2061),2)</f>
        <v>080911253941</v>
      </c>
      <c r="J2061" s="1" t="n">
        <f aca="false">COUNTIF(I:I,I2061)</f>
        <v>1</v>
      </c>
      <c r="K2061" s="1" t="n">
        <v>0</v>
      </c>
      <c r="L2061" s="1" t="n">
        <f aca="false">VLOOKUP(C2061,bola01!A:E,5,0)</f>
        <v>0</v>
      </c>
      <c r="M2061" s="1" t="n">
        <f aca="false">VLOOKUP(D2061,bola02!A:E,5,0)</f>
        <v>6</v>
      </c>
      <c r="N2061" s="1" t="str">
        <f aca="false">VLOOKUP(E2061,bola03!A:E,5,0)</f>
        <v/>
      </c>
      <c r="O2061" s="1" t="n">
        <f aca="false">VLOOKUP(F2061,bola04!A:E,5,0)</f>
        <v>0</v>
      </c>
      <c r="P2061" s="1" t="n">
        <f aca="false">VLOOKUP(G2061,bola05!A:E,5,0)</f>
        <v>1</v>
      </c>
      <c r="Q2061" s="1" t="n">
        <f aca="false">VLOOKUP(H2061,bola06!A:E,5,0)</f>
        <v>5</v>
      </c>
      <c r="R2061" s="1" t="n">
        <f aca="false">MAX(bola01!E:E)</f>
        <v>6</v>
      </c>
      <c r="S2061" s="1" t="n">
        <f aca="false">MAX(bola02!E:E)</f>
        <v>6</v>
      </c>
      <c r="T2061" s="1" t="n">
        <f aca="false">MAX(bola03!E:E)</f>
        <v>6</v>
      </c>
      <c r="U2061" s="1" t="n">
        <f aca="false">MAX(bola04!E:E)</f>
        <v>6</v>
      </c>
      <c r="V2061" s="1" t="n">
        <f aca="false">MAX(bola05!E:E)</f>
        <v>6</v>
      </c>
      <c r="W2061" s="1" t="n">
        <f aca="false">MAX(bola06!E:E)</f>
        <v>6</v>
      </c>
    </row>
    <row r="2062" customFormat="false" ht="13.8" hidden="false" customHeight="false" outlineLevel="0" collapsed="false">
      <c r="A2062" s="1" t="n">
        <v>2061</v>
      </c>
      <c r="B2062" s="2" t="s">
        <v>2083</v>
      </c>
      <c r="C2062" s="1" t="n">
        <v>33</v>
      </c>
      <c r="D2062" s="1" t="n">
        <v>36</v>
      </c>
      <c r="E2062" s="1" t="n">
        <v>40</v>
      </c>
      <c r="F2062" s="1" t="n">
        <v>44</v>
      </c>
      <c r="G2062" s="1" t="n">
        <v>45</v>
      </c>
      <c r="H2062" s="1" t="n">
        <v>54</v>
      </c>
      <c r="I2062" s="1" t="str">
        <f aca="false">RIGHT(("0"&amp;C2062),2)&amp;RIGHT(("0"&amp;D2062),2)&amp;RIGHT(("0"&amp;E2062),2)&amp;RIGHT(("0"&amp;F2062),2)&amp;RIGHT(("0"&amp;G2062),2)&amp;RIGHT(("0"&amp;H2062),2)</f>
        <v>333640444554</v>
      </c>
      <c r="J2062" s="1" t="n">
        <f aca="false">COUNTIF(I:I,I2062)</f>
        <v>1</v>
      </c>
      <c r="K2062" s="1" t="n">
        <v>0</v>
      </c>
      <c r="L2062" s="1" t="n">
        <f aca="false">VLOOKUP(C2062,bola01!A:E,5,0)</f>
        <v>5</v>
      </c>
      <c r="M2062" s="1" t="n">
        <f aca="false">VLOOKUP(D2062,bola02!A:E,5,0)</f>
        <v>5</v>
      </c>
      <c r="N2062" s="1" t="n">
        <f aca="false">VLOOKUP(E2062,bola03!A:E,5,0)</f>
        <v>6</v>
      </c>
      <c r="O2062" s="1" t="n">
        <f aca="false">VLOOKUP(F2062,bola04!A:E,5,0)</f>
        <v>0</v>
      </c>
      <c r="P2062" s="1" t="n">
        <f aca="false">VLOOKUP(G2062,bola05!A:E,5,0)</f>
        <v>3</v>
      </c>
      <c r="Q2062" s="1" t="n">
        <f aca="false">VLOOKUP(H2062,bola06!A:E,5,0)</f>
        <v>5</v>
      </c>
      <c r="R2062" s="1" t="n">
        <f aca="false">MAX(bola01!E:E)</f>
        <v>6</v>
      </c>
      <c r="S2062" s="1" t="n">
        <f aca="false">MAX(bola02!E:E)</f>
        <v>6</v>
      </c>
      <c r="T2062" s="1" t="n">
        <f aca="false">MAX(bola03!E:E)</f>
        <v>6</v>
      </c>
      <c r="U2062" s="1" t="n">
        <f aca="false">MAX(bola04!E:E)</f>
        <v>6</v>
      </c>
      <c r="V2062" s="1" t="n">
        <f aca="false">MAX(bola05!E:E)</f>
        <v>6</v>
      </c>
      <c r="W2062" s="1" t="n">
        <f aca="false">MAX(bola06!E:E)</f>
        <v>6</v>
      </c>
    </row>
    <row r="2063" customFormat="false" ht="13.8" hidden="false" customHeight="false" outlineLevel="0" collapsed="false">
      <c r="A2063" s="1" t="n">
        <v>2062</v>
      </c>
      <c r="B2063" s="2" t="s">
        <v>2084</v>
      </c>
      <c r="C2063" s="1" t="n">
        <v>8</v>
      </c>
      <c r="D2063" s="1" t="n">
        <v>10</v>
      </c>
      <c r="E2063" s="1" t="n">
        <v>15</v>
      </c>
      <c r="F2063" s="1" t="n">
        <v>23</v>
      </c>
      <c r="G2063" s="1" t="n">
        <v>25</v>
      </c>
      <c r="H2063" s="1" t="n">
        <v>34</v>
      </c>
      <c r="I2063" s="1" t="str">
        <f aca="false">RIGHT(("0"&amp;C2063),2)&amp;RIGHT(("0"&amp;D2063),2)&amp;RIGHT(("0"&amp;E2063),2)&amp;RIGHT(("0"&amp;F2063),2)&amp;RIGHT(("0"&amp;G2063),2)&amp;RIGHT(("0"&amp;H2063),2)</f>
        <v>081015232534</v>
      </c>
      <c r="J2063" s="1" t="n">
        <f aca="false">COUNTIF(I:I,I2063)</f>
        <v>1</v>
      </c>
      <c r="K2063" s="1" t="n">
        <v>1</v>
      </c>
      <c r="L2063" s="1" t="n">
        <f aca="false">VLOOKUP(C2063,bola01!A:E,5,0)</f>
        <v>0</v>
      </c>
      <c r="M2063" s="1" t="n">
        <f aca="false">VLOOKUP(D2063,bola02!A:E,5,0)</f>
        <v>2</v>
      </c>
      <c r="N2063" s="1" t="n">
        <f aca="false">VLOOKUP(E2063,bola03!A:E,5,0)</f>
        <v>5</v>
      </c>
      <c r="O2063" s="1" t="n">
        <f aca="false">VLOOKUP(F2063,bola04!A:E,5,0)</f>
        <v>6</v>
      </c>
      <c r="P2063" s="1" t="n">
        <f aca="false">VLOOKUP(G2063,bola05!A:E,5,0)</f>
        <v>3</v>
      </c>
      <c r="Q2063" s="1" t="n">
        <f aca="false">VLOOKUP(H2063,bola06!A:E,5,0)</f>
        <v>4</v>
      </c>
      <c r="R2063" s="1" t="n">
        <f aca="false">MAX(bola01!E:E)</f>
        <v>6</v>
      </c>
      <c r="S2063" s="1" t="n">
        <f aca="false">MAX(bola02!E:E)</f>
        <v>6</v>
      </c>
      <c r="T2063" s="1" t="n">
        <f aca="false">MAX(bola03!E:E)</f>
        <v>6</v>
      </c>
      <c r="U2063" s="1" t="n">
        <f aca="false">MAX(bola04!E:E)</f>
        <v>6</v>
      </c>
      <c r="V2063" s="1" t="n">
        <f aca="false">MAX(bola05!E:E)</f>
        <v>6</v>
      </c>
      <c r="W2063" s="1" t="n">
        <f aca="false">MAX(bola06!E:E)</f>
        <v>6</v>
      </c>
    </row>
    <row r="2064" customFormat="false" ht="13.8" hidden="false" customHeight="false" outlineLevel="0" collapsed="false">
      <c r="A2064" s="1" t="n">
        <v>2063</v>
      </c>
      <c r="B2064" s="2" t="s">
        <v>2085</v>
      </c>
      <c r="C2064" s="1" t="n">
        <v>6</v>
      </c>
      <c r="D2064" s="1" t="n">
        <v>10</v>
      </c>
      <c r="E2064" s="1" t="n">
        <v>19</v>
      </c>
      <c r="F2064" s="1" t="n">
        <v>24</v>
      </c>
      <c r="G2064" s="1" t="n">
        <v>25</v>
      </c>
      <c r="H2064" s="1" t="n">
        <v>29</v>
      </c>
      <c r="I2064" s="1" t="str">
        <f aca="false">RIGHT(("0"&amp;C2064),2)&amp;RIGHT(("0"&amp;D2064),2)&amp;RIGHT(("0"&amp;E2064),2)&amp;RIGHT(("0"&amp;F2064),2)&amp;RIGHT(("0"&amp;G2064),2)&amp;RIGHT(("0"&amp;H2064),2)</f>
        <v>061019242529</v>
      </c>
      <c r="J2064" s="1" t="n">
        <f aca="false">COUNTIF(I:I,I2064)</f>
        <v>1</v>
      </c>
      <c r="K2064" s="1" t="n">
        <v>0</v>
      </c>
      <c r="L2064" s="1" t="str">
        <f aca="false">VLOOKUP(C2064,bola01!A:E,5,0)</f>
        <v/>
      </c>
      <c r="M2064" s="1" t="n">
        <f aca="false">VLOOKUP(D2064,bola02!A:E,5,0)</f>
        <v>2</v>
      </c>
      <c r="N2064" s="1" t="n">
        <f aca="false">VLOOKUP(E2064,bola03!A:E,5,0)</f>
        <v>1</v>
      </c>
      <c r="O2064" s="1" t="n">
        <f aca="false">VLOOKUP(F2064,bola04!A:E,5,0)</f>
        <v>1</v>
      </c>
      <c r="P2064" s="1" t="n">
        <f aca="false">VLOOKUP(G2064,bola05!A:E,5,0)</f>
        <v>3</v>
      </c>
      <c r="Q2064" s="1" t="n">
        <f aca="false">VLOOKUP(H2064,bola06!A:E,5,0)</f>
        <v>6</v>
      </c>
      <c r="R2064" s="1" t="n">
        <f aca="false">MAX(bola01!E:E)</f>
        <v>6</v>
      </c>
      <c r="S2064" s="1" t="n">
        <f aca="false">MAX(bola02!E:E)</f>
        <v>6</v>
      </c>
      <c r="T2064" s="1" t="n">
        <f aca="false">MAX(bola03!E:E)</f>
        <v>6</v>
      </c>
      <c r="U2064" s="1" t="n">
        <f aca="false">MAX(bola04!E:E)</f>
        <v>6</v>
      </c>
      <c r="V2064" s="1" t="n">
        <f aca="false">MAX(bola05!E:E)</f>
        <v>6</v>
      </c>
      <c r="W2064" s="1" t="n">
        <f aca="false">MAX(bola06!E:E)</f>
        <v>6</v>
      </c>
    </row>
    <row r="2065" customFormat="false" ht="13.8" hidden="false" customHeight="false" outlineLevel="0" collapsed="false">
      <c r="A2065" s="1" t="n">
        <v>2064</v>
      </c>
      <c r="B2065" s="2" t="s">
        <v>2086</v>
      </c>
      <c r="C2065" s="1" t="n">
        <v>10</v>
      </c>
      <c r="D2065" s="1" t="n">
        <v>14</v>
      </c>
      <c r="E2065" s="1" t="n">
        <v>36</v>
      </c>
      <c r="F2065" s="1" t="n">
        <v>53</v>
      </c>
      <c r="G2065" s="1" t="n">
        <v>55</v>
      </c>
      <c r="H2065" s="1" t="n">
        <v>60</v>
      </c>
      <c r="I2065" s="1" t="str">
        <f aca="false">RIGHT(("0"&amp;C2065),2)&amp;RIGHT(("0"&amp;D2065),2)&amp;RIGHT(("0"&amp;E2065),2)&amp;RIGHT(("0"&amp;F2065),2)&amp;RIGHT(("0"&amp;G2065),2)&amp;RIGHT(("0"&amp;H2065),2)</f>
        <v>101436535560</v>
      </c>
      <c r="J2065" s="1" t="n">
        <f aca="false">COUNTIF(I:I,I2065)</f>
        <v>1</v>
      </c>
      <c r="K2065" s="1" t="n">
        <v>0</v>
      </c>
      <c r="L2065" s="1" t="n">
        <f aca="false">VLOOKUP(C2065,bola01!A:E,5,0)</f>
        <v>5</v>
      </c>
      <c r="M2065" s="1" t="n">
        <f aca="false">VLOOKUP(D2065,bola02!A:E,5,0)</f>
        <v>2</v>
      </c>
      <c r="N2065" s="1" t="n">
        <f aca="false">VLOOKUP(E2065,bola03!A:E,5,0)</f>
        <v>6</v>
      </c>
      <c r="O2065" s="1" t="str">
        <f aca="false">VLOOKUP(F2065,bola04!A:E,5,0)</f>
        <v/>
      </c>
      <c r="P2065" s="1" t="n">
        <f aca="false">VLOOKUP(G2065,bola05!A:E,5,0)</f>
        <v>6</v>
      </c>
      <c r="Q2065" s="1" t="str">
        <f aca="false">VLOOKUP(H2065,bola06!A:E,5,0)</f>
        <v/>
      </c>
      <c r="R2065" s="1" t="n">
        <f aca="false">MAX(bola01!E:E)</f>
        <v>6</v>
      </c>
      <c r="S2065" s="1" t="n">
        <f aca="false">MAX(bola02!E:E)</f>
        <v>6</v>
      </c>
      <c r="T2065" s="1" t="n">
        <f aca="false">MAX(bola03!E:E)</f>
        <v>6</v>
      </c>
      <c r="U2065" s="1" t="n">
        <f aca="false">MAX(bola04!E:E)</f>
        <v>6</v>
      </c>
      <c r="V2065" s="1" t="n">
        <f aca="false">MAX(bola05!E:E)</f>
        <v>6</v>
      </c>
      <c r="W2065" s="1" t="n">
        <f aca="false">MAX(bola06!E:E)</f>
        <v>6</v>
      </c>
    </row>
    <row r="2066" customFormat="false" ht="13.8" hidden="false" customHeight="false" outlineLevel="0" collapsed="false">
      <c r="A2066" s="1" t="n">
        <v>2065</v>
      </c>
      <c r="B2066" s="2" t="s">
        <v>2087</v>
      </c>
      <c r="C2066" s="1" t="n">
        <v>4</v>
      </c>
      <c r="D2066" s="1" t="n">
        <v>11</v>
      </c>
      <c r="E2066" s="1" t="n">
        <v>20</v>
      </c>
      <c r="F2066" s="1" t="n">
        <v>30</v>
      </c>
      <c r="G2066" s="1" t="n">
        <v>37</v>
      </c>
      <c r="H2066" s="1" t="n">
        <v>43</v>
      </c>
      <c r="I2066" s="1" t="str">
        <f aca="false">RIGHT(("0"&amp;C2066),2)&amp;RIGHT(("0"&amp;D2066),2)&amp;RIGHT(("0"&amp;E2066),2)&amp;RIGHT(("0"&amp;F2066),2)&amp;RIGHT(("0"&amp;G2066),2)&amp;RIGHT(("0"&amp;H2066),2)</f>
        <v>041120303743</v>
      </c>
      <c r="J2066" s="1" t="n">
        <f aca="false">COUNTIF(I:I,I2066)</f>
        <v>1</v>
      </c>
      <c r="K2066" s="1" t="n">
        <v>0</v>
      </c>
      <c r="L2066" s="1" t="n">
        <f aca="false">VLOOKUP(C2066,bola01!A:E,5,0)</f>
        <v>6</v>
      </c>
      <c r="M2066" s="1" t="n">
        <f aca="false">VLOOKUP(D2066,bola02!A:E,5,0)</f>
        <v>5</v>
      </c>
      <c r="N2066" s="1" t="n">
        <f aca="false">VLOOKUP(E2066,bola03!A:E,5,0)</f>
        <v>2</v>
      </c>
      <c r="O2066" s="1" t="n">
        <f aca="false">VLOOKUP(F2066,bola04!A:E,5,0)</f>
        <v>6</v>
      </c>
      <c r="P2066" s="1" t="n">
        <f aca="false">VLOOKUP(G2066,bola05!A:E,5,0)</f>
        <v>3</v>
      </c>
      <c r="Q2066" s="1" t="n">
        <f aca="false">VLOOKUP(H2066,bola06!A:E,5,0)</f>
        <v>5</v>
      </c>
      <c r="R2066" s="1" t="n">
        <f aca="false">MAX(bola01!E:E)</f>
        <v>6</v>
      </c>
      <c r="S2066" s="1" t="n">
        <f aca="false">MAX(bola02!E:E)</f>
        <v>6</v>
      </c>
      <c r="T2066" s="1" t="n">
        <f aca="false">MAX(bola03!E:E)</f>
        <v>6</v>
      </c>
      <c r="U2066" s="1" t="n">
        <f aca="false">MAX(bola04!E:E)</f>
        <v>6</v>
      </c>
      <c r="V2066" s="1" t="n">
        <f aca="false">MAX(bola05!E:E)</f>
        <v>6</v>
      </c>
      <c r="W2066" s="1" t="n">
        <f aca="false">MAX(bola06!E:E)</f>
        <v>6</v>
      </c>
    </row>
    <row r="2067" customFormat="false" ht="13.8" hidden="false" customHeight="false" outlineLevel="0" collapsed="false">
      <c r="A2067" s="1" t="n">
        <v>2066</v>
      </c>
      <c r="B2067" s="2" t="s">
        <v>2088</v>
      </c>
      <c r="C2067" s="1" t="n">
        <v>6</v>
      </c>
      <c r="D2067" s="1" t="n">
        <v>25</v>
      </c>
      <c r="E2067" s="1" t="n">
        <v>27</v>
      </c>
      <c r="F2067" s="1" t="n">
        <v>35</v>
      </c>
      <c r="G2067" s="1" t="n">
        <v>45</v>
      </c>
      <c r="H2067" s="1" t="n">
        <v>55</v>
      </c>
      <c r="I2067" s="1" t="str">
        <f aca="false">RIGHT(("0"&amp;C2067),2)&amp;RIGHT(("0"&amp;D2067),2)&amp;RIGHT(("0"&amp;E2067),2)&amp;RIGHT(("0"&amp;F2067),2)&amp;RIGHT(("0"&amp;G2067),2)&amp;RIGHT(("0"&amp;H2067),2)</f>
        <v>062527354555</v>
      </c>
      <c r="J2067" s="1" t="n">
        <f aca="false">COUNTIF(I:I,I2067)</f>
        <v>1</v>
      </c>
      <c r="K2067" s="1" t="n">
        <v>1</v>
      </c>
      <c r="L2067" s="1" t="str">
        <f aca="false">VLOOKUP(C2067,bola01!A:E,5,0)</f>
        <v/>
      </c>
      <c r="M2067" s="1" t="n">
        <f aca="false">VLOOKUP(D2067,bola02!A:E,5,0)</f>
        <v>4</v>
      </c>
      <c r="N2067" s="1" t="n">
        <f aca="false">VLOOKUP(E2067,bola03!A:E,5,0)</f>
        <v>0</v>
      </c>
      <c r="O2067" s="1" t="n">
        <f aca="false">VLOOKUP(F2067,bola04!A:E,5,0)</f>
        <v>5</v>
      </c>
      <c r="P2067" s="1" t="n">
        <f aca="false">VLOOKUP(G2067,bola05!A:E,5,0)</f>
        <v>3</v>
      </c>
      <c r="Q2067" s="1" t="str">
        <f aca="false">VLOOKUP(H2067,bola06!A:E,5,0)</f>
        <v/>
      </c>
      <c r="R2067" s="1" t="n">
        <f aca="false">MAX(bola01!E:E)</f>
        <v>6</v>
      </c>
      <c r="S2067" s="1" t="n">
        <f aca="false">MAX(bola02!E:E)</f>
        <v>6</v>
      </c>
      <c r="T2067" s="1" t="n">
        <f aca="false">MAX(bola03!E:E)</f>
        <v>6</v>
      </c>
      <c r="U2067" s="1" t="n">
        <f aca="false">MAX(bola04!E:E)</f>
        <v>6</v>
      </c>
      <c r="V2067" s="1" t="n">
        <f aca="false">MAX(bola05!E:E)</f>
        <v>6</v>
      </c>
      <c r="W2067" s="1" t="n">
        <f aca="false">MAX(bola06!E:E)</f>
        <v>6</v>
      </c>
    </row>
    <row r="2068" customFormat="false" ht="13.8" hidden="false" customHeight="false" outlineLevel="0" collapsed="false">
      <c r="A2068" s="1" t="n">
        <v>2067</v>
      </c>
      <c r="B2068" s="2" t="s">
        <v>2089</v>
      </c>
      <c r="C2068" s="1" t="n">
        <v>2</v>
      </c>
      <c r="D2068" s="1" t="n">
        <v>11</v>
      </c>
      <c r="E2068" s="1" t="n">
        <v>13</v>
      </c>
      <c r="F2068" s="1" t="n">
        <v>26</v>
      </c>
      <c r="G2068" s="1" t="n">
        <v>32</v>
      </c>
      <c r="H2068" s="1" t="n">
        <v>59</v>
      </c>
      <c r="I2068" s="1" t="str">
        <f aca="false">RIGHT(("0"&amp;C2068),2)&amp;RIGHT(("0"&amp;D2068),2)&amp;RIGHT(("0"&amp;E2068),2)&amp;RIGHT(("0"&amp;F2068),2)&amp;RIGHT(("0"&amp;G2068),2)&amp;RIGHT(("0"&amp;H2068),2)</f>
        <v>021113263259</v>
      </c>
      <c r="J2068" s="1" t="n">
        <f aca="false">COUNTIF(I:I,I2068)</f>
        <v>1</v>
      </c>
      <c r="K2068" s="1" t="n">
        <v>0</v>
      </c>
      <c r="L2068" s="1" t="str">
        <f aca="false">VLOOKUP(C2068,bola01!A:E,5,0)</f>
        <v/>
      </c>
      <c r="M2068" s="1" t="n">
        <f aca="false">VLOOKUP(D2068,bola02!A:E,5,0)</f>
        <v>5</v>
      </c>
      <c r="N2068" s="1" t="n">
        <f aca="false">VLOOKUP(E2068,bola03!A:E,5,0)</f>
        <v>3</v>
      </c>
      <c r="O2068" s="1" t="n">
        <f aca="false">VLOOKUP(F2068,bola04!A:E,5,0)</f>
        <v>0</v>
      </c>
      <c r="P2068" s="1" t="n">
        <f aca="false">VLOOKUP(G2068,bola05!A:E,5,0)</f>
        <v>5</v>
      </c>
      <c r="Q2068" s="1" t="n">
        <f aca="false">VLOOKUP(H2068,bola06!A:E,5,0)</f>
        <v>5</v>
      </c>
      <c r="R2068" s="1" t="n">
        <f aca="false">MAX(bola01!E:E)</f>
        <v>6</v>
      </c>
      <c r="S2068" s="1" t="n">
        <f aca="false">MAX(bola02!E:E)</f>
        <v>6</v>
      </c>
      <c r="T2068" s="1" t="n">
        <f aca="false">MAX(bola03!E:E)</f>
        <v>6</v>
      </c>
      <c r="U2068" s="1" t="n">
        <f aca="false">MAX(bola04!E:E)</f>
        <v>6</v>
      </c>
      <c r="V2068" s="1" t="n">
        <f aca="false">MAX(bola05!E:E)</f>
        <v>6</v>
      </c>
      <c r="W2068" s="1" t="n">
        <f aca="false">MAX(bola06!E:E)</f>
        <v>6</v>
      </c>
    </row>
    <row r="2069" customFormat="false" ht="13.8" hidden="false" customHeight="false" outlineLevel="0" collapsed="false">
      <c r="A2069" s="1" t="n">
        <v>2068</v>
      </c>
      <c r="B2069" s="2" t="s">
        <v>2090</v>
      </c>
      <c r="C2069" s="1" t="n">
        <v>3</v>
      </c>
      <c r="D2069" s="1" t="n">
        <v>5</v>
      </c>
      <c r="E2069" s="1" t="n">
        <v>9</v>
      </c>
      <c r="F2069" s="1" t="n">
        <v>40</v>
      </c>
      <c r="G2069" s="1" t="n">
        <v>42</v>
      </c>
      <c r="H2069" s="1" t="n">
        <v>47</v>
      </c>
      <c r="I2069" s="1" t="str">
        <f aca="false">RIGHT(("0"&amp;C2069),2)&amp;RIGHT(("0"&amp;D2069),2)&amp;RIGHT(("0"&amp;E2069),2)&amp;RIGHT(("0"&amp;F2069),2)&amp;RIGHT(("0"&amp;G2069),2)&amp;RIGHT(("0"&amp;H2069),2)</f>
        <v>030509404247</v>
      </c>
      <c r="J2069" s="1" t="n">
        <f aca="false">COUNTIF(I:I,I2069)</f>
        <v>1</v>
      </c>
      <c r="K2069" s="1" t="n">
        <v>0</v>
      </c>
      <c r="L2069" s="1" t="n">
        <f aca="false">VLOOKUP(C2069,bola01!A:E,5,0)</f>
        <v>1</v>
      </c>
      <c r="M2069" s="1" t="n">
        <f aca="false">VLOOKUP(D2069,bola02!A:E,5,0)</f>
        <v>5</v>
      </c>
      <c r="N2069" s="1" t="n">
        <f aca="false">VLOOKUP(E2069,bola03!A:E,5,0)</f>
        <v>2</v>
      </c>
      <c r="O2069" s="1" t="n">
        <f aca="false">VLOOKUP(F2069,bola04!A:E,5,0)</f>
        <v>0</v>
      </c>
      <c r="P2069" s="1" t="n">
        <f aca="false">VLOOKUP(G2069,bola05!A:E,5,0)</f>
        <v>1</v>
      </c>
      <c r="Q2069" s="1" t="n">
        <f aca="false">VLOOKUP(H2069,bola06!A:E,5,0)</f>
        <v>0</v>
      </c>
      <c r="R2069" s="1" t="n">
        <f aca="false">MAX(bola01!E:E)</f>
        <v>6</v>
      </c>
      <c r="S2069" s="1" t="n">
        <f aca="false">MAX(bola02!E:E)</f>
        <v>6</v>
      </c>
      <c r="T2069" s="1" t="n">
        <f aca="false">MAX(bola03!E:E)</f>
        <v>6</v>
      </c>
      <c r="U2069" s="1" t="n">
        <f aca="false">MAX(bola04!E:E)</f>
        <v>6</v>
      </c>
      <c r="V2069" s="1" t="n">
        <f aca="false">MAX(bola05!E:E)</f>
        <v>6</v>
      </c>
      <c r="W2069" s="1" t="n">
        <f aca="false">MAX(bola06!E:E)</f>
        <v>6</v>
      </c>
    </row>
    <row r="2070" customFormat="false" ht="13.8" hidden="false" customHeight="false" outlineLevel="0" collapsed="false">
      <c r="A2070" s="1" t="n">
        <v>2069</v>
      </c>
      <c r="B2070" s="2" t="s">
        <v>2091</v>
      </c>
      <c r="C2070" s="1" t="n">
        <v>3</v>
      </c>
      <c r="D2070" s="1" t="n">
        <v>17</v>
      </c>
      <c r="E2070" s="1" t="n">
        <v>34</v>
      </c>
      <c r="F2070" s="1" t="n">
        <v>35</v>
      </c>
      <c r="G2070" s="1" t="n">
        <v>40</v>
      </c>
      <c r="H2070" s="1" t="n">
        <v>48</v>
      </c>
      <c r="I2070" s="1" t="str">
        <f aca="false">RIGHT(("0"&amp;C2070),2)&amp;RIGHT(("0"&amp;D2070),2)&amp;RIGHT(("0"&amp;E2070),2)&amp;RIGHT(("0"&amp;F2070),2)&amp;RIGHT(("0"&amp;G2070),2)&amp;RIGHT(("0"&amp;H2070),2)</f>
        <v>031734354048</v>
      </c>
      <c r="J2070" s="1" t="n">
        <f aca="false">COUNTIF(I:I,I2070)</f>
        <v>1</v>
      </c>
      <c r="K2070" s="1" t="n">
        <v>0</v>
      </c>
      <c r="L2070" s="1" t="n">
        <f aca="false">VLOOKUP(C2070,bola01!A:E,5,0)</f>
        <v>1</v>
      </c>
      <c r="M2070" s="1" t="n">
        <f aca="false">VLOOKUP(D2070,bola02!A:E,5,0)</f>
        <v>3</v>
      </c>
      <c r="N2070" s="1" t="n">
        <f aca="false">VLOOKUP(E2070,bola03!A:E,5,0)</f>
        <v>6</v>
      </c>
      <c r="O2070" s="1" t="n">
        <f aca="false">VLOOKUP(F2070,bola04!A:E,5,0)</f>
        <v>5</v>
      </c>
      <c r="P2070" s="1" t="n">
        <f aca="false">VLOOKUP(G2070,bola05!A:E,5,0)</f>
        <v>2</v>
      </c>
      <c r="Q2070" s="1" t="n">
        <f aca="false">VLOOKUP(H2070,bola06!A:E,5,0)</f>
        <v>6</v>
      </c>
      <c r="R2070" s="1" t="n">
        <f aca="false">MAX(bola01!E:E)</f>
        <v>6</v>
      </c>
      <c r="S2070" s="1" t="n">
        <f aca="false">MAX(bola02!E:E)</f>
        <v>6</v>
      </c>
      <c r="T2070" s="1" t="n">
        <f aca="false">MAX(bola03!E:E)</f>
        <v>6</v>
      </c>
      <c r="U2070" s="1" t="n">
        <f aca="false">MAX(bola04!E:E)</f>
        <v>6</v>
      </c>
      <c r="V2070" s="1" t="n">
        <f aca="false">MAX(bola05!E:E)</f>
        <v>6</v>
      </c>
      <c r="W2070" s="1" t="n">
        <f aca="false">MAX(bola06!E:E)</f>
        <v>6</v>
      </c>
    </row>
    <row r="2071" customFormat="false" ht="13.8" hidden="false" customHeight="false" outlineLevel="0" collapsed="false">
      <c r="A2071" s="1" t="n">
        <v>2070</v>
      </c>
      <c r="B2071" s="2" t="s">
        <v>2092</v>
      </c>
      <c r="C2071" s="1" t="n">
        <v>5</v>
      </c>
      <c r="D2071" s="1" t="n">
        <v>26</v>
      </c>
      <c r="E2071" s="1" t="n">
        <v>27</v>
      </c>
      <c r="F2071" s="1" t="n">
        <v>34</v>
      </c>
      <c r="G2071" s="1" t="n">
        <v>42</v>
      </c>
      <c r="H2071" s="1" t="n">
        <v>48</v>
      </c>
      <c r="I2071" s="1" t="str">
        <f aca="false">RIGHT(("0"&amp;C2071),2)&amp;RIGHT(("0"&amp;D2071),2)&amp;RIGHT(("0"&amp;E2071),2)&amp;RIGHT(("0"&amp;F2071),2)&amp;RIGHT(("0"&amp;G2071),2)&amp;RIGHT(("0"&amp;H2071),2)</f>
        <v>052627344248</v>
      </c>
      <c r="J2071" s="1" t="n">
        <f aca="false">COUNTIF(I:I,I2071)</f>
        <v>1</v>
      </c>
      <c r="K2071" s="1" t="n">
        <v>0</v>
      </c>
      <c r="L2071" s="1" t="n">
        <f aca="false">VLOOKUP(C2071,bola01!A:E,5,0)</f>
        <v>5</v>
      </c>
      <c r="M2071" s="1" t="n">
        <f aca="false">VLOOKUP(D2071,bola02!A:E,5,0)</f>
        <v>0</v>
      </c>
      <c r="N2071" s="1" t="n">
        <f aca="false">VLOOKUP(E2071,bola03!A:E,5,0)</f>
        <v>0</v>
      </c>
      <c r="O2071" s="1" t="n">
        <f aca="false">VLOOKUP(F2071,bola04!A:E,5,0)</f>
        <v>0</v>
      </c>
      <c r="P2071" s="1" t="n">
        <f aca="false">VLOOKUP(G2071,bola05!A:E,5,0)</f>
        <v>1</v>
      </c>
      <c r="Q2071" s="1" t="n">
        <f aca="false">VLOOKUP(H2071,bola06!A:E,5,0)</f>
        <v>6</v>
      </c>
      <c r="R2071" s="1" t="n">
        <f aca="false">MAX(bola01!E:E)</f>
        <v>6</v>
      </c>
      <c r="S2071" s="1" t="n">
        <f aca="false">MAX(bola02!E:E)</f>
        <v>6</v>
      </c>
      <c r="T2071" s="1" t="n">
        <f aca="false">MAX(bola03!E:E)</f>
        <v>6</v>
      </c>
      <c r="U2071" s="1" t="n">
        <f aca="false">MAX(bola04!E:E)</f>
        <v>6</v>
      </c>
      <c r="V2071" s="1" t="n">
        <f aca="false">MAX(bola05!E:E)</f>
        <v>6</v>
      </c>
      <c r="W2071" s="1" t="n">
        <f aca="false">MAX(bola06!E:E)</f>
        <v>6</v>
      </c>
    </row>
    <row r="2072" customFormat="false" ht="13.8" hidden="false" customHeight="false" outlineLevel="0" collapsed="false">
      <c r="A2072" s="1" t="n">
        <v>2071</v>
      </c>
      <c r="B2072" s="2" t="s">
        <v>2093</v>
      </c>
      <c r="C2072" s="1" t="n">
        <v>24</v>
      </c>
      <c r="D2072" s="1" t="n">
        <v>33</v>
      </c>
      <c r="E2072" s="1" t="n">
        <v>34</v>
      </c>
      <c r="F2072" s="1" t="n">
        <v>35</v>
      </c>
      <c r="G2072" s="1" t="n">
        <v>46</v>
      </c>
      <c r="H2072" s="1" t="n">
        <v>60</v>
      </c>
      <c r="I2072" s="1" t="str">
        <f aca="false">RIGHT(("0"&amp;C2072),2)&amp;RIGHT(("0"&amp;D2072),2)&amp;RIGHT(("0"&amp;E2072),2)&amp;RIGHT(("0"&amp;F2072),2)&amp;RIGHT(("0"&amp;G2072),2)&amp;RIGHT(("0"&amp;H2072),2)</f>
        <v>243334354660</v>
      </c>
      <c r="J2072" s="1" t="n">
        <f aca="false">COUNTIF(I:I,I2072)</f>
        <v>1</v>
      </c>
      <c r="K2072" s="1" t="n">
        <v>0</v>
      </c>
      <c r="L2072" s="1" t="n">
        <f aca="false">VLOOKUP(C2072,bola01!A:E,5,0)</f>
        <v>3</v>
      </c>
      <c r="M2072" s="1" t="n">
        <f aca="false">VLOOKUP(D2072,bola02!A:E,5,0)</f>
        <v>6</v>
      </c>
      <c r="N2072" s="1" t="n">
        <f aca="false">VLOOKUP(E2072,bola03!A:E,5,0)</f>
        <v>6</v>
      </c>
      <c r="O2072" s="1" t="n">
        <f aca="false">VLOOKUP(F2072,bola04!A:E,5,0)</f>
        <v>5</v>
      </c>
      <c r="P2072" s="1" t="n">
        <f aca="false">VLOOKUP(G2072,bola05!A:E,5,0)</f>
        <v>4</v>
      </c>
      <c r="Q2072" s="1" t="str">
        <f aca="false">VLOOKUP(H2072,bola06!A:E,5,0)</f>
        <v/>
      </c>
      <c r="R2072" s="1" t="n">
        <f aca="false">MAX(bola01!E:E)</f>
        <v>6</v>
      </c>
      <c r="S2072" s="1" t="n">
        <f aca="false">MAX(bola02!E:E)</f>
        <v>6</v>
      </c>
      <c r="T2072" s="1" t="n">
        <f aca="false">MAX(bola03!E:E)</f>
        <v>6</v>
      </c>
      <c r="U2072" s="1" t="n">
        <f aca="false">MAX(bola04!E:E)</f>
        <v>6</v>
      </c>
      <c r="V2072" s="1" t="n">
        <f aca="false">MAX(bola05!E:E)</f>
        <v>6</v>
      </c>
      <c r="W2072" s="1" t="n">
        <f aca="false">MAX(bola06!E:E)</f>
        <v>6</v>
      </c>
    </row>
    <row r="2073" customFormat="false" ht="13.8" hidden="false" customHeight="false" outlineLevel="0" collapsed="false">
      <c r="A2073" s="1" t="n">
        <v>2072</v>
      </c>
      <c r="B2073" s="2" t="s">
        <v>2094</v>
      </c>
      <c r="C2073" s="1" t="n">
        <v>10</v>
      </c>
      <c r="D2073" s="1" t="n">
        <v>12</v>
      </c>
      <c r="E2073" s="1" t="n">
        <v>13</v>
      </c>
      <c r="F2073" s="1" t="n">
        <v>20</v>
      </c>
      <c r="G2073" s="1" t="n">
        <v>22</v>
      </c>
      <c r="H2073" s="1" t="n">
        <v>54</v>
      </c>
      <c r="I2073" s="1" t="str">
        <f aca="false">RIGHT(("0"&amp;C2073),2)&amp;RIGHT(("0"&amp;D2073),2)&amp;RIGHT(("0"&amp;E2073),2)&amp;RIGHT(("0"&amp;F2073),2)&amp;RIGHT(("0"&amp;G2073),2)&amp;RIGHT(("0"&amp;H2073),2)</f>
        <v>101213202254</v>
      </c>
      <c r="J2073" s="1" t="n">
        <f aca="false">COUNTIF(I:I,I2073)</f>
        <v>1</v>
      </c>
      <c r="K2073" s="1" t="n">
        <v>0</v>
      </c>
      <c r="L2073" s="1" t="n">
        <f aca="false">VLOOKUP(C2073,bola01!A:E,5,0)</f>
        <v>5</v>
      </c>
      <c r="M2073" s="1" t="n">
        <f aca="false">VLOOKUP(D2073,bola02!A:E,5,0)</f>
        <v>3</v>
      </c>
      <c r="N2073" s="1" t="n">
        <f aca="false">VLOOKUP(E2073,bola03!A:E,5,0)</f>
        <v>3</v>
      </c>
      <c r="O2073" s="1" t="n">
        <f aca="false">VLOOKUP(F2073,bola04!A:E,5,0)</f>
        <v>2</v>
      </c>
      <c r="P2073" s="1" t="n">
        <f aca="false">VLOOKUP(G2073,bola05!A:E,5,0)</f>
        <v>3</v>
      </c>
      <c r="Q2073" s="1" t="n">
        <f aca="false">VLOOKUP(H2073,bola06!A:E,5,0)</f>
        <v>5</v>
      </c>
      <c r="R2073" s="1" t="n">
        <f aca="false">MAX(bola01!E:E)</f>
        <v>6</v>
      </c>
      <c r="S2073" s="1" t="n">
        <f aca="false">MAX(bola02!E:E)</f>
        <v>6</v>
      </c>
      <c r="T2073" s="1" t="n">
        <f aca="false">MAX(bola03!E:E)</f>
        <v>6</v>
      </c>
      <c r="U2073" s="1" t="n">
        <f aca="false">MAX(bola04!E:E)</f>
        <v>6</v>
      </c>
      <c r="V2073" s="1" t="n">
        <f aca="false">MAX(bola05!E:E)</f>
        <v>6</v>
      </c>
      <c r="W2073" s="1" t="n">
        <f aca="false">MAX(bola06!E:E)</f>
        <v>6</v>
      </c>
    </row>
    <row r="2074" customFormat="false" ht="13.8" hidden="false" customHeight="false" outlineLevel="0" collapsed="false">
      <c r="A2074" s="1" t="n">
        <v>2073</v>
      </c>
      <c r="B2074" s="2" t="s">
        <v>2095</v>
      </c>
      <c r="C2074" s="1" t="n">
        <v>12</v>
      </c>
      <c r="D2074" s="1" t="n">
        <v>15</v>
      </c>
      <c r="E2074" s="1" t="n">
        <v>18</v>
      </c>
      <c r="F2074" s="1" t="n">
        <v>30</v>
      </c>
      <c r="G2074" s="1" t="n">
        <v>52</v>
      </c>
      <c r="H2074" s="1" t="n">
        <v>55</v>
      </c>
      <c r="I2074" s="1" t="str">
        <f aca="false">RIGHT(("0"&amp;C2074),2)&amp;RIGHT(("0"&amp;D2074),2)&amp;RIGHT(("0"&amp;E2074),2)&amp;RIGHT(("0"&amp;F2074),2)&amp;RIGHT(("0"&amp;G2074),2)&amp;RIGHT(("0"&amp;H2074),2)</f>
        <v>121518305255</v>
      </c>
      <c r="J2074" s="1" t="n">
        <f aca="false">COUNTIF(I:I,I2074)</f>
        <v>1</v>
      </c>
      <c r="K2074" s="1" t="n">
        <v>0</v>
      </c>
      <c r="L2074" s="1" t="n">
        <f aca="false">VLOOKUP(C2074,bola01!A:E,5,0)</f>
        <v>4</v>
      </c>
      <c r="M2074" s="1" t="n">
        <f aca="false">VLOOKUP(D2074,bola02!A:E,5,0)</f>
        <v>4</v>
      </c>
      <c r="N2074" s="1" t="n">
        <f aca="false">VLOOKUP(E2074,bola03!A:E,5,0)</f>
        <v>4</v>
      </c>
      <c r="O2074" s="1" t="n">
        <f aca="false">VLOOKUP(F2074,bola04!A:E,5,0)</f>
        <v>6</v>
      </c>
      <c r="P2074" s="1" t="n">
        <f aca="false">VLOOKUP(G2074,bola05!A:E,5,0)</f>
        <v>3</v>
      </c>
      <c r="Q2074" s="1" t="str">
        <f aca="false">VLOOKUP(H2074,bola06!A:E,5,0)</f>
        <v/>
      </c>
      <c r="R2074" s="1" t="n">
        <f aca="false">MAX(bola01!E:E)</f>
        <v>6</v>
      </c>
      <c r="S2074" s="1" t="n">
        <f aca="false">MAX(bola02!E:E)</f>
        <v>6</v>
      </c>
      <c r="T2074" s="1" t="n">
        <f aca="false">MAX(bola03!E:E)</f>
        <v>6</v>
      </c>
      <c r="U2074" s="1" t="n">
        <f aca="false">MAX(bola04!E:E)</f>
        <v>6</v>
      </c>
      <c r="V2074" s="1" t="n">
        <f aca="false">MAX(bola05!E:E)</f>
        <v>6</v>
      </c>
      <c r="W2074" s="1" t="n">
        <f aca="false">MAX(bola06!E:E)</f>
        <v>6</v>
      </c>
    </row>
    <row r="2075" customFormat="false" ht="13.8" hidden="false" customHeight="false" outlineLevel="0" collapsed="false">
      <c r="A2075" s="1" t="n">
        <v>2074</v>
      </c>
      <c r="B2075" s="2" t="s">
        <v>2096</v>
      </c>
      <c r="C2075" s="1" t="n">
        <v>8</v>
      </c>
      <c r="D2075" s="1" t="n">
        <v>18</v>
      </c>
      <c r="E2075" s="1" t="n">
        <v>23</v>
      </c>
      <c r="F2075" s="1" t="n">
        <v>37</v>
      </c>
      <c r="G2075" s="1" t="n">
        <v>42</v>
      </c>
      <c r="H2075" s="1" t="n">
        <v>58</v>
      </c>
      <c r="I2075" s="1" t="str">
        <f aca="false">RIGHT(("0"&amp;C2075),2)&amp;RIGHT(("0"&amp;D2075),2)&amp;RIGHT(("0"&amp;E2075),2)&amp;RIGHT(("0"&amp;F2075),2)&amp;RIGHT(("0"&amp;G2075),2)&amp;RIGHT(("0"&amp;H2075),2)</f>
        <v>081823374258</v>
      </c>
      <c r="J2075" s="1" t="n">
        <f aca="false">COUNTIF(I:I,I2075)</f>
        <v>1</v>
      </c>
      <c r="K2075" s="1" t="n">
        <v>2</v>
      </c>
      <c r="L2075" s="1" t="n">
        <f aca="false">VLOOKUP(C2075,bola01!A:E,5,0)</f>
        <v>0</v>
      </c>
      <c r="M2075" s="1" t="n">
        <f aca="false">VLOOKUP(D2075,bola02!A:E,5,0)</f>
        <v>4</v>
      </c>
      <c r="N2075" s="1" t="n">
        <f aca="false">VLOOKUP(E2075,bola03!A:E,5,0)</f>
        <v>1</v>
      </c>
      <c r="O2075" s="1" t="n">
        <f aca="false">VLOOKUP(F2075,bola04!A:E,5,0)</f>
        <v>1</v>
      </c>
      <c r="P2075" s="1" t="n">
        <f aca="false">VLOOKUP(G2075,bola05!A:E,5,0)</f>
        <v>1</v>
      </c>
      <c r="Q2075" s="1" t="n">
        <f aca="false">VLOOKUP(H2075,bola06!A:E,5,0)</f>
        <v>3</v>
      </c>
      <c r="R2075" s="1" t="n">
        <f aca="false">MAX(bola01!E:E)</f>
        <v>6</v>
      </c>
      <c r="S2075" s="1" t="n">
        <f aca="false">MAX(bola02!E:E)</f>
        <v>6</v>
      </c>
      <c r="T2075" s="1" t="n">
        <f aca="false">MAX(bola03!E:E)</f>
        <v>6</v>
      </c>
      <c r="U2075" s="1" t="n">
        <f aca="false">MAX(bola04!E:E)</f>
        <v>6</v>
      </c>
      <c r="V2075" s="1" t="n">
        <f aca="false">MAX(bola05!E:E)</f>
        <v>6</v>
      </c>
      <c r="W2075" s="1" t="n">
        <f aca="false">MAX(bola06!E:E)</f>
        <v>6</v>
      </c>
    </row>
    <row r="2076" customFormat="false" ht="13.8" hidden="false" customHeight="false" outlineLevel="0" collapsed="false">
      <c r="A2076" s="1" t="n">
        <v>2075</v>
      </c>
      <c r="B2076" s="2" t="s">
        <v>2097</v>
      </c>
      <c r="C2076" s="1" t="n">
        <v>7</v>
      </c>
      <c r="D2076" s="1" t="n">
        <v>9</v>
      </c>
      <c r="E2076" s="1" t="n">
        <v>23</v>
      </c>
      <c r="F2076" s="1" t="n">
        <v>33</v>
      </c>
      <c r="G2076" s="1" t="n">
        <v>57</v>
      </c>
      <c r="H2076" s="1" t="n">
        <v>59</v>
      </c>
      <c r="I2076" s="1" t="str">
        <f aca="false">RIGHT(("0"&amp;C2076),2)&amp;RIGHT(("0"&amp;D2076),2)&amp;RIGHT(("0"&amp;E2076),2)&amp;RIGHT(("0"&amp;F2076),2)&amp;RIGHT(("0"&amp;G2076),2)&amp;RIGHT(("0"&amp;H2076),2)</f>
        <v>070923335759</v>
      </c>
      <c r="J2076" s="1" t="n">
        <f aca="false">COUNTIF(I:I,I2076)</f>
        <v>1</v>
      </c>
      <c r="K2076" s="1" t="n">
        <v>0</v>
      </c>
      <c r="L2076" s="1" t="n">
        <f aca="false">VLOOKUP(C2076,bola01!A:E,5,0)</f>
        <v>0</v>
      </c>
      <c r="M2076" s="1" t="n">
        <f aca="false">VLOOKUP(D2076,bola02!A:E,5,0)</f>
        <v>6</v>
      </c>
      <c r="N2076" s="1" t="n">
        <f aca="false">VLOOKUP(E2076,bola03!A:E,5,0)</f>
        <v>1</v>
      </c>
      <c r="O2076" s="1" t="n">
        <f aca="false">VLOOKUP(F2076,bola04!A:E,5,0)</f>
        <v>0</v>
      </c>
      <c r="P2076" s="1" t="n">
        <f aca="false">VLOOKUP(G2076,bola05!A:E,5,0)</f>
        <v>3</v>
      </c>
      <c r="Q2076" s="1" t="n">
        <f aca="false">VLOOKUP(H2076,bola06!A:E,5,0)</f>
        <v>5</v>
      </c>
      <c r="R2076" s="1" t="n">
        <f aca="false">MAX(bola01!E:E)</f>
        <v>6</v>
      </c>
      <c r="S2076" s="1" t="n">
        <f aca="false">MAX(bola02!E:E)</f>
        <v>6</v>
      </c>
      <c r="T2076" s="1" t="n">
        <f aca="false">MAX(bola03!E:E)</f>
        <v>6</v>
      </c>
      <c r="U2076" s="1" t="n">
        <f aca="false">MAX(bola04!E:E)</f>
        <v>6</v>
      </c>
      <c r="V2076" s="1" t="n">
        <f aca="false">MAX(bola05!E:E)</f>
        <v>6</v>
      </c>
      <c r="W2076" s="1" t="n">
        <f aca="false">MAX(bola06!E:E)</f>
        <v>6</v>
      </c>
    </row>
    <row r="2077" customFormat="false" ht="13.8" hidden="false" customHeight="false" outlineLevel="0" collapsed="false">
      <c r="A2077" s="1" t="n">
        <v>2076</v>
      </c>
      <c r="B2077" s="2" t="s">
        <v>2098</v>
      </c>
      <c r="C2077" s="1" t="n">
        <v>5</v>
      </c>
      <c r="D2077" s="1" t="n">
        <v>6</v>
      </c>
      <c r="E2077" s="1" t="n">
        <v>12</v>
      </c>
      <c r="F2077" s="1" t="n">
        <v>15</v>
      </c>
      <c r="G2077" s="1" t="n">
        <v>22</v>
      </c>
      <c r="H2077" s="1" t="n">
        <v>43</v>
      </c>
      <c r="I2077" s="1" t="str">
        <f aca="false">RIGHT(("0"&amp;C2077),2)&amp;RIGHT(("0"&amp;D2077),2)&amp;RIGHT(("0"&amp;E2077),2)&amp;RIGHT(("0"&amp;F2077),2)&amp;RIGHT(("0"&amp;G2077),2)&amp;RIGHT(("0"&amp;H2077),2)</f>
        <v>050612152243</v>
      </c>
      <c r="J2077" s="1" t="n">
        <f aca="false">COUNTIF(I:I,I2077)</f>
        <v>1</v>
      </c>
      <c r="K2077" s="1" t="n">
        <v>0</v>
      </c>
      <c r="L2077" s="1" t="n">
        <f aca="false">VLOOKUP(C2077,bola01!A:E,5,0)</f>
        <v>5</v>
      </c>
      <c r="M2077" s="1" t="str">
        <f aca="false">VLOOKUP(D2077,bola02!A:E,5,0)</f>
        <v/>
      </c>
      <c r="N2077" s="1" t="n">
        <f aca="false">VLOOKUP(E2077,bola03!A:E,5,0)</f>
        <v>4</v>
      </c>
      <c r="O2077" s="1" t="n">
        <f aca="false">VLOOKUP(F2077,bola04!A:E,5,0)</f>
        <v>3</v>
      </c>
      <c r="P2077" s="1" t="n">
        <f aca="false">VLOOKUP(G2077,bola05!A:E,5,0)</f>
        <v>3</v>
      </c>
      <c r="Q2077" s="1" t="n">
        <f aca="false">VLOOKUP(H2077,bola06!A:E,5,0)</f>
        <v>5</v>
      </c>
      <c r="R2077" s="1" t="n">
        <f aca="false">MAX(bola01!E:E)</f>
        <v>6</v>
      </c>
      <c r="S2077" s="1" t="n">
        <f aca="false">MAX(bola02!E:E)</f>
        <v>6</v>
      </c>
      <c r="T2077" s="1" t="n">
        <f aca="false">MAX(bola03!E:E)</f>
        <v>6</v>
      </c>
      <c r="U2077" s="1" t="n">
        <f aca="false">MAX(bola04!E:E)</f>
        <v>6</v>
      </c>
      <c r="V2077" s="1" t="n">
        <f aca="false">MAX(bola05!E:E)</f>
        <v>6</v>
      </c>
      <c r="W2077" s="1" t="n">
        <f aca="false">MAX(bola06!E:E)</f>
        <v>6</v>
      </c>
    </row>
    <row r="2078" customFormat="false" ht="13.8" hidden="false" customHeight="false" outlineLevel="0" collapsed="false">
      <c r="A2078" s="1" t="n">
        <v>2077</v>
      </c>
      <c r="B2078" s="2" t="s">
        <v>2099</v>
      </c>
      <c r="C2078" s="1" t="n">
        <v>13</v>
      </c>
      <c r="D2078" s="1" t="n">
        <v>16</v>
      </c>
      <c r="E2078" s="1" t="n">
        <v>26</v>
      </c>
      <c r="F2078" s="1" t="n">
        <v>35</v>
      </c>
      <c r="G2078" s="1" t="n">
        <v>37</v>
      </c>
      <c r="H2078" s="1" t="n">
        <v>39</v>
      </c>
      <c r="I2078" s="1" t="str">
        <f aca="false">RIGHT(("0"&amp;C2078),2)&amp;RIGHT(("0"&amp;D2078),2)&amp;RIGHT(("0"&amp;E2078),2)&amp;RIGHT(("0"&amp;F2078),2)&amp;RIGHT(("0"&amp;G2078),2)&amp;RIGHT(("0"&amp;H2078),2)</f>
        <v>131626353739</v>
      </c>
      <c r="J2078" s="1" t="n">
        <f aca="false">COUNTIF(I:I,I2078)</f>
        <v>1</v>
      </c>
      <c r="K2078" s="1" t="n">
        <v>1</v>
      </c>
      <c r="L2078" s="1" t="n">
        <f aca="false">VLOOKUP(C2078,bola01!A:E,5,0)</f>
        <v>2</v>
      </c>
      <c r="M2078" s="1" t="n">
        <f aca="false">VLOOKUP(D2078,bola02!A:E,5,0)</f>
        <v>3</v>
      </c>
      <c r="N2078" s="1" t="n">
        <f aca="false">VLOOKUP(E2078,bola03!A:E,5,0)</f>
        <v>4</v>
      </c>
      <c r="O2078" s="1" t="n">
        <f aca="false">VLOOKUP(F2078,bola04!A:E,5,0)</f>
        <v>5</v>
      </c>
      <c r="P2078" s="1" t="n">
        <f aca="false">VLOOKUP(G2078,bola05!A:E,5,0)</f>
        <v>3</v>
      </c>
      <c r="Q2078" s="1" t="n">
        <f aca="false">VLOOKUP(H2078,bola06!A:E,5,0)</f>
        <v>0</v>
      </c>
      <c r="R2078" s="1" t="n">
        <f aca="false">MAX(bola01!E:E)</f>
        <v>6</v>
      </c>
      <c r="S2078" s="1" t="n">
        <f aca="false">MAX(bola02!E:E)</f>
        <v>6</v>
      </c>
      <c r="T2078" s="1" t="n">
        <f aca="false">MAX(bola03!E:E)</f>
        <v>6</v>
      </c>
      <c r="U2078" s="1" t="n">
        <f aca="false">MAX(bola04!E:E)</f>
        <v>6</v>
      </c>
      <c r="V2078" s="1" t="n">
        <f aca="false">MAX(bola05!E:E)</f>
        <v>6</v>
      </c>
      <c r="W2078" s="1" t="n">
        <f aca="false">MAX(bola06!E:E)</f>
        <v>6</v>
      </c>
    </row>
    <row r="2079" customFormat="false" ht="13.8" hidden="false" customHeight="false" outlineLevel="0" collapsed="false">
      <c r="A2079" s="1" t="n">
        <v>2078</v>
      </c>
      <c r="B2079" s="2" t="s">
        <v>2100</v>
      </c>
      <c r="C2079" s="1" t="n">
        <v>2</v>
      </c>
      <c r="D2079" s="1" t="n">
        <v>11</v>
      </c>
      <c r="E2079" s="1" t="n">
        <v>15</v>
      </c>
      <c r="F2079" s="1" t="n">
        <v>30</v>
      </c>
      <c r="G2079" s="1" t="n">
        <v>36</v>
      </c>
      <c r="H2079" s="1" t="n">
        <v>39</v>
      </c>
      <c r="I2079" s="1" t="str">
        <f aca="false">RIGHT(("0"&amp;C2079),2)&amp;RIGHT(("0"&amp;D2079),2)&amp;RIGHT(("0"&amp;E2079),2)&amp;RIGHT(("0"&amp;F2079),2)&amp;RIGHT(("0"&amp;G2079),2)&amp;RIGHT(("0"&amp;H2079),2)</f>
        <v>021115303639</v>
      </c>
      <c r="J2079" s="1" t="n">
        <f aca="false">COUNTIF(I:I,I2079)</f>
        <v>1</v>
      </c>
      <c r="K2079" s="1" t="n">
        <v>0</v>
      </c>
      <c r="L2079" s="1" t="str">
        <f aca="false">VLOOKUP(C2079,bola01!A:E,5,0)</f>
        <v/>
      </c>
      <c r="M2079" s="1" t="n">
        <f aca="false">VLOOKUP(D2079,bola02!A:E,5,0)</f>
        <v>5</v>
      </c>
      <c r="N2079" s="1" t="n">
        <f aca="false">VLOOKUP(E2079,bola03!A:E,5,0)</f>
        <v>5</v>
      </c>
      <c r="O2079" s="1" t="n">
        <f aca="false">VLOOKUP(F2079,bola04!A:E,5,0)</f>
        <v>6</v>
      </c>
      <c r="P2079" s="1" t="n">
        <f aca="false">VLOOKUP(G2079,bola05!A:E,5,0)</f>
        <v>2</v>
      </c>
      <c r="Q2079" s="1" t="n">
        <f aca="false">VLOOKUP(H2079,bola06!A:E,5,0)</f>
        <v>0</v>
      </c>
      <c r="R2079" s="1" t="n">
        <f aca="false">MAX(bola01!E:E)</f>
        <v>6</v>
      </c>
      <c r="S2079" s="1" t="n">
        <f aca="false">MAX(bola02!E:E)</f>
        <v>6</v>
      </c>
      <c r="T2079" s="1" t="n">
        <f aca="false">MAX(bola03!E:E)</f>
        <v>6</v>
      </c>
      <c r="U2079" s="1" t="n">
        <f aca="false">MAX(bola04!E:E)</f>
        <v>6</v>
      </c>
      <c r="V2079" s="1" t="n">
        <f aca="false">MAX(bola05!E:E)</f>
        <v>6</v>
      </c>
      <c r="W2079" s="1" t="n">
        <f aca="false">MAX(bola06!E:E)</f>
        <v>6</v>
      </c>
    </row>
    <row r="2080" customFormat="false" ht="13.8" hidden="false" customHeight="false" outlineLevel="0" collapsed="false">
      <c r="A2080" s="1" t="n">
        <v>2079</v>
      </c>
      <c r="B2080" s="2" t="s">
        <v>2101</v>
      </c>
      <c r="C2080" s="1" t="n">
        <v>1</v>
      </c>
      <c r="D2080" s="1" t="n">
        <v>2</v>
      </c>
      <c r="E2080" s="1" t="n">
        <v>14</v>
      </c>
      <c r="F2080" s="1" t="n">
        <v>37</v>
      </c>
      <c r="G2080" s="1" t="n">
        <v>55</v>
      </c>
      <c r="H2080" s="1" t="n">
        <v>58</v>
      </c>
      <c r="I2080" s="1" t="str">
        <f aca="false">RIGHT(("0"&amp;C2080),2)&amp;RIGHT(("0"&amp;D2080),2)&amp;RIGHT(("0"&amp;E2080),2)&amp;RIGHT(("0"&amp;F2080),2)&amp;RIGHT(("0"&amp;G2080),2)&amp;RIGHT(("0"&amp;H2080),2)</f>
        <v>010214375558</v>
      </c>
      <c r="J2080" s="1" t="n">
        <f aca="false">COUNTIF(I:I,I2080)</f>
        <v>1</v>
      </c>
      <c r="K2080" s="1" t="n">
        <v>0</v>
      </c>
      <c r="L2080" s="1" t="n">
        <f aca="false">VLOOKUP(C2080,bola01!A:E,5,0)</f>
        <v>2</v>
      </c>
      <c r="M2080" s="1" t="n">
        <f aca="false">VLOOKUP(D2080,bola02!A:E,5,0)</f>
        <v>6</v>
      </c>
      <c r="N2080" s="1" t="n">
        <f aca="false">VLOOKUP(E2080,bola03!A:E,5,0)</f>
        <v>5</v>
      </c>
      <c r="O2080" s="1" t="n">
        <f aca="false">VLOOKUP(F2080,bola04!A:E,5,0)</f>
        <v>1</v>
      </c>
      <c r="P2080" s="1" t="n">
        <f aca="false">VLOOKUP(G2080,bola05!A:E,5,0)</f>
        <v>6</v>
      </c>
      <c r="Q2080" s="1" t="n">
        <f aca="false">VLOOKUP(H2080,bola06!A:E,5,0)</f>
        <v>3</v>
      </c>
      <c r="R2080" s="1" t="n">
        <f aca="false">MAX(bola01!E:E)</f>
        <v>6</v>
      </c>
      <c r="S2080" s="1" t="n">
        <f aca="false">MAX(bola02!E:E)</f>
        <v>6</v>
      </c>
      <c r="T2080" s="1" t="n">
        <f aca="false">MAX(bola03!E:E)</f>
        <v>6</v>
      </c>
      <c r="U2080" s="1" t="n">
        <f aca="false">MAX(bola04!E:E)</f>
        <v>6</v>
      </c>
      <c r="V2080" s="1" t="n">
        <f aca="false">MAX(bola05!E:E)</f>
        <v>6</v>
      </c>
      <c r="W2080" s="1" t="n">
        <f aca="false">MAX(bola06!E:E)</f>
        <v>6</v>
      </c>
    </row>
    <row r="2081" customFormat="false" ht="13.8" hidden="false" customHeight="false" outlineLevel="0" collapsed="false">
      <c r="A2081" s="1" t="n">
        <v>2080</v>
      </c>
      <c r="B2081" s="2" t="s">
        <v>2102</v>
      </c>
      <c r="C2081" s="1" t="n">
        <v>10</v>
      </c>
      <c r="D2081" s="1" t="n">
        <v>22</v>
      </c>
      <c r="E2081" s="1" t="n">
        <v>40</v>
      </c>
      <c r="F2081" s="1" t="n">
        <v>46</v>
      </c>
      <c r="G2081" s="1" t="n">
        <v>55</v>
      </c>
      <c r="H2081" s="1" t="n">
        <v>58</v>
      </c>
      <c r="I2081" s="1" t="str">
        <f aca="false">RIGHT(("0"&amp;C2081),2)&amp;RIGHT(("0"&amp;D2081),2)&amp;RIGHT(("0"&amp;E2081),2)&amp;RIGHT(("0"&amp;F2081),2)&amp;RIGHT(("0"&amp;G2081),2)&amp;RIGHT(("0"&amp;H2081),2)</f>
        <v>102240465558</v>
      </c>
      <c r="J2081" s="1" t="n">
        <f aca="false">COUNTIF(I:I,I2081)</f>
        <v>1</v>
      </c>
      <c r="K2081" s="1" t="n">
        <v>0</v>
      </c>
      <c r="L2081" s="1" t="n">
        <f aca="false">VLOOKUP(C2081,bola01!A:E,5,0)</f>
        <v>5</v>
      </c>
      <c r="M2081" s="1" t="n">
        <f aca="false">VLOOKUP(D2081,bola02!A:E,5,0)</f>
        <v>5</v>
      </c>
      <c r="N2081" s="1" t="n">
        <f aca="false">VLOOKUP(E2081,bola03!A:E,5,0)</f>
        <v>6</v>
      </c>
      <c r="O2081" s="1" t="n">
        <f aca="false">VLOOKUP(F2081,bola04!A:E,5,0)</f>
        <v>5</v>
      </c>
      <c r="P2081" s="1" t="n">
        <f aca="false">VLOOKUP(G2081,bola05!A:E,5,0)</f>
        <v>6</v>
      </c>
      <c r="Q2081" s="1" t="n">
        <f aca="false">VLOOKUP(H2081,bola06!A:E,5,0)</f>
        <v>3</v>
      </c>
      <c r="R2081" s="1" t="n">
        <f aca="false">MAX(bola01!E:E)</f>
        <v>6</v>
      </c>
      <c r="S2081" s="1" t="n">
        <f aca="false">MAX(bola02!E:E)</f>
        <v>6</v>
      </c>
      <c r="T2081" s="1" t="n">
        <f aca="false">MAX(bola03!E:E)</f>
        <v>6</v>
      </c>
      <c r="U2081" s="1" t="n">
        <f aca="false">MAX(bola04!E:E)</f>
        <v>6</v>
      </c>
      <c r="V2081" s="1" t="n">
        <f aca="false">MAX(bola05!E:E)</f>
        <v>6</v>
      </c>
      <c r="W2081" s="1" t="n">
        <f aca="false">MAX(bola06!E:E)</f>
        <v>6</v>
      </c>
    </row>
    <row r="2082" customFormat="false" ht="13.8" hidden="false" customHeight="false" outlineLevel="0" collapsed="false">
      <c r="A2082" s="1" t="n">
        <v>2081</v>
      </c>
      <c r="B2082" s="2" t="s">
        <v>2103</v>
      </c>
      <c r="C2082" s="1" t="n">
        <v>13</v>
      </c>
      <c r="D2082" s="1" t="n">
        <v>18</v>
      </c>
      <c r="E2082" s="1" t="n">
        <v>35</v>
      </c>
      <c r="F2082" s="1" t="n">
        <v>40</v>
      </c>
      <c r="G2082" s="1" t="n">
        <v>41</v>
      </c>
      <c r="H2082" s="1" t="n">
        <v>42</v>
      </c>
      <c r="I2082" s="1" t="str">
        <f aca="false">RIGHT(("0"&amp;C2082),2)&amp;RIGHT(("0"&amp;D2082),2)&amp;RIGHT(("0"&amp;E2082),2)&amp;RIGHT(("0"&amp;F2082),2)&amp;RIGHT(("0"&amp;G2082),2)&amp;RIGHT(("0"&amp;H2082),2)</f>
        <v>131835404142</v>
      </c>
      <c r="J2082" s="1" t="n">
        <f aca="false">COUNTIF(I:I,I2082)</f>
        <v>1</v>
      </c>
      <c r="K2082" s="1" t="n">
        <v>1</v>
      </c>
      <c r="L2082" s="1" t="n">
        <f aca="false">VLOOKUP(C2082,bola01!A:E,5,0)</f>
        <v>2</v>
      </c>
      <c r="M2082" s="1" t="n">
        <f aca="false">VLOOKUP(D2082,bola02!A:E,5,0)</f>
        <v>4</v>
      </c>
      <c r="N2082" s="1" t="n">
        <f aca="false">VLOOKUP(E2082,bola03!A:E,5,0)</f>
        <v>4</v>
      </c>
      <c r="O2082" s="1" t="n">
        <f aca="false">VLOOKUP(F2082,bola04!A:E,5,0)</f>
        <v>0</v>
      </c>
      <c r="P2082" s="1" t="n">
        <f aca="false">VLOOKUP(G2082,bola05!A:E,5,0)</f>
        <v>2</v>
      </c>
      <c r="Q2082" s="1" t="n">
        <f aca="false">VLOOKUP(H2082,bola06!A:E,5,0)</f>
        <v>1</v>
      </c>
      <c r="R2082" s="1" t="n">
        <f aca="false">MAX(bola01!E:E)</f>
        <v>6</v>
      </c>
      <c r="S2082" s="1" t="n">
        <f aca="false">MAX(bola02!E:E)</f>
        <v>6</v>
      </c>
      <c r="T2082" s="1" t="n">
        <f aca="false">MAX(bola03!E:E)</f>
        <v>6</v>
      </c>
      <c r="U2082" s="1" t="n">
        <f aca="false">MAX(bola04!E:E)</f>
        <v>6</v>
      </c>
      <c r="V2082" s="1" t="n">
        <f aca="false">MAX(bola05!E:E)</f>
        <v>6</v>
      </c>
      <c r="W2082" s="1" t="n">
        <f aca="false">MAX(bola06!E:E)</f>
        <v>6</v>
      </c>
    </row>
    <row r="2083" customFormat="false" ht="13.8" hidden="false" customHeight="false" outlineLevel="0" collapsed="false">
      <c r="A2083" s="1" t="n">
        <v>2082</v>
      </c>
      <c r="B2083" s="2" t="s">
        <v>2104</v>
      </c>
      <c r="C2083" s="1" t="n">
        <v>6</v>
      </c>
      <c r="D2083" s="1" t="n">
        <v>25</v>
      </c>
      <c r="E2083" s="1" t="n">
        <v>33</v>
      </c>
      <c r="F2083" s="1" t="n">
        <v>42</v>
      </c>
      <c r="G2083" s="1" t="n">
        <v>48</v>
      </c>
      <c r="H2083" s="1" t="n">
        <v>49</v>
      </c>
      <c r="I2083" s="1" t="str">
        <f aca="false">RIGHT(("0"&amp;C2083),2)&amp;RIGHT(("0"&amp;D2083),2)&amp;RIGHT(("0"&amp;E2083),2)&amp;RIGHT(("0"&amp;F2083),2)&amp;RIGHT(("0"&amp;G2083),2)&amp;RIGHT(("0"&amp;H2083),2)</f>
        <v>062533424849</v>
      </c>
      <c r="J2083" s="1" t="n">
        <f aca="false">COUNTIF(I:I,I2083)</f>
        <v>1</v>
      </c>
      <c r="K2083" s="1" t="n">
        <v>1</v>
      </c>
      <c r="L2083" s="1" t="str">
        <f aca="false">VLOOKUP(C2083,bola01!A:E,5,0)</f>
        <v/>
      </c>
      <c r="M2083" s="1" t="n">
        <f aca="false">VLOOKUP(D2083,bola02!A:E,5,0)</f>
        <v>4</v>
      </c>
      <c r="N2083" s="1" t="n">
        <f aca="false">VLOOKUP(E2083,bola03!A:E,5,0)</f>
        <v>6</v>
      </c>
      <c r="O2083" s="1" t="n">
        <f aca="false">VLOOKUP(F2083,bola04!A:E,5,0)</f>
        <v>0</v>
      </c>
      <c r="P2083" s="1" t="n">
        <f aca="false">VLOOKUP(G2083,bola05!A:E,5,0)</f>
        <v>5</v>
      </c>
      <c r="Q2083" s="1" t="n">
        <f aca="false">VLOOKUP(H2083,bola06!A:E,5,0)</f>
        <v>5</v>
      </c>
      <c r="R2083" s="1" t="n">
        <f aca="false">MAX(bola01!E:E)</f>
        <v>6</v>
      </c>
      <c r="S2083" s="1" t="n">
        <f aca="false">MAX(bola02!E:E)</f>
        <v>6</v>
      </c>
      <c r="T2083" s="1" t="n">
        <f aca="false">MAX(bola03!E:E)</f>
        <v>6</v>
      </c>
      <c r="U2083" s="1" t="n">
        <f aca="false">MAX(bola04!E:E)</f>
        <v>6</v>
      </c>
      <c r="V2083" s="1" t="n">
        <f aca="false">MAX(bola05!E:E)</f>
        <v>6</v>
      </c>
      <c r="W2083" s="1" t="n">
        <f aca="false">MAX(bola06!E:E)</f>
        <v>6</v>
      </c>
    </row>
    <row r="2084" customFormat="false" ht="13.8" hidden="false" customHeight="false" outlineLevel="0" collapsed="false">
      <c r="A2084" s="1" t="n">
        <v>2083</v>
      </c>
      <c r="B2084" s="2" t="s">
        <v>2105</v>
      </c>
      <c r="C2084" s="1" t="n">
        <v>1</v>
      </c>
      <c r="D2084" s="1" t="n">
        <v>18</v>
      </c>
      <c r="E2084" s="1" t="n">
        <v>19</v>
      </c>
      <c r="F2084" s="1" t="n">
        <v>33</v>
      </c>
      <c r="G2084" s="1" t="n">
        <v>56</v>
      </c>
      <c r="H2084" s="1" t="n">
        <v>60</v>
      </c>
      <c r="I2084" s="1" t="str">
        <f aca="false">RIGHT(("0"&amp;C2084),2)&amp;RIGHT(("0"&amp;D2084),2)&amp;RIGHT(("0"&amp;E2084),2)&amp;RIGHT(("0"&amp;F2084),2)&amp;RIGHT(("0"&amp;G2084),2)&amp;RIGHT(("0"&amp;H2084),2)</f>
        <v>011819335660</v>
      </c>
      <c r="J2084" s="1" t="n">
        <f aca="false">COUNTIF(I:I,I2084)</f>
        <v>1</v>
      </c>
      <c r="K2084" s="1" t="n">
        <v>0</v>
      </c>
      <c r="L2084" s="1" t="n">
        <f aca="false">VLOOKUP(C2084,bola01!A:E,5,0)</f>
        <v>2</v>
      </c>
      <c r="M2084" s="1" t="n">
        <f aca="false">VLOOKUP(D2084,bola02!A:E,5,0)</f>
        <v>4</v>
      </c>
      <c r="N2084" s="1" t="n">
        <f aca="false">VLOOKUP(E2084,bola03!A:E,5,0)</f>
        <v>1</v>
      </c>
      <c r="O2084" s="1" t="n">
        <f aca="false">VLOOKUP(F2084,bola04!A:E,5,0)</f>
        <v>0</v>
      </c>
      <c r="P2084" s="1" t="n">
        <f aca="false">VLOOKUP(G2084,bola05!A:E,5,0)</f>
        <v>2</v>
      </c>
      <c r="Q2084" s="1" t="str">
        <f aca="false">VLOOKUP(H2084,bola06!A:E,5,0)</f>
        <v/>
      </c>
      <c r="R2084" s="1" t="n">
        <f aca="false">MAX(bola01!E:E)</f>
        <v>6</v>
      </c>
      <c r="S2084" s="1" t="n">
        <f aca="false">MAX(bola02!E:E)</f>
        <v>6</v>
      </c>
      <c r="T2084" s="1" t="n">
        <f aca="false">MAX(bola03!E:E)</f>
        <v>6</v>
      </c>
      <c r="U2084" s="1" t="n">
        <f aca="false">MAX(bola04!E:E)</f>
        <v>6</v>
      </c>
      <c r="V2084" s="1" t="n">
        <f aca="false">MAX(bola05!E:E)</f>
        <v>6</v>
      </c>
      <c r="W2084" s="1" t="n">
        <f aca="false">MAX(bola06!E:E)</f>
        <v>6</v>
      </c>
    </row>
    <row r="2085" customFormat="false" ht="13.8" hidden="false" customHeight="false" outlineLevel="0" collapsed="false">
      <c r="A2085" s="1" t="n">
        <v>2084</v>
      </c>
      <c r="B2085" s="2" t="s">
        <v>2106</v>
      </c>
      <c r="C2085" s="1" t="n">
        <v>7</v>
      </c>
      <c r="D2085" s="1" t="n">
        <v>20</v>
      </c>
      <c r="E2085" s="1" t="n">
        <v>26</v>
      </c>
      <c r="F2085" s="1" t="n">
        <v>37</v>
      </c>
      <c r="G2085" s="1" t="n">
        <v>38</v>
      </c>
      <c r="H2085" s="1" t="n">
        <v>39</v>
      </c>
      <c r="I2085" s="1" t="str">
        <f aca="false">RIGHT(("0"&amp;C2085),2)&amp;RIGHT(("0"&amp;D2085),2)&amp;RIGHT(("0"&amp;E2085),2)&amp;RIGHT(("0"&amp;F2085),2)&amp;RIGHT(("0"&amp;G2085),2)&amp;RIGHT(("0"&amp;H2085),2)</f>
        <v>072026373839</v>
      </c>
      <c r="J2085" s="1" t="n">
        <f aca="false">COUNTIF(I:I,I2085)</f>
        <v>1</v>
      </c>
      <c r="K2085" s="1" t="n">
        <v>0</v>
      </c>
      <c r="L2085" s="1" t="n">
        <f aca="false">VLOOKUP(C2085,bola01!A:E,5,0)</f>
        <v>0</v>
      </c>
      <c r="M2085" s="1" t="n">
        <f aca="false">VLOOKUP(D2085,bola02!A:E,5,0)</f>
        <v>1</v>
      </c>
      <c r="N2085" s="1" t="n">
        <f aca="false">VLOOKUP(E2085,bola03!A:E,5,0)</f>
        <v>4</v>
      </c>
      <c r="O2085" s="1" t="n">
        <f aca="false">VLOOKUP(F2085,bola04!A:E,5,0)</f>
        <v>1</v>
      </c>
      <c r="P2085" s="1" t="n">
        <f aca="false">VLOOKUP(G2085,bola05!A:E,5,0)</f>
        <v>1</v>
      </c>
      <c r="Q2085" s="1" t="n">
        <f aca="false">VLOOKUP(H2085,bola06!A:E,5,0)</f>
        <v>0</v>
      </c>
      <c r="R2085" s="1" t="n">
        <f aca="false">MAX(bola01!E:E)</f>
        <v>6</v>
      </c>
      <c r="S2085" s="1" t="n">
        <f aca="false">MAX(bola02!E:E)</f>
        <v>6</v>
      </c>
      <c r="T2085" s="1" t="n">
        <f aca="false">MAX(bola03!E:E)</f>
        <v>6</v>
      </c>
      <c r="U2085" s="1" t="n">
        <f aca="false">MAX(bola04!E:E)</f>
        <v>6</v>
      </c>
      <c r="V2085" s="1" t="n">
        <f aca="false">MAX(bola05!E:E)</f>
        <v>6</v>
      </c>
      <c r="W2085" s="1" t="n">
        <f aca="false">MAX(bola06!E:E)</f>
        <v>6</v>
      </c>
    </row>
    <row r="2086" customFormat="false" ht="13.8" hidden="false" customHeight="false" outlineLevel="0" collapsed="false">
      <c r="A2086" s="1" t="n">
        <v>2085</v>
      </c>
      <c r="B2086" s="2" t="s">
        <v>2107</v>
      </c>
      <c r="C2086" s="1" t="n">
        <v>12</v>
      </c>
      <c r="D2086" s="1" t="n">
        <v>21</v>
      </c>
      <c r="E2086" s="1" t="n">
        <v>25</v>
      </c>
      <c r="F2086" s="1" t="n">
        <v>37</v>
      </c>
      <c r="G2086" s="1" t="n">
        <v>38</v>
      </c>
      <c r="H2086" s="1" t="n">
        <v>49</v>
      </c>
      <c r="I2086" s="1" t="str">
        <f aca="false">RIGHT(("0"&amp;C2086),2)&amp;RIGHT(("0"&amp;D2086),2)&amp;RIGHT(("0"&amp;E2086),2)&amp;RIGHT(("0"&amp;F2086),2)&amp;RIGHT(("0"&amp;G2086),2)&amp;RIGHT(("0"&amp;H2086),2)</f>
        <v>122125373849</v>
      </c>
      <c r="J2086" s="1" t="n">
        <f aca="false">COUNTIF(I:I,I2086)</f>
        <v>1</v>
      </c>
      <c r="K2086" s="1" t="n">
        <v>0</v>
      </c>
      <c r="L2086" s="1" t="n">
        <f aca="false">VLOOKUP(C2086,bola01!A:E,5,0)</f>
        <v>4</v>
      </c>
      <c r="M2086" s="1" t="n">
        <f aca="false">VLOOKUP(D2086,bola02!A:E,5,0)</f>
        <v>6</v>
      </c>
      <c r="N2086" s="1" t="n">
        <f aca="false">VLOOKUP(E2086,bola03!A:E,5,0)</f>
        <v>3</v>
      </c>
      <c r="O2086" s="1" t="n">
        <f aca="false">VLOOKUP(F2086,bola04!A:E,5,0)</f>
        <v>1</v>
      </c>
      <c r="P2086" s="1" t="n">
        <f aca="false">VLOOKUP(G2086,bola05!A:E,5,0)</f>
        <v>1</v>
      </c>
      <c r="Q2086" s="1" t="n">
        <f aca="false">VLOOKUP(H2086,bola06!A:E,5,0)</f>
        <v>5</v>
      </c>
      <c r="R2086" s="1" t="n">
        <f aca="false">MAX(bola01!E:E)</f>
        <v>6</v>
      </c>
      <c r="S2086" s="1" t="n">
        <f aca="false">MAX(bola02!E:E)</f>
        <v>6</v>
      </c>
      <c r="T2086" s="1" t="n">
        <f aca="false">MAX(bola03!E:E)</f>
        <v>6</v>
      </c>
      <c r="U2086" s="1" t="n">
        <f aca="false">MAX(bola04!E:E)</f>
        <v>6</v>
      </c>
      <c r="V2086" s="1" t="n">
        <f aca="false">MAX(bola05!E:E)</f>
        <v>6</v>
      </c>
      <c r="W2086" s="1" t="n">
        <f aca="false">MAX(bola06!E:E)</f>
        <v>6</v>
      </c>
    </row>
    <row r="2087" customFormat="false" ht="13.8" hidden="false" customHeight="false" outlineLevel="0" collapsed="false">
      <c r="A2087" s="1" t="n">
        <v>2086</v>
      </c>
      <c r="B2087" s="2" t="s">
        <v>2108</v>
      </c>
      <c r="C2087" s="1" t="n">
        <v>4</v>
      </c>
      <c r="D2087" s="1" t="n">
        <v>35</v>
      </c>
      <c r="E2087" s="1" t="n">
        <v>43</v>
      </c>
      <c r="F2087" s="1" t="n">
        <v>46</v>
      </c>
      <c r="G2087" s="1" t="n">
        <v>47</v>
      </c>
      <c r="H2087" s="1" t="n">
        <v>53</v>
      </c>
      <c r="I2087" s="1" t="str">
        <f aca="false">RIGHT(("0"&amp;C2087),2)&amp;RIGHT(("0"&amp;D2087),2)&amp;RIGHT(("0"&amp;E2087),2)&amp;RIGHT(("0"&amp;F2087),2)&amp;RIGHT(("0"&amp;G2087),2)&amp;RIGHT(("0"&amp;H2087),2)</f>
        <v>043543464753</v>
      </c>
      <c r="J2087" s="1" t="n">
        <f aca="false">COUNTIF(I:I,I2087)</f>
        <v>1</v>
      </c>
      <c r="K2087" s="1" t="n">
        <v>0</v>
      </c>
      <c r="L2087" s="1" t="n">
        <f aca="false">VLOOKUP(C2087,bola01!A:E,5,0)</f>
        <v>6</v>
      </c>
      <c r="M2087" s="1" t="n">
        <f aca="false">VLOOKUP(D2087,bola02!A:E,5,0)</f>
        <v>2</v>
      </c>
      <c r="N2087" s="1" t="n">
        <f aca="false">VLOOKUP(E2087,bola03!A:E,5,0)</f>
        <v>2</v>
      </c>
      <c r="O2087" s="1" t="n">
        <f aca="false">VLOOKUP(F2087,bola04!A:E,5,0)</f>
        <v>5</v>
      </c>
      <c r="P2087" s="1" t="n">
        <f aca="false">VLOOKUP(G2087,bola05!A:E,5,0)</f>
        <v>6</v>
      </c>
      <c r="Q2087" s="1" t="n">
        <f aca="false">VLOOKUP(H2087,bola06!A:E,5,0)</f>
        <v>0</v>
      </c>
      <c r="R2087" s="1" t="n">
        <f aca="false">MAX(bola01!E:E)</f>
        <v>6</v>
      </c>
      <c r="S2087" s="1" t="n">
        <f aca="false">MAX(bola02!E:E)</f>
        <v>6</v>
      </c>
      <c r="T2087" s="1" t="n">
        <f aca="false">MAX(bola03!E:E)</f>
        <v>6</v>
      </c>
      <c r="U2087" s="1" t="n">
        <f aca="false">MAX(bola04!E:E)</f>
        <v>6</v>
      </c>
      <c r="V2087" s="1" t="n">
        <f aca="false">MAX(bola05!E:E)</f>
        <v>6</v>
      </c>
      <c r="W2087" s="1" t="n">
        <f aca="false">MAX(bola06!E:E)</f>
        <v>6</v>
      </c>
    </row>
    <row r="2088" customFormat="false" ht="13.8" hidden="false" customHeight="false" outlineLevel="0" collapsed="false">
      <c r="A2088" s="1" t="n">
        <v>2087</v>
      </c>
      <c r="B2088" s="2" t="s">
        <v>2109</v>
      </c>
      <c r="C2088" s="1" t="n">
        <v>2</v>
      </c>
      <c r="D2088" s="1" t="n">
        <v>18</v>
      </c>
      <c r="E2088" s="1" t="n">
        <v>19</v>
      </c>
      <c r="F2088" s="1" t="n">
        <v>23</v>
      </c>
      <c r="G2088" s="1" t="n">
        <v>34</v>
      </c>
      <c r="H2088" s="1" t="n">
        <v>53</v>
      </c>
      <c r="I2088" s="1" t="str">
        <f aca="false">RIGHT(("0"&amp;C2088),2)&amp;RIGHT(("0"&amp;D2088),2)&amp;RIGHT(("0"&amp;E2088),2)&amp;RIGHT(("0"&amp;F2088),2)&amp;RIGHT(("0"&amp;G2088),2)&amp;RIGHT(("0"&amp;H2088),2)</f>
        <v>021819233453</v>
      </c>
      <c r="J2088" s="1" t="n">
        <f aca="false">COUNTIF(I:I,I2088)</f>
        <v>1</v>
      </c>
      <c r="K2088" s="1" t="n">
        <v>1</v>
      </c>
      <c r="L2088" s="1" t="str">
        <f aca="false">VLOOKUP(C2088,bola01!A:E,5,0)</f>
        <v/>
      </c>
      <c r="M2088" s="1" t="n">
        <f aca="false">VLOOKUP(D2088,bola02!A:E,5,0)</f>
        <v>4</v>
      </c>
      <c r="N2088" s="1" t="n">
        <f aca="false">VLOOKUP(E2088,bola03!A:E,5,0)</f>
        <v>1</v>
      </c>
      <c r="O2088" s="1" t="n">
        <f aca="false">VLOOKUP(F2088,bola04!A:E,5,0)</f>
        <v>6</v>
      </c>
      <c r="P2088" s="1" t="str">
        <f aca="false">VLOOKUP(G2088,bola05!A:E,5,0)</f>
        <v/>
      </c>
      <c r="Q2088" s="1" t="n">
        <f aca="false">VLOOKUP(H2088,bola06!A:E,5,0)</f>
        <v>0</v>
      </c>
      <c r="R2088" s="1" t="n">
        <f aca="false">MAX(bola01!E:E)</f>
        <v>6</v>
      </c>
      <c r="S2088" s="1" t="n">
        <f aca="false">MAX(bola02!E:E)</f>
        <v>6</v>
      </c>
      <c r="T2088" s="1" t="n">
        <f aca="false">MAX(bola03!E:E)</f>
        <v>6</v>
      </c>
      <c r="U2088" s="1" t="n">
        <f aca="false">MAX(bola04!E:E)</f>
        <v>6</v>
      </c>
      <c r="V2088" s="1" t="n">
        <f aca="false">MAX(bola05!E:E)</f>
        <v>6</v>
      </c>
      <c r="W2088" s="1" t="n">
        <f aca="false">MAX(bola06!E:E)</f>
        <v>6</v>
      </c>
    </row>
    <row r="2089" customFormat="false" ht="13.8" hidden="false" customHeight="false" outlineLevel="0" collapsed="false">
      <c r="A2089" s="1" t="n">
        <v>2088</v>
      </c>
      <c r="B2089" s="2" t="s">
        <v>2110</v>
      </c>
      <c r="C2089" s="1" t="n">
        <v>3</v>
      </c>
      <c r="D2089" s="1" t="n">
        <v>14</v>
      </c>
      <c r="E2089" s="1" t="n">
        <v>24</v>
      </c>
      <c r="F2089" s="1" t="n">
        <v>27</v>
      </c>
      <c r="G2089" s="1" t="n">
        <v>38</v>
      </c>
      <c r="H2089" s="1" t="n">
        <v>56</v>
      </c>
      <c r="I2089" s="1" t="str">
        <f aca="false">RIGHT(("0"&amp;C2089),2)&amp;RIGHT(("0"&amp;D2089),2)&amp;RIGHT(("0"&amp;E2089),2)&amp;RIGHT(("0"&amp;F2089),2)&amp;RIGHT(("0"&amp;G2089),2)&amp;RIGHT(("0"&amp;H2089),2)</f>
        <v>031424273856</v>
      </c>
      <c r="J2089" s="1" t="n">
        <f aca="false">COUNTIF(I:I,I2089)</f>
        <v>1</v>
      </c>
      <c r="K2089" s="1" t="n">
        <v>1</v>
      </c>
      <c r="L2089" s="1" t="n">
        <f aca="false">VLOOKUP(C2089,bola01!A:E,5,0)</f>
        <v>1</v>
      </c>
      <c r="M2089" s="1" t="n">
        <f aca="false">VLOOKUP(D2089,bola02!A:E,5,0)</f>
        <v>2</v>
      </c>
      <c r="N2089" s="1" t="n">
        <f aca="false">VLOOKUP(E2089,bola03!A:E,5,0)</f>
        <v>4</v>
      </c>
      <c r="O2089" s="1" t="n">
        <f aca="false">VLOOKUP(F2089,bola04!A:E,5,0)</f>
        <v>6</v>
      </c>
      <c r="P2089" s="1" t="n">
        <f aca="false">VLOOKUP(G2089,bola05!A:E,5,0)</f>
        <v>1</v>
      </c>
      <c r="Q2089" s="1" t="n">
        <f aca="false">VLOOKUP(H2089,bola06!A:E,5,0)</f>
        <v>1</v>
      </c>
      <c r="R2089" s="1" t="n">
        <f aca="false">MAX(bola01!E:E)</f>
        <v>6</v>
      </c>
      <c r="S2089" s="1" t="n">
        <f aca="false">MAX(bola02!E:E)</f>
        <v>6</v>
      </c>
      <c r="T2089" s="1" t="n">
        <f aca="false">MAX(bola03!E:E)</f>
        <v>6</v>
      </c>
      <c r="U2089" s="1" t="n">
        <f aca="false">MAX(bola04!E:E)</f>
        <v>6</v>
      </c>
      <c r="V2089" s="1" t="n">
        <f aca="false">MAX(bola05!E:E)</f>
        <v>6</v>
      </c>
      <c r="W2089" s="1" t="n">
        <f aca="false">MAX(bola06!E:E)</f>
        <v>6</v>
      </c>
    </row>
    <row r="2090" customFormat="false" ht="13.8" hidden="false" customHeight="false" outlineLevel="0" collapsed="false">
      <c r="A2090" s="1" t="n">
        <v>2089</v>
      </c>
      <c r="B2090" s="2" t="s">
        <v>2111</v>
      </c>
      <c r="C2090" s="1" t="n">
        <v>5</v>
      </c>
      <c r="D2090" s="1" t="n">
        <v>10</v>
      </c>
      <c r="E2090" s="1" t="n">
        <v>32</v>
      </c>
      <c r="F2090" s="1" t="n">
        <v>38</v>
      </c>
      <c r="G2090" s="1" t="n">
        <v>48</v>
      </c>
      <c r="H2090" s="1" t="n">
        <v>49</v>
      </c>
      <c r="I2090" s="1" t="str">
        <f aca="false">RIGHT(("0"&amp;C2090),2)&amp;RIGHT(("0"&amp;D2090),2)&amp;RIGHT(("0"&amp;E2090),2)&amp;RIGHT(("0"&amp;F2090),2)&amp;RIGHT(("0"&amp;G2090),2)&amp;RIGHT(("0"&amp;H2090),2)</f>
        <v>051032384849</v>
      </c>
      <c r="J2090" s="1" t="n">
        <f aca="false">COUNTIF(I:I,I2090)</f>
        <v>1</v>
      </c>
      <c r="K2090" s="1" t="n">
        <v>0</v>
      </c>
      <c r="L2090" s="1" t="n">
        <f aca="false">VLOOKUP(C2090,bola01!A:E,5,0)</f>
        <v>5</v>
      </c>
      <c r="M2090" s="1" t="n">
        <f aca="false">VLOOKUP(D2090,bola02!A:E,5,0)</f>
        <v>2</v>
      </c>
      <c r="N2090" s="1" t="n">
        <f aca="false">VLOOKUP(E2090,bola03!A:E,5,0)</f>
        <v>6</v>
      </c>
      <c r="O2090" s="1" t="n">
        <f aca="false">VLOOKUP(F2090,bola04!A:E,5,0)</f>
        <v>3</v>
      </c>
      <c r="P2090" s="1" t="n">
        <f aca="false">VLOOKUP(G2090,bola05!A:E,5,0)</f>
        <v>5</v>
      </c>
      <c r="Q2090" s="1" t="n">
        <f aca="false">VLOOKUP(H2090,bola06!A:E,5,0)</f>
        <v>5</v>
      </c>
      <c r="R2090" s="1" t="n">
        <f aca="false">MAX(bola01!E:E)</f>
        <v>6</v>
      </c>
      <c r="S2090" s="1" t="n">
        <f aca="false">MAX(bola02!E:E)</f>
        <v>6</v>
      </c>
      <c r="T2090" s="1" t="n">
        <f aca="false">MAX(bola03!E:E)</f>
        <v>6</v>
      </c>
      <c r="U2090" s="1" t="n">
        <f aca="false">MAX(bola04!E:E)</f>
        <v>6</v>
      </c>
      <c r="V2090" s="1" t="n">
        <f aca="false">MAX(bola05!E:E)</f>
        <v>6</v>
      </c>
      <c r="W2090" s="1" t="n">
        <f aca="false">MAX(bola06!E:E)</f>
        <v>6</v>
      </c>
    </row>
    <row r="2091" customFormat="false" ht="13.8" hidden="false" customHeight="false" outlineLevel="0" collapsed="false">
      <c r="A2091" s="1" t="n">
        <v>2090</v>
      </c>
      <c r="B2091" s="2" t="s">
        <v>2112</v>
      </c>
      <c r="C2091" s="1" t="n">
        <v>8</v>
      </c>
      <c r="D2091" s="1" t="n">
        <v>11</v>
      </c>
      <c r="E2091" s="1" t="n">
        <v>18</v>
      </c>
      <c r="F2091" s="1" t="n">
        <v>37</v>
      </c>
      <c r="G2091" s="1" t="n">
        <v>40</v>
      </c>
      <c r="H2091" s="1" t="n">
        <v>51</v>
      </c>
      <c r="I2091" s="1" t="str">
        <f aca="false">RIGHT(("0"&amp;C2091),2)&amp;RIGHT(("0"&amp;D2091),2)&amp;RIGHT(("0"&amp;E2091),2)&amp;RIGHT(("0"&amp;F2091),2)&amp;RIGHT(("0"&amp;G2091),2)&amp;RIGHT(("0"&amp;H2091),2)</f>
        <v>081118374051</v>
      </c>
      <c r="J2091" s="1" t="n">
        <f aca="false">COUNTIF(I:I,I2091)</f>
        <v>1</v>
      </c>
      <c r="K2091" s="1" t="n">
        <v>0</v>
      </c>
      <c r="L2091" s="1" t="n">
        <f aca="false">VLOOKUP(C2091,bola01!A:E,5,0)</f>
        <v>0</v>
      </c>
      <c r="M2091" s="1" t="n">
        <f aca="false">VLOOKUP(D2091,bola02!A:E,5,0)</f>
        <v>5</v>
      </c>
      <c r="N2091" s="1" t="n">
        <f aca="false">VLOOKUP(E2091,bola03!A:E,5,0)</f>
        <v>4</v>
      </c>
      <c r="O2091" s="1" t="n">
        <f aca="false">VLOOKUP(F2091,bola04!A:E,5,0)</f>
        <v>1</v>
      </c>
      <c r="P2091" s="1" t="n">
        <f aca="false">VLOOKUP(G2091,bola05!A:E,5,0)</f>
        <v>2</v>
      </c>
      <c r="Q2091" s="1" t="n">
        <f aca="false">VLOOKUP(H2091,bola06!A:E,5,0)</f>
        <v>1</v>
      </c>
      <c r="R2091" s="1" t="n">
        <f aca="false">MAX(bola01!E:E)</f>
        <v>6</v>
      </c>
      <c r="S2091" s="1" t="n">
        <f aca="false">MAX(bola02!E:E)</f>
        <v>6</v>
      </c>
      <c r="T2091" s="1" t="n">
        <f aca="false">MAX(bola03!E:E)</f>
        <v>6</v>
      </c>
      <c r="U2091" s="1" t="n">
        <f aca="false">MAX(bola04!E:E)</f>
        <v>6</v>
      </c>
      <c r="V2091" s="1" t="n">
        <f aca="false">MAX(bola05!E:E)</f>
        <v>6</v>
      </c>
      <c r="W2091" s="1" t="n">
        <f aca="false">MAX(bola06!E:E)</f>
        <v>6</v>
      </c>
    </row>
    <row r="2092" customFormat="false" ht="13.8" hidden="false" customHeight="false" outlineLevel="0" collapsed="false">
      <c r="A2092" s="1" t="n">
        <v>2091</v>
      </c>
      <c r="B2092" s="2" t="s">
        <v>2113</v>
      </c>
      <c r="C2092" s="1" t="n">
        <v>10</v>
      </c>
      <c r="D2092" s="1" t="n">
        <v>11</v>
      </c>
      <c r="E2092" s="1" t="n">
        <v>12</v>
      </c>
      <c r="F2092" s="1" t="n">
        <v>37</v>
      </c>
      <c r="G2092" s="1" t="n">
        <v>38</v>
      </c>
      <c r="H2092" s="1" t="n">
        <v>59</v>
      </c>
      <c r="I2092" s="1" t="str">
        <f aca="false">RIGHT(("0"&amp;C2092),2)&amp;RIGHT(("0"&amp;D2092),2)&amp;RIGHT(("0"&amp;E2092),2)&amp;RIGHT(("0"&amp;F2092),2)&amp;RIGHT(("0"&amp;G2092),2)&amp;RIGHT(("0"&amp;H2092),2)</f>
        <v>101112373859</v>
      </c>
      <c r="J2092" s="1" t="n">
        <f aca="false">COUNTIF(I:I,I2092)</f>
        <v>1</v>
      </c>
      <c r="K2092" s="1" t="n">
        <v>1</v>
      </c>
      <c r="L2092" s="1" t="n">
        <f aca="false">VLOOKUP(C2092,bola01!A:E,5,0)</f>
        <v>5</v>
      </c>
      <c r="M2092" s="1" t="n">
        <f aca="false">VLOOKUP(D2092,bola02!A:E,5,0)</f>
        <v>5</v>
      </c>
      <c r="N2092" s="1" t="n">
        <f aca="false">VLOOKUP(E2092,bola03!A:E,5,0)</f>
        <v>4</v>
      </c>
      <c r="O2092" s="1" t="n">
        <f aca="false">VLOOKUP(F2092,bola04!A:E,5,0)</f>
        <v>1</v>
      </c>
      <c r="P2092" s="1" t="n">
        <f aca="false">VLOOKUP(G2092,bola05!A:E,5,0)</f>
        <v>1</v>
      </c>
      <c r="Q2092" s="1" t="n">
        <f aca="false">VLOOKUP(H2092,bola06!A:E,5,0)</f>
        <v>5</v>
      </c>
      <c r="R2092" s="1" t="n">
        <f aca="false">MAX(bola01!E:E)</f>
        <v>6</v>
      </c>
      <c r="S2092" s="1" t="n">
        <f aca="false">MAX(bola02!E:E)</f>
        <v>6</v>
      </c>
      <c r="T2092" s="1" t="n">
        <f aca="false">MAX(bola03!E:E)</f>
        <v>6</v>
      </c>
      <c r="U2092" s="1" t="n">
        <f aca="false">MAX(bola04!E:E)</f>
        <v>6</v>
      </c>
      <c r="V2092" s="1" t="n">
        <f aca="false">MAX(bola05!E:E)</f>
        <v>6</v>
      </c>
      <c r="W2092" s="1" t="n">
        <f aca="false">MAX(bola06!E:E)</f>
        <v>6</v>
      </c>
    </row>
    <row r="2093" customFormat="false" ht="13.8" hidden="false" customHeight="false" outlineLevel="0" collapsed="false">
      <c r="A2093" s="1" t="n">
        <v>2092</v>
      </c>
      <c r="B2093" s="2" t="s">
        <v>2114</v>
      </c>
      <c r="C2093" s="1" t="n">
        <v>11</v>
      </c>
      <c r="D2093" s="1" t="n">
        <v>13</v>
      </c>
      <c r="E2093" s="1" t="n">
        <v>15</v>
      </c>
      <c r="F2093" s="1" t="n">
        <v>17</v>
      </c>
      <c r="G2093" s="1" t="n">
        <v>22</v>
      </c>
      <c r="H2093" s="1" t="n">
        <v>27</v>
      </c>
      <c r="I2093" s="1" t="str">
        <f aca="false">RIGHT(("0"&amp;C2093),2)&amp;RIGHT(("0"&amp;D2093),2)&amp;RIGHT(("0"&amp;E2093),2)&amp;RIGHT(("0"&amp;F2093),2)&amp;RIGHT(("0"&amp;G2093),2)&amp;RIGHT(("0"&amp;H2093),2)</f>
        <v>111315172227</v>
      </c>
      <c r="J2093" s="1" t="n">
        <f aca="false">COUNTIF(I:I,I2093)</f>
        <v>1</v>
      </c>
      <c r="K2093" s="1" t="n">
        <v>0</v>
      </c>
      <c r="L2093" s="1" t="n">
        <f aca="false">VLOOKUP(C2093,bola01!A:E,5,0)</f>
        <v>1</v>
      </c>
      <c r="M2093" s="1" t="n">
        <f aca="false">VLOOKUP(D2093,bola02!A:E,5,0)</f>
        <v>4</v>
      </c>
      <c r="N2093" s="1" t="n">
        <f aca="false">VLOOKUP(E2093,bola03!A:E,5,0)</f>
        <v>5</v>
      </c>
      <c r="O2093" s="1" t="n">
        <f aca="false">VLOOKUP(F2093,bola04!A:E,5,0)</f>
        <v>0</v>
      </c>
      <c r="P2093" s="1" t="n">
        <f aca="false">VLOOKUP(G2093,bola05!A:E,5,0)</f>
        <v>3</v>
      </c>
      <c r="Q2093" s="1" t="n">
        <f aca="false">VLOOKUP(H2093,bola06!A:E,5,0)</f>
        <v>4</v>
      </c>
      <c r="R2093" s="1" t="n">
        <f aca="false">MAX(bola01!E:E)</f>
        <v>6</v>
      </c>
      <c r="S2093" s="1" t="n">
        <f aca="false">MAX(bola02!E:E)</f>
        <v>6</v>
      </c>
      <c r="T2093" s="1" t="n">
        <f aca="false">MAX(bola03!E:E)</f>
        <v>6</v>
      </c>
      <c r="U2093" s="1" t="n">
        <f aca="false">MAX(bola04!E:E)</f>
        <v>6</v>
      </c>
      <c r="V2093" s="1" t="n">
        <f aca="false">MAX(bola05!E:E)</f>
        <v>6</v>
      </c>
      <c r="W2093" s="1" t="n">
        <f aca="false">MAX(bola06!E:E)</f>
        <v>6</v>
      </c>
    </row>
    <row r="2094" customFormat="false" ht="13.8" hidden="false" customHeight="false" outlineLevel="0" collapsed="false">
      <c r="A2094" s="1" t="n">
        <v>2093</v>
      </c>
      <c r="B2094" s="2" t="s">
        <v>2115</v>
      </c>
      <c r="C2094" s="1" t="n">
        <v>8</v>
      </c>
      <c r="D2094" s="1" t="n">
        <v>14</v>
      </c>
      <c r="E2094" s="1" t="n">
        <v>27</v>
      </c>
      <c r="F2094" s="1" t="n">
        <v>34</v>
      </c>
      <c r="G2094" s="1" t="n">
        <v>52</v>
      </c>
      <c r="H2094" s="1" t="n">
        <v>54</v>
      </c>
      <c r="I2094" s="1" t="str">
        <f aca="false">RIGHT(("0"&amp;C2094),2)&amp;RIGHT(("0"&amp;D2094),2)&amp;RIGHT(("0"&amp;E2094),2)&amp;RIGHT(("0"&amp;F2094),2)&amp;RIGHT(("0"&amp;G2094),2)&amp;RIGHT(("0"&amp;H2094),2)</f>
        <v>081427345254</v>
      </c>
      <c r="J2094" s="1" t="n">
        <f aca="false">COUNTIF(I:I,I2094)</f>
        <v>1</v>
      </c>
      <c r="K2094" s="1" t="n">
        <v>0</v>
      </c>
      <c r="L2094" s="1" t="n">
        <f aca="false">VLOOKUP(C2094,bola01!A:E,5,0)</f>
        <v>0</v>
      </c>
      <c r="M2094" s="1" t="n">
        <f aca="false">VLOOKUP(D2094,bola02!A:E,5,0)</f>
        <v>2</v>
      </c>
      <c r="N2094" s="1" t="n">
        <f aca="false">VLOOKUP(E2094,bola03!A:E,5,0)</f>
        <v>0</v>
      </c>
      <c r="O2094" s="1" t="n">
        <f aca="false">VLOOKUP(F2094,bola04!A:E,5,0)</f>
        <v>0</v>
      </c>
      <c r="P2094" s="1" t="n">
        <f aca="false">VLOOKUP(G2094,bola05!A:E,5,0)</f>
        <v>3</v>
      </c>
      <c r="Q2094" s="1" t="n">
        <f aca="false">VLOOKUP(H2094,bola06!A:E,5,0)</f>
        <v>5</v>
      </c>
      <c r="R2094" s="1" t="n">
        <f aca="false">MAX(bola01!E:E)</f>
        <v>6</v>
      </c>
      <c r="S2094" s="1" t="n">
        <f aca="false">MAX(bola02!E:E)</f>
        <v>6</v>
      </c>
      <c r="T2094" s="1" t="n">
        <f aca="false">MAX(bola03!E:E)</f>
        <v>6</v>
      </c>
      <c r="U2094" s="1" t="n">
        <f aca="false">MAX(bola04!E:E)</f>
        <v>6</v>
      </c>
      <c r="V2094" s="1" t="n">
        <f aca="false">MAX(bola05!E:E)</f>
        <v>6</v>
      </c>
      <c r="W2094" s="1" t="n">
        <f aca="false">MAX(bola06!E:E)</f>
        <v>6</v>
      </c>
    </row>
    <row r="2095" customFormat="false" ht="13.8" hidden="false" customHeight="false" outlineLevel="0" collapsed="false">
      <c r="A2095" s="1" t="n">
        <v>2094</v>
      </c>
      <c r="B2095" s="2" t="s">
        <v>2116</v>
      </c>
      <c r="C2095" s="1" t="n">
        <v>4</v>
      </c>
      <c r="D2095" s="1" t="n">
        <v>16</v>
      </c>
      <c r="E2095" s="1" t="n">
        <v>19</v>
      </c>
      <c r="F2095" s="1" t="n">
        <v>31</v>
      </c>
      <c r="G2095" s="1" t="n">
        <v>33</v>
      </c>
      <c r="H2095" s="1" t="n">
        <v>44</v>
      </c>
      <c r="I2095" s="1" t="str">
        <f aca="false">RIGHT(("0"&amp;C2095),2)&amp;RIGHT(("0"&amp;D2095),2)&amp;RIGHT(("0"&amp;E2095),2)&amp;RIGHT(("0"&amp;F2095),2)&amp;RIGHT(("0"&amp;G2095),2)&amp;RIGHT(("0"&amp;H2095),2)</f>
        <v>041619313344</v>
      </c>
      <c r="J2095" s="1" t="n">
        <f aca="false">COUNTIF(I:I,I2095)</f>
        <v>1</v>
      </c>
      <c r="K2095" s="1" t="n">
        <v>0</v>
      </c>
      <c r="L2095" s="1" t="n">
        <f aca="false">VLOOKUP(C2095,bola01!A:E,5,0)</f>
        <v>6</v>
      </c>
      <c r="M2095" s="1" t="n">
        <f aca="false">VLOOKUP(D2095,bola02!A:E,5,0)</f>
        <v>3</v>
      </c>
      <c r="N2095" s="1" t="n">
        <f aca="false">VLOOKUP(E2095,bola03!A:E,5,0)</f>
        <v>1</v>
      </c>
      <c r="O2095" s="1" t="n">
        <f aca="false">VLOOKUP(F2095,bola04!A:E,5,0)</f>
        <v>6</v>
      </c>
      <c r="P2095" s="1" t="n">
        <f aca="false">VLOOKUP(G2095,bola05!A:E,5,0)</f>
        <v>5</v>
      </c>
      <c r="Q2095" s="1" t="n">
        <f aca="false">VLOOKUP(H2095,bola06!A:E,5,0)</f>
        <v>3</v>
      </c>
      <c r="R2095" s="1" t="n">
        <f aca="false">MAX(bola01!E:E)</f>
        <v>6</v>
      </c>
      <c r="S2095" s="1" t="n">
        <f aca="false">MAX(bola02!E:E)</f>
        <v>6</v>
      </c>
      <c r="T2095" s="1" t="n">
        <f aca="false">MAX(bola03!E:E)</f>
        <v>6</v>
      </c>
      <c r="U2095" s="1" t="n">
        <f aca="false">MAX(bola04!E:E)</f>
        <v>6</v>
      </c>
      <c r="V2095" s="1" t="n">
        <f aca="false">MAX(bola05!E:E)</f>
        <v>6</v>
      </c>
      <c r="W2095" s="1" t="n">
        <f aca="false">MAX(bola06!E:E)</f>
        <v>6</v>
      </c>
    </row>
    <row r="2096" customFormat="false" ht="13.8" hidden="false" customHeight="false" outlineLevel="0" collapsed="false">
      <c r="A2096" s="1" t="n">
        <v>2095</v>
      </c>
      <c r="B2096" s="2" t="s">
        <v>2117</v>
      </c>
      <c r="C2096" s="1" t="n">
        <v>16</v>
      </c>
      <c r="D2096" s="1" t="n">
        <v>29</v>
      </c>
      <c r="E2096" s="1" t="n">
        <v>35</v>
      </c>
      <c r="F2096" s="1" t="n">
        <v>43</v>
      </c>
      <c r="G2096" s="1" t="n">
        <v>49</v>
      </c>
      <c r="H2096" s="1" t="n">
        <v>56</v>
      </c>
      <c r="I2096" s="1" t="str">
        <f aca="false">RIGHT(("0"&amp;C2096),2)&amp;RIGHT(("0"&amp;D2096),2)&amp;RIGHT(("0"&amp;E2096),2)&amp;RIGHT(("0"&amp;F2096),2)&amp;RIGHT(("0"&amp;G2096),2)&amp;RIGHT(("0"&amp;H2096),2)</f>
        <v>162935434956</v>
      </c>
      <c r="J2096" s="1" t="n">
        <f aca="false">COUNTIF(I:I,I2096)</f>
        <v>1</v>
      </c>
      <c r="K2096" s="1" t="n">
        <v>0</v>
      </c>
      <c r="L2096" s="1" t="n">
        <f aca="false">VLOOKUP(C2096,bola01!A:E,5,0)</f>
        <v>6</v>
      </c>
      <c r="M2096" s="1" t="n">
        <f aca="false">VLOOKUP(D2096,bola02!A:E,5,0)</f>
        <v>2</v>
      </c>
      <c r="N2096" s="1" t="n">
        <f aca="false">VLOOKUP(E2096,bola03!A:E,5,0)</f>
        <v>4</v>
      </c>
      <c r="O2096" s="1" t="n">
        <f aca="false">VLOOKUP(F2096,bola04!A:E,5,0)</f>
        <v>5</v>
      </c>
      <c r="P2096" s="1" t="n">
        <f aca="false">VLOOKUP(G2096,bola05!A:E,5,0)</f>
        <v>1</v>
      </c>
      <c r="Q2096" s="1" t="n">
        <f aca="false">VLOOKUP(H2096,bola06!A:E,5,0)</f>
        <v>1</v>
      </c>
      <c r="R2096" s="1" t="n">
        <f aca="false">MAX(bola01!E:E)</f>
        <v>6</v>
      </c>
      <c r="S2096" s="1" t="n">
        <f aca="false">MAX(bola02!E:E)</f>
        <v>6</v>
      </c>
      <c r="T2096" s="1" t="n">
        <f aca="false">MAX(bola03!E:E)</f>
        <v>6</v>
      </c>
      <c r="U2096" s="1" t="n">
        <f aca="false">MAX(bola04!E:E)</f>
        <v>6</v>
      </c>
      <c r="V2096" s="1" t="n">
        <f aca="false">MAX(bola05!E:E)</f>
        <v>6</v>
      </c>
      <c r="W2096" s="1" t="n">
        <f aca="false">MAX(bola06!E:E)</f>
        <v>6</v>
      </c>
    </row>
    <row r="2097" customFormat="false" ht="13.8" hidden="false" customHeight="false" outlineLevel="0" collapsed="false">
      <c r="A2097" s="1" t="n">
        <v>2096</v>
      </c>
      <c r="B2097" s="2" t="s">
        <v>2118</v>
      </c>
      <c r="C2097" s="1" t="n">
        <v>6</v>
      </c>
      <c r="D2097" s="1" t="n">
        <v>11</v>
      </c>
      <c r="E2097" s="1" t="n">
        <v>13</v>
      </c>
      <c r="F2097" s="1" t="n">
        <v>19</v>
      </c>
      <c r="G2097" s="1" t="n">
        <v>24</v>
      </c>
      <c r="H2097" s="1" t="n">
        <v>51</v>
      </c>
      <c r="I2097" s="1" t="str">
        <f aca="false">RIGHT(("0"&amp;C2097),2)&amp;RIGHT(("0"&amp;D2097),2)&amp;RIGHT(("0"&amp;E2097),2)&amp;RIGHT(("0"&amp;F2097),2)&amp;RIGHT(("0"&amp;G2097),2)&amp;RIGHT(("0"&amp;H2097),2)</f>
        <v>061113192451</v>
      </c>
      <c r="J2097" s="1" t="n">
        <f aca="false">COUNTIF(I:I,I2097)</f>
        <v>1</v>
      </c>
      <c r="K2097" s="1" t="n">
        <v>0</v>
      </c>
      <c r="L2097" s="1" t="str">
        <f aca="false">VLOOKUP(C2097,bola01!A:E,5,0)</f>
        <v/>
      </c>
      <c r="M2097" s="1" t="n">
        <f aca="false">VLOOKUP(D2097,bola02!A:E,5,0)</f>
        <v>5</v>
      </c>
      <c r="N2097" s="1" t="n">
        <f aca="false">VLOOKUP(E2097,bola03!A:E,5,0)</f>
        <v>3</v>
      </c>
      <c r="O2097" s="1" t="n">
        <f aca="false">VLOOKUP(F2097,bola04!A:E,5,0)</f>
        <v>6</v>
      </c>
      <c r="P2097" s="1" t="n">
        <f aca="false">VLOOKUP(G2097,bola05!A:E,5,0)</f>
        <v>4</v>
      </c>
      <c r="Q2097" s="1" t="n">
        <f aca="false">VLOOKUP(H2097,bola06!A:E,5,0)</f>
        <v>1</v>
      </c>
      <c r="R2097" s="1" t="n">
        <f aca="false">MAX(bola01!E:E)</f>
        <v>6</v>
      </c>
      <c r="S2097" s="1" t="n">
        <f aca="false">MAX(bola02!E:E)</f>
        <v>6</v>
      </c>
      <c r="T2097" s="1" t="n">
        <f aca="false">MAX(bola03!E:E)</f>
        <v>6</v>
      </c>
      <c r="U2097" s="1" t="n">
        <f aca="false">MAX(bola04!E:E)</f>
        <v>6</v>
      </c>
      <c r="V2097" s="1" t="n">
        <f aca="false">MAX(bola05!E:E)</f>
        <v>6</v>
      </c>
      <c r="W2097" s="1" t="n">
        <f aca="false">MAX(bola06!E:E)</f>
        <v>6</v>
      </c>
    </row>
    <row r="2098" customFormat="false" ht="13.8" hidden="false" customHeight="false" outlineLevel="0" collapsed="false">
      <c r="A2098" s="1" t="n">
        <v>2097</v>
      </c>
      <c r="B2098" s="2" t="s">
        <v>2119</v>
      </c>
      <c r="C2098" s="1" t="n">
        <v>9</v>
      </c>
      <c r="D2098" s="1" t="n">
        <v>24</v>
      </c>
      <c r="E2098" s="1" t="n">
        <v>28</v>
      </c>
      <c r="F2098" s="1" t="n">
        <v>45</v>
      </c>
      <c r="G2098" s="1" t="n">
        <v>49</v>
      </c>
      <c r="H2098" s="1" t="n">
        <v>51</v>
      </c>
      <c r="I2098" s="1" t="str">
        <f aca="false">RIGHT(("0"&amp;C2098),2)&amp;RIGHT(("0"&amp;D2098),2)&amp;RIGHT(("0"&amp;E2098),2)&amp;RIGHT(("0"&amp;F2098),2)&amp;RIGHT(("0"&amp;G2098),2)&amp;RIGHT(("0"&amp;H2098),2)</f>
        <v>092428454951</v>
      </c>
      <c r="J2098" s="1" t="n">
        <f aca="false">COUNTIF(I:I,I2098)</f>
        <v>1</v>
      </c>
      <c r="K2098" s="1" t="n">
        <v>0</v>
      </c>
      <c r="L2098" s="1" t="n">
        <f aca="false">VLOOKUP(C2098,bola01!A:E,5,0)</f>
        <v>6</v>
      </c>
      <c r="M2098" s="1" t="n">
        <f aca="false">VLOOKUP(D2098,bola02!A:E,5,0)</f>
        <v>6</v>
      </c>
      <c r="N2098" s="1" t="n">
        <f aca="false">VLOOKUP(E2098,bola03!A:E,5,0)</f>
        <v>5</v>
      </c>
      <c r="O2098" s="1" t="n">
        <f aca="false">VLOOKUP(F2098,bola04!A:E,5,0)</f>
        <v>1</v>
      </c>
      <c r="P2098" s="1" t="n">
        <f aca="false">VLOOKUP(G2098,bola05!A:E,5,0)</f>
        <v>1</v>
      </c>
      <c r="Q2098" s="1" t="n">
        <f aca="false">VLOOKUP(H2098,bola06!A:E,5,0)</f>
        <v>1</v>
      </c>
      <c r="R2098" s="1" t="n">
        <f aca="false">MAX(bola01!E:E)</f>
        <v>6</v>
      </c>
      <c r="S2098" s="1" t="n">
        <f aca="false">MAX(bola02!E:E)</f>
        <v>6</v>
      </c>
      <c r="T2098" s="1" t="n">
        <f aca="false">MAX(bola03!E:E)</f>
        <v>6</v>
      </c>
      <c r="U2098" s="1" t="n">
        <f aca="false">MAX(bola04!E:E)</f>
        <v>6</v>
      </c>
      <c r="V2098" s="1" t="n">
        <f aca="false">MAX(bola05!E:E)</f>
        <v>6</v>
      </c>
      <c r="W2098" s="1" t="n">
        <f aca="false">MAX(bola06!E:E)</f>
        <v>6</v>
      </c>
    </row>
    <row r="2099" customFormat="false" ht="13.8" hidden="false" customHeight="false" outlineLevel="0" collapsed="false">
      <c r="A2099" s="1" t="n">
        <v>2098</v>
      </c>
      <c r="B2099" s="2" t="s">
        <v>2120</v>
      </c>
      <c r="C2099" s="1" t="n">
        <v>2</v>
      </c>
      <c r="D2099" s="1" t="n">
        <v>8</v>
      </c>
      <c r="E2099" s="1" t="n">
        <v>18</v>
      </c>
      <c r="F2099" s="1" t="n">
        <v>27</v>
      </c>
      <c r="G2099" s="1" t="n">
        <v>38</v>
      </c>
      <c r="H2099" s="1" t="n">
        <v>60</v>
      </c>
      <c r="I2099" s="1" t="str">
        <f aca="false">RIGHT(("0"&amp;C2099),2)&amp;RIGHT(("0"&amp;D2099),2)&amp;RIGHT(("0"&amp;E2099),2)&amp;RIGHT(("0"&amp;F2099),2)&amp;RIGHT(("0"&amp;G2099),2)&amp;RIGHT(("0"&amp;H2099),2)</f>
        <v>020818273860</v>
      </c>
      <c r="J2099" s="1" t="n">
        <f aca="false">COUNTIF(I:I,I2099)</f>
        <v>1</v>
      </c>
      <c r="K2099" s="1" t="n">
        <v>0</v>
      </c>
      <c r="L2099" s="1" t="str">
        <f aca="false">VLOOKUP(C2099,bola01!A:E,5,0)</f>
        <v/>
      </c>
      <c r="M2099" s="1" t="n">
        <f aca="false">VLOOKUP(D2099,bola02!A:E,5,0)</f>
        <v>3</v>
      </c>
      <c r="N2099" s="1" t="n">
        <f aca="false">VLOOKUP(E2099,bola03!A:E,5,0)</f>
        <v>4</v>
      </c>
      <c r="O2099" s="1" t="n">
        <f aca="false">VLOOKUP(F2099,bola04!A:E,5,0)</f>
        <v>6</v>
      </c>
      <c r="P2099" s="1" t="n">
        <f aca="false">VLOOKUP(G2099,bola05!A:E,5,0)</f>
        <v>1</v>
      </c>
      <c r="Q2099" s="1" t="str">
        <f aca="false">VLOOKUP(H2099,bola06!A:E,5,0)</f>
        <v/>
      </c>
      <c r="R2099" s="1" t="n">
        <f aca="false">MAX(bola01!E:E)</f>
        <v>6</v>
      </c>
      <c r="S2099" s="1" t="n">
        <f aca="false">MAX(bola02!E:E)</f>
        <v>6</v>
      </c>
      <c r="T2099" s="1" t="n">
        <f aca="false">MAX(bola03!E:E)</f>
        <v>6</v>
      </c>
      <c r="U2099" s="1" t="n">
        <f aca="false">MAX(bola04!E:E)</f>
        <v>6</v>
      </c>
      <c r="V2099" s="1" t="n">
        <f aca="false">MAX(bola05!E:E)</f>
        <v>6</v>
      </c>
      <c r="W2099" s="1" t="n">
        <f aca="false">MAX(bola06!E:E)</f>
        <v>6</v>
      </c>
    </row>
    <row r="2100" customFormat="false" ht="13.8" hidden="false" customHeight="false" outlineLevel="0" collapsed="false">
      <c r="A2100" s="1" t="n">
        <v>2099</v>
      </c>
      <c r="B2100" s="2" t="s">
        <v>2121</v>
      </c>
      <c r="C2100" s="1" t="n">
        <v>5</v>
      </c>
      <c r="D2100" s="1" t="n">
        <v>15</v>
      </c>
      <c r="E2100" s="1" t="n">
        <v>20</v>
      </c>
      <c r="F2100" s="1" t="n">
        <v>27</v>
      </c>
      <c r="G2100" s="1" t="n">
        <v>30</v>
      </c>
      <c r="H2100" s="1" t="n">
        <v>58</v>
      </c>
      <c r="I2100" s="1" t="str">
        <f aca="false">RIGHT(("0"&amp;C2100),2)&amp;RIGHT(("0"&amp;D2100),2)&amp;RIGHT(("0"&amp;E2100),2)&amp;RIGHT(("0"&amp;F2100),2)&amp;RIGHT(("0"&amp;G2100),2)&amp;RIGHT(("0"&amp;H2100),2)</f>
        <v>051520273058</v>
      </c>
      <c r="J2100" s="1" t="n">
        <f aca="false">COUNTIF(I:I,I2100)</f>
        <v>1</v>
      </c>
      <c r="K2100" s="1" t="n">
        <v>0</v>
      </c>
      <c r="L2100" s="1" t="n">
        <f aca="false">VLOOKUP(C2100,bola01!A:E,5,0)</f>
        <v>5</v>
      </c>
      <c r="M2100" s="1" t="n">
        <f aca="false">VLOOKUP(D2100,bola02!A:E,5,0)</f>
        <v>4</v>
      </c>
      <c r="N2100" s="1" t="n">
        <f aca="false">VLOOKUP(E2100,bola03!A:E,5,0)</f>
        <v>2</v>
      </c>
      <c r="O2100" s="1" t="n">
        <f aca="false">VLOOKUP(F2100,bola04!A:E,5,0)</f>
        <v>6</v>
      </c>
      <c r="P2100" s="1" t="n">
        <f aca="false">VLOOKUP(G2100,bola05!A:E,5,0)</f>
        <v>5</v>
      </c>
      <c r="Q2100" s="1" t="n">
        <f aca="false">VLOOKUP(H2100,bola06!A:E,5,0)</f>
        <v>3</v>
      </c>
      <c r="R2100" s="1" t="n">
        <f aca="false">MAX(bola01!E:E)</f>
        <v>6</v>
      </c>
      <c r="S2100" s="1" t="n">
        <f aca="false">MAX(bola02!E:E)</f>
        <v>6</v>
      </c>
      <c r="T2100" s="1" t="n">
        <f aca="false">MAX(bola03!E:E)</f>
        <v>6</v>
      </c>
      <c r="U2100" s="1" t="n">
        <f aca="false">MAX(bola04!E:E)</f>
        <v>6</v>
      </c>
      <c r="V2100" s="1" t="n">
        <f aca="false">MAX(bola05!E:E)</f>
        <v>6</v>
      </c>
      <c r="W2100" s="1" t="n">
        <f aca="false">MAX(bola06!E:E)</f>
        <v>6</v>
      </c>
    </row>
    <row r="2101" customFormat="false" ht="13.8" hidden="false" customHeight="false" outlineLevel="0" collapsed="false">
      <c r="A2101" s="1" t="n">
        <v>2100</v>
      </c>
      <c r="B2101" s="2" t="s">
        <v>2122</v>
      </c>
      <c r="C2101" s="1" t="n">
        <v>1</v>
      </c>
      <c r="D2101" s="1" t="n">
        <v>10</v>
      </c>
      <c r="E2101" s="1" t="n">
        <v>11</v>
      </c>
      <c r="F2101" s="1" t="n">
        <v>13</v>
      </c>
      <c r="G2101" s="1" t="n">
        <v>35</v>
      </c>
      <c r="H2101" s="1" t="n">
        <v>49</v>
      </c>
      <c r="I2101" s="1" t="str">
        <f aca="false">RIGHT(("0"&amp;C2101),2)&amp;RIGHT(("0"&amp;D2101),2)&amp;RIGHT(("0"&amp;E2101),2)&amp;RIGHT(("0"&amp;F2101),2)&amp;RIGHT(("0"&amp;G2101),2)&amp;RIGHT(("0"&amp;H2101),2)</f>
        <v>011011133549</v>
      </c>
      <c r="J2101" s="1" t="n">
        <f aca="false">COUNTIF(I:I,I2101)</f>
        <v>1</v>
      </c>
      <c r="K2101" s="1" t="n">
        <v>1</v>
      </c>
      <c r="L2101" s="1" t="n">
        <f aca="false">VLOOKUP(C2101,bola01!A:E,5,0)</f>
        <v>2</v>
      </c>
      <c r="M2101" s="1" t="n">
        <f aca="false">VLOOKUP(D2101,bola02!A:E,5,0)</f>
        <v>2</v>
      </c>
      <c r="N2101" s="1" t="str">
        <f aca="false">VLOOKUP(E2101,bola03!A:E,5,0)</f>
        <v/>
      </c>
      <c r="O2101" s="1" t="n">
        <f aca="false">VLOOKUP(F2101,bola04!A:E,5,0)</f>
        <v>0</v>
      </c>
      <c r="P2101" s="1" t="n">
        <f aca="false">VLOOKUP(G2101,bola05!A:E,5,0)</f>
        <v>1</v>
      </c>
      <c r="Q2101" s="1" t="n">
        <f aca="false">VLOOKUP(H2101,bola06!A:E,5,0)</f>
        <v>5</v>
      </c>
      <c r="R2101" s="1" t="n">
        <f aca="false">MAX(bola01!E:E)</f>
        <v>6</v>
      </c>
      <c r="S2101" s="1" t="n">
        <f aca="false">MAX(bola02!E:E)</f>
        <v>6</v>
      </c>
      <c r="T2101" s="1" t="n">
        <f aca="false">MAX(bola03!E:E)</f>
        <v>6</v>
      </c>
      <c r="U2101" s="1" t="n">
        <f aca="false">MAX(bola04!E:E)</f>
        <v>6</v>
      </c>
      <c r="V2101" s="1" t="n">
        <f aca="false">MAX(bola05!E:E)</f>
        <v>6</v>
      </c>
      <c r="W2101" s="1" t="n">
        <f aca="false">MAX(bola06!E:E)</f>
        <v>6</v>
      </c>
    </row>
    <row r="2102" customFormat="false" ht="13.8" hidden="false" customHeight="false" outlineLevel="0" collapsed="false">
      <c r="A2102" s="1" t="n">
        <v>2101</v>
      </c>
      <c r="B2102" s="2" t="s">
        <v>2123</v>
      </c>
      <c r="C2102" s="1" t="n">
        <v>2</v>
      </c>
      <c r="D2102" s="1" t="n">
        <v>8</v>
      </c>
      <c r="E2102" s="1" t="n">
        <v>18</v>
      </c>
      <c r="F2102" s="1" t="n">
        <v>37</v>
      </c>
      <c r="G2102" s="1" t="n">
        <v>56</v>
      </c>
      <c r="H2102" s="1" t="n">
        <v>58</v>
      </c>
      <c r="I2102" s="1" t="str">
        <f aca="false">RIGHT(("0"&amp;C2102),2)&amp;RIGHT(("0"&amp;D2102),2)&amp;RIGHT(("0"&amp;E2102),2)&amp;RIGHT(("0"&amp;F2102),2)&amp;RIGHT(("0"&amp;G2102),2)&amp;RIGHT(("0"&amp;H2102),2)</f>
        <v>020818375658</v>
      </c>
      <c r="J2102" s="1" t="n">
        <f aca="false">COUNTIF(I:I,I2102)</f>
        <v>1</v>
      </c>
      <c r="K2102" s="1" t="n">
        <v>0</v>
      </c>
      <c r="L2102" s="1" t="str">
        <f aca="false">VLOOKUP(C2102,bola01!A:E,5,0)</f>
        <v/>
      </c>
      <c r="M2102" s="1" t="n">
        <f aca="false">VLOOKUP(D2102,bola02!A:E,5,0)</f>
        <v>3</v>
      </c>
      <c r="N2102" s="1" t="n">
        <f aca="false">VLOOKUP(E2102,bola03!A:E,5,0)</f>
        <v>4</v>
      </c>
      <c r="O2102" s="1" t="n">
        <f aca="false">VLOOKUP(F2102,bola04!A:E,5,0)</f>
        <v>1</v>
      </c>
      <c r="P2102" s="1" t="n">
        <f aca="false">VLOOKUP(G2102,bola05!A:E,5,0)</f>
        <v>2</v>
      </c>
      <c r="Q2102" s="1" t="n">
        <f aca="false">VLOOKUP(H2102,bola06!A:E,5,0)</f>
        <v>3</v>
      </c>
      <c r="R2102" s="1" t="n">
        <f aca="false">MAX(bola01!E:E)</f>
        <v>6</v>
      </c>
      <c r="S2102" s="1" t="n">
        <f aca="false">MAX(bola02!E:E)</f>
        <v>6</v>
      </c>
      <c r="T2102" s="1" t="n">
        <f aca="false">MAX(bola03!E:E)</f>
        <v>6</v>
      </c>
      <c r="U2102" s="1" t="n">
        <f aca="false">MAX(bola04!E:E)</f>
        <v>6</v>
      </c>
      <c r="V2102" s="1" t="n">
        <f aca="false">MAX(bola05!E:E)</f>
        <v>6</v>
      </c>
      <c r="W2102" s="1" t="n">
        <f aca="false">MAX(bola06!E:E)</f>
        <v>6</v>
      </c>
    </row>
    <row r="2103" customFormat="false" ht="13.8" hidden="false" customHeight="false" outlineLevel="0" collapsed="false">
      <c r="A2103" s="1" t="n">
        <v>2102</v>
      </c>
      <c r="B2103" s="2" t="s">
        <v>2124</v>
      </c>
      <c r="C2103" s="1" t="n">
        <v>4</v>
      </c>
      <c r="D2103" s="1" t="n">
        <v>6</v>
      </c>
      <c r="E2103" s="1" t="n">
        <v>17</v>
      </c>
      <c r="F2103" s="1" t="n">
        <v>34</v>
      </c>
      <c r="G2103" s="1" t="n">
        <v>51</v>
      </c>
      <c r="H2103" s="1" t="n">
        <v>57</v>
      </c>
      <c r="I2103" s="1" t="str">
        <f aca="false">RIGHT(("0"&amp;C2103),2)&amp;RIGHT(("0"&amp;D2103),2)&amp;RIGHT(("0"&amp;E2103),2)&amp;RIGHT(("0"&amp;F2103),2)&amp;RIGHT(("0"&amp;G2103),2)&amp;RIGHT(("0"&amp;H2103),2)</f>
        <v>040617345157</v>
      </c>
      <c r="J2103" s="1" t="n">
        <f aca="false">COUNTIF(I:I,I2103)</f>
        <v>1</v>
      </c>
      <c r="K2103" s="1" t="n">
        <v>0</v>
      </c>
      <c r="L2103" s="1" t="n">
        <f aca="false">VLOOKUP(C2103,bola01!A:E,5,0)</f>
        <v>6</v>
      </c>
      <c r="M2103" s="1" t="str">
        <f aca="false">VLOOKUP(D2103,bola02!A:E,5,0)</f>
        <v/>
      </c>
      <c r="N2103" s="1" t="n">
        <f aca="false">VLOOKUP(E2103,bola03!A:E,5,0)</f>
        <v>1</v>
      </c>
      <c r="O2103" s="1" t="n">
        <f aca="false">VLOOKUP(F2103,bola04!A:E,5,0)</f>
        <v>0</v>
      </c>
      <c r="P2103" s="1" t="n">
        <f aca="false">VLOOKUP(G2103,bola05!A:E,5,0)</f>
        <v>3</v>
      </c>
      <c r="Q2103" s="1" t="n">
        <f aca="false">VLOOKUP(H2103,bola06!A:E,5,0)</f>
        <v>2</v>
      </c>
      <c r="R2103" s="1" t="n">
        <f aca="false">MAX(bola01!E:E)</f>
        <v>6</v>
      </c>
      <c r="S2103" s="1" t="n">
        <f aca="false">MAX(bola02!E:E)</f>
        <v>6</v>
      </c>
      <c r="T2103" s="1" t="n">
        <f aca="false">MAX(bola03!E:E)</f>
        <v>6</v>
      </c>
      <c r="U2103" s="1" t="n">
        <f aca="false">MAX(bola04!E:E)</f>
        <v>6</v>
      </c>
      <c r="V2103" s="1" t="n">
        <f aca="false">MAX(bola05!E:E)</f>
        <v>6</v>
      </c>
      <c r="W2103" s="1" t="n">
        <f aca="false">MAX(bola06!E:E)</f>
        <v>6</v>
      </c>
    </row>
    <row r="2104" customFormat="false" ht="13.8" hidden="false" customHeight="false" outlineLevel="0" collapsed="false">
      <c r="A2104" s="1" t="n">
        <v>2103</v>
      </c>
      <c r="B2104" s="2" t="s">
        <v>2125</v>
      </c>
      <c r="C2104" s="1" t="n">
        <v>3</v>
      </c>
      <c r="D2104" s="1" t="n">
        <v>13</v>
      </c>
      <c r="E2104" s="1" t="n">
        <v>40</v>
      </c>
      <c r="F2104" s="1" t="n">
        <v>44</v>
      </c>
      <c r="G2104" s="1" t="n">
        <v>46</v>
      </c>
      <c r="H2104" s="1" t="n">
        <v>50</v>
      </c>
      <c r="I2104" s="1" t="str">
        <f aca="false">RIGHT(("0"&amp;C2104),2)&amp;RIGHT(("0"&amp;D2104),2)&amp;RIGHT(("0"&amp;E2104),2)&amp;RIGHT(("0"&amp;F2104),2)&amp;RIGHT(("0"&amp;G2104),2)&amp;RIGHT(("0"&amp;H2104),2)</f>
        <v>031340444650</v>
      </c>
      <c r="J2104" s="1" t="n">
        <f aca="false">COUNTIF(I:I,I2104)</f>
        <v>1</v>
      </c>
      <c r="K2104" s="1" t="n">
        <v>0</v>
      </c>
      <c r="L2104" s="1" t="n">
        <f aca="false">VLOOKUP(C2104,bola01!A:E,5,0)</f>
        <v>1</v>
      </c>
      <c r="M2104" s="1" t="n">
        <f aca="false">VLOOKUP(D2104,bola02!A:E,5,0)</f>
        <v>4</v>
      </c>
      <c r="N2104" s="1" t="n">
        <f aca="false">VLOOKUP(E2104,bola03!A:E,5,0)</f>
        <v>6</v>
      </c>
      <c r="O2104" s="1" t="n">
        <f aca="false">VLOOKUP(F2104,bola04!A:E,5,0)</f>
        <v>0</v>
      </c>
      <c r="P2104" s="1" t="n">
        <f aca="false">VLOOKUP(G2104,bola05!A:E,5,0)</f>
        <v>4</v>
      </c>
      <c r="Q2104" s="1" t="n">
        <f aca="false">VLOOKUP(H2104,bola06!A:E,5,0)</f>
        <v>3</v>
      </c>
      <c r="R2104" s="1" t="n">
        <f aca="false">MAX(bola01!E:E)</f>
        <v>6</v>
      </c>
      <c r="S2104" s="1" t="n">
        <f aca="false">MAX(bola02!E:E)</f>
        <v>6</v>
      </c>
      <c r="T2104" s="1" t="n">
        <f aca="false">MAX(bola03!E:E)</f>
        <v>6</v>
      </c>
      <c r="U2104" s="1" t="n">
        <f aca="false">MAX(bola04!E:E)</f>
        <v>6</v>
      </c>
      <c r="V2104" s="1" t="n">
        <f aca="false">MAX(bola05!E:E)</f>
        <v>6</v>
      </c>
      <c r="W2104" s="1" t="n">
        <f aca="false">MAX(bola06!E:E)</f>
        <v>6</v>
      </c>
    </row>
    <row r="2105" customFormat="false" ht="13.8" hidden="false" customHeight="false" outlineLevel="0" collapsed="false">
      <c r="A2105" s="1" t="n">
        <v>2104</v>
      </c>
      <c r="B2105" s="2" t="s">
        <v>2126</v>
      </c>
      <c r="C2105" s="1" t="n">
        <v>2</v>
      </c>
      <c r="D2105" s="1" t="n">
        <v>10</v>
      </c>
      <c r="E2105" s="1" t="n">
        <v>12</v>
      </c>
      <c r="F2105" s="1" t="n">
        <v>27</v>
      </c>
      <c r="G2105" s="1" t="n">
        <v>45</v>
      </c>
      <c r="H2105" s="1" t="n">
        <v>56</v>
      </c>
      <c r="I2105" s="1" t="str">
        <f aca="false">RIGHT(("0"&amp;C2105),2)&amp;RIGHT(("0"&amp;D2105),2)&amp;RIGHT(("0"&amp;E2105),2)&amp;RIGHT(("0"&amp;F2105),2)&amp;RIGHT(("0"&amp;G2105),2)&amp;RIGHT(("0"&amp;H2105),2)</f>
        <v>021012274556</v>
      </c>
      <c r="J2105" s="1" t="n">
        <f aca="false">COUNTIF(I:I,I2105)</f>
        <v>1</v>
      </c>
      <c r="K2105" s="1" t="n">
        <v>0</v>
      </c>
      <c r="L2105" s="1" t="str">
        <f aca="false">VLOOKUP(C2105,bola01!A:E,5,0)</f>
        <v/>
      </c>
      <c r="M2105" s="1" t="n">
        <f aca="false">VLOOKUP(D2105,bola02!A:E,5,0)</f>
        <v>2</v>
      </c>
      <c r="N2105" s="1" t="n">
        <f aca="false">VLOOKUP(E2105,bola03!A:E,5,0)</f>
        <v>4</v>
      </c>
      <c r="O2105" s="1" t="n">
        <f aca="false">VLOOKUP(F2105,bola04!A:E,5,0)</f>
        <v>6</v>
      </c>
      <c r="P2105" s="1" t="n">
        <f aca="false">VLOOKUP(G2105,bola05!A:E,5,0)</f>
        <v>3</v>
      </c>
      <c r="Q2105" s="1" t="n">
        <f aca="false">VLOOKUP(H2105,bola06!A:E,5,0)</f>
        <v>1</v>
      </c>
      <c r="R2105" s="1" t="n">
        <f aca="false">MAX(bola01!E:E)</f>
        <v>6</v>
      </c>
      <c r="S2105" s="1" t="n">
        <f aca="false">MAX(bola02!E:E)</f>
        <v>6</v>
      </c>
      <c r="T2105" s="1" t="n">
        <f aca="false">MAX(bola03!E:E)</f>
        <v>6</v>
      </c>
      <c r="U2105" s="1" t="n">
        <f aca="false">MAX(bola04!E:E)</f>
        <v>6</v>
      </c>
      <c r="V2105" s="1" t="n">
        <f aca="false">MAX(bola05!E:E)</f>
        <v>6</v>
      </c>
      <c r="W2105" s="1" t="n">
        <f aca="false">MAX(bola06!E:E)</f>
        <v>6</v>
      </c>
    </row>
    <row r="2106" customFormat="false" ht="13.8" hidden="false" customHeight="false" outlineLevel="0" collapsed="false">
      <c r="A2106" s="1" t="n">
        <v>2105</v>
      </c>
      <c r="B2106" s="2" t="s">
        <v>2127</v>
      </c>
      <c r="C2106" s="1" t="n">
        <v>11</v>
      </c>
      <c r="D2106" s="1" t="n">
        <v>13</v>
      </c>
      <c r="E2106" s="1" t="n">
        <v>16</v>
      </c>
      <c r="F2106" s="1" t="n">
        <v>24</v>
      </c>
      <c r="G2106" s="1" t="n">
        <v>31</v>
      </c>
      <c r="H2106" s="1" t="n">
        <v>46</v>
      </c>
      <c r="I2106" s="1" t="str">
        <f aca="false">RIGHT(("0"&amp;C2106),2)&amp;RIGHT(("0"&amp;D2106),2)&amp;RIGHT(("0"&amp;E2106),2)&amp;RIGHT(("0"&amp;F2106),2)&amp;RIGHT(("0"&amp;G2106),2)&amp;RIGHT(("0"&amp;H2106),2)</f>
        <v>111316243146</v>
      </c>
      <c r="J2106" s="1" t="n">
        <f aca="false">COUNTIF(I:I,I2106)</f>
        <v>1</v>
      </c>
      <c r="K2106" s="1" t="n">
        <v>0</v>
      </c>
      <c r="L2106" s="1" t="n">
        <f aca="false">VLOOKUP(C2106,bola01!A:E,5,0)</f>
        <v>1</v>
      </c>
      <c r="M2106" s="1" t="n">
        <f aca="false">VLOOKUP(D2106,bola02!A:E,5,0)</f>
        <v>4</v>
      </c>
      <c r="N2106" s="1" t="n">
        <f aca="false">VLOOKUP(E2106,bola03!A:E,5,0)</f>
        <v>2</v>
      </c>
      <c r="O2106" s="1" t="n">
        <f aca="false">VLOOKUP(F2106,bola04!A:E,5,0)</f>
        <v>1</v>
      </c>
      <c r="P2106" s="1" t="n">
        <f aca="false">VLOOKUP(G2106,bola05!A:E,5,0)</f>
        <v>6</v>
      </c>
      <c r="Q2106" s="1" t="str">
        <f aca="false">VLOOKUP(H2106,bola06!A:E,5,0)</f>
        <v/>
      </c>
      <c r="R2106" s="1" t="n">
        <f aca="false">MAX(bola01!E:E)</f>
        <v>6</v>
      </c>
      <c r="S2106" s="1" t="n">
        <f aca="false">MAX(bola02!E:E)</f>
        <v>6</v>
      </c>
      <c r="T2106" s="1" t="n">
        <f aca="false">MAX(bola03!E:E)</f>
        <v>6</v>
      </c>
      <c r="U2106" s="1" t="n">
        <f aca="false">MAX(bola04!E:E)</f>
        <v>6</v>
      </c>
      <c r="V2106" s="1" t="n">
        <f aca="false">MAX(bola05!E:E)</f>
        <v>6</v>
      </c>
      <c r="W2106" s="1" t="n">
        <f aca="false">MAX(bola06!E:E)</f>
        <v>6</v>
      </c>
    </row>
    <row r="2107" customFormat="false" ht="13.8" hidden="false" customHeight="false" outlineLevel="0" collapsed="false">
      <c r="A2107" s="1" t="n">
        <v>2106</v>
      </c>
      <c r="B2107" s="2" t="s">
        <v>2128</v>
      </c>
      <c r="C2107" s="1" t="n">
        <v>3</v>
      </c>
      <c r="D2107" s="1" t="n">
        <v>27</v>
      </c>
      <c r="E2107" s="1" t="n">
        <v>36</v>
      </c>
      <c r="F2107" s="1" t="n">
        <v>39</v>
      </c>
      <c r="G2107" s="1" t="n">
        <v>40</v>
      </c>
      <c r="H2107" s="1" t="n">
        <v>43</v>
      </c>
      <c r="I2107" s="1" t="str">
        <f aca="false">RIGHT(("0"&amp;C2107),2)&amp;RIGHT(("0"&amp;D2107),2)&amp;RIGHT(("0"&amp;E2107),2)&amp;RIGHT(("0"&amp;F2107),2)&amp;RIGHT(("0"&amp;G2107),2)&amp;RIGHT(("0"&amp;H2107),2)</f>
        <v>032736394043</v>
      </c>
      <c r="J2107" s="1" t="n">
        <f aca="false">COUNTIF(I:I,I2107)</f>
        <v>1</v>
      </c>
      <c r="K2107" s="1" t="n">
        <v>0</v>
      </c>
      <c r="L2107" s="1" t="n">
        <f aca="false">VLOOKUP(C2107,bola01!A:E,5,0)</f>
        <v>1</v>
      </c>
      <c r="M2107" s="1" t="n">
        <f aca="false">VLOOKUP(D2107,bola02!A:E,5,0)</f>
        <v>5</v>
      </c>
      <c r="N2107" s="1" t="n">
        <f aca="false">VLOOKUP(E2107,bola03!A:E,5,0)</f>
        <v>6</v>
      </c>
      <c r="O2107" s="1" t="n">
        <f aca="false">VLOOKUP(F2107,bola04!A:E,5,0)</f>
        <v>1</v>
      </c>
      <c r="P2107" s="1" t="n">
        <f aca="false">VLOOKUP(G2107,bola05!A:E,5,0)</f>
        <v>2</v>
      </c>
      <c r="Q2107" s="1" t="n">
        <f aca="false">VLOOKUP(H2107,bola06!A:E,5,0)</f>
        <v>5</v>
      </c>
      <c r="R2107" s="1" t="n">
        <f aca="false">MAX(bola01!E:E)</f>
        <v>6</v>
      </c>
      <c r="S2107" s="1" t="n">
        <f aca="false">MAX(bola02!E:E)</f>
        <v>6</v>
      </c>
      <c r="T2107" s="1" t="n">
        <f aca="false">MAX(bola03!E:E)</f>
        <v>6</v>
      </c>
      <c r="U2107" s="1" t="n">
        <f aca="false">MAX(bola04!E:E)</f>
        <v>6</v>
      </c>
      <c r="V2107" s="1" t="n">
        <f aca="false">MAX(bola05!E:E)</f>
        <v>6</v>
      </c>
      <c r="W2107" s="1" t="n">
        <f aca="false">MAX(bola06!E:E)</f>
        <v>6</v>
      </c>
    </row>
    <row r="2108" customFormat="false" ht="13.8" hidden="false" customHeight="false" outlineLevel="0" collapsed="false">
      <c r="A2108" s="1" t="n">
        <v>2107</v>
      </c>
      <c r="B2108" s="2" t="s">
        <v>2129</v>
      </c>
      <c r="C2108" s="1" t="n">
        <v>8</v>
      </c>
      <c r="D2108" s="1" t="n">
        <v>38</v>
      </c>
      <c r="E2108" s="1" t="n">
        <v>44</v>
      </c>
      <c r="F2108" s="1" t="n">
        <v>50</v>
      </c>
      <c r="G2108" s="1" t="n">
        <v>56</v>
      </c>
      <c r="H2108" s="1" t="n">
        <v>60</v>
      </c>
      <c r="I2108" s="1" t="str">
        <f aca="false">RIGHT(("0"&amp;C2108),2)&amp;RIGHT(("0"&amp;D2108),2)&amp;RIGHT(("0"&amp;E2108),2)&amp;RIGHT(("0"&amp;F2108),2)&amp;RIGHT(("0"&amp;G2108),2)&amp;RIGHT(("0"&amp;H2108),2)</f>
        <v>083844505660</v>
      </c>
      <c r="J2108" s="1" t="n">
        <f aca="false">COUNTIF(I:I,I2108)</f>
        <v>1</v>
      </c>
      <c r="K2108" s="1" t="n">
        <v>0</v>
      </c>
      <c r="L2108" s="1" t="n">
        <f aca="false">VLOOKUP(C2108,bola01!A:E,5,0)</f>
        <v>0</v>
      </c>
      <c r="M2108" s="1" t="n">
        <f aca="false">VLOOKUP(D2108,bola02!A:E,5,0)</f>
        <v>5</v>
      </c>
      <c r="N2108" s="1" t="n">
        <f aca="false">VLOOKUP(E2108,bola03!A:E,5,0)</f>
        <v>5</v>
      </c>
      <c r="O2108" s="1" t="n">
        <f aca="false">VLOOKUP(F2108,bola04!A:E,5,0)</f>
        <v>4</v>
      </c>
      <c r="P2108" s="1" t="n">
        <f aca="false">VLOOKUP(G2108,bola05!A:E,5,0)</f>
        <v>2</v>
      </c>
      <c r="Q2108" s="1" t="str">
        <f aca="false">VLOOKUP(H2108,bola06!A:E,5,0)</f>
        <v/>
      </c>
      <c r="R2108" s="1" t="n">
        <f aca="false">MAX(bola01!E:E)</f>
        <v>6</v>
      </c>
      <c r="S2108" s="1" t="n">
        <f aca="false">MAX(bola02!E:E)</f>
        <v>6</v>
      </c>
      <c r="T2108" s="1" t="n">
        <f aca="false">MAX(bola03!E:E)</f>
        <v>6</v>
      </c>
      <c r="U2108" s="1" t="n">
        <f aca="false">MAX(bola04!E:E)</f>
        <v>6</v>
      </c>
      <c r="V2108" s="1" t="n">
        <f aca="false">MAX(bola05!E:E)</f>
        <v>6</v>
      </c>
      <c r="W2108" s="1" t="n">
        <f aca="false">MAX(bola06!E:E)</f>
        <v>6</v>
      </c>
    </row>
    <row r="2109" customFormat="false" ht="13.8" hidden="false" customHeight="false" outlineLevel="0" collapsed="false">
      <c r="A2109" s="1" t="n">
        <v>2108</v>
      </c>
      <c r="B2109" s="2" t="s">
        <v>2130</v>
      </c>
      <c r="C2109" s="1" t="n">
        <v>19</v>
      </c>
      <c r="D2109" s="1" t="n">
        <v>22</v>
      </c>
      <c r="E2109" s="1" t="n">
        <v>29</v>
      </c>
      <c r="F2109" s="1" t="n">
        <v>41</v>
      </c>
      <c r="G2109" s="1" t="n">
        <v>44</v>
      </c>
      <c r="H2109" s="1" t="n">
        <v>59</v>
      </c>
      <c r="I2109" s="1" t="str">
        <f aca="false">RIGHT(("0"&amp;C2109),2)&amp;RIGHT(("0"&amp;D2109),2)&amp;RIGHT(("0"&amp;E2109),2)&amp;RIGHT(("0"&amp;F2109),2)&amp;RIGHT(("0"&amp;G2109),2)&amp;RIGHT(("0"&amp;H2109),2)</f>
        <v>192229414459</v>
      </c>
      <c r="J2109" s="1" t="n">
        <f aca="false">COUNTIF(I:I,I2109)</f>
        <v>1</v>
      </c>
      <c r="K2109" s="1" t="n">
        <v>0</v>
      </c>
      <c r="L2109" s="1" t="n">
        <f aca="false">VLOOKUP(C2109,bola01!A:E,5,0)</f>
        <v>0</v>
      </c>
      <c r="M2109" s="1" t="n">
        <f aca="false">VLOOKUP(D2109,bola02!A:E,5,0)</f>
        <v>5</v>
      </c>
      <c r="N2109" s="1" t="n">
        <f aca="false">VLOOKUP(E2109,bola03!A:E,5,0)</f>
        <v>4</v>
      </c>
      <c r="O2109" s="1" t="n">
        <f aca="false">VLOOKUP(F2109,bola04!A:E,5,0)</f>
        <v>5</v>
      </c>
      <c r="P2109" s="1" t="n">
        <f aca="false">VLOOKUP(G2109,bola05!A:E,5,0)</f>
        <v>6</v>
      </c>
      <c r="Q2109" s="1" t="n">
        <f aca="false">VLOOKUP(H2109,bola06!A:E,5,0)</f>
        <v>5</v>
      </c>
      <c r="R2109" s="1" t="n">
        <f aca="false">MAX(bola01!E:E)</f>
        <v>6</v>
      </c>
      <c r="S2109" s="1" t="n">
        <f aca="false">MAX(bola02!E:E)</f>
        <v>6</v>
      </c>
      <c r="T2109" s="1" t="n">
        <f aca="false">MAX(bola03!E:E)</f>
        <v>6</v>
      </c>
      <c r="U2109" s="1" t="n">
        <f aca="false">MAX(bola04!E:E)</f>
        <v>6</v>
      </c>
      <c r="V2109" s="1" t="n">
        <f aca="false">MAX(bola05!E:E)</f>
        <v>6</v>
      </c>
      <c r="W2109" s="1" t="n">
        <f aca="false">MAX(bola06!E:E)</f>
        <v>6</v>
      </c>
    </row>
    <row r="2110" customFormat="false" ht="13.8" hidden="false" customHeight="false" outlineLevel="0" collapsed="false">
      <c r="A2110" s="1" t="n">
        <v>2109</v>
      </c>
      <c r="B2110" s="2" t="s">
        <v>2131</v>
      </c>
      <c r="C2110" s="1" t="n">
        <v>4</v>
      </c>
      <c r="D2110" s="1" t="n">
        <v>12</v>
      </c>
      <c r="E2110" s="1" t="n">
        <v>16</v>
      </c>
      <c r="F2110" s="1" t="n">
        <v>34</v>
      </c>
      <c r="G2110" s="1" t="n">
        <v>44</v>
      </c>
      <c r="H2110" s="1" t="n">
        <v>49</v>
      </c>
      <c r="I2110" s="1" t="str">
        <f aca="false">RIGHT(("0"&amp;C2110),2)&amp;RIGHT(("0"&amp;D2110),2)&amp;RIGHT(("0"&amp;E2110),2)&amp;RIGHT(("0"&amp;F2110),2)&amp;RIGHT(("0"&amp;G2110),2)&amp;RIGHT(("0"&amp;H2110),2)</f>
        <v>041216344449</v>
      </c>
      <c r="J2110" s="1" t="n">
        <f aca="false">COUNTIF(I:I,I2110)</f>
        <v>1</v>
      </c>
      <c r="K2110" s="1" t="n">
        <v>0</v>
      </c>
      <c r="L2110" s="1" t="n">
        <f aca="false">VLOOKUP(C2110,bola01!A:E,5,0)</f>
        <v>6</v>
      </c>
      <c r="M2110" s="1" t="n">
        <f aca="false">VLOOKUP(D2110,bola02!A:E,5,0)</f>
        <v>3</v>
      </c>
      <c r="N2110" s="1" t="n">
        <f aca="false">VLOOKUP(E2110,bola03!A:E,5,0)</f>
        <v>2</v>
      </c>
      <c r="O2110" s="1" t="n">
        <f aca="false">VLOOKUP(F2110,bola04!A:E,5,0)</f>
        <v>0</v>
      </c>
      <c r="P2110" s="1" t="n">
        <f aca="false">VLOOKUP(G2110,bola05!A:E,5,0)</f>
        <v>6</v>
      </c>
      <c r="Q2110" s="1" t="n">
        <f aca="false">VLOOKUP(H2110,bola06!A:E,5,0)</f>
        <v>5</v>
      </c>
      <c r="R2110" s="1" t="n">
        <f aca="false">MAX(bola01!E:E)</f>
        <v>6</v>
      </c>
      <c r="S2110" s="1" t="n">
        <f aca="false">MAX(bola02!E:E)</f>
        <v>6</v>
      </c>
      <c r="T2110" s="1" t="n">
        <f aca="false">MAX(bola03!E:E)</f>
        <v>6</v>
      </c>
      <c r="U2110" s="1" t="n">
        <f aca="false">MAX(bola04!E:E)</f>
        <v>6</v>
      </c>
      <c r="V2110" s="1" t="n">
        <f aca="false">MAX(bola05!E:E)</f>
        <v>6</v>
      </c>
      <c r="W2110" s="1" t="n">
        <f aca="false">MAX(bola06!E:E)</f>
        <v>6</v>
      </c>
    </row>
    <row r="2111" customFormat="false" ht="13.8" hidden="false" customHeight="false" outlineLevel="0" collapsed="false">
      <c r="A2111" s="1" t="n">
        <v>2110</v>
      </c>
      <c r="B2111" s="2" t="s">
        <v>2132</v>
      </c>
      <c r="C2111" s="1" t="n">
        <v>5</v>
      </c>
      <c r="D2111" s="1" t="n">
        <v>10</v>
      </c>
      <c r="E2111" s="1" t="n">
        <v>12</v>
      </c>
      <c r="F2111" s="1" t="n">
        <v>18</v>
      </c>
      <c r="G2111" s="1" t="n">
        <v>25</v>
      </c>
      <c r="H2111" s="1" t="n">
        <v>33</v>
      </c>
      <c r="I2111" s="1" t="str">
        <f aca="false">RIGHT(("0"&amp;C2111),2)&amp;RIGHT(("0"&amp;D2111),2)&amp;RIGHT(("0"&amp;E2111),2)&amp;RIGHT(("0"&amp;F2111),2)&amp;RIGHT(("0"&amp;G2111),2)&amp;RIGHT(("0"&amp;H2111),2)</f>
        <v>051012182533</v>
      </c>
      <c r="J2111" s="1" t="n">
        <f aca="false">COUNTIF(I:I,I2111)</f>
        <v>1</v>
      </c>
      <c r="K2111" s="1" t="n">
        <v>52</v>
      </c>
      <c r="L2111" s="1" t="n">
        <f aca="false">VLOOKUP(C2111,bola01!A:E,5,0)</f>
        <v>5</v>
      </c>
      <c r="M2111" s="1" t="n">
        <f aca="false">VLOOKUP(D2111,bola02!A:E,5,0)</f>
        <v>2</v>
      </c>
      <c r="N2111" s="1" t="n">
        <f aca="false">VLOOKUP(E2111,bola03!A:E,5,0)</f>
        <v>4</v>
      </c>
      <c r="O2111" s="1" t="n">
        <f aca="false">VLOOKUP(F2111,bola04!A:E,5,0)</f>
        <v>3</v>
      </c>
      <c r="P2111" s="1" t="n">
        <f aca="false">VLOOKUP(G2111,bola05!A:E,5,0)</f>
        <v>3</v>
      </c>
      <c r="Q2111" s="1" t="n">
        <f aca="false">VLOOKUP(H2111,bola06!A:E,5,0)</f>
        <v>4</v>
      </c>
      <c r="R2111" s="1" t="n">
        <f aca="false">MAX(bola01!E:E)</f>
        <v>6</v>
      </c>
      <c r="S2111" s="1" t="n">
        <f aca="false">MAX(bola02!E:E)</f>
        <v>6</v>
      </c>
      <c r="T2111" s="1" t="n">
        <f aca="false">MAX(bola03!E:E)</f>
        <v>6</v>
      </c>
      <c r="U2111" s="1" t="n">
        <f aca="false">MAX(bola04!E:E)</f>
        <v>6</v>
      </c>
      <c r="V2111" s="1" t="n">
        <f aca="false">MAX(bola05!E:E)</f>
        <v>6</v>
      </c>
      <c r="W2111" s="1" t="n">
        <f aca="false">MAX(bola06!E:E)</f>
        <v>6</v>
      </c>
    </row>
    <row r="2112" customFormat="false" ht="13.8" hidden="false" customHeight="false" outlineLevel="0" collapsed="false">
      <c r="A2112" s="1" t="n">
        <v>2111</v>
      </c>
      <c r="B2112" s="2" t="s">
        <v>2133</v>
      </c>
      <c r="C2112" s="1" t="n">
        <v>1</v>
      </c>
      <c r="D2112" s="1" t="n">
        <v>41</v>
      </c>
      <c r="E2112" s="1" t="n">
        <v>44</v>
      </c>
      <c r="F2112" s="1" t="n">
        <v>46</v>
      </c>
      <c r="G2112" s="1" t="n">
        <v>54</v>
      </c>
      <c r="H2112" s="1" t="n">
        <v>58</v>
      </c>
      <c r="I2112" s="1" t="str">
        <f aca="false">RIGHT(("0"&amp;C2112),2)&amp;RIGHT(("0"&amp;D2112),2)&amp;RIGHT(("0"&amp;E2112),2)&amp;RIGHT(("0"&amp;F2112),2)&amp;RIGHT(("0"&amp;G2112),2)&amp;RIGHT(("0"&amp;H2112),2)</f>
        <v>014144465458</v>
      </c>
      <c r="J2112" s="1" t="n">
        <f aca="false">COUNTIF(I:I,I2112)</f>
        <v>1</v>
      </c>
      <c r="K2112" s="1" t="n">
        <v>0</v>
      </c>
      <c r="L2112" s="1" t="n">
        <f aca="false">VLOOKUP(C2112,bola01!A:E,5,0)</f>
        <v>2</v>
      </c>
      <c r="M2112" s="1" t="str">
        <f aca="false">VLOOKUP(D2112,bola02!A:E,5,0)</f>
        <v/>
      </c>
      <c r="N2112" s="1" t="n">
        <f aca="false">VLOOKUP(E2112,bola03!A:E,5,0)</f>
        <v>5</v>
      </c>
      <c r="O2112" s="1" t="n">
        <f aca="false">VLOOKUP(F2112,bola04!A:E,5,0)</f>
        <v>5</v>
      </c>
      <c r="P2112" s="1" t="n">
        <f aca="false">VLOOKUP(G2112,bola05!A:E,5,0)</f>
        <v>3</v>
      </c>
      <c r="Q2112" s="1" t="n">
        <f aca="false">VLOOKUP(H2112,bola06!A:E,5,0)</f>
        <v>3</v>
      </c>
      <c r="R2112" s="1" t="n">
        <f aca="false">MAX(bola01!E:E)</f>
        <v>6</v>
      </c>
      <c r="S2112" s="1" t="n">
        <f aca="false">MAX(bola02!E:E)</f>
        <v>6</v>
      </c>
      <c r="T2112" s="1" t="n">
        <f aca="false">MAX(bola03!E:E)</f>
        <v>6</v>
      </c>
      <c r="U2112" s="1" t="n">
        <f aca="false">MAX(bola04!E:E)</f>
        <v>6</v>
      </c>
      <c r="V2112" s="1" t="n">
        <f aca="false">MAX(bola05!E:E)</f>
        <v>6</v>
      </c>
      <c r="W2112" s="1" t="n">
        <f aca="false">MAX(bola06!E:E)</f>
        <v>6</v>
      </c>
    </row>
    <row r="2113" customFormat="false" ht="13.8" hidden="false" customHeight="false" outlineLevel="0" collapsed="false">
      <c r="A2113" s="1" t="n">
        <v>2112</v>
      </c>
      <c r="B2113" s="2" t="s">
        <v>2134</v>
      </c>
      <c r="C2113" s="1" t="n">
        <v>17</v>
      </c>
      <c r="D2113" s="1" t="n">
        <v>39</v>
      </c>
      <c r="E2113" s="1" t="n">
        <v>43</v>
      </c>
      <c r="F2113" s="1" t="n">
        <v>46</v>
      </c>
      <c r="G2113" s="1" t="n">
        <v>52</v>
      </c>
      <c r="H2113" s="1" t="n">
        <v>53</v>
      </c>
      <c r="I2113" s="1" t="str">
        <f aca="false">RIGHT(("0"&amp;C2113),2)&amp;RIGHT(("0"&amp;D2113),2)&amp;RIGHT(("0"&amp;E2113),2)&amp;RIGHT(("0"&amp;F2113),2)&amp;RIGHT(("0"&amp;G2113),2)&amp;RIGHT(("0"&amp;H2113),2)</f>
        <v>173943465253</v>
      </c>
      <c r="J2113" s="1" t="n">
        <f aca="false">COUNTIF(I:I,I2113)</f>
        <v>1</v>
      </c>
      <c r="K2113" s="1" t="n">
        <v>0</v>
      </c>
      <c r="L2113" s="1" t="n">
        <f aca="false">VLOOKUP(C2113,bola01!A:E,5,0)</f>
        <v>0</v>
      </c>
      <c r="M2113" s="1" t="n">
        <f aca="false">VLOOKUP(D2113,bola02!A:E,5,0)</f>
        <v>1</v>
      </c>
      <c r="N2113" s="1" t="n">
        <f aca="false">VLOOKUP(E2113,bola03!A:E,5,0)</f>
        <v>2</v>
      </c>
      <c r="O2113" s="1" t="n">
        <f aca="false">VLOOKUP(F2113,bola04!A:E,5,0)</f>
        <v>5</v>
      </c>
      <c r="P2113" s="1" t="n">
        <f aca="false">VLOOKUP(G2113,bola05!A:E,5,0)</f>
        <v>3</v>
      </c>
      <c r="Q2113" s="1" t="n">
        <f aca="false">VLOOKUP(H2113,bola06!A:E,5,0)</f>
        <v>0</v>
      </c>
      <c r="R2113" s="1" t="n">
        <f aca="false">MAX(bola01!E:E)</f>
        <v>6</v>
      </c>
      <c r="S2113" s="1" t="n">
        <f aca="false">MAX(bola02!E:E)</f>
        <v>6</v>
      </c>
      <c r="T2113" s="1" t="n">
        <f aca="false">MAX(bola03!E:E)</f>
        <v>6</v>
      </c>
      <c r="U2113" s="1" t="n">
        <f aca="false">MAX(bola04!E:E)</f>
        <v>6</v>
      </c>
      <c r="V2113" s="1" t="n">
        <f aca="false">MAX(bola05!E:E)</f>
        <v>6</v>
      </c>
      <c r="W2113" s="1" t="n">
        <f aca="false">MAX(bola06!E:E)</f>
        <v>6</v>
      </c>
    </row>
    <row r="2114" customFormat="false" ht="13.8" hidden="false" customHeight="false" outlineLevel="0" collapsed="false">
      <c r="A2114" s="1" t="n">
        <v>2113</v>
      </c>
      <c r="B2114" s="2" t="s">
        <v>2135</v>
      </c>
      <c r="C2114" s="1" t="n">
        <v>11</v>
      </c>
      <c r="D2114" s="1" t="n">
        <v>14</v>
      </c>
      <c r="E2114" s="1" t="n">
        <v>21</v>
      </c>
      <c r="F2114" s="1" t="n">
        <v>25</v>
      </c>
      <c r="G2114" s="1" t="n">
        <v>46</v>
      </c>
      <c r="H2114" s="1" t="n">
        <v>50</v>
      </c>
      <c r="I2114" s="1" t="str">
        <f aca="false">RIGHT(("0"&amp;C2114),2)&amp;RIGHT(("0"&amp;D2114),2)&amp;RIGHT(("0"&amp;E2114),2)&amp;RIGHT(("0"&amp;F2114),2)&amp;RIGHT(("0"&amp;G2114),2)&amp;RIGHT(("0"&amp;H2114),2)</f>
        <v>111421254650</v>
      </c>
      <c r="J2114" s="1" t="n">
        <f aca="false">COUNTIF(I:I,I2114)</f>
        <v>1</v>
      </c>
      <c r="K2114" s="1" t="n">
        <v>0</v>
      </c>
      <c r="L2114" s="1" t="n">
        <f aca="false">VLOOKUP(C2114,bola01!A:E,5,0)</f>
        <v>1</v>
      </c>
      <c r="M2114" s="1" t="n">
        <f aca="false">VLOOKUP(D2114,bola02!A:E,5,0)</f>
        <v>2</v>
      </c>
      <c r="N2114" s="1" t="n">
        <f aca="false">VLOOKUP(E2114,bola03!A:E,5,0)</f>
        <v>3</v>
      </c>
      <c r="O2114" s="1" t="n">
        <f aca="false">VLOOKUP(F2114,bola04!A:E,5,0)</f>
        <v>0</v>
      </c>
      <c r="P2114" s="1" t="n">
        <f aca="false">VLOOKUP(G2114,bola05!A:E,5,0)</f>
        <v>4</v>
      </c>
      <c r="Q2114" s="1" t="n">
        <f aca="false">VLOOKUP(H2114,bola06!A:E,5,0)</f>
        <v>3</v>
      </c>
      <c r="R2114" s="1" t="n">
        <f aca="false">MAX(bola01!E:E)</f>
        <v>6</v>
      </c>
      <c r="S2114" s="1" t="n">
        <f aca="false">MAX(bola02!E:E)</f>
        <v>6</v>
      </c>
      <c r="T2114" s="1" t="n">
        <f aca="false">MAX(bola03!E:E)</f>
        <v>6</v>
      </c>
      <c r="U2114" s="1" t="n">
        <f aca="false">MAX(bola04!E:E)</f>
        <v>6</v>
      </c>
      <c r="V2114" s="1" t="n">
        <f aca="false">MAX(bola05!E:E)</f>
        <v>6</v>
      </c>
      <c r="W2114" s="1" t="n">
        <f aca="false">MAX(bola06!E:E)</f>
        <v>6</v>
      </c>
    </row>
    <row r="2115" customFormat="false" ht="13.8" hidden="false" customHeight="false" outlineLevel="0" collapsed="false">
      <c r="A2115" s="1" t="n">
        <v>2114</v>
      </c>
      <c r="B2115" s="2" t="s">
        <v>2136</v>
      </c>
      <c r="C2115" s="1" t="n">
        <v>17</v>
      </c>
      <c r="D2115" s="1" t="n">
        <v>25</v>
      </c>
      <c r="E2115" s="1" t="n">
        <v>30</v>
      </c>
      <c r="F2115" s="1" t="n">
        <v>35</v>
      </c>
      <c r="G2115" s="1" t="n">
        <v>42</v>
      </c>
      <c r="H2115" s="1" t="n">
        <v>57</v>
      </c>
      <c r="I2115" s="1" t="str">
        <f aca="false">RIGHT(("0"&amp;C2115),2)&amp;RIGHT(("0"&amp;D2115),2)&amp;RIGHT(("0"&amp;E2115),2)&amp;RIGHT(("0"&amp;F2115),2)&amp;RIGHT(("0"&amp;G2115),2)&amp;RIGHT(("0"&amp;H2115),2)</f>
        <v>172530354257</v>
      </c>
      <c r="J2115" s="1" t="n">
        <f aca="false">COUNTIF(I:I,I2115)</f>
        <v>1</v>
      </c>
      <c r="K2115" s="1" t="n">
        <v>0</v>
      </c>
      <c r="L2115" s="1" t="n">
        <f aca="false">VLOOKUP(C2115,bola01!A:E,5,0)</f>
        <v>0</v>
      </c>
      <c r="M2115" s="1" t="n">
        <f aca="false">VLOOKUP(D2115,bola02!A:E,5,0)</f>
        <v>4</v>
      </c>
      <c r="N2115" s="1" t="n">
        <f aca="false">VLOOKUP(E2115,bola03!A:E,5,0)</f>
        <v>0</v>
      </c>
      <c r="O2115" s="1" t="n">
        <f aca="false">VLOOKUP(F2115,bola04!A:E,5,0)</f>
        <v>5</v>
      </c>
      <c r="P2115" s="1" t="n">
        <f aca="false">VLOOKUP(G2115,bola05!A:E,5,0)</f>
        <v>1</v>
      </c>
      <c r="Q2115" s="1" t="n">
        <f aca="false">VLOOKUP(H2115,bola06!A:E,5,0)</f>
        <v>2</v>
      </c>
      <c r="R2115" s="1" t="n">
        <f aca="false">MAX(bola01!E:E)</f>
        <v>6</v>
      </c>
      <c r="S2115" s="1" t="n">
        <f aca="false">MAX(bola02!E:E)</f>
        <v>6</v>
      </c>
      <c r="T2115" s="1" t="n">
        <f aca="false">MAX(bola03!E:E)</f>
        <v>6</v>
      </c>
      <c r="U2115" s="1" t="n">
        <f aca="false">MAX(bola04!E:E)</f>
        <v>6</v>
      </c>
      <c r="V2115" s="1" t="n">
        <f aca="false">MAX(bola05!E:E)</f>
        <v>6</v>
      </c>
      <c r="W2115" s="1" t="n">
        <f aca="false">MAX(bola06!E:E)</f>
        <v>6</v>
      </c>
    </row>
    <row r="2116" customFormat="false" ht="13.8" hidden="false" customHeight="false" outlineLevel="0" collapsed="false">
      <c r="A2116" s="1" t="n">
        <v>2115</v>
      </c>
      <c r="B2116" s="2" t="s">
        <v>2137</v>
      </c>
      <c r="C2116" s="1" t="n">
        <v>4</v>
      </c>
      <c r="D2116" s="1" t="n">
        <v>19</v>
      </c>
      <c r="E2116" s="1" t="n">
        <v>27</v>
      </c>
      <c r="F2116" s="1" t="n">
        <v>35</v>
      </c>
      <c r="G2116" s="1" t="n">
        <v>40</v>
      </c>
      <c r="H2116" s="1" t="n">
        <v>44</v>
      </c>
      <c r="I2116" s="1" t="str">
        <f aca="false">RIGHT(("0"&amp;C2116),2)&amp;RIGHT(("0"&amp;D2116),2)&amp;RIGHT(("0"&amp;E2116),2)&amp;RIGHT(("0"&amp;F2116),2)&amp;RIGHT(("0"&amp;G2116),2)&amp;RIGHT(("0"&amp;H2116),2)</f>
        <v>041927354044</v>
      </c>
      <c r="J2116" s="1" t="n">
        <f aca="false">COUNTIF(I:I,I2116)</f>
        <v>1</v>
      </c>
      <c r="K2116" s="1" t="n">
        <v>0</v>
      </c>
      <c r="L2116" s="1" t="n">
        <f aca="false">VLOOKUP(C2116,bola01!A:E,5,0)</f>
        <v>6</v>
      </c>
      <c r="M2116" s="1" t="n">
        <f aca="false">VLOOKUP(D2116,bola02!A:E,5,0)</f>
        <v>5</v>
      </c>
      <c r="N2116" s="1" t="n">
        <f aca="false">VLOOKUP(E2116,bola03!A:E,5,0)</f>
        <v>0</v>
      </c>
      <c r="O2116" s="1" t="n">
        <f aca="false">VLOOKUP(F2116,bola04!A:E,5,0)</f>
        <v>5</v>
      </c>
      <c r="P2116" s="1" t="n">
        <f aca="false">VLOOKUP(G2116,bola05!A:E,5,0)</f>
        <v>2</v>
      </c>
      <c r="Q2116" s="1" t="n">
        <f aca="false">VLOOKUP(H2116,bola06!A:E,5,0)</f>
        <v>3</v>
      </c>
      <c r="R2116" s="1" t="n">
        <f aca="false">MAX(bola01!E:E)</f>
        <v>6</v>
      </c>
      <c r="S2116" s="1" t="n">
        <f aca="false">MAX(bola02!E:E)</f>
        <v>6</v>
      </c>
      <c r="T2116" s="1" t="n">
        <f aca="false">MAX(bola03!E:E)</f>
        <v>6</v>
      </c>
      <c r="U2116" s="1" t="n">
        <f aca="false">MAX(bola04!E:E)</f>
        <v>6</v>
      </c>
      <c r="V2116" s="1" t="n">
        <f aca="false">MAX(bola05!E:E)</f>
        <v>6</v>
      </c>
      <c r="W2116" s="1" t="n">
        <f aca="false">MAX(bola06!E:E)</f>
        <v>6</v>
      </c>
    </row>
    <row r="2117" customFormat="false" ht="13.8" hidden="false" customHeight="false" outlineLevel="0" collapsed="false">
      <c r="A2117" s="1" t="n">
        <v>2116</v>
      </c>
      <c r="B2117" s="2" t="s">
        <v>2138</v>
      </c>
      <c r="C2117" s="1" t="n">
        <v>1</v>
      </c>
      <c r="D2117" s="1" t="n">
        <v>9</v>
      </c>
      <c r="E2117" s="1" t="n">
        <v>19</v>
      </c>
      <c r="F2117" s="1" t="n">
        <v>21</v>
      </c>
      <c r="G2117" s="1" t="n">
        <v>34</v>
      </c>
      <c r="H2117" s="1" t="n">
        <v>54</v>
      </c>
      <c r="I2117" s="1" t="str">
        <f aca="false">RIGHT(("0"&amp;C2117),2)&amp;RIGHT(("0"&amp;D2117),2)&amp;RIGHT(("0"&amp;E2117),2)&amp;RIGHT(("0"&amp;F2117),2)&amp;RIGHT(("0"&amp;G2117),2)&amp;RIGHT(("0"&amp;H2117),2)</f>
        <v>010919213454</v>
      </c>
      <c r="J2117" s="1" t="n">
        <f aca="false">COUNTIF(I:I,I2117)</f>
        <v>1</v>
      </c>
      <c r="K2117" s="1" t="n">
        <v>0</v>
      </c>
      <c r="L2117" s="1" t="n">
        <f aca="false">VLOOKUP(C2117,bola01!A:E,5,0)</f>
        <v>2</v>
      </c>
      <c r="M2117" s="1" t="n">
        <f aca="false">VLOOKUP(D2117,bola02!A:E,5,0)</f>
        <v>6</v>
      </c>
      <c r="N2117" s="1" t="n">
        <f aca="false">VLOOKUP(E2117,bola03!A:E,5,0)</f>
        <v>1</v>
      </c>
      <c r="O2117" s="1" t="n">
        <f aca="false">VLOOKUP(F2117,bola04!A:E,5,0)</f>
        <v>5</v>
      </c>
      <c r="P2117" s="1" t="str">
        <f aca="false">VLOOKUP(G2117,bola05!A:E,5,0)</f>
        <v/>
      </c>
      <c r="Q2117" s="1" t="n">
        <f aca="false">VLOOKUP(H2117,bola06!A:E,5,0)</f>
        <v>5</v>
      </c>
      <c r="R2117" s="1" t="n">
        <f aca="false">MAX(bola01!E:E)</f>
        <v>6</v>
      </c>
      <c r="S2117" s="1" t="n">
        <f aca="false">MAX(bola02!E:E)</f>
        <v>6</v>
      </c>
      <c r="T2117" s="1" t="n">
        <f aca="false">MAX(bola03!E:E)</f>
        <v>6</v>
      </c>
      <c r="U2117" s="1" t="n">
        <f aca="false">MAX(bola04!E:E)</f>
        <v>6</v>
      </c>
      <c r="V2117" s="1" t="n">
        <f aca="false">MAX(bola05!E:E)</f>
        <v>6</v>
      </c>
      <c r="W2117" s="1" t="n">
        <f aca="false">MAX(bola06!E:E)</f>
        <v>6</v>
      </c>
    </row>
    <row r="2118" customFormat="false" ht="13.8" hidden="false" customHeight="false" outlineLevel="0" collapsed="false">
      <c r="A2118" s="1" t="n">
        <v>2117</v>
      </c>
      <c r="B2118" s="2" t="s">
        <v>2139</v>
      </c>
      <c r="C2118" s="1" t="n">
        <v>4</v>
      </c>
      <c r="D2118" s="1" t="n">
        <v>28</v>
      </c>
      <c r="E2118" s="1" t="n">
        <v>29</v>
      </c>
      <c r="F2118" s="1" t="n">
        <v>30</v>
      </c>
      <c r="G2118" s="1" t="n">
        <v>43</v>
      </c>
      <c r="H2118" s="1" t="n">
        <v>52</v>
      </c>
      <c r="I2118" s="1" t="str">
        <f aca="false">RIGHT(("0"&amp;C2118),2)&amp;RIGHT(("0"&amp;D2118),2)&amp;RIGHT(("0"&amp;E2118),2)&amp;RIGHT(("0"&amp;F2118),2)&amp;RIGHT(("0"&amp;G2118),2)&amp;RIGHT(("0"&amp;H2118),2)</f>
        <v>042829304352</v>
      </c>
      <c r="J2118" s="1" t="n">
        <f aca="false">COUNTIF(I:I,I2118)</f>
        <v>1</v>
      </c>
      <c r="K2118" s="1" t="n">
        <v>0</v>
      </c>
      <c r="L2118" s="1" t="n">
        <f aca="false">VLOOKUP(C2118,bola01!A:E,5,0)</f>
        <v>6</v>
      </c>
      <c r="M2118" s="1" t="n">
        <f aca="false">VLOOKUP(D2118,bola02!A:E,5,0)</f>
        <v>0</v>
      </c>
      <c r="N2118" s="1" t="n">
        <f aca="false">VLOOKUP(E2118,bola03!A:E,5,0)</f>
        <v>4</v>
      </c>
      <c r="O2118" s="1" t="n">
        <f aca="false">VLOOKUP(F2118,bola04!A:E,5,0)</f>
        <v>6</v>
      </c>
      <c r="P2118" s="1" t="n">
        <f aca="false">VLOOKUP(G2118,bola05!A:E,5,0)</f>
        <v>3</v>
      </c>
      <c r="Q2118" s="1" t="n">
        <f aca="false">VLOOKUP(H2118,bola06!A:E,5,0)</f>
        <v>3</v>
      </c>
      <c r="R2118" s="1" t="n">
        <f aca="false">MAX(bola01!E:E)</f>
        <v>6</v>
      </c>
      <c r="S2118" s="1" t="n">
        <f aca="false">MAX(bola02!E:E)</f>
        <v>6</v>
      </c>
      <c r="T2118" s="1" t="n">
        <f aca="false">MAX(bola03!E:E)</f>
        <v>6</v>
      </c>
      <c r="U2118" s="1" t="n">
        <f aca="false">MAX(bola04!E:E)</f>
        <v>6</v>
      </c>
      <c r="V2118" s="1" t="n">
        <f aca="false">MAX(bola05!E:E)</f>
        <v>6</v>
      </c>
      <c r="W2118" s="1" t="n">
        <f aca="false">MAX(bola06!E:E)</f>
        <v>6</v>
      </c>
    </row>
    <row r="2119" customFormat="false" ht="13.8" hidden="false" customHeight="false" outlineLevel="0" collapsed="false">
      <c r="A2119" s="1" t="n">
        <v>2118</v>
      </c>
      <c r="B2119" s="2" t="s">
        <v>2140</v>
      </c>
      <c r="C2119" s="1" t="n">
        <v>11</v>
      </c>
      <c r="D2119" s="1" t="n">
        <v>12</v>
      </c>
      <c r="E2119" s="1" t="n">
        <v>20</v>
      </c>
      <c r="F2119" s="1" t="n">
        <v>40</v>
      </c>
      <c r="G2119" s="1" t="n">
        <v>41</v>
      </c>
      <c r="H2119" s="1" t="n">
        <v>46</v>
      </c>
      <c r="I2119" s="1" t="str">
        <f aca="false">RIGHT(("0"&amp;C2119),2)&amp;RIGHT(("0"&amp;D2119),2)&amp;RIGHT(("0"&amp;E2119),2)&amp;RIGHT(("0"&amp;F2119),2)&amp;RIGHT(("0"&amp;G2119),2)&amp;RIGHT(("0"&amp;H2119),2)</f>
        <v>111220404146</v>
      </c>
      <c r="J2119" s="1" t="n">
        <f aca="false">COUNTIF(I:I,I2119)</f>
        <v>1</v>
      </c>
      <c r="K2119" s="1" t="n">
        <v>1</v>
      </c>
      <c r="L2119" s="1" t="n">
        <f aca="false">VLOOKUP(C2119,bola01!A:E,5,0)</f>
        <v>1</v>
      </c>
      <c r="M2119" s="1" t="n">
        <f aca="false">VLOOKUP(D2119,bola02!A:E,5,0)</f>
        <v>3</v>
      </c>
      <c r="N2119" s="1" t="n">
        <f aca="false">VLOOKUP(E2119,bola03!A:E,5,0)</f>
        <v>2</v>
      </c>
      <c r="O2119" s="1" t="n">
        <f aca="false">VLOOKUP(F2119,bola04!A:E,5,0)</f>
        <v>0</v>
      </c>
      <c r="P2119" s="1" t="n">
        <f aca="false">VLOOKUP(G2119,bola05!A:E,5,0)</f>
        <v>2</v>
      </c>
      <c r="Q2119" s="1" t="str">
        <f aca="false">VLOOKUP(H2119,bola06!A:E,5,0)</f>
        <v/>
      </c>
      <c r="R2119" s="1" t="n">
        <f aca="false">MAX(bola01!E:E)</f>
        <v>6</v>
      </c>
      <c r="S2119" s="1" t="n">
        <f aca="false">MAX(bola02!E:E)</f>
        <v>6</v>
      </c>
      <c r="T2119" s="1" t="n">
        <f aca="false">MAX(bola03!E:E)</f>
        <v>6</v>
      </c>
      <c r="U2119" s="1" t="n">
        <f aca="false">MAX(bola04!E:E)</f>
        <v>6</v>
      </c>
      <c r="V2119" s="1" t="n">
        <f aca="false">MAX(bola05!E:E)</f>
        <v>6</v>
      </c>
      <c r="W2119" s="1" t="n">
        <f aca="false">MAX(bola06!E:E)</f>
        <v>6</v>
      </c>
    </row>
    <row r="2120" customFormat="false" ht="13.8" hidden="false" customHeight="false" outlineLevel="0" collapsed="false">
      <c r="A2120" s="1" t="n">
        <v>2119</v>
      </c>
      <c r="B2120" s="2" t="s">
        <v>2141</v>
      </c>
      <c r="C2120" s="1" t="n">
        <v>19</v>
      </c>
      <c r="D2120" s="1" t="n">
        <v>21</v>
      </c>
      <c r="E2120" s="1" t="n">
        <v>26</v>
      </c>
      <c r="F2120" s="1" t="n">
        <v>31</v>
      </c>
      <c r="G2120" s="1" t="n">
        <v>42</v>
      </c>
      <c r="H2120" s="1" t="n">
        <v>49</v>
      </c>
      <c r="I2120" s="1" t="str">
        <f aca="false">RIGHT(("0"&amp;C2120),2)&amp;RIGHT(("0"&amp;D2120),2)&amp;RIGHT(("0"&amp;E2120),2)&amp;RIGHT(("0"&amp;F2120),2)&amp;RIGHT(("0"&amp;G2120),2)&amp;RIGHT(("0"&amp;H2120),2)</f>
        <v>192126314249</v>
      </c>
      <c r="J2120" s="1" t="n">
        <f aca="false">COUNTIF(I:I,I2120)</f>
        <v>1</v>
      </c>
      <c r="K2120" s="1" t="n">
        <v>0</v>
      </c>
      <c r="L2120" s="1" t="n">
        <f aca="false">VLOOKUP(C2120,bola01!A:E,5,0)</f>
        <v>0</v>
      </c>
      <c r="M2120" s="1" t="n">
        <f aca="false">VLOOKUP(D2120,bola02!A:E,5,0)</f>
        <v>6</v>
      </c>
      <c r="N2120" s="1" t="n">
        <f aca="false">VLOOKUP(E2120,bola03!A:E,5,0)</f>
        <v>4</v>
      </c>
      <c r="O2120" s="1" t="n">
        <f aca="false">VLOOKUP(F2120,bola04!A:E,5,0)</f>
        <v>6</v>
      </c>
      <c r="P2120" s="1" t="n">
        <f aca="false">VLOOKUP(G2120,bola05!A:E,5,0)</f>
        <v>1</v>
      </c>
      <c r="Q2120" s="1" t="n">
        <f aca="false">VLOOKUP(H2120,bola06!A:E,5,0)</f>
        <v>5</v>
      </c>
      <c r="R2120" s="1" t="n">
        <f aca="false">MAX(bola01!E:E)</f>
        <v>6</v>
      </c>
      <c r="S2120" s="1" t="n">
        <f aca="false">MAX(bola02!E:E)</f>
        <v>6</v>
      </c>
      <c r="T2120" s="1" t="n">
        <f aca="false">MAX(bola03!E:E)</f>
        <v>6</v>
      </c>
      <c r="U2120" s="1" t="n">
        <f aca="false">MAX(bola04!E:E)</f>
        <v>6</v>
      </c>
      <c r="V2120" s="1" t="n">
        <f aca="false">MAX(bola05!E:E)</f>
        <v>6</v>
      </c>
      <c r="W2120" s="1" t="n">
        <f aca="false">MAX(bola06!E:E)</f>
        <v>6</v>
      </c>
    </row>
    <row r="2121" customFormat="false" ht="13.8" hidden="false" customHeight="false" outlineLevel="0" collapsed="false">
      <c r="A2121" s="1" t="n">
        <v>2120</v>
      </c>
      <c r="B2121" s="2" t="s">
        <v>2142</v>
      </c>
      <c r="C2121" s="1" t="n">
        <v>13</v>
      </c>
      <c r="D2121" s="1" t="n">
        <v>20</v>
      </c>
      <c r="E2121" s="1" t="n">
        <v>24</v>
      </c>
      <c r="F2121" s="1" t="n">
        <v>25</v>
      </c>
      <c r="G2121" s="1" t="n">
        <v>38</v>
      </c>
      <c r="H2121" s="1" t="n">
        <v>41</v>
      </c>
      <c r="I2121" s="1" t="str">
        <f aca="false">RIGHT(("0"&amp;C2121),2)&amp;RIGHT(("0"&amp;D2121),2)&amp;RIGHT(("0"&amp;E2121),2)&amp;RIGHT(("0"&amp;F2121),2)&amp;RIGHT(("0"&amp;G2121),2)&amp;RIGHT(("0"&amp;H2121),2)</f>
        <v>132024253841</v>
      </c>
      <c r="J2121" s="1" t="n">
        <f aca="false">COUNTIF(I:I,I2121)</f>
        <v>1</v>
      </c>
      <c r="K2121" s="1" t="n">
        <v>0</v>
      </c>
      <c r="L2121" s="1" t="n">
        <f aca="false">VLOOKUP(C2121,bola01!A:E,5,0)</f>
        <v>2</v>
      </c>
      <c r="M2121" s="1" t="n">
        <f aca="false">VLOOKUP(D2121,bola02!A:E,5,0)</f>
        <v>1</v>
      </c>
      <c r="N2121" s="1" t="n">
        <f aca="false">VLOOKUP(E2121,bola03!A:E,5,0)</f>
        <v>4</v>
      </c>
      <c r="O2121" s="1" t="n">
        <f aca="false">VLOOKUP(F2121,bola04!A:E,5,0)</f>
        <v>0</v>
      </c>
      <c r="P2121" s="1" t="n">
        <f aca="false">VLOOKUP(G2121,bola05!A:E,5,0)</f>
        <v>1</v>
      </c>
      <c r="Q2121" s="1" t="n">
        <f aca="false">VLOOKUP(H2121,bola06!A:E,5,0)</f>
        <v>5</v>
      </c>
      <c r="R2121" s="1" t="n">
        <f aca="false">MAX(bola01!E:E)</f>
        <v>6</v>
      </c>
      <c r="S2121" s="1" t="n">
        <f aca="false">MAX(bola02!E:E)</f>
        <v>6</v>
      </c>
      <c r="T2121" s="1" t="n">
        <f aca="false">MAX(bola03!E:E)</f>
        <v>6</v>
      </c>
      <c r="U2121" s="1" t="n">
        <f aca="false">MAX(bola04!E:E)</f>
        <v>6</v>
      </c>
      <c r="V2121" s="1" t="n">
        <f aca="false">MAX(bola05!E:E)</f>
        <v>6</v>
      </c>
      <c r="W2121" s="1" t="n">
        <f aca="false">MAX(bola06!E:E)</f>
        <v>6</v>
      </c>
    </row>
    <row r="2122" customFormat="false" ht="13.8" hidden="false" customHeight="false" outlineLevel="0" collapsed="false">
      <c r="A2122" s="1" t="n">
        <v>2121</v>
      </c>
      <c r="B2122" s="2" t="s">
        <v>2143</v>
      </c>
      <c r="C2122" s="1" t="n">
        <v>8</v>
      </c>
      <c r="D2122" s="1" t="n">
        <v>10</v>
      </c>
      <c r="E2122" s="1" t="n">
        <v>17</v>
      </c>
      <c r="F2122" s="1" t="n">
        <v>29</v>
      </c>
      <c r="G2122" s="1" t="n">
        <v>37</v>
      </c>
      <c r="H2122" s="1" t="n">
        <v>40</v>
      </c>
      <c r="I2122" s="1" t="str">
        <f aca="false">RIGHT(("0"&amp;C2122),2)&amp;RIGHT(("0"&amp;D2122),2)&amp;RIGHT(("0"&amp;E2122),2)&amp;RIGHT(("0"&amp;F2122),2)&amp;RIGHT(("0"&amp;G2122),2)&amp;RIGHT(("0"&amp;H2122),2)</f>
        <v>081017293740</v>
      </c>
      <c r="J2122" s="1" t="n">
        <f aca="false">COUNTIF(I:I,I2122)</f>
        <v>1</v>
      </c>
      <c r="K2122" s="1" t="n">
        <v>1</v>
      </c>
      <c r="L2122" s="1" t="n">
        <f aca="false">VLOOKUP(C2122,bola01!A:E,5,0)</f>
        <v>0</v>
      </c>
      <c r="M2122" s="1" t="n">
        <f aca="false">VLOOKUP(D2122,bola02!A:E,5,0)</f>
        <v>2</v>
      </c>
      <c r="N2122" s="1" t="n">
        <f aca="false">VLOOKUP(E2122,bola03!A:E,5,0)</f>
        <v>1</v>
      </c>
      <c r="O2122" s="1" t="n">
        <f aca="false">VLOOKUP(F2122,bola04!A:E,5,0)</f>
        <v>3</v>
      </c>
      <c r="P2122" s="1" t="n">
        <f aca="false">VLOOKUP(G2122,bola05!A:E,5,0)</f>
        <v>3</v>
      </c>
      <c r="Q2122" s="1" t="n">
        <f aca="false">VLOOKUP(H2122,bola06!A:E,5,0)</f>
        <v>1</v>
      </c>
      <c r="R2122" s="1" t="n">
        <f aca="false">MAX(bola01!E:E)</f>
        <v>6</v>
      </c>
      <c r="S2122" s="1" t="n">
        <f aca="false">MAX(bola02!E:E)</f>
        <v>6</v>
      </c>
      <c r="T2122" s="1" t="n">
        <f aca="false">MAX(bola03!E:E)</f>
        <v>6</v>
      </c>
      <c r="U2122" s="1" t="n">
        <f aca="false">MAX(bola04!E:E)</f>
        <v>6</v>
      </c>
      <c r="V2122" s="1" t="n">
        <f aca="false">MAX(bola05!E:E)</f>
        <v>6</v>
      </c>
      <c r="W2122" s="1" t="n">
        <f aca="false">MAX(bola06!E:E)</f>
        <v>6</v>
      </c>
    </row>
    <row r="2123" customFormat="false" ht="13.8" hidden="false" customHeight="false" outlineLevel="0" collapsed="false">
      <c r="A2123" s="1" t="n">
        <v>2122</v>
      </c>
      <c r="B2123" s="2" t="s">
        <v>2144</v>
      </c>
      <c r="C2123" s="1" t="n">
        <v>3</v>
      </c>
      <c r="D2123" s="1" t="n">
        <v>11</v>
      </c>
      <c r="E2123" s="1" t="n">
        <v>15</v>
      </c>
      <c r="F2123" s="1" t="n">
        <v>21</v>
      </c>
      <c r="G2123" s="1" t="n">
        <v>27</v>
      </c>
      <c r="H2123" s="1" t="n">
        <v>49</v>
      </c>
      <c r="I2123" s="1" t="str">
        <f aca="false">RIGHT(("0"&amp;C2123),2)&amp;RIGHT(("0"&amp;D2123),2)&amp;RIGHT(("0"&amp;E2123),2)&amp;RIGHT(("0"&amp;F2123),2)&amp;RIGHT(("0"&amp;G2123),2)&amp;RIGHT(("0"&amp;H2123),2)</f>
        <v>031115212749</v>
      </c>
      <c r="J2123" s="1" t="n">
        <f aca="false">COUNTIF(I:I,I2123)</f>
        <v>1</v>
      </c>
      <c r="K2123" s="1" t="n">
        <v>0</v>
      </c>
      <c r="L2123" s="1" t="n">
        <f aca="false">VLOOKUP(C2123,bola01!A:E,5,0)</f>
        <v>1</v>
      </c>
      <c r="M2123" s="1" t="n">
        <f aca="false">VLOOKUP(D2123,bola02!A:E,5,0)</f>
        <v>5</v>
      </c>
      <c r="N2123" s="1" t="n">
        <f aca="false">VLOOKUP(E2123,bola03!A:E,5,0)</f>
        <v>5</v>
      </c>
      <c r="O2123" s="1" t="n">
        <f aca="false">VLOOKUP(F2123,bola04!A:E,5,0)</f>
        <v>5</v>
      </c>
      <c r="P2123" s="1" t="n">
        <f aca="false">VLOOKUP(G2123,bola05!A:E,5,0)</f>
        <v>0</v>
      </c>
      <c r="Q2123" s="1" t="n">
        <f aca="false">VLOOKUP(H2123,bola06!A:E,5,0)</f>
        <v>5</v>
      </c>
      <c r="R2123" s="1" t="n">
        <f aca="false">MAX(bola01!E:E)</f>
        <v>6</v>
      </c>
      <c r="S2123" s="1" t="n">
        <f aca="false">MAX(bola02!E:E)</f>
        <v>6</v>
      </c>
      <c r="T2123" s="1" t="n">
        <f aca="false">MAX(bola03!E:E)</f>
        <v>6</v>
      </c>
      <c r="U2123" s="1" t="n">
        <f aca="false">MAX(bola04!E:E)</f>
        <v>6</v>
      </c>
      <c r="V2123" s="1" t="n">
        <f aca="false">MAX(bola05!E:E)</f>
        <v>6</v>
      </c>
      <c r="W2123" s="1" t="n">
        <f aca="false">MAX(bola06!E:E)</f>
        <v>6</v>
      </c>
    </row>
    <row r="2124" customFormat="false" ht="13.8" hidden="false" customHeight="false" outlineLevel="0" collapsed="false">
      <c r="A2124" s="1" t="n">
        <v>2123</v>
      </c>
      <c r="B2124" s="2" t="s">
        <v>2145</v>
      </c>
      <c r="C2124" s="1" t="n">
        <v>14</v>
      </c>
      <c r="D2124" s="1" t="n">
        <v>15</v>
      </c>
      <c r="E2124" s="1" t="n">
        <v>47</v>
      </c>
      <c r="F2124" s="1" t="n">
        <v>50</v>
      </c>
      <c r="G2124" s="1" t="n">
        <v>56</v>
      </c>
      <c r="H2124" s="1" t="n">
        <v>59</v>
      </c>
      <c r="I2124" s="1" t="str">
        <f aca="false">RIGHT(("0"&amp;C2124),2)&amp;RIGHT(("0"&amp;D2124),2)&amp;RIGHT(("0"&amp;E2124),2)&amp;RIGHT(("0"&amp;F2124),2)&amp;RIGHT(("0"&amp;G2124),2)&amp;RIGHT(("0"&amp;H2124),2)</f>
        <v>141547505659</v>
      </c>
      <c r="J2124" s="1" t="n">
        <f aca="false">COUNTIF(I:I,I2124)</f>
        <v>1</v>
      </c>
      <c r="K2124" s="1" t="n">
        <v>0</v>
      </c>
      <c r="L2124" s="1" t="str">
        <f aca="false">VLOOKUP(C2124,bola01!A:E,5,0)</f>
        <v/>
      </c>
      <c r="M2124" s="1" t="n">
        <f aca="false">VLOOKUP(D2124,bola02!A:E,5,0)</f>
        <v>4</v>
      </c>
      <c r="N2124" s="1" t="n">
        <f aca="false">VLOOKUP(E2124,bola03!A:E,5,0)</f>
        <v>2</v>
      </c>
      <c r="O2124" s="1" t="n">
        <f aca="false">VLOOKUP(F2124,bola04!A:E,5,0)</f>
        <v>4</v>
      </c>
      <c r="P2124" s="1" t="n">
        <f aca="false">VLOOKUP(G2124,bola05!A:E,5,0)</f>
        <v>2</v>
      </c>
      <c r="Q2124" s="1" t="n">
        <f aca="false">VLOOKUP(H2124,bola06!A:E,5,0)</f>
        <v>5</v>
      </c>
      <c r="R2124" s="1" t="n">
        <f aca="false">MAX(bola01!E:E)</f>
        <v>6</v>
      </c>
      <c r="S2124" s="1" t="n">
        <f aca="false">MAX(bola02!E:E)</f>
        <v>6</v>
      </c>
      <c r="T2124" s="1" t="n">
        <f aca="false">MAX(bola03!E:E)</f>
        <v>6</v>
      </c>
      <c r="U2124" s="1" t="n">
        <f aca="false">MAX(bola04!E:E)</f>
        <v>6</v>
      </c>
      <c r="V2124" s="1" t="n">
        <f aca="false">MAX(bola05!E:E)</f>
        <v>6</v>
      </c>
      <c r="W2124" s="1" t="n">
        <f aca="false">MAX(bola06!E:E)</f>
        <v>6</v>
      </c>
    </row>
    <row r="2125" customFormat="false" ht="13.8" hidden="false" customHeight="false" outlineLevel="0" collapsed="false">
      <c r="A2125" s="1" t="n">
        <v>2124</v>
      </c>
      <c r="B2125" s="2" t="s">
        <v>2146</v>
      </c>
      <c r="C2125" s="1" t="n">
        <v>2</v>
      </c>
      <c r="D2125" s="1" t="n">
        <v>11</v>
      </c>
      <c r="E2125" s="1" t="n">
        <v>20</v>
      </c>
      <c r="F2125" s="1" t="n">
        <v>31</v>
      </c>
      <c r="G2125" s="1" t="n">
        <v>43</v>
      </c>
      <c r="H2125" s="1" t="n">
        <v>47</v>
      </c>
      <c r="I2125" s="1" t="str">
        <f aca="false">RIGHT(("0"&amp;C2125),2)&amp;RIGHT(("0"&amp;D2125),2)&amp;RIGHT(("0"&amp;E2125),2)&amp;RIGHT(("0"&amp;F2125),2)&amp;RIGHT(("0"&amp;G2125),2)&amp;RIGHT(("0"&amp;H2125),2)</f>
        <v>021120314347</v>
      </c>
      <c r="J2125" s="1" t="n">
        <f aca="false">COUNTIF(I:I,I2125)</f>
        <v>1</v>
      </c>
      <c r="K2125" s="1" t="n">
        <v>0</v>
      </c>
      <c r="L2125" s="1" t="str">
        <f aca="false">VLOOKUP(C2125,bola01!A:E,5,0)</f>
        <v/>
      </c>
      <c r="M2125" s="1" t="n">
        <f aca="false">VLOOKUP(D2125,bola02!A:E,5,0)</f>
        <v>5</v>
      </c>
      <c r="N2125" s="1" t="n">
        <f aca="false">VLOOKUP(E2125,bola03!A:E,5,0)</f>
        <v>2</v>
      </c>
      <c r="O2125" s="1" t="n">
        <f aca="false">VLOOKUP(F2125,bola04!A:E,5,0)</f>
        <v>6</v>
      </c>
      <c r="P2125" s="1" t="n">
        <f aca="false">VLOOKUP(G2125,bola05!A:E,5,0)</f>
        <v>3</v>
      </c>
      <c r="Q2125" s="1" t="n">
        <f aca="false">VLOOKUP(H2125,bola06!A:E,5,0)</f>
        <v>0</v>
      </c>
      <c r="R2125" s="1" t="n">
        <f aca="false">MAX(bola01!E:E)</f>
        <v>6</v>
      </c>
      <c r="S2125" s="1" t="n">
        <f aca="false">MAX(bola02!E:E)</f>
        <v>6</v>
      </c>
      <c r="T2125" s="1" t="n">
        <f aca="false">MAX(bola03!E:E)</f>
        <v>6</v>
      </c>
      <c r="U2125" s="1" t="n">
        <f aca="false">MAX(bola04!E:E)</f>
        <v>6</v>
      </c>
      <c r="V2125" s="1" t="n">
        <f aca="false">MAX(bola05!E:E)</f>
        <v>6</v>
      </c>
      <c r="W2125" s="1" t="n">
        <f aca="false">MAX(bola06!E:E)</f>
        <v>6</v>
      </c>
    </row>
    <row r="2126" customFormat="false" ht="13.8" hidden="false" customHeight="false" outlineLevel="0" collapsed="false">
      <c r="A2126" s="1" t="n">
        <v>2125</v>
      </c>
      <c r="B2126" s="2" t="s">
        <v>2147</v>
      </c>
      <c r="C2126" s="1" t="n">
        <v>1</v>
      </c>
      <c r="D2126" s="1" t="n">
        <v>31</v>
      </c>
      <c r="E2126" s="1" t="n">
        <v>44</v>
      </c>
      <c r="F2126" s="1" t="n">
        <v>46</v>
      </c>
      <c r="G2126" s="1" t="n">
        <v>53</v>
      </c>
      <c r="H2126" s="1" t="n">
        <v>58</v>
      </c>
      <c r="I2126" s="1" t="str">
        <f aca="false">RIGHT(("0"&amp;C2126),2)&amp;RIGHT(("0"&amp;D2126),2)&amp;RIGHT(("0"&amp;E2126),2)&amp;RIGHT(("0"&amp;F2126),2)&amp;RIGHT(("0"&amp;G2126),2)&amp;RIGHT(("0"&amp;H2126),2)</f>
        <v>013144465358</v>
      </c>
      <c r="J2126" s="1" t="n">
        <f aca="false">COUNTIF(I:I,I2126)</f>
        <v>1</v>
      </c>
      <c r="K2126" s="1" t="n">
        <v>0</v>
      </c>
      <c r="L2126" s="1" t="n">
        <f aca="false">VLOOKUP(C2126,bola01!A:E,5,0)</f>
        <v>2</v>
      </c>
      <c r="M2126" s="1" t="n">
        <f aca="false">VLOOKUP(D2126,bola02!A:E,5,0)</f>
        <v>1</v>
      </c>
      <c r="N2126" s="1" t="n">
        <f aca="false">VLOOKUP(E2126,bola03!A:E,5,0)</f>
        <v>5</v>
      </c>
      <c r="O2126" s="1" t="n">
        <f aca="false">VLOOKUP(F2126,bola04!A:E,5,0)</f>
        <v>5</v>
      </c>
      <c r="P2126" s="1" t="n">
        <f aca="false">VLOOKUP(G2126,bola05!A:E,5,0)</f>
        <v>1</v>
      </c>
      <c r="Q2126" s="1" t="n">
        <f aca="false">VLOOKUP(H2126,bola06!A:E,5,0)</f>
        <v>3</v>
      </c>
      <c r="R2126" s="1" t="n">
        <f aca="false">MAX(bola01!E:E)</f>
        <v>6</v>
      </c>
      <c r="S2126" s="1" t="n">
        <f aca="false">MAX(bola02!E:E)</f>
        <v>6</v>
      </c>
      <c r="T2126" s="1" t="n">
        <f aca="false">MAX(bola03!E:E)</f>
        <v>6</v>
      </c>
      <c r="U2126" s="1" t="n">
        <f aca="false">MAX(bola04!E:E)</f>
        <v>6</v>
      </c>
      <c r="V2126" s="1" t="n">
        <f aca="false">MAX(bola05!E:E)</f>
        <v>6</v>
      </c>
      <c r="W2126" s="1" t="n">
        <f aca="false">MAX(bola06!E:E)</f>
        <v>6</v>
      </c>
    </row>
    <row r="2127" customFormat="false" ht="13.8" hidden="false" customHeight="false" outlineLevel="0" collapsed="false">
      <c r="A2127" s="1" t="n">
        <v>2126</v>
      </c>
      <c r="B2127" s="2" t="s">
        <v>2148</v>
      </c>
      <c r="C2127" s="1" t="n">
        <v>7</v>
      </c>
      <c r="D2127" s="1" t="n">
        <v>12</v>
      </c>
      <c r="E2127" s="1" t="n">
        <v>24</v>
      </c>
      <c r="F2127" s="1" t="n">
        <v>27</v>
      </c>
      <c r="G2127" s="1" t="n">
        <v>39</v>
      </c>
      <c r="H2127" s="1" t="n">
        <v>58</v>
      </c>
      <c r="I2127" s="1" t="str">
        <f aca="false">RIGHT(("0"&amp;C2127),2)&amp;RIGHT(("0"&amp;D2127),2)&amp;RIGHT(("0"&amp;E2127),2)&amp;RIGHT(("0"&amp;F2127),2)&amp;RIGHT(("0"&amp;G2127),2)&amp;RIGHT(("0"&amp;H2127),2)</f>
        <v>071224273958</v>
      </c>
      <c r="J2127" s="1" t="n">
        <f aca="false">COUNTIF(I:I,I2127)</f>
        <v>1</v>
      </c>
      <c r="K2127" s="1" t="n">
        <v>0</v>
      </c>
      <c r="L2127" s="1" t="n">
        <f aca="false">VLOOKUP(C2127,bola01!A:E,5,0)</f>
        <v>0</v>
      </c>
      <c r="M2127" s="1" t="n">
        <f aca="false">VLOOKUP(D2127,bola02!A:E,5,0)</f>
        <v>3</v>
      </c>
      <c r="N2127" s="1" t="n">
        <f aca="false">VLOOKUP(E2127,bola03!A:E,5,0)</f>
        <v>4</v>
      </c>
      <c r="O2127" s="1" t="n">
        <f aca="false">VLOOKUP(F2127,bola04!A:E,5,0)</f>
        <v>6</v>
      </c>
      <c r="P2127" s="1" t="n">
        <f aca="false">VLOOKUP(G2127,bola05!A:E,5,0)</f>
        <v>1</v>
      </c>
      <c r="Q2127" s="1" t="n">
        <f aca="false">VLOOKUP(H2127,bola06!A:E,5,0)</f>
        <v>3</v>
      </c>
      <c r="R2127" s="1" t="n">
        <f aca="false">MAX(bola01!E:E)</f>
        <v>6</v>
      </c>
      <c r="S2127" s="1" t="n">
        <f aca="false">MAX(bola02!E:E)</f>
        <v>6</v>
      </c>
      <c r="T2127" s="1" t="n">
        <f aca="false">MAX(bola03!E:E)</f>
        <v>6</v>
      </c>
      <c r="U2127" s="1" t="n">
        <f aca="false">MAX(bola04!E:E)</f>
        <v>6</v>
      </c>
      <c r="V2127" s="1" t="n">
        <f aca="false">MAX(bola05!E:E)</f>
        <v>6</v>
      </c>
      <c r="W2127" s="1" t="n">
        <f aca="false">MAX(bola06!E:E)</f>
        <v>6</v>
      </c>
    </row>
    <row r="2128" customFormat="false" ht="13.8" hidden="false" customHeight="false" outlineLevel="0" collapsed="false">
      <c r="A2128" s="1" t="n">
        <v>2127</v>
      </c>
      <c r="B2128" s="2" t="s">
        <v>2149</v>
      </c>
      <c r="C2128" s="1" t="n">
        <v>1</v>
      </c>
      <c r="D2128" s="1" t="n">
        <v>7</v>
      </c>
      <c r="E2128" s="1" t="n">
        <v>28</v>
      </c>
      <c r="F2128" s="1" t="n">
        <v>30</v>
      </c>
      <c r="G2128" s="1" t="n">
        <v>44</v>
      </c>
      <c r="H2128" s="1" t="n">
        <v>46</v>
      </c>
      <c r="I2128" s="1" t="str">
        <f aca="false">RIGHT(("0"&amp;C2128),2)&amp;RIGHT(("0"&amp;D2128),2)&amp;RIGHT(("0"&amp;E2128),2)&amp;RIGHT(("0"&amp;F2128),2)&amp;RIGHT(("0"&amp;G2128),2)&amp;RIGHT(("0"&amp;H2128),2)</f>
        <v>010728304446</v>
      </c>
      <c r="J2128" s="1" t="n">
        <f aca="false">COUNTIF(I:I,I2128)</f>
        <v>1</v>
      </c>
      <c r="K2128" s="1" t="n">
        <v>0</v>
      </c>
      <c r="L2128" s="1" t="n">
        <f aca="false">VLOOKUP(C2128,bola01!A:E,5,0)</f>
        <v>2</v>
      </c>
      <c r="M2128" s="1" t="n">
        <f aca="false">VLOOKUP(D2128,bola02!A:E,5,0)</f>
        <v>6</v>
      </c>
      <c r="N2128" s="1" t="n">
        <f aca="false">VLOOKUP(E2128,bola03!A:E,5,0)</f>
        <v>5</v>
      </c>
      <c r="O2128" s="1" t="n">
        <f aca="false">VLOOKUP(F2128,bola04!A:E,5,0)</f>
        <v>6</v>
      </c>
      <c r="P2128" s="1" t="n">
        <f aca="false">VLOOKUP(G2128,bola05!A:E,5,0)</f>
        <v>6</v>
      </c>
      <c r="Q2128" s="1" t="str">
        <f aca="false">VLOOKUP(H2128,bola06!A:E,5,0)</f>
        <v/>
      </c>
      <c r="R2128" s="1" t="n">
        <f aca="false">MAX(bola01!E:E)</f>
        <v>6</v>
      </c>
      <c r="S2128" s="1" t="n">
        <f aca="false">MAX(bola02!E:E)</f>
        <v>6</v>
      </c>
      <c r="T2128" s="1" t="n">
        <f aca="false">MAX(bola03!E:E)</f>
        <v>6</v>
      </c>
      <c r="U2128" s="1" t="n">
        <f aca="false">MAX(bola04!E:E)</f>
        <v>6</v>
      </c>
      <c r="V2128" s="1" t="n">
        <f aca="false">MAX(bola05!E:E)</f>
        <v>6</v>
      </c>
      <c r="W2128" s="1" t="n">
        <f aca="false">MAX(bola06!E:E)</f>
        <v>6</v>
      </c>
    </row>
    <row r="2129" customFormat="false" ht="13.8" hidden="false" customHeight="false" outlineLevel="0" collapsed="false">
      <c r="A2129" s="1" t="n">
        <v>2128</v>
      </c>
      <c r="B2129" s="2" t="s">
        <v>2150</v>
      </c>
      <c r="C2129" s="1" t="n">
        <v>11</v>
      </c>
      <c r="D2129" s="1" t="n">
        <v>16</v>
      </c>
      <c r="E2129" s="1" t="n">
        <v>24</v>
      </c>
      <c r="F2129" s="1" t="n">
        <v>46</v>
      </c>
      <c r="G2129" s="1" t="n">
        <v>54</v>
      </c>
      <c r="H2129" s="1" t="n">
        <v>55</v>
      </c>
      <c r="I2129" s="1" t="str">
        <f aca="false">RIGHT(("0"&amp;C2129),2)&amp;RIGHT(("0"&amp;D2129),2)&amp;RIGHT(("0"&amp;E2129),2)&amp;RIGHT(("0"&amp;F2129),2)&amp;RIGHT(("0"&amp;G2129),2)&amp;RIGHT(("0"&amp;H2129),2)</f>
        <v>111624465455</v>
      </c>
      <c r="J2129" s="1" t="n">
        <f aca="false">COUNTIF(I:I,I2129)</f>
        <v>1</v>
      </c>
      <c r="K2129" s="1" t="n">
        <v>0</v>
      </c>
      <c r="L2129" s="1" t="n">
        <f aca="false">VLOOKUP(C2129,bola01!A:E,5,0)</f>
        <v>1</v>
      </c>
      <c r="M2129" s="1" t="n">
        <f aca="false">VLOOKUP(D2129,bola02!A:E,5,0)</f>
        <v>3</v>
      </c>
      <c r="N2129" s="1" t="n">
        <f aca="false">VLOOKUP(E2129,bola03!A:E,5,0)</f>
        <v>4</v>
      </c>
      <c r="O2129" s="1" t="n">
        <f aca="false">VLOOKUP(F2129,bola04!A:E,5,0)</f>
        <v>5</v>
      </c>
      <c r="P2129" s="1" t="n">
        <f aca="false">VLOOKUP(G2129,bola05!A:E,5,0)</f>
        <v>3</v>
      </c>
      <c r="Q2129" s="1" t="str">
        <f aca="false">VLOOKUP(H2129,bola06!A:E,5,0)</f>
        <v/>
      </c>
      <c r="R2129" s="1" t="n">
        <f aca="false">MAX(bola01!E:E)</f>
        <v>6</v>
      </c>
      <c r="S2129" s="1" t="n">
        <f aca="false">MAX(bola02!E:E)</f>
        <v>6</v>
      </c>
      <c r="T2129" s="1" t="n">
        <f aca="false">MAX(bola03!E:E)</f>
        <v>6</v>
      </c>
      <c r="U2129" s="1" t="n">
        <f aca="false">MAX(bola04!E:E)</f>
        <v>6</v>
      </c>
      <c r="V2129" s="1" t="n">
        <f aca="false">MAX(bola05!E:E)</f>
        <v>6</v>
      </c>
      <c r="W2129" s="1" t="n">
        <f aca="false">MAX(bola06!E:E)</f>
        <v>6</v>
      </c>
    </row>
    <row r="2130" customFormat="false" ht="13.8" hidden="false" customHeight="false" outlineLevel="0" collapsed="false">
      <c r="A2130" s="1" t="n">
        <v>2129</v>
      </c>
      <c r="B2130" s="2" t="s">
        <v>2151</v>
      </c>
      <c r="C2130" s="1" t="n">
        <v>6</v>
      </c>
      <c r="D2130" s="1" t="n">
        <v>12</v>
      </c>
      <c r="E2130" s="1" t="n">
        <v>31</v>
      </c>
      <c r="F2130" s="1" t="n">
        <v>32</v>
      </c>
      <c r="G2130" s="1" t="n">
        <v>46</v>
      </c>
      <c r="H2130" s="1" t="n">
        <v>60</v>
      </c>
      <c r="I2130" s="1" t="str">
        <f aca="false">RIGHT(("0"&amp;C2130),2)&amp;RIGHT(("0"&amp;D2130),2)&amp;RIGHT(("0"&amp;E2130),2)&amp;RIGHT(("0"&amp;F2130),2)&amp;RIGHT(("0"&amp;G2130),2)&amp;RIGHT(("0"&amp;H2130),2)</f>
        <v>061231324660</v>
      </c>
      <c r="J2130" s="1" t="n">
        <f aca="false">COUNTIF(I:I,I2130)</f>
        <v>1</v>
      </c>
      <c r="K2130" s="1" t="n">
        <v>0</v>
      </c>
      <c r="L2130" s="1" t="str">
        <f aca="false">VLOOKUP(C2130,bola01!A:E,5,0)</f>
        <v/>
      </c>
      <c r="M2130" s="1" t="n">
        <f aca="false">VLOOKUP(D2130,bola02!A:E,5,0)</f>
        <v>3</v>
      </c>
      <c r="N2130" s="1" t="n">
        <f aca="false">VLOOKUP(E2130,bola03!A:E,5,0)</f>
        <v>1</v>
      </c>
      <c r="O2130" s="1" t="str">
        <f aca="false">VLOOKUP(F2130,bola04!A:E,5,0)</f>
        <v/>
      </c>
      <c r="P2130" s="1" t="n">
        <f aca="false">VLOOKUP(G2130,bola05!A:E,5,0)</f>
        <v>4</v>
      </c>
      <c r="Q2130" s="1" t="str">
        <f aca="false">VLOOKUP(H2130,bola06!A:E,5,0)</f>
        <v/>
      </c>
      <c r="R2130" s="1" t="n">
        <f aca="false">MAX(bola01!E:E)</f>
        <v>6</v>
      </c>
      <c r="S2130" s="1" t="n">
        <f aca="false">MAX(bola02!E:E)</f>
        <v>6</v>
      </c>
      <c r="T2130" s="1" t="n">
        <f aca="false">MAX(bola03!E:E)</f>
        <v>6</v>
      </c>
      <c r="U2130" s="1" t="n">
        <f aca="false">MAX(bola04!E:E)</f>
        <v>6</v>
      </c>
      <c r="V2130" s="1" t="n">
        <f aca="false">MAX(bola05!E:E)</f>
        <v>6</v>
      </c>
      <c r="W2130" s="1" t="n">
        <f aca="false">MAX(bola06!E:E)</f>
        <v>6</v>
      </c>
    </row>
    <row r="2131" customFormat="false" ht="13.8" hidden="false" customHeight="false" outlineLevel="0" collapsed="false">
      <c r="A2131" s="1" t="n">
        <v>2130</v>
      </c>
      <c r="B2131" s="2" t="s">
        <v>2152</v>
      </c>
      <c r="C2131" s="1" t="n">
        <v>13</v>
      </c>
      <c r="D2131" s="1" t="n">
        <v>16</v>
      </c>
      <c r="E2131" s="1" t="n">
        <v>36</v>
      </c>
      <c r="F2131" s="1" t="n">
        <v>53</v>
      </c>
      <c r="G2131" s="1" t="n">
        <v>54</v>
      </c>
      <c r="H2131" s="1" t="n">
        <v>55</v>
      </c>
      <c r="I2131" s="1" t="str">
        <f aca="false">RIGHT(("0"&amp;C2131),2)&amp;RIGHT(("0"&amp;D2131),2)&amp;RIGHT(("0"&amp;E2131),2)&amp;RIGHT(("0"&amp;F2131),2)&amp;RIGHT(("0"&amp;G2131),2)&amp;RIGHT(("0"&amp;H2131),2)</f>
        <v>131636535455</v>
      </c>
      <c r="J2131" s="1" t="n">
        <f aca="false">COUNTIF(I:I,I2131)</f>
        <v>1</v>
      </c>
      <c r="K2131" s="1" t="n">
        <v>0</v>
      </c>
      <c r="L2131" s="1" t="n">
        <f aca="false">VLOOKUP(C2131,bola01!A:E,5,0)</f>
        <v>2</v>
      </c>
      <c r="M2131" s="1" t="n">
        <f aca="false">VLOOKUP(D2131,bola02!A:E,5,0)</f>
        <v>3</v>
      </c>
      <c r="N2131" s="1" t="n">
        <f aca="false">VLOOKUP(E2131,bola03!A:E,5,0)</f>
        <v>6</v>
      </c>
      <c r="O2131" s="1" t="str">
        <f aca="false">VLOOKUP(F2131,bola04!A:E,5,0)</f>
        <v/>
      </c>
      <c r="P2131" s="1" t="n">
        <f aca="false">VLOOKUP(G2131,bola05!A:E,5,0)</f>
        <v>3</v>
      </c>
      <c r="Q2131" s="1" t="str">
        <f aca="false">VLOOKUP(H2131,bola06!A:E,5,0)</f>
        <v/>
      </c>
      <c r="R2131" s="1" t="n">
        <f aca="false">MAX(bola01!E:E)</f>
        <v>6</v>
      </c>
      <c r="S2131" s="1" t="n">
        <f aca="false">MAX(bola02!E:E)</f>
        <v>6</v>
      </c>
      <c r="T2131" s="1" t="n">
        <f aca="false">MAX(bola03!E:E)</f>
        <v>6</v>
      </c>
      <c r="U2131" s="1" t="n">
        <f aca="false">MAX(bola04!E:E)</f>
        <v>6</v>
      </c>
      <c r="V2131" s="1" t="n">
        <f aca="false">MAX(bola05!E:E)</f>
        <v>6</v>
      </c>
      <c r="W2131" s="1" t="n">
        <f aca="false">MAX(bola06!E:E)</f>
        <v>6</v>
      </c>
    </row>
    <row r="2132" customFormat="false" ht="13.8" hidden="false" customHeight="false" outlineLevel="0" collapsed="false">
      <c r="A2132" s="1" t="n">
        <v>2131</v>
      </c>
      <c r="B2132" s="2" t="s">
        <v>2153</v>
      </c>
      <c r="C2132" s="1" t="n">
        <v>2</v>
      </c>
      <c r="D2132" s="1" t="n">
        <v>3</v>
      </c>
      <c r="E2132" s="1" t="n">
        <v>6</v>
      </c>
      <c r="F2132" s="1" t="n">
        <v>18</v>
      </c>
      <c r="G2132" s="1" t="n">
        <v>20</v>
      </c>
      <c r="H2132" s="1" t="n">
        <v>28</v>
      </c>
      <c r="I2132" s="1" t="str">
        <f aca="false">RIGHT(("0"&amp;C2132),2)&amp;RIGHT(("0"&amp;D2132),2)&amp;RIGHT(("0"&amp;E2132),2)&amp;RIGHT(("0"&amp;F2132),2)&amp;RIGHT(("0"&amp;G2132),2)&amp;RIGHT(("0"&amp;H2132),2)</f>
        <v>020306182028</v>
      </c>
      <c r="J2132" s="1" t="n">
        <f aca="false">COUNTIF(I:I,I2132)</f>
        <v>1</v>
      </c>
      <c r="K2132" s="1" t="n">
        <v>1</v>
      </c>
      <c r="L2132" s="1" t="str">
        <f aca="false">VLOOKUP(C2132,bola01!A:E,5,0)</f>
        <v/>
      </c>
      <c r="M2132" s="1" t="n">
        <f aca="false">VLOOKUP(D2132,bola02!A:E,5,0)</f>
        <v>3</v>
      </c>
      <c r="N2132" s="1" t="n">
        <f aca="false">VLOOKUP(E2132,bola03!A:E,5,0)</f>
        <v>6</v>
      </c>
      <c r="O2132" s="1" t="n">
        <f aca="false">VLOOKUP(F2132,bola04!A:E,5,0)</f>
        <v>3</v>
      </c>
      <c r="P2132" s="1" t="n">
        <f aca="false">VLOOKUP(G2132,bola05!A:E,5,0)</f>
        <v>4</v>
      </c>
      <c r="Q2132" s="1" t="n">
        <f aca="false">VLOOKUP(H2132,bola06!A:E,5,0)</f>
        <v>0</v>
      </c>
      <c r="R2132" s="1" t="n">
        <f aca="false">MAX(bola01!E:E)</f>
        <v>6</v>
      </c>
      <c r="S2132" s="1" t="n">
        <f aca="false">MAX(bola02!E:E)</f>
        <v>6</v>
      </c>
      <c r="T2132" s="1" t="n">
        <f aca="false">MAX(bola03!E:E)</f>
        <v>6</v>
      </c>
      <c r="U2132" s="1" t="n">
        <f aca="false">MAX(bola04!E:E)</f>
        <v>6</v>
      </c>
      <c r="V2132" s="1" t="n">
        <f aca="false">MAX(bola05!E:E)</f>
        <v>6</v>
      </c>
      <c r="W2132" s="1" t="n">
        <f aca="false">MAX(bola06!E:E)</f>
        <v>6</v>
      </c>
    </row>
    <row r="2133" customFormat="false" ht="13.8" hidden="false" customHeight="false" outlineLevel="0" collapsed="false">
      <c r="A2133" s="1" t="n">
        <v>2132</v>
      </c>
      <c r="B2133" s="2" t="s">
        <v>2154</v>
      </c>
      <c r="C2133" s="1" t="n">
        <v>5</v>
      </c>
      <c r="D2133" s="1" t="n">
        <v>18</v>
      </c>
      <c r="E2133" s="1" t="n">
        <v>30</v>
      </c>
      <c r="F2133" s="1" t="n">
        <v>35</v>
      </c>
      <c r="G2133" s="1" t="n">
        <v>39</v>
      </c>
      <c r="H2133" s="1" t="n">
        <v>60</v>
      </c>
      <c r="I2133" s="1" t="str">
        <f aca="false">RIGHT(("0"&amp;C2133),2)&amp;RIGHT(("0"&amp;D2133),2)&amp;RIGHT(("0"&amp;E2133),2)&amp;RIGHT(("0"&amp;F2133),2)&amp;RIGHT(("0"&amp;G2133),2)&amp;RIGHT(("0"&amp;H2133),2)</f>
        <v>051830353960</v>
      </c>
      <c r="J2133" s="1" t="n">
        <f aca="false">COUNTIF(I:I,I2133)</f>
        <v>1</v>
      </c>
      <c r="K2133" s="1" t="n">
        <v>0</v>
      </c>
      <c r="L2133" s="1" t="n">
        <f aca="false">VLOOKUP(C2133,bola01!A:E,5,0)</f>
        <v>5</v>
      </c>
      <c r="M2133" s="1" t="n">
        <f aca="false">VLOOKUP(D2133,bola02!A:E,5,0)</f>
        <v>4</v>
      </c>
      <c r="N2133" s="1" t="n">
        <f aca="false">VLOOKUP(E2133,bola03!A:E,5,0)</f>
        <v>0</v>
      </c>
      <c r="O2133" s="1" t="n">
        <f aca="false">VLOOKUP(F2133,bola04!A:E,5,0)</f>
        <v>5</v>
      </c>
      <c r="P2133" s="1" t="n">
        <f aca="false">VLOOKUP(G2133,bola05!A:E,5,0)</f>
        <v>1</v>
      </c>
      <c r="Q2133" s="1" t="str">
        <f aca="false">VLOOKUP(H2133,bola06!A:E,5,0)</f>
        <v/>
      </c>
      <c r="R2133" s="1" t="n">
        <f aca="false">MAX(bola01!E:E)</f>
        <v>6</v>
      </c>
      <c r="S2133" s="1" t="n">
        <f aca="false">MAX(bola02!E:E)</f>
        <v>6</v>
      </c>
      <c r="T2133" s="1" t="n">
        <f aca="false">MAX(bola03!E:E)</f>
        <v>6</v>
      </c>
      <c r="U2133" s="1" t="n">
        <f aca="false">MAX(bola04!E:E)</f>
        <v>6</v>
      </c>
      <c r="V2133" s="1" t="n">
        <f aca="false">MAX(bola05!E:E)</f>
        <v>6</v>
      </c>
      <c r="W2133" s="1" t="n">
        <f aca="false">MAX(bola06!E:E)</f>
        <v>6</v>
      </c>
    </row>
    <row r="2134" customFormat="false" ht="13.8" hidden="false" customHeight="false" outlineLevel="0" collapsed="false">
      <c r="A2134" s="1" t="n">
        <v>2133</v>
      </c>
      <c r="B2134" s="2" t="s">
        <v>2155</v>
      </c>
      <c r="C2134" s="1" t="n">
        <v>19</v>
      </c>
      <c r="D2134" s="1" t="n">
        <v>20</v>
      </c>
      <c r="E2134" s="1" t="n">
        <v>26</v>
      </c>
      <c r="F2134" s="1" t="n">
        <v>51</v>
      </c>
      <c r="G2134" s="1" t="n">
        <v>52</v>
      </c>
      <c r="H2134" s="1" t="n">
        <v>57</v>
      </c>
      <c r="I2134" s="1" t="str">
        <f aca="false">RIGHT(("0"&amp;C2134),2)&amp;RIGHT(("0"&amp;D2134),2)&amp;RIGHT(("0"&amp;E2134),2)&amp;RIGHT(("0"&amp;F2134),2)&amp;RIGHT(("0"&amp;G2134),2)&amp;RIGHT(("0"&amp;H2134),2)</f>
        <v>192026515257</v>
      </c>
      <c r="J2134" s="1" t="n">
        <f aca="false">COUNTIF(I:I,I2134)</f>
        <v>1</v>
      </c>
      <c r="K2134" s="1" t="n">
        <v>0</v>
      </c>
      <c r="L2134" s="1" t="n">
        <f aca="false">VLOOKUP(C2134,bola01!A:E,5,0)</f>
        <v>0</v>
      </c>
      <c r="M2134" s="1" t="n">
        <f aca="false">VLOOKUP(D2134,bola02!A:E,5,0)</f>
        <v>1</v>
      </c>
      <c r="N2134" s="1" t="n">
        <f aca="false">VLOOKUP(E2134,bola03!A:E,5,0)</f>
        <v>4</v>
      </c>
      <c r="O2134" s="1" t="n">
        <f aca="false">VLOOKUP(F2134,bola04!A:E,5,0)</f>
        <v>0</v>
      </c>
      <c r="P2134" s="1" t="n">
        <f aca="false">VLOOKUP(G2134,bola05!A:E,5,0)</f>
        <v>3</v>
      </c>
      <c r="Q2134" s="1" t="n">
        <f aca="false">VLOOKUP(H2134,bola06!A:E,5,0)</f>
        <v>2</v>
      </c>
      <c r="R2134" s="1" t="n">
        <f aca="false">MAX(bola01!E:E)</f>
        <v>6</v>
      </c>
      <c r="S2134" s="1" t="n">
        <f aca="false">MAX(bola02!E:E)</f>
        <v>6</v>
      </c>
      <c r="T2134" s="1" t="n">
        <f aca="false">MAX(bola03!E:E)</f>
        <v>6</v>
      </c>
      <c r="U2134" s="1" t="n">
        <f aca="false">MAX(bola04!E:E)</f>
        <v>6</v>
      </c>
      <c r="V2134" s="1" t="n">
        <f aca="false">MAX(bola05!E:E)</f>
        <v>6</v>
      </c>
      <c r="W2134" s="1" t="n">
        <f aca="false">MAX(bola06!E:E)</f>
        <v>6</v>
      </c>
    </row>
    <row r="2135" customFormat="false" ht="13.8" hidden="false" customHeight="false" outlineLevel="0" collapsed="false">
      <c r="A2135" s="1" t="n">
        <v>2134</v>
      </c>
      <c r="B2135" s="2" t="s">
        <v>2156</v>
      </c>
      <c r="C2135" s="1" t="n">
        <v>6</v>
      </c>
      <c r="D2135" s="1" t="n">
        <v>21</v>
      </c>
      <c r="E2135" s="1" t="n">
        <v>34</v>
      </c>
      <c r="F2135" s="1" t="n">
        <v>46</v>
      </c>
      <c r="G2135" s="1" t="n">
        <v>54</v>
      </c>
      <c r="H2135" s="1" t="n">
        <v>59</v>
      </c>
      <c r="I2135" s="1" t="str">
        <f aca="false">RIGHT(("0"&amp;C2135),2)&amp;RIGHT(("0"&amp;D2135),2)&amp;RIGHT(("0"&amp;E2135),2)&amp;RIGHT(("0"&amp;F2135),2)&amp;RIGHT(("0"&amp;G2135),2)&amp;RIGHT(("0"&amp;H2135),2)</f>
        <v>062134465459</v>
      </c>
      <c r="J2135" s="1" t="n">
        <f aca="false">COUNTIF(I:I,I2135)</f>
        <v>1</v>
      </c>
      <c r="K2135" s="1" t="n">
        <v>0</v>
      </c>
      <c r="L2135" s="1" t="str">
        <f aca="false">VLOOKUP(C2135,bola01!A:E,5,0)</f>
        <v/>
      </c>
      <c r="M2135" s="1" t="n">
        <f aca="false">VLOOKUP(D2135,bola02!A:E,5,0)</f>
        <v>6</v>
      </c>
      <c r="N2135" s="1" t="n">
        <f aca="false">VLOOKUP(E2135,bola03!A:E,5,0)</f>
        <v>6</v>
      </c>
      <c r="O2135" s="1" t="n">
        <f aca="false">VLOOKUP(F2135,bola04!A:E,5,0)</f>
        <v>5</v>
      </c>
      <c r="P2135" s="1" t="n">
        <f aca="false">VLOOKUP(G2135,bola05!A:E,5,0)</f>
        <v>3</v>
      </c>
      <c r="Q2135" s="1" t="n">
        <f aca="false">VLOOKUP(H2135,bola06!A:E,5,0)</f>
        <v>5</v>
      </c>
      <c r="R2135" s="1" t="n">
        <f aca="false">MAX(bola01!E:E)</f>
        <v>6</v>
      </c>
      <c r="S2135" s="1" t="n">
        <f aca="false">MAX(bola02!E:E)</f>
        <v>6</v>
      </c>
      <c r="T2135" s="1" t="n">
        <f aca="false">MAX(bola03!E:E)</f>
        <v>6</v>
      </c>
      <c r="U2135" s="1" t="n">
        <f aca="false">MAX(bola04!E:E)</f>
        <v>6</v>
      </c>
      <c r="V2135" s="1" t="n">
        <f aca="false">MAX(bola05!E:E)</f>
        <v>6</v>
      </c>
      <c r="W2135" s="1" t="n">
        <f aca="false">MAX(bola06!E:E)</f>
        <v>6</v>
      </c>
    </row>
    <row r="2136" customFormat="false" ht="13.8" hidden="false" customHeight="false" outlineLevel="0" collapsed="false">
      <c r="A2136" s="1" t="n">
        <v>2135</v>
      </c>
      <c r="B2136" s="2" t="s">
        <v>2157</v>
      </c>
      <c r="C2136" s="1" t="n">
        <v>9</v>
      </c>
      <c r="D2136" s="1" t="n">
        <v>23</v>
      </c>
      <c r="E2136" s="1" t="n">
        <v>28</v>
      </c>
      <c r="F2136" s="1" t="n">
        <v>40</v>
      </c>
      <c r="G2136" s="1" t="n">
        <v>48</v>
      </c>
      <c r="H2136" s="1" t="n">
        <v>59</v>
      </c>
      <c r="I2136" s="1" t="str">
        <f aca="false">RIGHT(("0"&amp;C2136),2)&amp;RIGHT(("0"&amp;D2136),2)&amp;RIGHT(("0"&amp;E2136),2)&amp;RIGHT(("0"&amp;F2136),2)&amp;RIGHT(("0"&amp;G2136),2)&amp;RIGHT(("0"&amp;H2136),2)</f>
        <v>092328404859</v>
      </c>
      <c r="J2136" s="1" t="n">
        <f aca="false">COUNTIF(I:I,I2136)</f>
        <v>1</v>
      </c>
      <c r="K2136" s="1" t="n">
        <v>1</v>
      </c>
      <c r="L2136" s="1" t="n">
        <f aca="false">VLOOKUP(C2136,bola01!A:E,5,0)</f>
        <v>6</v>
      </c>
      <c r="M2136" s="1" t="n">
        <f aca="false">VLOOKUP(D2136,bola02!A:E,5,0)</f>
        <v>2</v>
      </c>
      <c r="N2136" s="1" t="n">
        <f aca="false">VLOOKUP(E2136,bola03!A:E,5,0)</f>
        <v>5</v>
      </c>
      <c r="O2136" s="1" t="n">
        <f aca="false">VLOOKUP(F2136,bola04!A:E,5,0)</f>
        <v>0</v>
      </c>
      <c r="P2136" s="1" t="n">
        <f aca="false">VLOOKUP(G2136,bola05!A:E,5,0)</f>
        <v>5</v>
      </c>
      <c r="Q2136" s="1" t="n">
        <f aca="false">VLOOKUP(H2136,bola06!A:E,5,0)</f>
        <v>5</v>
      </c>
      <c r="R2136" s="1" t="n">
        <f aca="false">MAX(bola01!E:E)</f>
        <v>6</v>
      </c>
      <c r="S2136" s="1" t="n">
        <f aca="false">MAX(bola02!E:E)</f>
        <v>6</v>
      </c>
      <c r="T2136" s="1" t="n">
        <f aca="false">MAX(bola03!E:E)</f>
        <v>6</v>
      </c>
      <c r="U2136" s="1" t="n">
        <f aca="false">MAX(bola04!E:E)</f>
        <v>6</v>
      </c>
      <c r="V2136" s="1" t="n">
        <f aca="false">MAX(bola05!E:E)</f>
        <v>6</v>
      </c>
      <c r="W2136" s="1" t="n">
        <f aca="false">MAX(bola06!E:E)</f>
        <v>6</v>
      </c>
    </row>
    <row r="2137" customFormat="false" ht="13.8" hidden="false" customHeight="false" outlineLevel="0" collapsed="false">
      <c r="A2137" s="1" t="n">
        <v>2136</v>
      </c>
      <c r="B2137" s="2" t="s">
        <v>2158</v>
      </c>
      <c r="C2137" s="1" t="n">
        <v>1</v>
      </c>
      <c r="D2137" s="1" t="n">
        <v>8</v>
      </c>
      <c r="E2137" s="1" t="n">
        <v>11</v>
      </c>
      <c r="F2137" s="1" t="n">
        <v>22</v>
      </c>
      <c r="G2137" s="1" t="n">
        <v>30</v>
      </c>
      <c r="H2137" s="1" t="n">
        <v>35</v>
      </c>
      <c r="I2137" s="1" t="str">
        <f aca="false">RIGHT(("0"&amp;C2137),2)&amp;RIGHT(("0"&amp;D2137),2)&amp;RIGHT(("0"&amp;E2137),2)&amp;RIGHT(("0"&amp;F2137),2)&amp;RIGHT(("0"&amp;G2137),2)&amp;RIGHT(("0"&amp;H2137),2)</f>
        <v>010811223035</v>
      </c>
      <c r="J2137" s="1" t="n">
        <f aca="false">COUNTIF(I:I,I2137)</f>
        <v>1</v>
      </c>
      <c r="K2137" s="1" t="n">
        <v>0</v>
      </c>
      <c r="L2137" s="1" t="n">
        <f aca="false">VLOOKUP(C2137,bola01!A:E,5,0)</f>
        <v>2</v>
      </c>
      <c r="M2137" s="1" t="n">
        <f aca="false">VLOOKUP(D2137,bola02!A:E,5,0)</f>
        <v>3</v>
      </c>
      <c r="N2137" s="1" t="str">
        <f aca="false">VLOOKUP(E2137,bola03!A:E,5,0)</f>
        <v/>
      </c>
      <c r="O2137" s="1" t="str">
        <f aca="false">VLOOKUP(F2137,bola04!A:E,5,0)</f>
        <v/>
      </c>
      <c r="P2137" s="1" t="n">
        <f aca="false">VLOOKUP(G2137,bola05!A:E,5,0)</f>
        <v>5</v>
      </c>
      <c r="Q2137" s="1" t="str">
        <f aca="false">VLOOKUP(H2137,bola06!A:E,5,0)</f>
        <v/>
      </c>
      <c r="R2137" s="1" t="n">
        <f aca="false">MAX(bola01!E:E)</f>
        <v>6</v>
      </c>
      <c r="S2137" s="1" t="n">
        <f aca="false">MAX(bola02!E:E)</f>
        <v>6</v>
      </c>
      <c r="T2137" s="1" t="n">
        <f aca="false">MAX(bola03!E:E)</f>
        <v>6</v>
      </c>
      <c r="U2137" s="1" t="n">
        <f aca="false">MAX(bola04!E:E)</f>
        <v>6</v>
      </c>
      <c r="V2137" s="1" t="n">
        <f aca="false">MAX(bola05!E:E)</f>
        <v>6</v>
      </c>
      <c r="W2137" s="1" t="n">
        <f aca="false">MAX(bola06!E:E)</f>
        <v>6</v>
      </c>
    </row>
    <row r="2138" customFormat="false" ht="13.8" hidden="false" customHeight="false" outlineLevel="0" collapsed="false">
      <c r="A2138" s="1" t="n">
        <v>2137</v>
      </c>
      <c r="B2138" s="2" t="s">
        <v>2159</v>
      </c>
      <c r="C2138" s="1" t="n">
        <v>1</v>
      </c>
      <c r="D2138" s="1" t="n">
        <v>2</v>
      </c>
      <c r="E2138" s="1" t="n">
        <v>11</v>
      </c>
      <c r="F2138" s="1" t="n">
        <v>12</v>
      </c>
      <c r="G2138" s="1" t="n">
        <v>34</v>
      </c>
      <c r="H2138" s="1" t="n">
        <v>49</v>
      </c>
      <c r="I2138" s="1" t="str">
        <f aca="false">RIGHT(("0"&amp;C2138),2)&amp;RIGHT(("0"&amp;D2138),2)&amp;RIGHT(("0"&amp;E2138),2)&amp;RIGHT(("0"&amp;F2138),2)&amp;RIGHT(("0"&amp;G2138),2)&amp;RIGHT(("0"&amp;H2138),2)</f>
        <v>010211123449</v>
      </c>
      <c r="J2138" s="1" t="n">
        <f aca="false">COUNTIF(I:I,I2138)</f>
        <v>1</v>
      </c>
      <c r="K2138" s="1" t="n">
        <v>0</v>
      </c>
      <c r="L2138" s="1" t="n">
        <f aca="false">VLOOKUP(C2138,bola01!A:E,5,0)</f>
        <v>2</v>
      </c>
      <c r="M2138" s="1" t="n">
        <f aca="false">VLOOKUP(D2138,bola02!A:E,5,0)</f>
        <v>6</v>
      </c>
      <c r="N2138" s="1" t="str">
        <f aca="false">VLOOKUP(E2138,bola03!A:E,5,0)</f>
        <v/>
      </c>
      <c r="O2138" s="1" t="n">
        <f aca="false">VLOOKUP(F2138,bola04!A:E,5,0)</f>
        <v>2</v>
      </c>
      <c r="P2138" s="1" t="str">
        <f aca="false">VLOOKUP(G2138,bola05!A:E,5,0)</f>
        <v/>
      </c>
      <c r="Q2138" s="1" t="n">
        <f aca="false">VLOOKUP(H2138,bola06!A:E,5,0)</f>
        <v>5</v>
      </c>
      <c r="R2138" s="1" t="n">
        <f aca="false">MAX(bola01!E:E)</f>
        <v>6</v>
      </c>
      <c r="S2138" s="1" t="n">
        <f aca="false">MAX(bola02!E:E)</f>
        <v>6</v>
      </c>
      <c r="T2138" s="1" t="n">
        <f aca="false">MAX(bola03!E:E)</f>
        <v>6</v>
      </c>
      <c r="U2138" s="1" t="n">
        <f aca="false">MAX(bola04!E:E)</f>
        <v>6</v>
      </c>
      <c r="V2138" s="1" t="n">
        <f aca="false">MAX(bola05!E:E)</f>
        <v>6</v>
      </c>
      <c r="W2138" s="1" t="n">
        <f aca="false">MAX(bola06!E:E)</f>
        <v>6</v>
      </c>
    </row>
    <row r="2139" customFormat="false" ht="13.8" hidden="false" customHeight="false" outlineLevel="0" collapsed="false">
      <c r="A2139" s="1" t="n">
        <v>2138</v>
      </c>
      <c r="B2139" s="2" t="s">
        <v>2160</v>
      </c>
      <c r="C2139" s="1" t="n">
        <v>4</v>
      </c>
      <c r="D2139" s="1" t="n">
        <v>13</v>
      </c>
      <c r="E2139" s="1" t="n">
        <v>14</v>
      </c>
      <c r="F2139" s="1" t="n">
        <v>21</v>
      </c>
      <c r="G2139" s="1" t="n">
        <v>30</v>
      </c>
      <c r="H2139" s="1" t="n">
        <v>34</v>
      </c>
      <c r="I2139" s="1" t="str">
        <f aca="false">RIGHT(("0"&amp;C2139),2)&amp;RIGHT(("0"&amp;D2139),2)&amp;RIGHT(("0"&amp;E2139),2)&amp;RIGHT(("0"&amp;F2139),2)&amp;RIGHT(("0"&amp;G2139),2)&amp;RIGHT(("0"&amp;H2139),2)</f>
        <v>041314213034</v>
      </c>
      <c r="J2139" s="1" t="n">
        <f aca="false">COUNTIF(I:I,I2139)</f>
        <v>1</v>
      </c>
      <c r="K2139" s="1" t="n">
        <v>0</v>
      </c>
      <c r="L2139" s="1" t="n">
        <f aca="false">VLOOKUP(C2139,bola01!A:E,5,0)</f>
        <v>6</v>
      </c>
      <c r="M2139" s="1" t="n">
        <f aca="false">VLOOKUP(D2139,bola02!A:E,5,0)</f>
        <v>4</v>
      </c>
      <c r="N2139" s="1" t="n">
        <f aca="false">VLOOKUP(E2139,bola03!A:E,5,0)</f>
        <v>5</v>
      </c>
      <c r="O2139" s="1" t="n">
        <f aca="false">VLOOKUP(F2139,bola04!A:E,5,0)</f>
        <v>5</v>
      </c>
      <c r="P2139" s="1" t="n">
        <f aca="false">VLOOKUP(G2139,bola05!A:E,5,0)</f>
        <v>5</v>
      </c>
      <c r="Q2139" s="1" t="n">
        <f aca="false">VLOOKUP(H2139,bola06!A:E,5,0)</f>
        <v>4</v>
      </c>
      <c r="R2139" s="1" t="n">
        <f aca="false">MAX(bola01!E:E)</f>
        <v>6</v>
      </c>
      <c r="S2139" s="1" t="n">
        <f aca="false">MAX(bola02!E:E)</f>
        <v>6</v>
      </c>
      <c r="T2139" s="1" t="n">
        <f aca="false">MAX(bola03!E:E)</f>
        <v>6</v>
      </c>
      <c r="U2139" s="1" t="n">
        <f aca="false">MAX(bola04!E:E)</f>
        <v>6</v>
      </c>
      <c r="V2139" s="1" t="n">
        <f aca="false">MAX(bola05!E:E)</f>
        <v>6</v>
      </c>
      <c r="W2139" s="1" t="n">
        <f aca="false">MAX(bola06!E:E)</f>
        <v>6</v>
      </c>
    </row>
    <row r="2140" customFormat="false" ht="13.8" hidden="false" customHeight="false" outlineLevel="0" collapsed="false">
      <c r="A2140" s="1" t="n">
        <v>2139</v>
      </c>
      <c r="B2140" s="2" t="s">
        <v>2161</v>
      </c>
      <c r="C2140" s="1" t="n">
        <v>14</v>
      </c>
      <c r="D2140" s="1" t="n">
        <v>23</v>
      </c>
      <c r="E2140" s="1" t="n">
        <v>29</v>
      </c>
      <c r="F2140" s="1" t="n">
        <v>41</v>
      </c>
      <c r="G2140" s="1" t="n">
        <v>57</v>
      </c>
      <c r="H2140" s="1" t="n">
        <v>58</v>
      </c>
      <c r="I2140" s="1" t="str">
        <f aca="false">RIGHT(("0"&amp;C2140),2)&amp;RIGHT(("0"&amp;D2140),2)&amp;RIGHT(("0"&amp;E2140),2)&amp;RIGHT(("0"&amp;F2140),2)&amp;RIGHT(("0"&amp;G2140),2)&amp;RIGHT(("0"&amp;H2140),2)</f>
        <v>142329415758</v>
      </c>
      <c r="J2140" s="1" t="n">
        <f aca="false">COUNTIF(I:I,I2140)</f>
        <v>1</v>
      </c>
      <c r="K2140" s="1" t="n">
        <v>0</v>
      </c>
      <c r="L2140" s="1" t="str">
        <f aca="false">VLOOKUP(C2140,bola01!A:E,5,0)</f>
        <v/>
      </c>
      <c r="M2140" s="1" t="n">
        <f aca="false">VLOOKUP(D2140,bola02!A:E,5,0)</f>
        <v>2</v>
      </c>
      <c r="N2140" s="1" t="n">
        <f aca="false">VLOOKUP(E2140,bola03!A:E,5,0)</f>
        <v>4</v>
      </c>
      <c r="O2140" s="1" t="n">
        <f aca="false">VLOOKUP(F2140,bola04!A:E,5,0)</f>
        <v>5</v>
      </c>
      <c r="P2140" s="1" t="n">
        <f aca="false">VLOOKUP(G2140,bola05!A:E,5,0)</f>
        <v>3</v>
      </c>
      <c r="Q2140" s="1" t="n">
        <f aca="false">VLOOKUP(H2140,bola06!A:E,5,0)</f>
        <v>3</v>
      </c>
      <c r="R2140" s="1" t="n">
        <f aca="false">MAX(bola01!E:E)</f>
        <v>6</v>
      </c>
      <c r="S2140" s="1" t="n">
        <f aca="false">MAX(bola02!E:E)</f>
        <v>6</v>
      </c>
      <c r="T2140" s="1" t="n">
        <f aca="false">MAX(bola03!E:E)</f>
        <v>6</v>
      </c>
      <c r="U2140" s="1" t="n">
        <f aca="false">MAX(bola04!E:E)</f>
        <v>6</v>
      </c>
      <c r="V2140" s="1" t="n">
        <f aca="false">MAX(bola05!E:E)</f>
        <v>6</v>
      </c>
      <c r="W2140" s="1" t="n">
        <f aca="false">MAX(bola06!E:E)</f>
        <v>6</v>
      </c>
    </row>
    <row r="2141" customFormat="false" ht="13.8" hidden="false" customHeight="false" outlineLevel="0" collapsed="false">
      <c r="A2141" s="1" t="n">
        <v>2140</v>
      </c>
      <c r="B2141" s="2" t="s">
        <v>2162</v>
      </c>
      <c r="C2141" s="1" t="n">
        <v>17</v>
      </c>
      <c r="D2141" s="1" t="n">
        <v>20</v>
      </c>
      <c r="E2141" s="1" t="n">
        <v>26</v>
      </c>
      <c r="F2141" s="1" t="n">
        <v>36</v>
      </c>
      <c r="G2141" s="1" t="n">
        <v>42</v>
      </c>
      <c r="H2141" s="1" t="n">
        <v>54</v>
      </c>
      <c r="I2141" s="1" t="str">
        <f aca="false">RIGHT(("0"&amp;C2141),2)&amp;RIGHT(("0"&amp;D2141),2)&amp;RIGHT(("0"&amp;E2141),2)&amp;RIGHT(("0"&amp;F2141),2)&amp;RIGHT(("0"&amp;G2141),2)&amp;RIGHT(("0"&amp;H2141),2)</f>
        <v>172026364254</v>
      </c>
      <c r="J2141" s="1" t="n">
        <f aca="false">COUNTIF(I:I,I2141)</f>
        <v>1</v>
      </c>
      <c r="K2141" s="1" t="n">
        <v>0</v>
      </c>
      <c r="L2141" s="1" t="n">
        <f aca="false">VLOOKUP(C2141,bola01!A:E,5,0)</f>
        <v>0</v>
      </c>
      <c r="M2141" s="1" t="n">
        <f aca="false">VLOOKUP(D2141,bola02!A:E,5,0)</f>
        <v>1</v>
      </c>
      <c r="N2141" s="1" t="n">
        <f aca="false">VLOOKUP(E2141,bola03!A:E,5,0)</f>
        <v>4</v>
      </c>
      <c r="O2141" s="1" t="n">
        <f aca="false">VLOOKUP(F2141,bola04!A:E,5,0)</f>
        <v>0</v>
      </c>
      <c r="P2141" s="1" t="n">
        <f aca="false">VLOOKUP(G2141,bola05!A:E,5,0)</f>
        <v>1</v>
      </c>
      <c r="Q2141" s="1" t="n">
        <f aca="false">VLOOKUP(H2141,bola06!A:E,5,0)</f>
        <v>5</v>
      </c>
      <c r="R2141" s="1" t="n">
        <f aca="false">MAX(bola01!E:E)</f>
        <v>6</v>
      </c>
      <c r="S2141" s="1" t="n">
        <f aca="false">MAX(bola02!E:E)</f>
        <v>6</v>
      </c>
      <c r="T2141" s="1" t="n">
        <f aca="false">MAX(bola03!E:E)</f>
        <v>6</v>
      </c>
      <c r="U2141" s="1" t="n">
        <f aca="false">MAX(bola04!E:E)</f>
        <v>6</v>
      </c>
      <c r="V2141" s="1" t="n">
        <f aca="false">MAX(bola05!E:E)</f>
        <v>6</v>
      </c>
      <c r="W2141" s="1" t="n">
        <f aca="false">MAX(bola06!E:E)</f>
        <v>6</v>
      </c>
    </row>
    <row r="2142" customFormat="false" ht="13.8" hidden="false" customHeight="false" outlineLevel="0" collapsed="false">
      <c r="A2142" s="1" t="n">
        <v>2141</v>
      </c>
      <c r="B2142" s="2" t="s">
        <v>2163</v>
      </c>
      <c r="C2142" s="1" t="n">
        <v>10</v>
      </c>
      <c r="D2142" s="1" t="n">
        <v>11</v>
      </c>
      <c r="E2142" s="1" t="n">
        <v>17</v>
      </c>
      <c r="F2142" s="1" t="n">
        <v>19</v>
      </c>
      <c r="G2142" s="1" t="n">
        <v>37</v>
      </c>
      <c r="H2142" s="1" t="n">
        <v>41</v>
      </c>
      <c r="I2142" s="1" t="str">
        <f aca="false">RIGHT(("0"&amp;C2142),2)&amp;RIGHT(("0"&amp;D2142),2)&amp;RIGHT(("0"&amp;E2142),2)&amp;RIGHT(("0"&amp;F2142),2)&amp;RIGHT(("0"&amp;G2142),2)&amp;RIGHT(("0"&amp;H2142),2)</f>
        <v>101117193741</v>
      </c>
      <c r="J2142" s="1" t="n">
        <f aca="false">COUNTIF(I:I,I2142)</f>
        <v>1</v>
      </c>
      <c r="K2142" s="1" t="n">
        <v>0</v>
      </c>
      <c r="L2142" s="1" t="n">
        <f aca="false">VLOOKUP(C2142,bola01!A:E,5,0)</f>
        <v>5</v>
      </c>
      <c r="M2142" s="1" t="n">
        <f aca="false">VLOOKUP(D2142,bola02!A:E,5,0)</f>
        <v>5</v>
      </c>
      <c r="N2142" s="1" t="n">
        <f aca="false">VLOOKUP(E2142,bola03!A:E,5,0)</f>
        <v>1</v>
      </c>
      <c r="O2142" s="1" t="n">
        <f aca="false">VLOOKUP(F2142,bola04!A:E,5,0)</f>
        <v>6</v>
      </c>
      <c r="P2142" s="1" t="n">
        <f aca="false">VLOOKUP(G2142,bola05!A:E,5,0)</f>
        <v>3</v>
      </c>
      <c r="Q2142" s="1" t="n">
        <f aca="false">VLOOKUP(H2142,bola06!A:E,5,0)</f>
        <v>5</v>
      </c>
      <c r="R2142" s="1" t="n">
        <f aca="false">MAX(bola01!E:E)</f>
        <v>6</v>
      </c>
      <c r="S2142" s="1" t="n">
        <f aca="false">MAX(bola02!E:E)</f>
        <v>6</v>
      </c>
      <c r="T2142" s="1" t="n">
        <f aca="false">MAX(bola03!E:E)</f>
        <v>6</v>
      </c>
      <c r="U2142" s="1" t="n">
        <f aca="false">MAX(bola04!E:E)</f>
        <v>6</v>
      </c>
      <c r="V2142" s="1" t="n">
        <f aca="false">MAX(bola05!E:E)</f>
        <v>6</v>
      </c>
      <c r="W2142" s="1" t="n">
        <f aca="false">MAX(bola06!E:E)</f>
        <v>6</v>
      </c>
    </row>
    <row r="2143" customFormat="false" ht="13.8" hidden="false" customHeight="false" outlineLevel="0" collapsed="false">
      <c r="A2143" s="1" t="n">
        <v>2142</v>
      </c>
      <c r="B2143" s="2" t="s">
        <v>2164</v>
      </c>
      <c r="C2143" s="1" t="n">
        <v>7</v>
      </c>
      <c r="D2143" s="1" t="n">
        <v>40</v>
      </c>
      <c r="E2143" s="1" t="n">
        <v>44</v>
      </c>
      <c r="F2143" s="1" t="n">
        <v>50</v>
      </c>
      <c r="G2143" s="1" t="n">
        <v>52</v>
      </c>
      <c r="H2143" s="1" t="n">
        <v>57</v>
      </c>
      <c r="I2143" s="1" t="str">
        <f aca="false">RIGHT(("0"&amp;C2143),2)&amp;RIGHT(("0"&amp;D2143),2)&amp;RIGHT(("0"&amp;E2143),2)&amp;RIGHT(("0"&amp;F2143),2)&amp;RIGHT(("0"&amp;G2143),2)&amp;RIGHT(("0"&amp;H2143),2)</f>
        <v>074044505257</v>
      </c>
      <c r="J2143" s="1" t="n">
        <f aca="false">COUNTIF(I:I,I2143)</f>
        <v>1</v>
      </c>
      <c r="K2143" s="1" t="n">
        <v>0</v>
      </c>
      <c r="L2143" s="1" t="n">
        <f aca="false">VLOOKUP(C2143,bola01!A:E,5,0)</f>
        <v>0</v>
      </c>
      <c r="M2143" s="1" t="n">
        <f aca="false">VLOOKUP(D2143,bola02!A:E,5,0)</f>
        <v>2</v>
      </c>
      <c r="N2143" s="1" t="n">
        <f aca="false">VLOOKUP(E2143,bola03!A:E,5,0)</f>
        <v>5</v>
      </c>
      <c r="O2143" s="1" t="n">
        <f aca="false">VLOOKUP(F2143,bola04!A:E,5,0)</f>
        <v>4</v>
      </c>
      <c r="P2143" s="1" t="n">
        <f aca="false">VLOOKUP(G2143,bola05!A:E,5,0)</f>
        <v>3</v>
      </c>
      <c r="Q2143" s="1" t="n">
        <f aca="false">VLOOKUP(H2143,bola06!A:E,5,0)</f>
        <v>2</v>
      </c>
      <c r="R2143" s="1" t="n">
        <f aca="false">MAX(bola01!E:E)</f>
        <v>6</v>
      </c>
      <c r="S2143" s="1" t="n">
        <f aca="false">MAX(bola02!E:E)</f>
        <v>6</v>
      </c>
      <c r="T2143" s="1" t="n">
        <f aca="false">MAX(bola03!E:E)</f>
        <v>6</v>
      </c>
      <c r="U2143" s="1" t="n">
        <f aca="false">MAX(bola04!E:E)</f>
        <v>6</v>
      </c>
      <c r="V2143" s="1" t="n">
        <f aca="false">MAX(bola05!E:E)</f>
        <v>6</v>
      </c>
      <c r="W2143" s="1" t="n">
        <f aca="false">MAX(bola06!E:E)</f>
        <v>6</v>
      </c>
    </row>
    <row r="2144" customFormat="false" ht="13.8" hidden="false" customHeight="false" outlineLevel="0" collapsed="false">
      <c r="A2144" s="1" t="n">
        <v>2143</v>
      </c>
      <c r="B2144" s="2" t="s">
        <v>2165</v>
      </c>
      <c r="C2144" s="1" t="n">
        <v>2</v>
      </c>
      <c r="D2144" s="1" t="n">
        <v>12</v>
      </c>
      <c r="E2144" s="1" t="n">
        <v>35</v>
      </c>
      <c r="F2144" s="1" t="n">
        <v>51</v>
      </c>
      <c r="G2144" s="1" t="n">
        <v>57</v>
      </c>
      <c r="H2144" s="1" t="n">
        <v>58</v>
      </c>
      <c r="I2144" s="1" t="str">
        <f aca="false">RIGHT(("0"&amp;C2144),2)&amp;RIGHT(("0"&amp;D2144),2)&amp;RIGHT(("0"&amp;E2144),2)&amp;RIGHT(("0"&amp;F2144),2)&amp;RIGHT(("0"&amp;G2144),2)&amp;RIGHT(("0"&amp;H2144),2)</f>
        <v>021235515758</v>
      </c>
      <c r="J2144" s="1" t="n">
        <f aca="false">COUNTIF(I:I,I2144)</f>
        <v>1</v>
      </c>
      <c r="K2144" s="1" t="n">
        <v>0</v>
      </c>
      <c r="L2144" s="1" t="str">
        <f aca="false">VLOOKUP(C2144,bola01!A:E,5,0)</f>
        <v/>
      </c>
      <c r="M2144" s="1" t="n">
        <f aca="false">VLOOKUP(D2144,bola02!A:E,5,0)</f>
        <v>3</v>
      </c>
      <c r="N2144" s="1" t="n">
        <f aca="false">VLOOKUP(E2144,bola03!A:E,5,0)</f>
        <v>4</v>
      </c>
      <c r="O2144" s="1" t="n">
        <f aca="false">VLOOKUP(F2144,bola04!A:E,5,0)</f>
        <v>0</v>
      </c>
      <c r="P2144" s="1" t="n">
        <f aca="false">VLOOKUP(G2144,bola05!A:E,5,0)</f>
        <v>3</v>
      </c>
      <c r="Q2144" s="1" t="n">
        <f aca="false">VLOOKUP(H2144,bola06!A:E,5,0)</f>
        <v>3</v>
      </c>
      <c r="R2144" s="1" t="n">
        <f aca="false">MAX(bola01!E:E)</f>
        <v>6</v>
      </c>
      <c r="S2144" s="1" t="n">
        <f aca="false">MAX(bola02!E:E)</f>
        <v>6</v>
      </c>
      <c r="T2144" s="1" t="n">
        <f aca="false">MAX(bola03!E:E)</f>
        <v>6</v>
      </c>
      <c r="U2144" s="1" t="n">
        <f aca="false">MAX(bola04!E:E)</f>
        <v>6</v>
      </c>
      <c r="V2144" s="1" t="n">
        <f aca="false">MAX(bola05!E:E)</f>
        <v>6</v>
      </c>
      <c r="W2144" s="1" t="n">
        <f aca="false">MAX(bola06!E:E)</f>
        <v>6</v>
      </c>
    </row>
    <row r="2145" customFormat="false" ht="13.8" hidden="false" customHeight="false" outlineLevel="0" collapsed="false">
      <c r="A2145" s="1" t="n">
        <v>2144</v>
      </c>
      <c r="B2145" s="2" t="s">
        <v>2166</v>
      </c>
      <c r="C2145" s="1" t="n">
        <v>7</v>
      </c>
      <c r="D2145" s="1" t="n">
        <v>16</v>
      </c>
      <c r="E2145" s="1" t="n">
        <v>21</v>
      </c>
      <c r="F2145" s="1" t="n">
        <v>33</v>
      </c>
      <c r="G2145" s="1" t="n">
        <v>55</v>
      </c>
      <c r="H2145" s="1" t="n">
        <v>60</v>
      </c>
      <c r="I2145" s="1" t="str">
        <f aca="false">RIGHT(("0"&amp;C2145),2)&amp;RIGHT(("0"&amp;D2145),2)&amp;RIGHT(("0"&amp;E2145),2)&amp;RIGHT(("0"&amp;F2145),2)&amp;RIGHT(("0"&amp;G2145),2)&amp;RIGHT(("0"&amp;H2145),2)</f>
        <v>071621335560</v>
      </c>
      <c r="J2145" s="1" t="n">
        <f aca="false">COUNTIF(I:I,I2145)</f>
        <v>1</v>
      </c>
      <c r="K2145" s="1" t="n">
        <v>0</v>
      </c>
      <c r="L2145" s="1" t="n">
        <f aca="false">VLOOKUP(C2145,bola01!A:E,5,0)</f>
        <v>0</v>
      </c>
      <c r="M2145" s="1" t="n">
        <f aca="false">VLOOKUP(D2145,bola02!A:E,5,0)</f>
        <v>3</v>
      </c>
      <c r="N2145" s="1" t="n">
        <f aca="false">VLOOKUP(E2145,bola03!A:E,5,0)</f>
        <v>3</v>
      </c>
      <c r="O2145" s="1" t="n">
        <f aca="false">VLOOKUP(F2145,bola04!A:E,5,0)</f>
        <v>0</v>
      </c>
      <c r="P2145" s="1" t="n">
        <f aca="false">VLOOKUP(G2145,bola05!A:E,5,0)</f>
        <v>6</v>
      </c>
      <c r="Q2145" s="1" t="str">
        <f aca="false">VLOOKUP(H2145,bola06!A:E,5,0)</f>
        <v/>
      </c>
      <c r="R2145" s="1" t="n">
        <f aca="false">MAX(bola01!E:E)</f>
        <v>6</v>
      </c>
      <c r="S2145" s="1" t="n">
        <f aca="false">MAX(bola02!E:E)</f>
        <v>6</v>
      </c>
      <c r="T2145" s="1" t="n">
        <f aca="false">MAX(bola03!E:E)</f>
        <v>6</v>
      </c>
      <c r="U2145" s="1" t="n">
        <f aca="false">MAX(bola04!E:E)</f>
        <v>6</v>
      </c>
      <c r="V2145" s="1" t="n">
        <f aca="false">MAX(bola05!E:E)</f>
        <v>6</v>
      </c>
      <c r="W2145" s="1" t="n">
        <f aca="false">MAX(bola06!E:E)</f>
        <v>6</v>
      </c>
    </row>
    <row r="2146" customFormat="false" ht="13.8" hidden="false" customHeight="false" outlineLevel="0" collapsed="false">
      <c r="A2146" s="1" t="n">
        <v>2145</v>
      </c>
      <c r="B2146" s="2" t="s">
        <v>2167</v>
      </c>
      <c r="C2146" s="1" t="n">
        <v>6</v>
      </c>
      <c r="D2146" s="1" t="n">
        <v>8</v>
      </c>
      <c r="E2146" s="1" t="n">
        <v>28</v>
      </c>
      <c r="F2146" s="1" t="n">
        <v>51</v>
      </c>
      <c r="G2146" s="1" t="n">
        <v>53</v>
      </c>
      <c r="H2146" s="1" t="n">
        <v>59</v>
      </c>
      <c r="I2146" s="1" t="str">
        <f aca="false">RIGHT(("0"&amp;C2146),2)&amp;RIGHT(("0"&amp;D2146),2)&amp;RIGHT(("0"&amp;E2146),2)&amp;RIGHT(("0"&amp;F2146),2)&amp;RIGHT(("0"&amp;G2146),2)&amp;RIGHT(("0"&amp;H2146),2)</f>
        <v>060828515359</v>
      </c>
      <c r="J2146" s="1" t="n">
        <f aca="false">COUNTIF(I:I,I2146)</f>
        <v>1</v>
      </c>
      <c r="K2146" s="1" t="n">
        <v>0</v>
      </c>
      <c r="L2146" s="1" t="str">
        <f aca="false">VLOOKUP(C2146,bola01!A:E,5,0)</f>
        <v/>
      </c>
      <c r="M2146" s="1" t="n">
        <f aca="false">VLOOKUP(D2146,bola02!A:E,5,0)</f>
        <v>3</v>
      </c>
      <c r="N2146" s="1" t="n">
        <f aca="false">VLOOKUP(E2146,bola03!A:E,5,0)</f>
        <v>5</v>
      </c>
      <c r="O2146" s="1" t="n">
        <f aca="false">VLOOKUP(F2146,bola04!A:E,5,0)</f>
        <v>0</v>
      </c>
      <c r="P2146" s="1" t="n">
        <f aca="false">VLOOKUP(G2146,bola05!A:E,5,0)</f>
        <v>1</v>
      </c>
      <c r="Q2146" s="1" t="n">
        <f aca="false">VLOOKUP(H2146,bola06!A:E,5,0)</f>
        <v>5</v>
      </c>
      <c r="R2146" s="1" t="n">
        <f aca="false">MAX(bola01!E:E)</f>
        <v>6</v>
      </c>
      <c r="S2146" s="1" t="n">
        <f aca="false">MAX(bola02!E:E)</f>
        <v>6</v>
      </c>
      <c r="T2146" s="1" t="n">
        <f aca="false">MAX(bola03!E:E)</f>
        <v>6</v>
      </c>
      <c r="U2146" s="1" t="n">
        <f aca="false">MAX(bola04!E:E)</f>
        <v>6</v>
      </c>
      <c r="V2146" s="1" t="n">
        <f aca="false">MAX(bola05!E:E)</f>
        <v>6</v>
      </c>
      <c r="W2146" s="1" t="n">
        <f aca="false">MAX(bola06!E:E)</f>
        <v>6</v>
      </c>
    </row>
    <row r="2147" customFormat="false" ht="13.8" hidden="false" customHeight="false" outlineLevel="0" collapsed="false">
      <c r="A2147" s="1" t="n">
        <v>2146</v>
      </c>
      <c r="B2147" s="2" t="s">
        <v>2168</v>
      </c>
      <c r="C2147" s="1" t="n">
        <v>16</v>
      </c>
      <c r="D2147" s="1" t="n">
        <v>18</v>
      </c>
      <c r="E2147" s="1" t="n">
        <v>31</v>
      </c>
      <c r="F2147" s="1" t="n">
        <v>39</v>
      </c>
      <c r="G2147" s="1" t="n">
        <v>42</v>
      </c>
      <c r="H2147" s="1" t="n">
        <v>44</v>
      </c>
      <c r="I2147" s="1" t="str">
        <f aca="false">RIGHT(("0"&amp;C2147),2)&amp;RIGHT(("0"&amp;D2147),2)&amp;RIGHT(("0"&amp;E2147),2)&amp;RIGHT(("0"&amp;F2147),2)&amp;RIGHT(("0"&amp;G2147),2)&amp;RIGHT(("0"&amp;H2147),2)</f>
        <v>161831394244</v>
      </c>
      <c r="J2147" s="1" t="n">
        <f aca="false">COUNTIF(I:I,I2147)</f>
        <v>1</v>
      </c>
      <c r="K2147" s="1" t="n">
        <v>0</v>
      </c>
      <c r="L2147" s="1" t="n">
        <f aca="false">VLOOKUP(C2147,bola01!A:E,5,0)</f>
        <v>6</v>
      </c>
      <c r="M2147" s="1" t="n">
        <f aca="false">VLOOKUP(D2147,bola02!A:E,5,0)</f>
        <v>4</v>
      </c>
      <c r="N2147" s="1" t="n">
        <f aca="false">VLOOKUP(E2147,bola03!A:E,5,0)</f>
        <v>1</v>
      </c>
      <c r="O2147" s="1" t="n">
        <f aca="false">VLOOKUP(F2147,bola04!A:E,5,0)</f>
        <v>1</v>
      </c>
      <c r="P2147" s="1" t="n">
        <f aca="false">VLOOKUP(G2147,bola05!A:E,5,0)</f>
        <v>1</v>
      </c>
      <c r="Q2147" s="1" t="n">
        <f aca="false">VLOOKUP(H2147,bola06!A:E,5,0)</f>
        <v>3</v>
      </c>
      <c r="R2147" s="1" t="n">
        <f aca="false">MAX(bola01!E:E)</f>
        <v>6</v>
      </c>
      <c r="S2147" s="1" t="n">
        <f aca="false">MAX(bola02!E:E)</f>
        <v>6</v>
      </c>
      <c r="T2147" s="1" t="n">
        <f aca="false">MAX(bola03!E:E)</f>
        <v>6</v>
      </c>
      <c r="U2147" s="1" t="n">
        <f aca="false">MAX(bola04!E:E)</f>
        <v>6</v>
      </c>
      <c r="V2147" s="1" t="n">
        <f aca="false">MAX(bola05!E:E)</f>
        <v>6</v>
      </c>
      <c r="W2147" s="1" t="n">
        <f aca="false">MAX(bola06!E:E)</f>
        <v>6</v>
      </c>
    </row>
    <row r="2148" customFormat="false" ht="13.8" hidden="false" customHeight="false" outlineLevel="0" collapsed="false">
      <c r="A2148" s="1" t="n">
        <v>2147</v>
      </c>
      <c r="B2148" s="2" t="s">
        <v>2169</v>
      </c>
      <c r="C2148" s="1" t="n">
        <v>17</v>
      </c>
      <c r="D2148" s="1" t="n">
        <v>19</v>
      </c>
      <c r="E2148" s="1" t="n">
        <v>37</v>
      </c>
      <c r="F2148" s="1" t="n">
        <v>41</v>
      </c>
      <c r="G2148" s="1" t="n">
        <v>42</v>
      </c>
      <c r="H2148" s="1" t="n">
        <v>49</v>
      </c>
      <c r="I2148" s="1" t="str">
        <f aca="false">RIGHT(("0"&amp;C2148),2)&amp;RIGHT(("0"&amp;D2148),2)&amp;RIGHT(("0"&amp;E2148),2)&amp;RIGHT(("0"&amp;F2148),2)&amp;RIGHT(("0"&amp;G2148),2)&amp;RIGHT(("0"&amp;H2148),2)</f>
        <v>171937414249</v>
      </c>
      <c r="J2148" s="1" t="n">
        <f aca="false">COUNTIF(I:I,I2148)</f>
        <v>1</v>
      </c>
      <c r="K2148" s="1" t="n">
        <v>0</v>
      </c>
      <c r="L2148" s="1" t="n">
        <f aca="false">VLOOKUP(C2148,bola01!A:E,5,0)</f>
        <v>0</v>
      </c>
      <c r="M2148" s="1" t="n">
        <f aca="false">VLOOKUP(D2148,bola02!A:E,5,0)</f>
        <v>5</v>
      </c>
      <c r="N2148" s="1" t="n">
        <f aca="false">VLOOKUP(E2148,bola03!A:E,5,0)</f>
        <v>5</v>
      </c>
      <c r="O2148" s="1" t="n">
        <f aca="false">VLOOKUP(F2148,bola04!A:E,5,0)</f>
        <v>5</v>
      </c>
      <c r="P2148" s="1" t="n">
        <f aca="false">VLOOKUP(G2148,bola05!A:E,5,0)</f>
        <v>1</v>
      </c>
      <c r="Q2148" s="1" t="n">
        <f aca="false">VLOOKUP(H2148,bola06!A:E,5,0)</f>
        <v>5</v>
      </c>
      <c r="R2148" s="1" t="n">
        <f aca="false">MAX(bola01!E:E)</f>
        <v>6</v>
      </c>
      <c r="S2148" s="1" t="n">
        <f aca="false">MAX(bola02!E:E)</f>
        <v>6</v>
      </c>
      <c r="T2148" s="1" t="n">
        <f aca="false">MAX(bola03!E:E)</f>
        <v>6</v>
      </c>
      <c r="U2148" s="1" t="n">
        <f aca="false">MAX(bola04!E:E)</f>
        <v>6</v>
      </c>
      <c r="V2148" s="1" t="n">
        <f aca="false">MAX(bola05!E:E)</f>
        <v>6</v>
      </c>
      <c r="W2148" s="1" t="n">
        <f aca="false">MAX(bola06!E:E)</f>
        <v>6</v>
      </c>
    </row>
    <row r="2149" customFormat="false" ht="13.8" hidden="false" customHeight="false" outlineLevel="0" collapsed="false">
      <c r="A2149" s="1" t="n">
        <v>2148</v>
      </c>
      <c r="B2149" s="2" t="s">
        <v>2170</v>
      </c>
      <c r="C2149" s="1" t="n">
        <v>8</v>
      </c>
      <c r="D2149" s="1" t="n">
        <v>15</v>
      </c>
      <c r="E2149" s="1" t="n">
        <v>32</v>
      </c>
      <c r="F2149" s="1" t="n">
        <v>33</v>
      </c>
      <c r="G2149" s="1" t="n">
        <v>58</v>
      </c>
      <c r="H2149" s="1" t="n">
        <v>59</v>
      </c>
      <c r="I2149" s="1" t="str">
        <f aca="false">RIGHT(("0"&amp;C2149),2)&amp;RIGHT(("0"&amp;D2149),2)&amp;RIGHT(("0"&amp;E2149),2)&amp;RIGHT(("0"&amp;F2149),2)&amp;RIGHT(("0"&amp;G2149),2)&amp;RIGHT(("0"&amp;H2149),2)</f>
        <v>081532335859</v>
      </c>
      <c r="J2149" s="1" t="n">
        <f aca="false">COUNTIF(I:I,I2149)</f>
        <v>1</v>
      </c>
      <c r="K2149" s="1" t="n">
        <v>0</v>
      </c>
      <c r="L2149" s="1" t="n">
        <f aca="false">VLOOKUP(C2149,bola01!A:E,5,0)</f>
        <v>0</v>
      </c>
      <c r="M2149" s="1" t="n">
        <f aca="false">VLOOKUP(D2149,bola02!A:E,5,0)</f>
        <v>4</v>
      </c>
      <c r="N2149" s="1" t="n">
        <f aca="false">VLOOKUP(E2149,bola03!A:E,5,0)</f>
        <v>6</v>
      </c>
      <c r="O2149" s="1" t="n">
        <f aca="false">VLOOKUP(F2149,bola04!A:E,5,0)</f>
        <v>0</v>
      </c>
      <c r="P2149" s="1" t="n">
        <f aca="false">VLOOKUP(G2149,bola05!A:E,5,0)</f>
        <v>4</v>
      </c>
      <c r="Q2149" s="1" t="n">
        <f aca="false">VLOOKUP(H2149,bola06!A:E,5,0)</f>
        <v>5</v>
      </c>
      <c r="R2149" s="1" t="n">
        <f aca="false">MAX(bola01!E:E)</f>
        <v>6</v>
      </c>
      <c r="S2149" s="1" t="n">
        <f aca="false">MAX(bola02!E:E)</f>
        <v>6</v>
      </c>
      <c r="T2149" s="1" t="n">
        <f aca="false">MAX(bola03!E:E)</f>
        <v>6</v>
      </c>
      <c r="U2149" s="1" t="n">
        <f aca="false">MAX(bola04!E:E)</f>
        <v>6</v>
      </c>
      <c r="V2149" s="1" t="n">
        <f aca="false">MAX(bola05!E:E)</f>
        <v>6</v>
      </c>
      <c r="W2149" s="1" t="n">
        <f aca="false">MAX(bola06!E:E)</f>
        <v>6</v>
      </c>
    </row>
    <row r="2150" customFormat="false" ht="13.8" hidden="false" customHeight="false" outlineLevel="0" collapsed="false">
      <c r="A2150" s="1" t="n">
        <v>2149</v>
      </c>
      <c r="B2150" s="2" t="s">
        <v>2171</v>
      </c>
      <c r="C2150" s="1" t="n">
        <v>21</v>
      </c>
      <c r="D2150" s="1" t="n">
        <v>23</v>
      </c>
      <c r="E2150" s="1" t="n">
        <v>37</v>
      </c>
      <c r="F2150" s="1" t="n">
        <v>44</v>
      </c>
      <c r="G2150" s="1" t="n">
        <v>46</v>
      </c>
      <c r="H2150" s="1" t="n">
        <v>48</v>
      </c>
      <c r="I2150" s="1" t="str">
        <f aca="false">RIGHT(("0"&amp;C2150),2)&amp;RIGHT(("0"&amp;D2150),2)&amp;RIGHT(("0"&amp;E2150),2)&amp;RIGHT(("0"&amp;F2150),2)&amp;RIGHT(("0"&amp;G2150),2)&amp;RIGHT(("0"&amp;H2150),2)</f>
        <v>212337444648</v>
      </c>
      <c r="J2150" s="1" t="n">
        <f aca="false">COUNTIF(I:I,I2150)</f>
        <v>1</v>
      </c>
      <c r="K2150" s="1" t="n">
        <v>0</v>
      </c>
      <c r="L2150" s="1" t="n">
        <f aca="false">VLOOKUP(C2150,bola01!A:E,5,0)</f>
        <v>1</v>
      </c>
      <c r="M2150" s="1" t="n">
        <f aca="false">VLOOKUP(D2150,bola02!A:E,5,0)</f>
        <v>2</v>
      </c>
      <c r="N2150" s="1" t="n">
        <f aca="false">VLOOKUP(E2150,bola03!A:E,5,0)</f>
        <v>5</v>
      </c>
      <c r="O2150" s="1" t="n">
        <f aca="false">VLOOKUP(F2150,bola04!A:E,5,0)</f>
        <v>0</v>
      </c>
      <c r="P2150" s="1" t="n">
        <f aca="false">VLOOKUP(G2150,bola05!A:E,5,0)</f>
        <v>4</v>
      </c>
      <c r="Q2150" s="1" t="n">
        <f aca="false">VLOOKUP(H2150,bola06!A:E,5,0)</f>
        <v>6</v>
      </c>
      <c r="R2150" s="1" t="n">
        <f aca="false">MAX(bola01!E:E)</f>
        <v>6</v>
      </c>
      <c r="S2150" s="1" t="n">
        <f aca="false">MAX(bola02!E:E)</f>
        <v>6</v>
      </c>
      <c r="T2150" s="1" t="n">
        <f aca="false">MAX(bola03!E:E)</f>
        <v>6</v>
      </c>
      <c r="U2150" s="1" t="n">
        <f aca="false">MAX(bola04!E:E)</f>
        <v>6</v>
      </c>
      <c r="V2150" s="1" t="n">
        <f aca="false">MAX(bola05!E:E)</f>
        <v>6</v>
      </c>
      <c r="W2150" s="1" t="n">
        <f aca="false">MAX(bola06!E:E)</f>
        <v>6</v>
      </c>
    </row>
    <row r="2151" customFormat="false" ht="13.8" hidden="false" customHeight="false" outlineLevel="0" collapsed="false">
      <c r="A2151" s="1" t="n">
        <v>2150</v>
      </c>
      <c r="B2151" s="2" t="s">
        <v>2172</v>
      </c>
      <c r="C2151" s="1" t="n">
        <v>23</v>
      </c>
      <c r="D2151" s="1" t="n">
        <v>24</v>
      </c>
      <c r="E2151" s="1" t="n">
        <v>26</v>
      </c>
      <c r="F2151" s="1" t="n">
        <v>38</v>
      </c>
      <c r="G2151" s="1" t="n">
        <v>42</v>
      </c>
      <c r="H2151" s="1" t="n">
        <v>49</v>
      </c>
      <c r="I2151" s="1" t="str">
        <f aca="false">RIGHT(("0"&amp;C2151),2)&amp;RIGHT(("0"&amp;D2151),2)&amp;RIGHT(("0"&amp;E2151),2)&amp;RIGHT(("0"&amp;F2151),2)&amp;RIGHT(("0"&amp;G2151),2)&amp;RIGHT(("0"&amp;H2151),2)</f>
        <v>232426384249</v>
      </c>
      <c r="J2151" s="1" t="n">
        <f aca="false">COUNTIF(I:I,I2151)</f>
        <v>1</v>
      </c>
      <c r="K2151" s="1" t="n">
        <v>1</v>
      </c>
      <c r="L2151" s="1" t="n">
        <f aca="false">VLOOKUP(C2151,bola01!A:E,5,0)</f>
        <v>1</v>
      </c>
      <c r="M2151" s="1" t="n">
        <f aca="false">VLOOKUP(D2151,bola02!A:E,5,0)</f>
        <v>6</v>
      </c>
      <c r="N2151" s="1" t="n">
        <f aca="false">VLOOKUP(E2151,bola03!A:E,5,0)</f>
        <v>4</v>
      </c>
      <c r="O2151" s="1" t="n">
        <f aca="false">VLOOKUP(F2151,bola04!A:E,5,0)</f>
        <v>3</v>
      </c>
      <c r="P2151" s="1" t="n">
        <f aca="false">VLOOKUP(G2151,bola05!A:E,5,0)</f>
        <v>1</v>
      </c>
      <c r="Q2151" s="1" t="n">
        <f aca="false">VLOOKUP(H2151,bola06!A:E,5,0)</f>
        <v>5</v>
      </c>
      <c r="R2151" s="1" t="n">
        <f aca="false">MAX(bola01!E:E)</f>
        <v>6</v>
      </c>
      <c r="S2151" s="1" t="n">
        <f aca="false">MAX(bola02!E:E)</f>
        <v>6</v>
      </c>
      <c r="T2151" s="1" t="n">
        <f aca="false">MAX(bola03!E:E)</f>
        <v>6</v>
      </c>
      <c r="U2151" s="1" t="n">
        <f aca="false">MAX(bola04!E:E)</f>
        <v>6</v>
      </c>
      <c r="V2151" s="1" t="n">
        <f aca="false">MAX(bola05!E:E)</f>
        <v>6</v>
      </c>
      <c r="W2151" s="1" t="n">
        <f aca="false">MAX(bola06!E:E)</f>
        <v>6</v>
      </c>
    </row>
    <row r="2152" customFormat="false" ht="13.8" hidden="false" customHeight="false" outlineLevel="0" collapsed="false">
      <c r="A2152" s="1" t="n">
        <v>2151</v>
      </c>
      <c r="B2152" s="2" t="s">
        <v>2173</v>
      </c>
      <c r="C2152" s="1" t="n">
        <v>2</v>
      </c>
      <c r="D2152" s="1" t="n">
        <v>14</v>
      </c>
      <c r="E2152" s="1" t="n">
        <v>18</v>
      </c>
      <c r="F2152" s="1" t="n">
        <v>29</v>
      </c>
      <c r="G2152" s="1" t="n">
        <v>36</v>
      </c>
      <c r="H2152" s="1" t="n">
        <v>38</v>
      </c>
      <c r="I2152" s="1" t="str">
        <f aca="false">RIGHT(("0"&amp;C2152),2)&amp;RIGHT(("0"&amp;D2152),2)&amp;RIGHT(("0"&amp;E2152),2)&amp;RIGHT(("0"&amp;F2152),2)&amp;RIGHT(("0"&amp;G2152),2)&amp;RIGHT(("0"&amp;H2152),2)</f>
        <v>021418293638</v>
      </c>
      <c r="J2152" s="1" t="n">
        <f aca="false">COUNTIF(I:I,I2152)</f>
        <v>1</v>
      </c>
      <c r="K2152" s="1" t="n">
        <v>0</v>
      </c>
      <c r="L2152" s="1" t="str">
        <f aca="false">VLOOKUP(C2152,bola01!A:E,5,0)</f>
        <v/>
      </c>
      <c r="M2152" s="1" t="n">
        <f aca="false">VLOOKUP(D2152,bola02!A:E,5,0)</f>
        <v>2</v>
      </c>
      <c r="N2152" s="1" t="n">
        <f aca="false">VLOOKUP(E2152,bola03!A:E,5,0)</f>
        <v>4</v>
      </c>
      <c r="O2152" s="1" t="n">
        <f aca="false">VLOOKUP(F2152,bola04!A:E,5,0)</f>
        <v>3</v>
      </c>
      <c r="P2152" s="1" t="n">
        <f aca="false">VLOOKUP(G2152,bola05!A:E,5,0)</f>
        <v>2</v>
      </c>
      <c r="Q2152" s="1" t="n">
        <f aca="false">VLOOKUP(H2152,bola06!A:E,5,0)</f>
        <v>6</v>
      </c>
      <c r="R2152" s="1" t="n">
        <f aca="false">MAX(bola01!E:E)</f>
        <v>6</v>
      </c>
      <c r="S2152" s="1" t="n">
        <f aca="false">MAX(bola02!E:E)</f>
        <v>6</v>
      </c>
      <c r="T2152" s="1" t="n">
        <f aca="false">MAX(bola03!E:E)</f>
        <v>6</v>
      </c>
      <c r="U2152" s="1" t="n">
        <f aca="false">MAX(bola04!E:E)</f>
        <v>6</v>
      </c>
      <c r="V2152" s="1" t="n">
        <f aca="false">MAX(bola05!E:E)</f>
        <v>6</v>
      </c>
      <c r="W2152" s="1" t="n">
        <f aca="false">MAX(bola06!E:E)</f>
        <v>6</v>
      </c>
    </row>
    <row r="2153" customFormat="false" ht="13.8" hidden="false" customHeight="false" outlineLevel="0" collapsed="false">
      <c r="A2153" s="1" t="n">
        <v>2152</v>
      </c>
      <c r="B2153" s="2" t="s">
        <v>2174</v>
      </c>
      <c r="C2153" s="1" t="n">
        <v>26</v>
      </c>
      <c r="D2153" s="1" t="n">
        <v>29</v>
      </c>
      <c r="E2153" s="1" t="n">
        <v>36</v>
      </c>
      <c r="F2153" s="1" t="n">
        <v>49</v>
      </c>
      <c r="G2153" s="1" t="n">
        <v>50</v>
      </c>
      <c r="H2153" s="1" t="n">
        <v>59</v>
      </c>
      <c r="I2153" s="1" t="str">
        <f aca="false">RIGHT(("0"&amp;C2153),2)&amp;RIGHT(("0"&amp;D2153),2)&amp;RIGHT(("0"&amp;E2153),2)&amp;RIGHT(("0"&amp;F2153),2)&amp;RIGHT(("0"&amp;G2153),2)&amp;RIGHT(("0"&amp;H2153),2)</f>
        <v>262936495059</v>
      </c>
      <c r="J2153" s="1" t="n">
        <f aca="false">COUNTIF(I:I,I2153)</f>
        <v>1</v>
      </c>
      <c r="K2153" s="1" t="n">
        <v>0</v>
      </c>
      <c r="L2153" s="1" t="n">
        <f aca="false">VLOOKUP(C2153,bola01!A:E,5,0)</f>
        <v>2</v>
      </c>
      <c r="M2153" s="1" t="n">
        <f aca="false">VLOOKUP(D2153,bola02!A:E,5,0)</f>
        <v>2</v>
      </c>
      <c r="N2153" s="1" t="n">
        <f aca="false">VLOOKUP(E2153,bola03!A:E,5,0)</f>
        <v>6</v>
      </c>
      <c r="O2153" s="1" t="n">
        <f aca="false">VLOOKUP(F2153,bola04!A:E,5,0)</f>
        <v>4</v>
      </c>
      <c r="P2153" s="1" t="n">
        <f aca="false">VLOOKUP(G2153,bola05!A:E,5,0)</f>
        <v>0</v>
      </c>
      <c r="Q2153" s="1" t="n">
        <f aca="false">VLOOKUP(H2153,bola06!A:E,5,0)</f>
        <v>5</v>
      </c>
      <c r="R2153" s="1" t="n">
        <f aca="false">MAX(bola01!E:E)</f>
        <v>6</v>
      </c>
      <c r="S2153" s="1" t="n">
        <f aca="false">MAX(bola02!E:E)</f>
        <v>6</v>
      </c>
      <c r="T2153" s="1" t="n">
        <f aca="false">MAX(bola03!E:E)</f>
        <v>6</v>
      </c>
      <c r="U2153" s="1" t="n">
        <f aca="false">MAX(bola04!E:E)</f>
        <v>6</v>
      </c>
      <c r="V2153" s="1" t="n">
        <f aca="false">MAX(bola05!E:E)</f>
        <v>6</v>
      </c>
      <c r="W2153" s="1" t="n">
        <f aca="false">MAX(bola06!E:E)</f>
        <v>6</v>
      </c>
    </row>
    <row r="2154" customFormat="false" ht="13.8" hidden="false" customHeight="false" outlineLevel="0" collapsed="false">
      <c r="A2154" s="1" t="n">
        <v>2153</v>
      </c>
      <c r="B2154" s="2" t="s">
        <v>2175</v>
      </c>
      <c r="C2154" s="1" t="n">
        <v>8</v>
      </c>
      <c r="D2154" s="1" t="n">
        <v>13</v>
      </c>
      <c r="E2154" s="1" t="n">
        <v>28</v>
      </c>
      <c r="F2154" s="1" t="n">
        <v>31</v>
      </c>
      <c r="G2154" s="1" t="n">
        <v>32</v>
      </c>
      <c r="H2154" s="1" t="n">
        <v>33</v>
      </c>
      <c r="I2154" s="1" t="str">
        <f aca="false">RIGHT(("0"&amp;C2154),2)&amp;RIGHT(("0"&amp;D2154),2)&amp;RIGHT(("0"&amp;E2154),2)&amp;RIGHT(("0"&amp;F2154),2)&amp;RIGHT(("0"&amp;G2154),2)&amp;RIGHT(("0"&amp;H2154),2)</f>
        <v>081328313233</v>
      </c>
      <c r="J2154" s="1" t="n">
        <f aca="false">COUNTIF(I:I,I2154)</f>
        <v>1</v>
      </c>
      <c r="K2154" s="1" t="n">
        <v>1</v>
      </c>
      <c r="L2154" s="1" t="n">
        <f aca="false">VLOOKUP(C2154,bola01!A:E,5,0)</f>
        <v>0</v>
      </c>
      <c r="M2154" s="1" t="n">
        <f aca="false">VLOOKUP(D2154,bola02!A:E,5,0)</f>
        <v>4</v>
      </c>
      <c r="N2154" s="1" t="n">
        <f aca="false">VLOOKUP(E2154,bola03!A:E,5,0)</f>
        <v>5</v>
      </c>
      <c r="O2154" s="1" t="n">
        <f aca="false">VLOOKUP(F2154,bola04!A:E,5,0)</f>
        <v>6</v>
      </c>
      <c r="P2154" s="1" t="n">
        <f aca="false">VLOOKUP(G2154,bola05!A:E,5,0)</f>
        <v>5</v>
      </c>
      <c r="Q2154" s="1" t="n">
        <f aca="false">VLOOKUP(H2154,bola06!A:E,5,0)</f>
        <v>4</v>
      </c>
      <c r="R2154" s="1" t="n">
        <f aca="false">MAX(bola01!E:E)</f>
        <v>6</v>
      </c>
      <c r="S2154" s="1" t="n">
        <f aca="false">MAX(bola02!E:E)</f>
        <v>6</v>
      </c>
      <c r="T2154" s="1" t="n">
        <f aca="false">MAX(bola03!E:E)</f>
        <v>6</v>
      </c>
      <c r="U2154" s="1" t="n">
        <f aca="false">MAX(bola04!E:E)</f>
        <v>6</v>
      </c>
      <c r="V2154" s="1" t="n">
        <f aca="false">MAX(bola05!E:E)</f>
        <v>6</v>
      </c>
      <c r="W2154" s="1" t="n">
        <f aca="false">MAX(bola06!E:E)</f>
        <v>6</v>
      </c>
    </row>
    <row r="2155" customFormat="false" ht="13.8" hidden="false" customHeight="false" outlineLevel="0" collapsed="false">
      <c r="A2155" s="1" t="n">
        <v>2154</v>
      </c>
      <c r="B2155" s="2" t="s">
        <v>2176</v>
      </c>
      <c r="C2155" s="1" t="n">
        <v>7</v>
      </c>
      <c r="D2155" s="1" t="n">
        <v>25</v>
      </c>
      <c r="E2155" s="1" t="n">
        <v>41</v>
      </c>
      <c r="F2155" s="1" t="n">
        <v>47</v>
      </c>
      <c r="G2155" s="1" t="n">
        <v>50</v>
      </c>
      <c r="H2155" s="1" t="n">
        <v>53</v>
      </c>
      <c r="I2155" s="1" t="str">
        <f aca="false">RIGHT(("0"&amp;C2155),2)&amp;RIGHT(("0"&amp;D2155),2)&amp;RIGHT(("0"&amp;E2155),2)&amp;RIGHT(("0"&amp;F2155),2)&amp;RIGHT(("0"&amp;G2155),2)&amp;RIGHT(("0"&amp;H2155),2)</f>
        <v>072541475053</v>
      </c>
      <c r="J2155" s="1" t="n">
        <f aca="false">COUNTIF(I:I,I2155)</f>
        <v>1</v>
      </c>
      <c r="K2155" s="1" t="n">
        <v>0</v>
      </c>
      <c r="L2155" s="1" t="n">
        <f aca="false">VLOOKUP(C2155,bola01!A:E,5,0)</f>
        <v>0</v>
      </c>
      <c r="M2155" s="1" t="n">
        <f aca="false">VLOOKUP(D2155,bola02!A:E,5,0)</f>
        <v>4</v>
      </c>
      <c r="N2155" s="1" t="n">
        <f aca="false">VLOOKUP(E2155,bola03!A:E,5,0)</f>
        <v>6</v>
      </c>
      <c r="O2155" s="1" t="n">
        <f aca="false">VLOOKUP(F2155,bola04!A:E,5,0)</f>
        <v>3</v>
      </c>
      <c r="P2155" s="1" t="n">
        <f aca="false">VLOOKUP(G2155,bola05!A:E,5,0)</f>
        <v>0</v>
      </c>
      <c r="Q2155" s="1" t="n">
        <f aca="false">VLOOKUP(H2155,bola06!A:E,5,0)</f>
        <v>0</v>
      </c>
      <c r="R2155" s="1" t="n">
        <f aca="false">MAX(bola01!E:E)</f>
        <v>6</v>
      </c>
      <c r="S2155" s="1" t="n">
        <f aca="false">MAX(bola02!E:E)</f>
        <v>6</v>
      </c>
      <c r="T2155" s="1" t="n">
        <f aca="false">MAX(bola03!E:E)</f>
        <v>6</v>
      </c>
      <c r="U2155" s="1" t="n">
        <f aca="false">MAX(bola04!E:E)</f>
        <v>6</v>
      </c>
      <c r="V2155" s="1" t="n">
        <f aca="false">MAX(bola05!E:E)</f>
        <v>6</v>
      </c>
      <c r="W2155" s="1" t="n">
        <f aca="false">MAX(bola06!E:E)</f>
        <v>6</v>
      </c>
    </row>
    <row r="2156" customFormat="false" ht="13.8" hidden="false" customHeight="false" outlineLevel="0" collapsed="false">
      <c r="A2156" s="1" t="n">
        <v>2155</v>
      </c>
      <c r="B2156" s="2" t="s">
        <v>2177</v>
      </c>
      <c r="C2156" s="1" t="n">
        <v>2</v>
      </c>
      <c r="D2156" s="1" t="n">
        <v>6</v>
      </c>
      <c r="E2156" s="1" t="n">
        <v>27</v>
      </c>
      <c r="F2156" s="1" t="n">
        <v>37</v>
      </c>
      <c r="G2156" s="1" t="n">
        <v>44</v>
      </c>
      <c r="H2156" s="1" t="n">
        <v>47</v>
      </c>
      <c r="I2156" s="1" t="str">
        <f aca="false">RIGHT(("0"&amp;C2156),2)&amp;RIGHT(("0"&amp;D2156),2)&amp;RIGHT(("0"&amp;E2156),2)&amp;RIGHT(("0"&amp;F2156),2)&amp;RIGHT(("0"&amp;G2156),2)&amp;RIGHT(("0"&amp;H2156),2)</f>
        <v>020627374447</v>
      </c>
      <c r="J2156" s="1" t="n">
        <f aca="false">COUNTIF(I:I,I2156)</f>
        <v>1</v>
      </c>
      <c r="K2156" s="1" t="n">
        <v>0</v>
      </c>
      <c r="L2156" s="1" t="str">
        <f aca="false">VLOOKUP(C2156,bola01!A:E,5,0)</f>
        <v/>
      </c>
      <c r="M2156" s="1" t="str">
        <f aca="false">VLOOKUP(D2156,bola02!A:E,5,0)</f>
        <v/>
      </c>
      <c r="N2156" s="1" t="n">
        <f aca="false">VLOOKUP(E2156,bola03!A:E,5,0)</f>
        <v>0</v>
      </c>
      <c r="O2156" s="1" t="n">
        <f aca="false">VLOOKUP(F2156,bola04!A:E,5,0)</f>
        <v>1</v>
      </c>
      <c r="P2156" s="1" t="n">
        <f aca="false">VLOOKUP(G2156,bola05!A:E,5,0)</f>
        <v>6</v>
      </c>
      <c r="Q2156" s="1" t="n">
        <f aca="false">VLOOKUP(H2156,bola06!A:E,5,0)</f>
        <v>0</v>
      </c>
      <c r="R2156" s="1" t="n">
        <f aca="false">MAX(bola01!E:E)</f>
        <v>6</v>
      </c>
      <c r="S2156" s="1" t="n">
        <f aca="false">MAX(bola02!E:E)</f>
        <v>6</v>
      </c>
      <c r="T2156" s="1" t="n">
        <f aca="false">MAX(bola03!E:E)</f>
        <v>6</v>
      </c>
      <c r="U2156" s="1" t="n">
        <f aca="false">MAX(bola04!E:E)</f>
        <v>6</v>
      </c>
      <c r="V2156" s="1" t="n">
        <f aca="false">MAX(bola05!E:E)</f>
        <v>6</v>
      </c>
      <c r="W2156" s="1" t="n">
        <f aca="false">MAX(bola06!E:E)</f>
        <v>6</v>
      </c>
    </row>
    <row r="2157" customFormat="false" ht="13.8" hidden="false" customHeight="false" outlineLevel="0" collapsed="false">
      <c r="A2157" s="1" t="n">
        <v>2156</v>
      </c>
      <c r="B2157" s="2" t="s">
        <v>2178</v>
      </c>
      <c r="C2157" s="1" t="n">
        <v>1</v>
      </c>
      <c r="D2157" s="1" t="n">
        <v>6</v>
      </c>
      <c r="E2157" s="1" t="n">
        <v>23</v>
      </c>
      <c r="F2157" s="1" t="n">
        <v>26</v>
      </c>
      <c r="G2157" s="1" t="n">
        <v>39</v>
      </c>
      <c r="H2157" s="1" t="n">
        <v>49</v>
      </c>
      <c r="I2157" s="1" t="str">
        <f aca="false">RIGHT(("0"&amp;C2157),2)&amp;RIGHT(("0"&amp;D2157),2)&amp;RIGHT(("0"&amp;E2157),2)&amp;RIGHT(("0"&amp;F2157),2)&amp;RIGHT(("0"&amp;G2157),2)&amp;RIGHT(("0"&amp;H2157),2)</f>
        <v>010623263949</v>
      </c>
      <c r="J2157" s="1" t="n">
        <f aca="false">COUNTIF(I:I,I2157)</f>
        <v>1</v>
      </c>
      <c r="K2157" s="1" t="n">
        <v>0</v>
      </c>
      <c r="L2157" s="1" t="n">
        <f aca="false">VLOOKUP(C2157,bola01!A:E,5,0)</f>
        <v>2</v>
      </c>
      <c r="M2157" s="1" t="str">
        <f aca="false">VLOOKUP(D2157,bola02!A:E,5,0)</f>
        <v/>
      </c>
      <c r="N2157" s="1" t="n">
        <f aca="false">VLOOKUP(E2157,bola03!A:E,5,0)</f>
        <v>1</v>
      </c>
      <c r="O2157" s="1" t="n">
        <f aca="false">VLOOKUP(F2157,bola04!A:E,5,0)</f>
        <v>0</v>
      </c>
      <c r="P2157" s="1" t="n">
        <f aca="false">VLOOKUP(G2157,bola05!A:E,5,0)</f>
        <v>1</v>
      </c>
      <c r="Q2157" s="1" t="n">
        <f aca="false">VLOOKUP(H2157,bola06!A:E,5,0)</f>
        <v>5</v>
      </c>
      <c r="R2157" s="1" t="n">
        <f aca="false">MAX(bola01!E:E)</f>
        <v>6</v>
      </c>
      <c r="S2157" s="1" t="n">
        <f aca="false">MAX(bola02!E:E)</f>
        <v>6</v>
      </c>
      <c r="T2157" s="1" t="n">
        <f aca="false">MAX(bola03!E:E)</f>
        <v>6</v>
      </c>
      <c r="U2157" s="1" t="n">
        <f aca="false">MAX(bola04!E:E)</f>
        <v>6</v>
      </c>
      <c r="V2157" s="1" t="n">
        <f aca="false">MAX(bola05!E:E)</f>
        <v>6</v>
      </c>
      <c r="W2157" s="1" t="n">
        <f aca="false">MAX(bola06!E:E)</f>
        <v>6</v>
      </c>
    </row>
    <row r="2158" customFormat="false" ht="13.8" hidden="false" customHeight="false" outlineLevel="0" collapsed="false">
      <c r="A2158" s="1" t="n">
        <v>2157</v>
      </c>
      <c r="B2158" s="2" t="s">
        <v>2179</v>
      </c>
      <c r="C2158" s="1" t="n">
        <v>31</v>
      </c>
      <c r="D2158" s="1" t="n">
        <v>33</v>
      </c>
      <c r="E2158" s="1" t="n">
        <v>34</v>
      </c>
      <c r="F2158" s="1" t="n">
        <v>35</v>
      </c>
      <c r="G2158" s="1" t="n">
        <v>39</v>
      </c>
      <c r="H2158" s="1" t="n">
        <v>48</v>
      </c>
      <c r="I2158" s="1" t="str">
        <f aca="false">RIGHT(("0"&amp;C2158),2)&amp;RIGHT(("0"&amp;D2158),2)&amp;RIGHT(("0"&amp;E2158),2)&amp;RIGHT(("0"&amp;F2158),2)&amp;RIGHT(("0"&amp;G2158),2)&amp;RIGHT(("0"&amp;H2158),2)</f>
        <v>313334353948</v>
      </c>
      <c r="J2158" s="1" t="n">
        <f aca="false">COUNTIF(I:I,I2158)</f>
        <v>1</v>
      </c>
      <c r="K2158" s="1" t="n">
        <v>0</v>
      </c>
      <c r="L2158" s="1" t="n">
        <f aca="false">VLOOKUP(C2158,bola01!A:E,5,0)</f>
        <v>0</v>
      </c>
      <c r="M2158" s="1" t="n">
        <f aca="false">VLOOKUP(D2158,bola02!A:E,5,0)</f>
        <v>6</v>
      </c>
      <c r="N2158" s="1" t="n">
        <f aca="false">VLOOKUP(E2158,bola03!A:E,5,0)</f>
        <v>6</v>
      </c>
      <c r="O2158" s="1" t="n">
        <f aca="false">VLOOKUP(F2158,bola04!A:E,5,0)</f>
        <v>5</v>
      </c>
      <c r="P2158" s="1" t="n">
        <f aca="false">VLOOKUP(G2158,bola05!A:E,5,0)</f>
        <v>1</v>
      </c>
      <c r="Q2158" s="1" t="n">
        <f aca="false">VLOOKUP(H2158,bola06!A:E,5,0)</f>
        <v>6</v>
      </c>
      <c r="R2158" s="1" t="n">
        <f aca="false">MAX(bola01!E:E)</f>
        <v>6</v>
      </c>
      <c r="S2158" s="1" t="n">
        <f aca="false">MAX(bola02!E:E)</f>
        <v>6</v>
      </c>
      <c r="T2158" s="1" t="n">
        <f aca="false">MAX(bola03!E:E)</f>
        <v>6</v>
      </c>
      <c r="U2158" s="1" t="n">
        <f aca="false">MAX(bola04!E:E)</f>
        <v>6</v>
      </c>
      <c r="V2158" s="1" t="n">
        <f aca="false">MAX(bola05!E:E)</f>
        <v>6</v>
      </c>
      <c r="W2158" s="1" t="n">
        <f aca="false">MAX(bola06!E:E)</f>
        <v>6</v>
      </c>
    </row>
    <row r="2159" customFormat="false" ht="13.8" hidden="false" customHeight="false" outlineLevel="0" collapsed="false">
      <c r="A2159" s="1" t="n">
        <v>2158</v>
      </c>
      <c r="B2159" s="2" t="s">
        <v>2180</v>
      </c>
      <c r="C2159" s="1" t="n">
        <v>9</v>
      </c>
      <c r="D2159" s="1" t="n">
        <v>27</v>
      </c>
      <c r="E2159" s="1" t="n">
        <v>35</v>
      </c>
      <c r="F2159" s="1" t="n">
        <v>45</v>
      </c>
      <c r="G2159" s="1" t="n">
        <v>46</v>
      </c>
      <c r="H2159" s="1" t="n">
        <v>59</v>
      </c>
      <c r="I2159" s="1" t="str">
        <f aca="false">RIGHT(("0"&amp;C2159),2)&amp;RIGHT(("0"&amp;D2159),2)&amp;RIGHT(("0"&amp;E2159),2)&amp;RIGHT(("0"&amp;F2159),2)&amp;RIGHT(("0"&amp;G2159),2)&amp;RIGHT(("0"&amp;H2159),2)</f>
        <v>092735454659</v>
      </c>
      <c r="J2159" s="1" t="n">
        <f aca="false">COUNTIF(I:I,I2159)</f>
        <v>1</v>
      </c>
      <c r="K2159" s="1" t="n">
        <v>0</v>
      </c>
      <c r="L2159" s="1" t="n">
        <f aca="false">VLOOKUP(C2159,bola01!A:E,5,0)</f>
        <v>6</v>
      </c>
      <c r="M2159" s="1" t="n">
        <f aca="false">VLOOKUP(D2159,bola02!A:E,5,0)</f>
        <v>5</v>
      </c>
      <c r="N2159" s="1" t="n">
        <f aca="false">VLOOKUP(E2159,bola03!A:E,5,0)</f>
        <v>4</v>
      </c>
      <c r="O2159" s="1" t="n">
        <f aca="false">VLOOKUP(F2159,bola04!A:E,5,0)</f>
        <v>1</v>
      </c>
      <c r="P2159" s="1" t="n">
        <f aca="false">VLOOKUP(G2159,bola05!A:E,5,0)</f>
        <v>4</v>
      </c>
      <c r="Q2159" s="1" t="n">
        <f aca="false">VLOOKUP(H2159,bola06!A:E,5,0)</f>
        <v>5</v>
      </c>
      <c r="R2159" s="1" t="n">
        <f aca="false">MAX(bola01!E:E)</f>
        <v>6</v>
      </c>
      <c r="S2159" s="1" t="n">
        <f aca="false">MAX(bola02!E:E)</f>
        <v>6</v>
      </c>
      <c r="T2159" s="1" t="n">
        <f aca="false">MAX(bola03!E:E)</f>
        <v>6</v>
      </c>
      <c r="U2159" s="1" t="n">
        <f aca="false">MAX(bola04!E:E)</f>
        <v>6</v>
      </c>
      <c r="V2159" s="1" t="n">
        <f aca="false">MAX(bola05!E:E)</f>
        <v>6</v>
      </c>
      <c r="W2159" s="1" t="n">
        <f aca="false">MAX(bola06!E:E)</f>
        <v>6</v>
      </c>
    </row>
    <row r="2160" customFormat="false" ht="13.8" hidden="false" customHeight="false" outlineLevel="0" collapsed="false">
      <c r="A2160" s="1" t="n">
        <v>2159</v>
      </c>
      <c r="B2160" s="2" t="s">
        <v>2181</v>
      </c>
      <c r="C2160" s="1" t="n">
        <v>14</v>
      </c>
      <c r="D2160" s="1" t="n">
        <v>26</v>
      </c>
      <c r="E2160" s="1" t="n">
        <v>35</v>
      </c>
      <c r="F2160" s="1" t="n">
        <v>38</v>
      </c>
      <c r="G2160" s="1" t="n">
        <v>45</v>
      </c>
      <c r="H2160" s="1" t="n">
        <v>53</v>
      </c>
      <c r="I2160" s="1" t="str">
        <f aca="false">RIGHT(("0"&amp;C2160),2)&amp;RIGHT(("0"&amp;D2160),2)&amp;RIGHT(("0"&amp;E2160),2)&amp;RIGHT(("0"&amp;F2160),2)&amp;RIGHT(("0"&amp;G2160),2)&amp;RIGHT(("0"&amp;H2160),2)</f>
        <v>142635384553</v>
      </c>
      <c r="J2160" s="1" t="n">
        <f aca="false">COUNTIF(I:I,I2160)</f>
        <v>1</v>
      </c>
      <c r="K2160" s="1" t="n">
        <v>0</v>
      </c>
      <c r="L2160" s="1" t="str">
        <f aca="false">VLOOKUP(C2160,bola01!A:E,5,0)</f>
        <v/>
      </c>
      <c r="M2160" s="1" t="n">
        <f aca="false">VLOOKUP(D2160,bola02!A:E,5,0)</f>
        <v>0</v>
      </c>
      <c r="N2160" s="1" t="n">
        <f aca="false">VLOOKUP(E2160,bola03!A:E,5,0)</f>
        <v>4</v>
      </c>
      <c r="O2160" s="1" t="n">
        <f aca="false">VLOOKUP(F2160,bola04!A:E,5,0)</f>
        <v>3</v>
      </c>
      <c r="P2160" s="1" t="n">
        <f aca="false">VLOOKUP(G2160,bola05!A:E,5,0)</f>
        <v>3</v>
      </c>
      <c r="Q2160" s="1" t="n">
        <f aca="false">VLOOKUP(H2160,bola06!A:E,5,0)</f>
        <v>0</v>
      </c>
      <c r="R2160" s="1" t="n">
        <f aca="false">MAX(bola01!E:E)</f>
        <v>6</v>
      </c>
      <c r="S2160" s="1" t="n">
        <f aca="false">MAX(bola02!E:E)</f>
        <v>6</v>
      </c>
      <c r="T2160" s="1" t="n">
        <f aca="false">MAX(bola03!E:E)</f>
        <v>6</v>
      </c>
      <c r="U2160" s="1" t="n">
        <f aca="false">MAX(bola04!E:E)</f>
        <v>6</v>
      </c>
      <c r="V2160" s="1" t="n">
        <f aca="false">MAX(bola05!E:E)</f>
        <v>6</v>
      </c>
      <c r="W2160" s="1" t="n">
        <f aca="false">MAX(bola06!E:E)</f>
        <v>6</v>
      </c>
    </row>
    <row r="2161" customFormat="false" ht="13.8" hidden="false" customHeight="false" outlineLevel="0" collapsed="false">
      <c r="A2161" s="1" t="n">
        <v>2160</v>
      </c>
      <c r="B2161" s="2" t="s">
        <v>2182</v>
      </c>
      <c r="C2161" s="1" t="n">
        <v>1</v>
      </c>
      <c r="D2161" s="1" t="n">
        <v>19</v>
      </c>
      <c r="E2161" s="1" t="n">
        <v>46</v>
      </c>
      <c r="F2161" s="1" t="n">
        <v>47</v>
      </c>
      <c r="G2161" s="1" t="n">
        <v>49</v>
      </c>
      <c r="H2161" s="1" t="n">
        <v>53</v>
      </c>
      <c r="I2161" s="1" t="str">
        <f aca="false">RIGHT(("0"&amp;C2161),2)&amp;RIGHT(("0"&amp;D2161),2)&amp;RIGHT(("0"&amp;E2161),2)&amp;RIGHT(("0"&amp;F2161),2)&amp;RIGHT(("0"&amp;G2161),2)&amp;RIGHT(("0"&amp;H2161),2)</f>
        <v>011946474953</v>
      </c>
      <c r="J2161" s="1" t="n">
        <f aca="false">COUNTIF(I:I,I2161)</f>
        <v>1</v>
      </c>
      <c r="K2161" s="1" t="n">
        <v>0</v>
      </c>
      <c r="L2161" s="1" t="n">
        <f aca="false">VLOOKUP(C2161,bola01!A:E,5,0)</f>
        <v>2</v>
      </c>
      <c r="M2161" s="1" t="n">
        <f aca="false">VLOOKUP(D2161,bola02!A:E,5,0)</f>
        <v>5</v>
      </c>
      <c r="N2161" s="1" t="n">
        <f aca="false">VLOOKUP(E2161,bola03!A:E,5,0)</f>
        <v>1</v>
      </c>
      <c r="O2161" s="1" t="n">
        <f aca="false">VLOOKUP(F2161,bola04!A:E,5,0)</f>
        <v>3</v>
      </c>
      <c r="P2161" s="1" t="n">
        <f aca="false">VLOOKUP(G2161,bola05!A:E,5,0)</f>
        <v>1</v>
      </c>
      <c r="Q2161" s="1" t="n">
        <f aca="false">VLOOKUP(H2161,bola06!A:E,5,0)</f>
        <v>0</v>
      </c>
      <c r="R2161" s="1" t="n">
        <f aca="false">MAX(bola01!E:E)</f>
        <v>6</v>
      </c>
      <c r="S2161" s="1" t="n">
        <f aca="false">MAX(bola02!E:E)</f>
        <v>6</v>
      </c>
      <c r="T2161" s="1" t="n">
        <f aca="false">MAX(bola03!E:E)</f>
        <v>6</v>
      </c>
      <c r="U2161" s="1" t="n">
        <f aca="false">MAX(bola04!E:E)</f>
        <v>6</v>
      </c>
      <c r="V2161" s="1" t="n">
        <f aca="false">MAX(bola05!E:E)</f>
        <v>6</v>
      </c>
      <c r="W2161" s="1" t="n">
        <f aca="false">MAX(bola06!E:E)</f>
        <v>6</v>
      </c>
    </row>
    <row r="2162" customFormat="false" ht="13.8" hidden="false" customHeight="false" outlineLevel="0" collapsed="false">
      <c r="A2162" s="1" t="n">
        <v>2161</v>
      </c>
      <c r="B2162" s="2" t="s">
        <v>2183</v>
      </c>
      <c r="C2162" s="1" t="n">
        <v>8</v>
      </c>
      <c r="D2162" s="1" t="n">
        <v>9</v>
      </c>
      <c r="E2162" s="1" t="n">
        <v>10</v>
      </c>
      <c r="F2162" s="1" t="n">
        <v>24</v>
      </c>
      <c r="G2162" s="1" t="n">
        <v>42</v>
      </c>
      <c r="H2162" s="1" t="n">
        <v>44</v>
      </c>
      <c r="I2162" s="1" t="str">
        <f aca="false">RIGHT(("0"&amp;C2162),2)&amp;RIGHT(("0"&amp;D2162),2)&amp;RIGHT(("0"&amp;E2162),2)&amp;RIGHT(("0"&amp;F2162),2)&amp;RIGHT(("0"&amp;G2162),2)&amp;RIGHT(("0"&amp;H2162),2)</f>
        <v>080910244244</v>
      </c>
      <c r="J2162" s="1" t="n">
        <f aca="false">COUNTIF(I:I,I2162)</f>
        <v>1</v>
      </c>
      <c r="K2162" s="1" t="n">
        <v>1</v>
      </c>
      <c r="L2162" s="1" t="n">
        <f aca="false">VLOOKUP(C2162,bola01!A:E,5,0)</f>
        <v>0</v>
      </c>
      <c r="M2162" s="1" t="n">
        <f aca="false">VLOOKUP(D2162,bola02!A:E,5,0)</f>
        <v>6</v>
      </c>
      <c r="N2162" s="1" t="n">
        <f aca="false">VLOOKUP(E2162,bola03!A:E,5,0)</f>
        <v>2</v>
      </c>
      <c r="O2162" s="1" t="n">
        <f aca="false">VLOOKUP(F2162,bola04!A:E,5,0)</f>
        <v>1</v>
      </c>
      <c r="P2162" s="1" t="n">
        <f aca="false">VLOOKUP(G2162,bola05!A:E,5,0)</f>
        <v>1</v>
      </c>
      <c r="Q2162" s="1" t="n">
        <f aca="false">VLOOKUP(H2162,bola06!A:E,5,0)</f>
        <v>3</v>
      </c>
      <c r="R2162" s="1" t="n">
        <f aca="false">MAX(bola01!E:E)</f>
        <v>6</v>
      </c>
      <c r="S2162" s="1" t="n">
        <f aca="false">MAX(bola02!E:E)</f>
        <v>6</v>
      </c>
      <c r="T2162" s="1" t="n">
        <f aca="false">MAX(bola03!E:E)</f>
        <v>6</v>
      </c>
      <c r="U2162" s="1" t="n">
        <f aca="false">MAX(bola04!E:E)</f>
        <v>6</v>
      </c>
      <c r="V2162" s="1" t="n">
        <f aca="false">MAX(bola05!E:E)</f>
        <v>6</v>
      </c>
      <c r="W2162" s="1" t="n">
        <f aca="false">MAX(bola06!E:E)</f>
        <v>6</v>
      </c>
    </row>
    <row r="2163" customFormat="false" ht="13.8" hidden="false" customHeight="false" outlineLevel="0" collapsed="false">
      <c r="A2163" s="1" t="n">
        <v>2162</v>
      </c>
      <c r="B2163" s="2" t="s">
        <v>2184</v>
      </c>
      <c r="C2163" s="1" t="n">
        <v>11</v>
      </c>
      <c r="D2163" s="1" t="n">
        <v>16</v>
      </c>
      <c r="E2163" s="1" t="n">
        <v>22</v>
      </c>
      <c r="F2163" s="1" t="n">
        <v>30</v>
      </c>
      <c r="G2163" s="1" t="n">
        <v>34</v>
      </c>
      <c r="H2163" s="1" t="n">
        <v>42</v>
      </c>
      <c r="I2163" s="1" t="str">
        <f aca="false">RIGHT(("0"&amp;C2163),2)&amp;RIGHT(("0"&amp;D2163),2)&amp;RIGHT(("0"&amp;E2163),2)&amp;RIGHT(("0"&amp;F2163),2)&amp;RIGHT(("0"&amp;G2163),2)&amp;RIGHT(("0"&amp;H2163),2)</f>
        <v>111622303442</v>
      </c>
      <c r="J2163" s="1" t="n">
        <f aca="false">COUNTIF(I:I,I2163)</f>
        <v>1</v>
      </c>
      <c r="K2163" s="1" t="n">
        <v>0</v>
      </c>
      <c r="L2163" s="1" t="n">
        <f aca="false">VLOOKUP(C2163,bola01!A:E,5,0)</f>
        <v>1</v>
      </c>
      <c r="M2163" s="1" t="n">
        <f aca="false">VLOOKUP(D2163,bola02!A:E,5,0)</f>
        <v>3</v>
      </c>
      <c r="N2163" s="1" t="n">
        <f aca="false">VLOOKUP(E2163,bola03!A:E,5,0)</f>
        <v>5</v>
      </c>
      <c r="O2163" s="1" t="n">
        <f aca="false">VLOOKUP(F2163,bola04!A:E,5,0)</f>
        <v>6</v>
      </c>
      <c r="P2163" s="1" t="str">
        <f aca="false">VLOOKUP(G2163,bola05!A:E,5,0)</f>
        <v/>
      </c>
      <c r="Q2163" s="1" t="n">
        <f aca="false">VLOOKUP(H2163,bola06!A:E,5,0)</f>
        <v>1</v>
      </c>
      <c r="R2163" s="1" t="n">
        <f aca="false">MAX(bola01!E:E)</f>
        <v>6</v>
      </c>
      <c r="S2163" s="1" t="n">
        <f aca="false">MAX(bola02!E:E)</f>
        <v>6</v>
      </c>
      <c r="T2163" s="1" t="n">
        <f aca="false">MAX(bola03!E:E)</f>
        <v>6</v>
      </c>
      <c r="U2163" s="1" t="n">
        <f aca="false">MAX(bola04!E:E)</f>
        <v>6</v>
      </c>
      <c r="V2163" s="1" t="n">
        <f aca="false">MAX(bola05!E:E)</f>
        <v>6</v>
      </c>
      <c r="W2163" s="1" t="n">
        <f aca="false">MAX(bola06!E:E)</f>
        <v>6</v>
      </c>
    </row>
    <row r="2164" customFormat="false" ht="13.8" hidden="false" customHeight="false" outlineLevel="0" collapsed="false">
      <c r="A2164" s="1" t="n">
        <v>2163</v>
      </c>
      <c r="B2164" s="2" t="s">
        <v>2185</v>
      </c>
      <c r="C2164" s="1" t="n">
        <v>8</v>
      </c>
      <c r="D2164" s="1" t="n">
        <v>18</v>
      </c>
      <c r="E2164" s="1" t="n">
        <v>20</v>
      </c>
      <c r="F2164" s="1" t="n">
        <v>24</v>
      </c>
      <c r="G2164" s="1" t="n">
        <v>36</v>
      </c>
      <c r="H2164" s="1" t="n">
        <v>45</v>
      </c>
      <c r="I2164" s="1" t="str">
        <f aca="false">RIGHT(("0"&amp;C2164),2)&amp;RIGHT(("0"&amp;D2164),2)&amp;RIGHT(("0"&amp;E2164),2)&amp;RIGHT(("0"&amp;F2164),2)&amp;RIGHT(("0"&amp;G2164),2)&amp;RIGHT(("0"&amp;H2164),2)</f>
        <v>081820243645</v>
      </c>
      <c r="J2164" s="1" t="n">
        <f aca="false">COUNTIF(I:I,I2164)</f>
        <v>1</v>
      </c>
      <c r="K2164" s="1" t="n">
        <v>0</v>
      </c>
      <c r="L2164" s="1" t="n">
        <f aca="false">VLOOKUP(C2164,bola01!A:E,5,0)</f>
        <v>0</v>
      </c>
      <c r="M2164" s="1" t="n">
        <f aca="false">VLOOKUP(D2164,bola02!A:E,5,0)</f>
        <v>4</v>
      </c>
      <c r="N2164" s="1" t="n">
        <f aca="false">VLOOKUP(E2164,bola03!A:E,5,0)</f>
        <v>2</v>
      </c>
      <c r="O2164" s="1" t="n">
        <f aca="false">VLOOKUP(F2164,bola04!A:E,5,0)</f>
        <v>1</v>
      </c>
      <c r="P2164" s="1" t="n">
        <f aca="false">VLOOKUP(G2164,bola05!A:E,5,0)</f>
        <v>2</v>
      </c>
      <c r="Q2164" s="1" t="n">
        <f aca="false">VLOOKUP(H2164,bola06!A:E,5,0)</f>
        <v>6</v>
      </c>
      <c r="R2164" s="1" t="n">
        <f aca="false">MAX(bola01!E:E)</f>
        <v>6</v>
      </c>
      <c r="S2164" s="1" t="n">
        <f aca="false">MAX(bola02!E:E)</f>
        <v>6</v>
      </c>
      <c r="T2164" s="1" t="n">
        <f aca="false">MAX(bola03!E:E)</f>
        <v>6</v>
      </c>
      <c r="U2164" s="1" t="n">
        <f aca="false">MAX(bola04!E:E)</f>
        <v>6</v>
      </c>
      <c r="V2164" s="1" t="n">
        <f aca="false">MAX(bola05!E:E)</f>
        <v>6</v>
      </c>
      <c r="W2164" s="1" t="n">
        <f aca="false">MAX(bola06!E:E)</f>
        <v>6</v>
      </c>
    </row>
    <row r="2165" customFormat="false" ht="13.8" hidden="false" customHeight="false" outlineLevel="0" collapsed="false">
      <c r="A2165" s="1" t="n">
        <v>2164</v>
      </c>
      <c r="B2165" s="2" t="s">
        <v>2186</v>
      </c>
      <c r="C2165" s="1" t="n">
        <v>16</v>
      </c>
      <c r="D2165" s="1" t="n">
        <v>17</v>
      </c>
      <c r="E2165" s="1" t="n">
        <v>25</v>
      </c>
      <c r="F2165" s="1" t="n">
        <v>47</v>
      </c>
      <c r="G2165" s="1" t="n">
        <v>48</v>
      </c>
      <c r="H2165" s="1" t="n">
        <v>58</v>
      </c>
      <c r="I2165" s="1" t="str">
        <f aca="false">RIGHT(("0"&amp;C2165),2)&amp;RIGHT(("0"&amp;D2165),2)&amp;RIGHT(("0"&amp;E2165),2)&amp;RIGHT(("0"&amp;F2165),2)&amp;RIGHT(("0"&amp;G2165),2)&amp;RIGHT(("0"&amp;H2165),2)</f>
        <v>161725474858</v>
      </c>
      <c r="J2165" s="1" t="n">
        <f aca="false">COUNTIF(I:I,I2165)</f>
        <v>1</v>
      </c>
      <c r="K2165" s="1" t="n">
        <v>0</v>
      </c>
      <c r="L2165" s="1" t="n">
        <f aca="false">VLOOKUP(C2165,bola01!A:E,5,0)</f>
        <v>6</v>
      </c>
      <c r="M2165" s="1" t="n">
        <f aca="false">VLOOKUP(D2165,bola02!A:E,5,0)</f>
        <v>3</v>
      </c>
      <c r="N2165" s="1" t="n">
        <f aca="false">VLOOKUP(E2165,bola03!A:E,5,0)</f>
        <v>3</v>
      </c>
      <c r="O2165" s="1" t="n">
        <f aca="false">VLOOKUP(F2165,bola04!A:E,5,0)</f>
        <v>3</v>
      </c>
      <c r="P2165" s="1" t="n">
        <f aca="false">VLOOKUP(G2165,bola05!A:E,5,0)</f>
        <v>5</v>
      </c>
      <c r="Q2165" s="1" t="n">
        <f aca="false">VLOOKUP(H2165,bola06!A:E,5,0)</f>
        <v>3</v>
      </c>
      <c r="R2165" s="1" t="n">
        <f aca="false">MAX(bola01!E:E)</f>
        <v>6</v>
      </c>
      <c r="S2165" s="1" t="n">
        <f aca="false">MAX(bola02!E:E)</f>
        <v>6</v>
      </c>
      <c r="T2165" s="1" t="n">
        <f aca="false">MAX(bola03!E:E)</f>
        <v>6</v>
      </c>
      <c r="U2165" s="1" t="n">
        <f aca="false">MAX(bola04!E:E)</f>
        <v>6</v>
      </c>
      <c r="V2165" s="1" t="n">
        <f aca="false">MAX(bola05!E:E)</f>
        <v>6</v>
      </c>
      <c r="W2165" s="1" t="n">
        <f aca="false">MAX(bola06!E:E)</f>
        <v>6</v>
      </c>
    </row>
    <row r="2166" customFormat="false" ht="13.8" hidden="false" customHeight="false" outlineLevel="0" collapsed="false">
      <c r="A2166" s="1" t="n">
        <v>2165</v>
      </c>
      <c r="B2166" s="2" t="s">
        <v>2187</v>
      </c>
      <c r="C2166" s="1" t="n">
        <v>5</v>
      </c>
      <c r="D2166" s="1" t="n">
        <v>37</v>
      </c>
      <c r="E2166" s="1" t="n">
        <v>43</v>
      </c>
      <c r="F2166" s="1" t="n">
        <v>49</v>
      </c>
      <c r="G2166" s="1" t="n">
        <v>54</v>
      </c>
      <c r="H2166" s="1" t="n">
        <v>56</v>
      </c>
      <c r="I2166" s="1" t="str">
        <f aca="false">RIGHT(("0"&amp;C2166),2)&amp;RIGHT(("0"&amp;D2166),2)&amp;RIGHT(("0"&amp;E2166),2)&amp;RIGHT(("0"&amp;F2166),2)&amp;RIGHT(("0"&amp;G2166),2)&amp;RIGHT(("0"&amp;H2166),2)</f>
        <v>053743495456</v>
      </c>
      <c r="J2166" s="1" t="n">
        <f aca="false">COUNTIF(I:I,I2166)</f>
        <v>1</v>
      </c>
      <c r="K2166" s="1" t="n">
        <v>1</v>
      </c>
      <c r="L2166" s="1" t="n">
        <f aca="false">VLOOKUP(C2166,bola01!A:E,5,0)</f>
        <v>5</v>
      </c>
      <c r="M2166" s="1" t="n">
        <f aca="false">VLOOKUP(D2166,bola02!A:E,5,0)</f>
        <v>4</v>
      </c>
      <c r="N2166" s="1" t="n">
        <f aca="false">VLOOKUP(E2166,bola03!A:E,5,0)</f>
        <v>2</v>
      </c>
      <c r="O2166" s="1" t="n">
        <f aca="false">VLOOKUP(F2166,bola04!A:E,5,0)</f>
        <v>4</v>
      </c>
      <c r="P2166" s="1" t="n">
        <f aca="false">VLOOKUP(G2166,bola05!A:E,5,0)</f>
        <v>3</v>
      </c>
      <c r="Q2166" s="1" t="n">
        <f aca="false">VLOOKUP(H2166,bola06!A:E,5,0)</f>
        <v>1</v>
      </c>
      <c r="R2166" s="1" t="n">
        <f aca="false">MAX(bola01!E:E)</f>
        <v>6</v>
      </c>
      <c r="S2166" s="1" t="n">
        <f aca="false">MAX(bola02!E:E)</f>
        <v>6</v>
      </c>
      <c r="T2166" s="1" t="n">
        <f aca="false">MAX(bola03!E:E)</f>
        <v>6</v>
      </c>
      <c r="U2166" s="1" t="n">
        <f aca="false">MAX(bola04!E:E)</f>
        <v>6</v>
      </c>
      <c r="V2166" s="1" t="n">
        <f aca="false">MAX(bola05!E:E)</f>
        <v>6</v>
      </c>
      <c r="W2166" s="1" t="n">
        <f aca="false">MAX(bola06!E:E)</f>
        <v>6</v>
      </c>
    </row>
    <row r="2167" customFormat="false" ht="13.8" hidden="false" customHeight="false" outlineLevel="0" collapsed="false">
      <c r="A2167" s="1" t="n">
        <v>2166</v>
      </c>
      <c r="B2167" s="2" t="s">
        <v>2188</v>
      </c>
      <c r="C2167" s="1" t="n">
        <v>3</v>
      </c>
      <c r="D2167" s="1" t="n">
        <v>19</v>
      </c>
      <c r="E2167" s="1" t="n">
        <v>34</v>
      </c>
      <c r="F2167" s="1" t="n">
        <v>44</v>
      </c>
      <c r="G2167" s="1" t="n">
        <v>56</v>
      </c>
      <c r="H2167" s="1" t="n">
        <v>58</v>
      </c>
      <c r="I2167" s="1" t="str">
        <f aca="false">RIGHT(("0"&amp;C2167),2)&amp;RIGHT(("0"&amp;D2167),2)&amp;RIGHT(("0"&amp;E2167),2)&amp;RIGHT(("0"&amp;F2167),2)&amp;RIGHT(("0"&amp;G2167),2)&amp;RIGHT(("0"&amp;H2167),2)</f>
        <v>031934445658</v>
      </c>
      <c r="J2167" s="1" t="n">
        <f aca="false">COUNTIF(I:I,I2167)</f>
        <v>1</v>
      </c>
      <c r="K2167" s="1" t="n">
        <v>0</v>
      </c>
      <c r="L2167" s="1" t="n">
        <f aca="false">VLOOKUP(C2167,bola01!A:E,5,0)</f>
        <v>1</v>
      </c>
      <c r="M2167" s="1" t="n">
        <f aca="false">VLOOKUP(D2167,bola02!A:E,5,0)</f>
        <v>5</v>
      </c>
      <c r="N2167" s="1" t="n">
        <f aca="false">VLOOKUP(E2167,bola03!A:E,5,0)</f>
        <v>6</v>
      </c>
      <c r="O2167" s="1" t="n">
        <f aca="false">VLOOKUP(F2167,bola04!A:E,5,0)</f>
        <v>0</v>
      </c>
      <c r="P2167" s="1" t="n">
        <f aca="false">VLOOKUP(G2167,bola05!A:E,5,0)</f>
        <v>2</v>
      </c>
      <c r="Q2167" s="1" t="n">
        <f aca="false">VLOOKUP(H2167,bola06!A:E,5,0)</f>
        <v>3</v>
      </c>
      <c r="R2167" s="1" t="n">
        <f aca="false">MAX(bola01!E:E)</f>
        <v>6</v>
      </c>
      <c r="S2167" s="1" t="n">
        <f aca="false">MAX(bola02!E:E)</f>
        <v>6</v>
      </c>
      <c r="T2167" s="1" t="n">
        <f aca="false">MAX(bola03!E:E)</f>
        <v>6</v>
      </c>
      <c r="U2167" s="1" t="n">
        <f aca="false">MAX(bola04!E:E)</f>
        <v>6</v>
      </c>
      <c r="V2167" s="1" t="n">
        <f aca="false">MAX(bola05!E:E)</f>
        <v>6</v>
      </c>
      <c r="W2167" s="1" t="n">
        <f aca="false">MAX(bola06!E:E)</f>
        <v>6</v>
      </c>
    </row>
    <row r="2168" customFormat="false" ht="13.8" hidden="false" customHeight="false" outlineLevel="0" collapsed="false">
      <c r="A2168" s="1" t="n">
        <v>2167</v>
      </c>
      <c r="B2168" s="2" t="s">
        <v>2189</v>
      </c>
      <c r="C2168" s="1" t="n">
        <v>27</v>
      </c>
      <c r="D2168" s="1" t="n">
        <v>37</v>
      </c>
      <c r="E2168" s="1" t="n">
        <v>38</v>
      </c>
      <c r="F2168" s="1" t="n">
        <v>43</v>
      </c>
      <c r="G2168" s="1" t="n">
        <v>45</v>
      </c>
      <c r="H2168" s="1" t="n">
        <v>54</v>
      </c>
      <c r="I2168" s="1" t="str">
        <f aca="false">RIGHT(("0"&amp;C2168),2)&amp;RIGHT(("0"&amp;D2168),2)&amp;RIGHT(("0"&amp;E2168),2)&amp;RIGHT(("0"&amp;F2168),2)&amp;RIGHT(("0"&amp;G2168),2)&amp;RIGHT(("0"&amp;H2168),2)</f>
        <v>273738434554</v>
      </c>
      <c r="J2168" s="1" t="n">
        <f aca="false">COUNTIF(I:I,I2168)</f>
        <v>1</v>
      </c>
      <c r="K2168" s="1" t="n">
        <v>0</v>
      </c>
      <c r="L2168" s="1" t="n">
        <f aca="false">VLOOKUP(C2168,bola01!A:E,5,0)</f>
        <v>5</v>
      </c>
      <c r="M2168" s="1" t="n">
        <f aca="false">VLOOKUP(D2168,bola02!A:E,5,0)</f>
        <v>4</v>
      </c>
      <c r="N2168" s="1" t="n">
        <f aca="false">VLOOKUP(E2168,bola03!A:E,5,0)</f>
        <v>4</v>
      </c>
      <c r="O2168" s="1" t="n">
        <f aca="false">VLOOKUP(F2168,bola04!A:E,5,0)</f>
        <v>5</v>
      </c>
      <c r="P2168" s="1" t="n">
        <f aca="false">VLOOKUP(G2168,bola05!A:E,5,0)</f>
        <v>3</v>
      </c>
      <c r="Q2168" s="1" t="n">
        <f aca="false">VLOOKUP(H2168,bola06!A:E,5,0)</f>
        <v>5</v>
      </c>
      <c r="R2168" s="1" t="n">
        <f aca="false">MAX(bola01!E:E)</f>
        <v>6</v>
      </c>
      <c r="S2168" s="1" t="n">
        <f aca="false">MAX(bola02!E:E)</f>
        <v>6</v>
      </c>
      <c r="T2168" s="1" t="n">
        <f aca="false">MAX(bola03!E:E)</f>
        <v>6</v>
      </c>
      <c r="U2168" s="1" t="n">
        <f aca="false">MAX(bola04!E:E)</f>
        <v>6</v>
      </c>
      <c r="V2168" s="1" t="n">
        <f aca="false">MAX(bola05!E:E)</f>
        <v>6</v>
      </c>
      <c r="W2168" s="1" t="n">
        <f aca="false">MAX(bola06!E:E)</f>
        <v>6</v>
      </c>
    </row>
    <row r="2169" customFormat="false" ht="13.8" hidden="false" customHeight="false" outlineLevel="0" collapsed="false">
      <c r="A2169" s="1" t="n">
        <v>2168</v>
      </c>
      <c r="B2169" s="2" t="s">
        <v>2190</v>
      </c>
      <c r="C2169" s="1" t="n">
        <v>1</v>
      </c>
      <c r="D2169" s="1" t="n">
        <v>4</v>
      </c>
      <c r="E2169" s="1" t="n">
        <v>25</v>
      </c>
      <c r="F2169" s="1" t="n">
        <v>27</v>
      </c>
      <c r="G2169" s="1" t="n">
        <v>29</v>
      </c>
      <c r="H2169" s="1" t="n">
        <v>37</v>
      </c>
      <c r="I2169" s="1" t="str">
        <f aca="false">RIGHT(("0"&amp;C2169),2)&amp;RIGHT(("0"&amp;D2169),2)&amp;RIGHT(("0"&amp;E2169),2)&amp;RIGHT(("0"&amp;F2169),2)&amp;RIGHT(("0"&amp;G2169),2)&amp;RIGHT(("0"&amp;H2169),2)</f>
        <v>010425272937</v>
      </c>
      <c r="J2169" s="1" t="n">
        <f aca="false">COUNTIF(I:I,I2169)</f>
        <v>1</v>
      </c>
      <c r="K2169" s="1" t="n">
        <v>1</v>
      </c>
      <c r="L2169" s="1" t="n">
        <f aca="false">VLOOKUP(C2169,bola01!A:E,5,0)</f>
        <v>2</v>
      </c>
      <c r="M2169" s="1" t="n">
        <f aca="false">VLOOKUP(D2169,bola02!A:E,5,0)</f>
        <v>6</v>
      </c>
      <c r="N2169" s="1" t="n">
        <f aca="false">VLOOKUP(E2169,bola03!A:E,5,0)</f>
        <v>3</v>
      </c>
      <c r="O2169" s="1" t="n">
        <f aca="false">VLOOKUP(F2169,bola04!A:E,5,0)</f>
        <v>6</v>
      </c>
      <c r="P2169" s="1" t="n">
        <f aca="false">VLOOKUP(G2169,bola05!A:E,5,0)</f>
        <v>5</v>
      </c>
      <c r="Q2169" s="1" t="n">
        <f aca="false">VLOOKUP(H2169,bola06!A:E,5,0)</f>
        <v>5</v>
      </c>
      <c r="R2169" s="1" t="n">
        <f aca="false">MAX(bola01!E:E)</f>
        <v>6</v>
      </c>
      <c r="S2169" s="1" t="n">
        <f aca="false">MAX(bola02!E:E)</f>
        <v>6</v>
      </c>
      <c r="T2169" s="1" t="n">
        <f aca="false">MAX(bola03!E:E)</f>
        <v>6</v>
      </c>
      <c r="U2169" s="1" t="n">
        <f aca="false">MAX(bola04!E:E)</f>
        <v>6</v>
      </c>
      <c r="V2169" s="1" t="n">
        <f aca="false">MAX(bola05!E:E)</f>
        <v>6</v>
      </c>
      <c r="W2169" s="1" t="n">
        <f aca="false">MAX(bola06!E:E)</f>
        <v>6</v>
      </c>
    </row>
    <row r="2170" customFormat="false" ht="13.8" hidden="false" customHeight="false" outlineLevel="0" collapsed="false">
      <c r="A2170" s="1" t="n">
        <v>2169</v>
      </c>
      <c r="B2170" s="2" t="s">
        <v>2191</v>
      </c>
      <c r="C2170" s="1" t="n">
        <v>7</v>
      </c>
      <c r="D2170" s="1" t="n">
        <v>34</v>
      </c>
      <c r="E2170" s="1" t="n">
        <v>45</v>
      </c>
      <c r="F2170" s="1" t="n">
        <v>51</v>
      </c>
      <c r="G2170" s="1" t="n">
        <v>54</v>
      </c>
      <c r="H2170" s="1" t="n">
        <v>59</v>
      </c>
      <c r="I2170" s="1" t="str">
        <f aca="false">RIGHT(("0"&amp;C2170),2)&amp;RIGHT(("0"&amp;D2170),2)&amp;RIGHT(("0"&amp;E2170),2)&amp;RIGHT(("0"&amp;F2170),2)&amp;RIGHT(("0"&amp;G2170),2)&amp;RIGHT(("0"&amp;H2170),2)</f>
        <v>073445515459</v>
      </c>
      <c r="J2170" s="1" t="n">
        <f aca="false">COUNTIF(I:I,I2170)</f>
        <v>1</v>
      </c>
      <c r="K2170" s="1" t="n">
        <v>0</v>
      </c>
      <c r="L2170" s="1" t="n">
        <f aca="false">VLOOKUP(C2170,bola01!A:E,5,0)</f>
        <v>0</v>
      </c>
      <c r="M2170" s="1" t="n">
        <f aca="false">VLOOKUP(D2170,bola02!A:E,5,0)</f>
        <v>4</v>
      </c>
      <c r="N2170" s="1" t="n">
        <f aca="false">VLOOKUP(E2170,bola03!A:E,5,0)</f>
        <v>0</v>
      </c>
      <c r="O2170" s="1" t="n">
        <f aca="false">VLOOKUP(F2170,bola04!A:E,5,0)</f>
        <v>0</v>
      </c>
      <c r="P2170" s="1" t="n">
        <f aca="false">VLOOKUP(G2170,bola05!A:E,5,0)</f>
        <v>3</v>
      </c>
      <c r="Q2170" s="1" t="n">
        <f aca="false">VLOOKUP(H2170,bola06!A:E,5,0)</f>
        <v>5</v>
      </c>
      <c r="R2170" s="1" t="n">
        <f aca="false">MAX(bola01!E:E)</f>
        <v>6</v>
      </c>
      <c r="S2170" s="1" t="n">
        <f aca="false">MAX(bola02!E:E)</f>
        <v>6</v>
      </c>
      <c r="T2170" s="1" t="n">
        <f aca="false">MAX(bola03!E:E)</f>
        <v>6</v>
      </c>
      <c r="U2170" s="1" t="n">
        <f aca="false">MAX(bola04!E:E)</f>
        <v>6</v>
      </c>
      <c r="V2170" s="1" t="n">
        <f aca="false">MAX(bola05!E:E)</f>
        <v>6</v>
      </c>
      <c r="W2170" s="1" t="n">
        <f aca="false">MAX(bola06!E:E)</f>
        <v>6</v>
      </c>
    </row>
    <row r="2171" customFormat="false" ht="13.8" hidden="false" customHeight="false" outlineLevel="0" collapsed="false">
      <c r="A2171" s="1" t="n">
        <v>2170</v>
      </c>
      <c r="B2171" s="2" t="s">
        <v>2192</v>
      </c>
      <c r="C2171" s="1" t="n">
        <v>10</v>
      </c>
      <c r="D2171" s="1" t="n">
        <v>21</v>
      </c>
      <c r="E2171" s="1" t="n">
        <v>24</v>
      </c>
      <c r="F2171" s="1" t="n">
        <v>36</v>
      </c>
      <c r="G2171" s="1" t="n">
        <v>38</v>
      </c>
      <c r="H2171" s="1" t="n">
        <v>51</v>
      </c>
      <c r="I2171" s="1" t="str">
        <f aca="false">RIGHT(("0"&amp;C2171),2)&amp;RIGHT(("0"&amp;D2171),2)&amp;RIGHT(("0"&amp;E2171),2)&amp;RIGHT(("0"&amp;F2171),2)&amp;RIGHT(("0"&amp;G2171),2)&amp;RIGHT(("0"&amp;H2171),2)</f>
        <v>102124363851</v>
      </c>
      <c r="J2171" s="1" t="n">
        <f aca="false">COUNTIF(I:I,I2171)</f>
        <v>1</v>
      </c>
      <c r="K2171" s="1" t="n">
        <v>0</v>
      </c>
      <c r="L2171" s="1" t="n">
        <f aca="false">VLOOKUP(C2171,bola01!A:E,5,0)</f>
        <v>5</v>
      </c>
      <c r="M2171" s="1" t="n">
        <f aca="false">VLOOKUP(D2171,bola02!A:E,5,0)</f>
        <v>6</v>
      </c>
      <c r="N2171" s="1" t="n">
        <f aca="false">VLOOKUP(E2171,bola03!A:E,5,0)</f>
        <v>4</v>
      </c>
      <c r="O2171" s="1" t="n">
        <f aca="false">VLOOKUP(F2171,bola04!A:E,5,0)</f>
        <v>0</v>
      </c>
      <c r="P2171" s="1" t="n">
        <f aca="false">VLOOKUP(G2171,bola05!A:E,5,0)</f>
        <v>1</v>
      </c>
      <c r="Q2171" s="1" t="n">
        <f aca="false">VLOOKUP(H2171,bola06!A:E,5,0)</f>
        <v>1</v>
      </c>
      <c r="R2171" s="1" t="n">
        <f aca="false">MAX(bola01!E:E)</f>
        <v>6</v>
      </c>
      <c r="S2171" s="1" t="n">
        <f aca="false">MAX(bola02!E:E)</f>
        <v>6</v>
      </c>
      <c r="T2171" s="1" t="n">
        <f aca="false">MAX(bola03!E:E)</f>
        <v>6</v>
      </c>
      <c r="U2171" s="1" t="n">
        <f aca="false">MAX(bola04!E:E)</f>
        <v>6</v>
      </c>
      <c r="V2171" s="1" t="n">
        <f aca="false">MAX(bola05!E:E)</f>
        <v>6</v>
      </c>
      <c r="W2171" s="1" t="n">
        <f aca="false">MAX(bola06!E:E)</f>
        <v>6</v>
      </c>
    </row>
    <row r="2172" customFormat="false" ht="13.8" hidden="false" customHeight="false" outlineLevel="0" collapsed="false">
      <c r="A2172" s="1" t="n">
        <v>2171</v>
      </c>
      <c r="B2172" s="2" t="s">
        <v>2193</v>
      </c>
      <c r="C2172" s="1" t="n">
        <v>12</v>
      </c>
      <c r="D2172" s="1" t="n">
        <v>13</v>
      </c>
      <c r="E2172" s="1" t="n">
        <v>19</v>
      </c>
      <c r="F2172" s="1" t="n">
        <v>36</v>
      </c>
      <c r="G2172" s="1" t="n">
        <v>44</v>
      </c>
      <c r="H2172" s="1" t="n">
        <v>55</v>
      </c>
      <c r="I2172" s="1" t="str">
        <f aca="false">RIGHT(("0"&amp;C2172),2)&amp;RIGHT(("0"&amp;D2172),2)&amp;RIGHT(("0"&amp;E2172),2)&amp;RIGHT(("0"&amp;F2172),2)&amp;RIGHT(("0"&amp;G2172),2)&amp;RIGHT(("0"&amp;H2172),2)</f>
        <v>121319364455</v>
      </c>
      <c r="J2172" s="1" t="n">
        <f aca="false">COUNTIF(I:I,I2172)</f>
        <v>1</v>
      </c>
      <c r="K2172" s="1" t="n">
        <v>1</v>
      </c>
      <c r="L2172" s="1" t="n">
        <f aca="false">VLOOKUP(C2172,bola01!A:E,5,0)</f>
        <v>4</v>
      </c>
      <c r="M2172" s="1" t="n">
        <f aca="false">VLOOKUP(D2172,bola02!A:E,5,0)</f>
        <v>4</v>
      </c>
      <c r="N2172" s="1" t="n">
        <f aca="false">VLOOKUP(E2172,bola03!A:E,5,0)</f>
        <v>1</v>
      </c>
      <c r="O2172" s="1" t="n">
        <f aca="false">VLOOKUP(F2172,bola04!A:E,5,0)</f>
        <v>0</v>
      </c>
      <c r="P2172" s="1" t="n">
        <f aca="false">VLOOKUP(G2172,bola05!A:E,5,0)</f>
        <v>6</v>
      </c>
      <c r="Q2172" s="1" t="str">
        <f aca="false">VLOOKUP(H2172,bola06!A:E,5,0)</f>
        <v/>
      </c>
      <c r="R2172" s="1" t="n">
        <f aca="false">MAX(bola01!E:E)</f>
        <v>6</v>
      </c>
      <c r="S2172" s="1" t="n">
        <f aca="false">MAX(bola02!E:E)</f>
        <v>6</v>
      </c>
      <c r="T2172" s="1" t="n">
        <f aca="false">MAX(bola03!E:E)</f>
        <v>6</v>
      </c>
      <c r="U2172" s="1" t="n">
        <f aca="false">MAX(bola04!E:E)</f>
        <v>6</v>
      </c>
      <c r="V2172" s="1" t="n">
        <f aca="false">MAX(bola05!E:E)</f>
        <v>6</v>
      </c>
      <c r="W2172" s="1" t="n">
        <f aca="false">MAX(bola06!E:E)</f>
        <v>6</v>
      </c>
    </row>
    <row r="2173" customFormat="false" ht="13.8" hidden="false" customHeight="false" outlineLevel="0" collapsed="false">
      <c r="A2173" s="1" t="n">
        <v>2172</v>
      </c>
      <c r="B2173" s="2" t="s">
        <v>2194</v>
      </c>
      <c r="C2173" s="1" t="n">
        <v>9</v>
      </c>
      <c r="D2173" s="1" t="n">
        <v>24</v>
      </c>
      <c r="E2173" s="1" t="n">
        <v>28</v>
      </c>
      <c r="F2173" s="1" t="n">
        <v>37</v>
      </c>
      <c r="G2173" s="1" t="n">
        <v>43</v>
      </c>
      <c r="H2173" s="1" t="n">
        <v>57</v>
      </c>
      <c r="I2173" s="1" t="str">
        <f aca="false">RIGHT(("0"&amp;C2173),2)&amp;RIGHT(("0"&amp;D2173),2)&amp;RIGHT(("0"&amp;E2173),2)&amp;RIGHT(("0"&amp;F2173),2)&amp;RIGHT(("0"&amp;G2173),2)&amp;RIGHT(("0"&amp;H2173),2)</f>
        <v>092428374357</v>
      </c>
      <c r="J2173" s="1" t="n">
        <f aca="false">COUNTIF(I:I,I2173)</f>
        <v>1</v>
      </c>
      <c r="K2173" s="1" t="n">
        <v>0</v>
      </c>
      <c r="L2173" s="1" t="n">
        <f aca="false">VLOOKUP(C2173,bola01!A:E,5,0)</f>
        <v>6</v>
      </c>
      <c r="M2173" s="1" t="n">
        <f aca="false">VLOOKUP(D2173,bola02!A:E,5,0)</f>
        <v>6</v>
      </c>
      <c r="N2173" s="1" t="n">
        <f aca="false">VLOOKUP(E2173,bola03!A:E,5,0)</f>
        <v>5</v>
      </c>
      <c r="O2173" s="1" t="n">
        <f aca="false">VLOOKUP(F2173,bola04!A:E,5,0)</f>
        <v>1</v>
      </c>
      <c r="P2173" s="1" t="n">
        <f aca="false">VLOOKUP(G2173,bola05!A:E,5,0)</f>
        <v>3</v>
      </c>
      <c r="Q2173" s="1" t="n">
        <f aca="false">VLOOKUP(H2173,bola06!A:E,5,0)</f>
        <v>2</v>
      </c>
      <c r="R2173" s="1" t="n">
        <f aca="false">MAX(bola01!E:E)</f>
        <v>6</v>
      </c>
      <c r="S2173" s="1" t="n">
        <f aca="false">MAX(bola02!E:E)</f>
        <v>6</v>
      </c>
      <c r="T2173" s="1" t="n">
        <f aca="false">MAX(bola03!E:E)</f>
        <v>6</v>
      </c>
      <c r="U2173" s="1" t="n">
        <f aca="false">MAX(bola04!E:E)</f>
        <v>6</v>
      </c>
      <c r="V2173" s="1" t="n">
        <f aca="false">MAX(bola05!E:E)</f>
        <v>6</v>
      </c>
      <c r="W2173" s="1" t="n">
        <f aca="false">MAX(bola06!E:E)</f>
        <v>6</v>
      </c>
    </row>
    <row r="2174" customFormat="false" ht="13.8" hidden="false" customHeight="false" outlineLevel="0" collapsed="false">
      <c r="A2174" s="1" t="n">
        <v>2173</v>
      </c>
      <c r="B2174" s="2" t="s">
        <v>2195</v>
      </c>
      <c r="C2174" s="1" t="n">
        <v>2</v>
      </c>
      <c r="D2174" s="1" t="n">
        <v>9</v>
      </c>
      <c r="E2174" s="1" t="n">
        <v>42</v>
      </c>
      <c r="F2174" s="1" t="n">
        <v>44</v>
      </c>
      <c r="G2174" s="1" t="n">
        <v>48</v>
      </c>
      <c r="H2174" s="1" t="n">
        <v>50</v>
      </c>
      <c r="I2174" s="1" t="str">
        <f aca="false">RIGHT(("0"&amp;C2174),2)&amp;RIGHT(("0"&amp;D2174),2)&amp;RIGHT(("0"&amp;E2174),2)&amp;RIGHT(("0"&amp;F2174),2)&amp;RIGHT(("0"&amp;G2174),2)&amp;RIGHT(("0"&amp;H2174),2)</f>
        <v>020942444850</v>
      </c>
      <c r="J2174" s="1" t="n">
        <f aca="false">COUNTIF(I:I,I2174)</f>
        <v>1</v>
      </c>
      <c r="K2174" s="1" t="n">
        <v>0</v>
      </c>
      <c r="L2174" s="1" t="str">
        <f aca="false">VLOOKUP(C2174,bola01!A:E,5,0)</f>
        <v/>
      </c>
      <c r="M2174" s="1" t="n">
        <f aca="false">VLOOKUP(D2174,bola02!A:E,5,0)</f>
        <v>6</v>
      </c>
      <c r="N2174" s="1" t="n">
        <f aca="false">VLOOKUP(E2174,bola03!A:E,5,0)</f>
        <v>4</v>
      </c>
      <c r="O2174" s="1" t="n">
        <f aca="false">VLOOKUP(F2174,bola04!A:E,5,0)</f>
        <v>0</v>
      </c>
      <c r="P2174" s="1" t="n">
        <f aca="false">VLOOKUP(G2174,bola05!A:E,5,0)</f>
        <v>5</v>
      </c>
      <c r="Q2174" s="1" t="n">
        <f aca="false">VLOOKUP(H2174,bola06!A:E,5,0)</f>
        <v>3</v>
      </c>
      <c r="R2174" s="1" t="n">
        <f aca="false">MAX(bola01!E:E)</f>
        <v>6</v>
      </c>
      <c r="S2174" s="1" t="n">
        <f aca="false">MAX(bola02!E:E)</f>
        <v>6</v>
      </c>
      <c r="T2174" s="1" t="n">
        <f aca="false">MAX(bola03!E:E)</f>
        <v>6</v>
      </c>
      <c r="U2174" s="1" t="n">
        <f aca="false">MAX(bola04!E:E)</f>
        <v>6</v>
      </c>
      <c r="V2174" s="1" t="n">
        <f aca="false">MAX(bola05!E:E)</f>
        <v>6</v>
      </c>
      <c r="W2174" s="1" t="n">
        <f aca="false">MAX(bola06!E:E)</f>
        <v>6</v>
      </c>
    </row>
    <row r="2175" customFormat="false" ht="13.8" hidden="false" customHeight="false" outlineLevel="0" collapsed="false">
      <c r="A2175" s="1" t="n">
        <v>2174</v>
      </c>
      <c r="B2175" s="2" t="s">
        <v>2196</v>
      </c>
      <c r="C2175" s="1" t="n">
        <v>10</v>
      </c>
      <c r="D2175" s="1" t="n">
        <v>15</v>
      </c>
      <c r="E2175" s="1" t="n">
        <v>34</v>
      </c>
      <c r="F2175" s="1" t="n">
        <v>36</v>
      </c>
      <c r="G2175" s="1" t="n">
        <v>56</v>
      </c>
      <c r="H2175" s="1" t="n">
        <v>60</v>
      </c>
      <c r="I2175" s="1" t="str">
        <f aca="false">RIGHT(("0"&amp;C2175),2)&amp;RIGHT(("0"&amp;D2175),2)&amp;RIGHT(("0"&amp;E2175),2)&amp;RIGHT(("0"&amp;F2175),2)&amp;RIGHT(("0"&amp;G2175),2)&amp;RIGHT(("0"&amp;H2175),2)</f>
        <v>101534365660</v>
      </c>
      <c r="J2175" s="1" t="n">
        <f aca="false">COUNTIF(I:I,I2175)</f>
        <v>1</v>
      </c>
      <c r="K2175" s="1" t="n">
        <v>0</v>
      </c>
      <c r="L2175" s="1" t="n">
        <f aca="false">VLOOKUP(C2175,bola01!A:E,5,0)</f>
        <v>5</v>
      </c>
      <c r="M2175" s="1" t="n">
        <f aca="false">VLOOKUP(D2175,bola02!A:E,5,0)</f>
        <v>4</v>
      </c>
      <c r="N2175" s="1" t="n">
        <f aca="false">VLOOKUP(E2175,bola03!A:E,5,0)</f>
        <v>6</v>
      </c>
      <c r="O2175" s="1" t="n">
        <f aca="false">VLOOKUP(F2175,bola04!A:E,5,0)</f>
        <v>0</v>
      </c>
      <c r="P2175" s="1" t="n">
        <f aca="false">VLOOKUP(G2175,bola05!A:E,5,0)</f>
        <v>2</v>
      </c>
      <c r="Q2175" s="1" t="str">
        <f aca="false">VLOOKUP(H2175,bola06!A:E,5,0)</f>
        <v/>
      </c>
      <c r="R2175" s="1" t="n">
        <f aca="false">MAX(bola01!E:E)</f>
        <v>6</v>
      </c>
      <c r="S2175" s="1" t="n">
        <f aca="false">MAX(bola02!E:E)</f>
        <v>6</v>
      </c>
      <c r="T2175" s="1" t="n">
        <f aca="false">MAX(bola03!E:E)</f>
        <v>6</v>
      </c>
      <c r="U2175" s="1" t="n">
        <f aca="false">MAX(bola04!E:E)</f>
        <v>6</v>
      </c>
      <c r="V2175" s="1" t="n">
        <f aca="false">MAX(bola05!E:E)</f>
        <v>6</v>
      </c>
      <c r="W2175" s="1" t="n">
        <f aca="false">MAX(bola06!E:E)</f>
        <v>6</v>
      </c>
    </row>
    <row r="2176" customFormat="false" ht="13.8" hidden="false" customHeight="false" outlineLevel="0" collapsed="false">
      <c r="A2176" s="1" t="n">
        <v>2175</v>
      </c>
      <c r="B2176" s="2" t="s">
        <v>2197</v>
      </c>
      <c r="C2176" s="1" t="n">
        <v>7</v>
      </c>
      <c r="D2176" s="1" t="n">
        <v>25</v>
      </c>
      <c r="E2176" s="1" t="n">
        <v>32</v>
      </c>
      <c r="F2176" s="1" t="n">
        <v>43</v>
      </c>
      <c r="G2176" s="1" t="n">
        <v>53</v>
      </c>
      <c r="H2176" s="1" t="n">
        <v>55</v>
      </c>
      <c r="I2176" s="1" t="str">
        <f aca="false">RIGHT(("0"&amp;C2176),2)&amp;RIGHT(("0"&amp;D2176),2)&amp;RIGHT(("0"&amp;E2176),2)&amp;RIGHT(("0"&amp;F2176),2)&amp;RIGHT(("0"&amp;G2176),2)&amp;RIGHT(("0"&amp;H2176),2)</f>
        <v>072532435355</v>
      </c>
      <c r="J2176" s="1" t="n">
        <f aca="false">COUNTIF(I:I,I2176)</f>
        <v>1</v>
      </c>
      <c r="K2176" s="1" t="n">
        <v>0</v>
      </c>
      <c r="L2176" s="1" t="n">
        <f aca="false">VLOOKUP(C2176,bola01!A:E,5,0)</f>
        <v>0</v>
      </c>
      <c r="M2176" s="1" t="n">
        <f aca="false">VLOOKUP(D2176,bola02!A:E,5,0)</f>
        <v>4</v>
      </c>
      <c r="N2176" s="1" t="n">
        <f aca="false">VLOOKUP(E2176,bola03!A:E,5,0)</f>
        <v>6</v>
      </c>
      <c r="O2176" s="1" t="n">
        <f aca="false">VLOOKUP(F2176,bola04!A:E,5,0)</f>
        <v>5</v>
      </c>
      <c r="P2176" s="1" t="n">
        <f aca="false">VLOOKUP(G2176,bola05!A:E,5,0)</f>
        <v>1</v>
      </c>
      <c r="Q2176" s="1" t="str">
        <f aca="false">VLOOKUP(H2176,bola06!A:E,5,0)</f>
        <v/>
      </c>
      <c r="R2176" s="1" t="n">
        <f aca="false">MAX(bola01!E:E)</f>
        <v>6</v>
      </c>
      <c r="S2176" s="1" t="n">
        <f aca="false">MAX(bola02!E:E)</f>
        <v>6</v>
      </c>
      <c r="T2176" s="1" t="n">
        <f aca="false">MAX(bola03!E:E)</f>
        <v>6</v>
      </c>
      <c r="U2176" s="1" t="n">
        <f aca="false">MAX(bola04!E:E)</f>
        <v>6</v>
      </c>
      <c r="V2176" s="1" t="n">
        <f aca="false">MAX(bola05!E:E)</f>
        <v>6</v>
      </c>
      <c r="W2176" s="1" t="n">
        <f aca="false">MAX(bola06!E:E)</f>
        <v>6</v>
      </c>
    </row>
    <row r="2177" customFormat="false" ht="13.8" hidden="false" customHeight="false" outlineLevel="0" collapsed="false">
      <c r="A2177" s="1" t="n">
        <v>2176</v>
      </c>
      <c r="B2177" s="2" t="s">
        <v>2198</v>
      </c>
      <c r="C2177" s="1" t="n">
        <v>8</v>
      </c>
      <c r="D2177" s="1" t="n">
        <v>23</v>
      </c>
      <c r="E2177" s="1" t="n">
        <v>25</v>
      </c>
      <c r="F2177" s="1" t="n">
        <v>39</v>
      </c>
      <c r="G2177" s="1" t="n">
        <v>43</v>
      </c>
      <c r="H2177" s="1" t="n">
        <v>44</v>
      </c>
      <c r="I2177" s="1" t="str">
        <f aca="false">RIGHT(("0"&amp;C2177),2)&amp;RIGHT(("0"&amp;D2177),2)&amp;RIGHT(("0"&amp;E2177),2)&amp;RIGHT(("0"&amp;F2177),2)&amp;RIGHT(("0"&amp;G2177),2)&amp;RIGHT(("0"&amp;H2177),2)</f>
        <v>082325394344</v>
      </c>
      <c r="J2177" s="1" t="n">
        <f aca="false">COUNTIF(I:I,I2177)</f>
        <v>1</v>
      </c>
      <c r="K2177" s="1" t="n">
        <v>1</v>
      </c>
      <c r="L2177" s="1" t="n">
        <f aca="false">VLOOKUP(C2177,bola01!A:E,5,0)</f>
        <v>0</v>
      </c>
      <c r="M2177" s="1" t="n">
        <f aca="false">VLOOKUP(D2177,bola02!A:E,5,0)</f>
        <v>2</v>
      </c>
      <c r="N2177" s="1" t="n">
        <f aca="false">VLOOKUP(E2177,bola03!A:E,5,0)</f>
        <v>3</v>
      </c>
      <c r="O2177" s="1" t="n">
        <f aca="false">VLOOKUP(F2177,bola04!A:E,5,0)</f>
        <v>1</v>
      </c>
      <c r="P2177" s="1" t="n">
        <f aca="false">VLOOKUP(G2177,bola05!A:E,5,0)</f>
        <v>3</v>
      </c>
      <c r="Q2177" s="1" t="n">
        <f aca="false">VLOOKUP(H2177,bola06!A:E,5,0)</f>
        <v>3</v>
      </c>
      <c r="R2177" s="1" t="n">
        <f aca="false">MAX(bola01!E:E)</f>
        <v>6</v>
      </c>
      <c r="S2177" s="1" t="n">
        <f aca="false">MAX(bola02!E:E)</f>
        <v>6</v>
      </c>
      <c r="T2177" s="1" t="n">
        <f aca="false">MAX(bola03!E:E)</f>
        <v>6</v>
      </c>
      <c r="U2177" s="1" t="n">
        <f aca="false">MAX(bola04!E:E)</f>
        <v>6</v>
      </c>
      <c r="V2177" s="1" t="n">
        <f aca="false">MAX(bola05!E:E)</f>
        <v>6</v>
      </c>
      <c r="W2177" s="1" t="n">
        <f aca="false">MAX(bola06!E:E)</f>
        <v>6</v>
      </c>
    </row>
    <row r="2178" customFormat="false" ht="13.8" hidden="false" customHeight="false" outlineLevel="0" collapsed="false">
      <c r="A2178" s="1" t="n">
        <v>2177</v>
      </c>
      <c r="B2178" s="2" t="s">
        <v>2199</v>
      </c>
      <c r="C2178" s="1" t="n">
        <v>9</v>
      </c>
      <c r="D2178" s="1" t="n">
        <v>11</v>
      </c>
      <c r="E2178" s="1" t="n">
        <v>14</v>
      </c>
      <c r="F2178" s="1" t="n">
        <v>31</v>
      </c>
      <c r="G2178" s="1" t="n">
        <v>48</v>
      </c>
      <c r="H2178" s="1" t="n">
        <v>51</v>
      </c>
      <c r="I2178" s="1" t="str">
        <f aca="false">RIGHT(("0"&amp;C2178),2)&amp;RIGHT(("0"&amp;D2178),2)&amp;RIGHT(("0"&amp;E2178),2)&amp;RIGHT(("0"&amp;F2178),2)&amp;RIGHT(("0"&amp;G2178),2)&amp;RIGHT(("0"&amp;H2178),2)</f>
        <v>091114314851</v>
      </c>
      <c r="J2178" s="1" t="n">
        <f aca="false">COUNTIF(I:I,I2178)</f>
        <v>1</v>
      </c>
      <c r="K2178" s="1" t="n">
        <v>0</v>
      </c>
      <c r="L2178" s="1" t="n">
        <f aca="false">VLOOKUP(C2178,bola01!A:E,5,0)</f>
        <v>6</v>
      </c>
      <c r="M2178" s="1" t="n">
        <f aca="false">VLOOKUP(D2178,bola02!A:E,5,0)</f>
        <v>5</v>
      </c>
      <c r="N2178" s="1" t="n">
        <f aca="false">VLOOKUP(E2178,bola03!A:E,5,0)</f>
        <v>5</v>
      </c>
      <c r="O2178" s="1" t="n">
        <f aca="false">VLOOKUP(F2178,bola04!A:E,5,0)</f>
        <v>6</v>
      </c>
      <c r="P2178" s="1" t="n">
        <f aca="false">VLOOKUP(G2178,bola05!A:E,5,0)</f>
        <v>5</v>
      </c>
      <c r="Q2178" s="1" t="n">
        <f aca="false">VLOOKUP(H2178,bola06!A:E,5,0)</f>
        <v>1</v>
      </c>
      <c r="R2178" s="1" t="n">
        <f aca="false">MAX(bola01!E:E)</f>
        <v>6</v>
      </c>
      <c r="S2178" s="1" t="n">
        <f aca="false">MAX(bola02!E:E)</f>
        <v>6</v>
      </c>
      <c r="T2178" s="1" t="n">
        <f aca="false">MAX(bola03!E:E)</f>
        <v>6</v>
      </c>
      <c r="U2178" s="1" t="n">
        <f aca="false">MAX(bola04!E:E)</f>
        <v>6</v>
      </c>
      <c r="V2178" s="1" t="n">
        <f aca="false">MAX(bola05!E:E)</f>
        <v>6</v>
      </c>
      <c r="W2178" s="1" t="n">
        <f aca="false">MAX(bola06!E:E)</f>
        <v>6</v>
      </c>
    </row>
    <row r="2179" customFormat="false" ht="13.8" hidden="false" customHeight="false" outlineLevel="0" collapsed="false">
      <c r="A2179" s="1" t="n">
        <v>2178</v>
      </c>
      <c r="B2179" s="2" t="s">
        <v>2200</v>
      </c>
      <c r="C2179" s="1" t="n">
        <v>2</v>
      </c>
      <c r="D2179" s="1" t="n">
        <v>16</v>
      </c>
      <c r="E2179" s="1" t="n">
        <v>21</v>
      </c>
      <c r="F2179" s="1" t="n">
        <v>42</v>
      </c>
      <c r="G2179" s="1" t="n">
        <v>50</v>
      </c>
      <c r="H2179" s="1" t="n">
        <v>56</v>
      </c>
      <c r="I2179" s="1" t="str">
        <f aca="false">RIGHT(("0"&amp;C2179),2)&amp;RIGHT(("0"&amp;D2179),2)&amp;RIGHT(("0"&amp;E2179),2)&amp;RIGHT(("0"&amp;F2179),2)&amp;RIGHT(("0"&amp;G2179),2)&amp;RIGHT(("0"&amp;H2179),2)</f>
        <v>021621425056</v>
      </c>
      <c r="J2179" s="1" t="n">
        <f aca="false">COUNTIF(I:I,I2179)</f>
        <v>1</v>
      </c>
      <c r="K2179" s="1" t="n">
        <v>0</v>
      </c>
      <c r="L2179" s="1" t="str">
        <f aca="false">VLOOKUP(C2179,bola01!A:E,5,0)</f>
        <v/>
      </c>
      <c r="M2179" s="1" t="n">
        <f aca="false">VLOOKUP(D2179,bola02!A:E,5,0)</f>
        <v>3</v>
      </c>
      <c r="N2179" s="1" t="n">
        <f aca="false">VLOOKUP(E2179,bola03!A:E,5,0)</f>
        <v>3</v>
      </c>
      <c r="O2179" s="1" t="n">
        <f aca="false">VLOOKUP(F2179,bola04!A:E,5,0)</f>
        <v>0</v>
      </c>
      <c r="P2179" s="1" t="n">
        <f aca="false">VLOOKUP(G2179,bola05!A:E,5,0)</f>
        <v>0</v>
      </c>
      <c r="Q2179" s="1" t="n">
        <f aca="false">VLOOKUP(H2179,bola06!A:E,5,0)</f>
        <v>1</v>
      </c>
      <c r="R2179" s="1" t="n">
        <f aca="false">MAX(bola01!E:E)</f>
        <v>6</v>
      </c>
      <c r="S2179" s="1" t="n">
        <f aca="false">MAX(bola02!E:E)</f>
        <v>6</v>
      </c>
      <c r="T2179" s="1" t="n">
        <f aca="false">MAX(bola03!E:E)</f>
        <v>6</v>
      </c>
      <c r="U2179" s="1" t="n">
        <f aca="false">MAX(bola04!E:E)</f>
        <v>6</v>
      </c>
      <c r="V2179" s="1" t="n">
        <f aca="false">MAX(bola05!E:E)</f>
        <v>6</v>
      </c>
      <c r="W2179" s="1" t="n">
        <f aca="false">MAX(bola06!E:E)</f>
        <v>6</v>
      </c>
    </row>
    <row r="2180" customFormat="false" ht="13.8" hidden="false" customHeight="false" outlineLevel="0" collapsed="false">
      <c r="A2180" s="1" t="n">
        <v>2179</v>
      </c>
      <c r="B2180" s="2" t="s">
        <v>2201</v>
      </c>
      <c r="C2180" s="1" t="n">
        <v>2</v>
      </c>
      <c r="D2180" s="1" t="n">
        <v>13</v>
      </c>
      <c r="E2180" s="1" t="n">
        <v>24</v>
      </c>
      <c r="F2180" s="1" t="n">
        <v>35</v>
      </c>
      <c r="G2180" s="1" t="n">
        <v>50</v>
      </c>
      <c r="H2180" s="1" t="n">
        <v>54</v>
      </c>
      <c r="I2180" s="1" t="str">
        <f aca="false">RIGHT(("0"&amp;C2180),2)&amp;RIGHT(("0"&amp;D2180),2)&amp;RIGHT(("0"&amp;E2180),2)&amp;RIGHT(("0"&amp;F2180),2)&amp;RIGHT(("0"&amp;G2180),2)&amp;RIGHT(("0"&amp;H2180),2)</f>
        <v>021324355054</v>
      </c>
      <c r="J2180" s="1" t="n">
        <f aca="false">COUNTIF(I:I,I2180)</f>
        <v>1</v>
      </c>
      <c r="K2180" s="1" t="n">
        <v>0</v>
      </c>
      <c r="L2180" s="1" t="str">
        <f aca="false">VLOOKUP(C2180,bola01!A:E,5,0)</f>
        <v/>
      </c>
      <c r="M2180" s="1" t="n">
        <f aca="false">VLOOKUP(D2180,bola02!A:E,5,0)</f>
        <v>4</v>
      </c>
      <c r="N2180" s="1" t="n">
        <f aca="false">VLOOKUP(E2180,bola03!A:E,5,0)</f>
        <v>4</v>
      </c>
      <c r="O2180" s="1" t="n">
        <f aca="false">VLOOKUP(F2180,bola04!A:E,5,0)</f>
        <v>5</v>
      </c>
      <c r="P2180" s="1" t="n">
        <f aca="false">VLOOKUP(G2180,bola05!A:E,5,0)</f>
        <v>0</v>
      </c>
      <c r="Q2180" s="1" t="n">
        <f aca="false">VLOOKUP(H2180,bola06!A:E,5,0)</f>
        <v>5</v>
      </c>
      <c r="R2180" s="1" t="n">
        <f aca="false">MAX(bola01!E:E)</f>
        <v>6</v>
      </c>
      <c r="S2180" s="1" t="n">
        <f aca="false">MAX(bola02!E:E)</f>
        <v>6</v>
      </c>
      <c r="T2180" s="1" t="n">
        <f aca="false">MAX(bola03!E:E)</f>
        <v>6</v>
      </c>
      <c r="U2180" s="1" t="n">
        <f aca="false">MAX(bola04!E:E)</f>
        <v>6</v>
      </c>
      <c r="V2180" s="1" t="n">
        <f aca="false">MAX(bola05!E:E)</f>
        <v>6</v>
      </c>
      <c r="W2180" s="1" t="n">
        <f aca="false">MAX(bola06!E:E)</f>
        <v>6</v>
      </c>
    </row>
    <row r="2181" customFormat="false" ht="13.8" hidden="false" customHeight="false" outlineLevel="0" collapsed="false">
      <c r="A2181" s="1" t="n">
        <v>2180</v>
      </c>
      <c r="B2181" s="2" t="s">
        <v>2202</v>
      </c>
      <c r="C2181" s="1" t="n">
        <v>10</v>
      </c>
      <c r="D2181" s="1" t="n">
        <v>12</v>
      </c>
      <c r="E2181" s="1" t="n">
        <v>16</v>
      </c>
      <c r="F2181" s="1" t="n">
        <v>21</v>
      </c>
      <c r="G2181" s="1" t="n">
        <v>28</v>
      </c>
      <c r="H2181" s="1" t="n">
        <v>38</v>
      </c>
      <c r="I2181" s="1" t="str">
        <f aca="false">RIGHT(("0"&amp;C2181),2)&amp;RIGHT(("0"&amp;D2181),2)&amp;RIGHT(("0"&amp;E2181),2)&amp;RIGHT(("0"&amp;F2181),2)&amp;RIGHT(("0"&amp;G2181),2)&amp;RIGHT(("0"&amp;H2181),2)</f>
        <v>101216212838</v>
      </c>
      <c r="J2181" s="1" t="n">
        <f aca="false">COUNTIF(I:I,I2181)</f>
        <v>1</v>
      </c>
      <c r="K2181" s="1" t="n">
        <v>0</v>
      </c>
      <c r="L2181" s="1" t="n">
        <f aca="false">VLOOKUP(C2181,bola01!A:E,5,0)</f>
        <v>5</v>
      </c>
      <c r="M2181" s="1" t="n">
        <f aca="false">VLOOKUP(D2181,bola02!A:E,5,0)</f>
        <v>3</v>
      </c>
      <c r="N2181" s="1" t="n">
        <f aca="false">VLOOKUP(E2181,bola03!A:E,5,0)</f>
        <v>2</v>
      </c>
      <c r="O2181" s="1" t="n">
        <f aca="false">VLOOKUP(F2181,bola04!A:E,5,0)</f>
        <v>5</v>
      </c>
      <c r="P2181" s="1" t="n">
        <f aca="false">VLOOKUP(G2181,bola05!A:E,5,0)</f>
        <v>0</v>
      </c>
      <c r="Q2181" s="1" t="n">
        <f aca="false">VLOOKUP(H2181,bola06!A:E,5,0)</f>
        <v>6</v>
      </c>
      <c r="R2181" s="1" t="n">
        <f aca="false">MAX(bola01!E:E)</f>
        <v>6</v>
      </c>
      <c r="S2181" s="1" t="n">
        <f aca="false">MAX(bola02!E:E)</f>
        <v>6</v>
      </c>
      <c r="T2181" s="1" t="n">
        <f aca="false">MAX(bola03!E:E)</f>
        <v>6</v>
      </c>
      <c r="U2181" s="1" t="n">
        <f aca="false">MAX(bola04!E:E)</f>
        <v>6</v>
      </c>
      <c r="V2181" s="1" t="n">
        <f aca="false">MAX(bola05!E:E)</f>
        <v>6</v>
      </c>
      <c r="W2181" s="1" t="n">
        <f aca="false">MAX(bola06!E:E)</f>
        <v>6</v>
      </c>
    </row>
    <row r="2182" customFormat="false" ht="13.8" hidden="false" customHeight="false" outlineLevel="0" collapsed="false">
      <c r="A2182" s="1" t="n">
        <v>2181</v>
      </c>
      <c r="B2182" s="2" t="s">
        <v>2203</v>
      </c>
      <c r="C2182" s="1" t="n">
        <v>1</v>
      </c>
      <c r="D2182" s="1" t="n">
        <v>8</v>
      </c>
      <c r="E2182" s="1" t="n">
        <v>19</v>
      </c>
      <c r="F2182" s="1" t="n">
        <v>33</v>
      </c>
      <c r="G2182" s="1" t="n">
        <v>36</v>
      </c>
      <c r="H2182" s="1" t="n">
        <v>48</v>
      </c>
      <c r="I2182" s="1" t="str">
        <f aca="false">RIGHT(("0"&amp;C2182),2)&amp;RIGHT(("0"&amp;D2182),2)&amp;RIGHT(("0"&amp;E2182),2)&amp;RIGHT(("0"&amp;F2182),2)&amp;RIGHT(("0"&amp;G2182),2)&amp;RIGHT(("0"&amp;H2182),2)</f>
        <v>010819333648</v>
      </c>
      <c r="J2182" s="1" t="n">
        <f aca="false">COUNTIF(I:I,I2182)</f>
        <v>1</v>
      </c>
      <c r="K2182" s="1" t="n">
        <v>0</v>
      </c>
      <c r="L2182" s="1" t="n">
        <f aca="false">VLOOKUP(C2182,bola01!A:E,5,0)</f>
        <v>2</v>
      </c>
      <c r="M2182" s="1" t="n">
        <f aca="false">VLOOKUP(D2182,bola02!A:E,5,0)</f>
        <v>3</v>
      </c>
      <c r="N2182" s="1" t="n">
        <f aca="false">VLOOKUP(E2182,bola03!A:E,5,0)</f>
        <v>1</v>
      </c>
      <c r="O2182" s="1" t="n">
        <f aca="false">VLOOKUP(F2182,bola04!A:E,5,0)</f>
        <v>0</v>
      </c>
      <c r="P2182" s="1" t="n">
        <f aca="false">VLOOKUP(G2182,bola05!A:E,5,0)</f>
        <v>2</v>
      </c>
      <c r="Q2182" s="1" t="n">
        <f aca="false">VLOOKUP(H2182,bola06!A:E,5,0)</f>
        <v>6</v>
      </c>
      <c r="R2182" s="1" t="n">
        <f aca="false">MAX(bola01!E:E)</f>
        <v>6</v>
      </c>
      <c r="S2182" s="1" t="n">
        <f aca="false">MAX(bola02!E:E)</f>
        <v>6</v>
      </c>
      <c r="T2182" s="1" t="n">
        <f aca="false">MAX(bola03!E:E)</f>
        <v>6</v>
      </c>
      <c r="U2182" s="1" t="n">
        <f aca="false">MAX(bola04!E:E)</f>
        <v>6</v>
      </c>
      <c r="V2182" s="1" t="n">
        <f aca="false">MAX(bola05!E:E)</f>
        <v>6</v>
      </c>
      <c r="W2182" s="1" t="n">
        <f aca="false">MAX(bola06!E:E)</f>
        <v>6</v>
      </c>
    </row>
    <row r="2183" customFormat="false" ht="13.8" hidden="false" customHeight="false" outlineLevel="0" collapsed="false">
      <c r="A2183" s="1" t="n">
        <v>2182</v>
      </c>
      <c r="B2183" s="2" t="s">
        <v>2204</v>
      </c>
      <c r="C2183" s="1" t="n">
        <v>19</v>
      </c>
      <c r="D2183" s="1" t="n">
        <v>22</v>
      </c>
      <c r="E2183" s="1" t="n">
        <v>39</v>
      </c>
      <c r="F2183" s="1" t="n">
        <v>46</v>
      </c>
      <c r="G2183" s="1" t="n">
        <v>47</v>
      </c>
      <c r="H2183" s="1" t="n">
        <v>59</v>
      </c>
      <c r="I2183" s="1" t="str">
        <f aca="false">RIGHT(("0"&amp;C2183),2)&amp;RIGHT(("0"&amp;D2183),2)&amp;RIGHT(("0"&amp;E2183),2)&amp;RIGHT(("0"&amp;F2183),2)&amp;RIGHT(("0"&amp;G2183),2)&amp;RIGHT(("0"&amp;H2183),2)</f>
        <v>192239464759</v>
      </c>
      <c r="J2183" s="1" t="n">
        <f aca="false">COUNTIF(I:I,I2183)</f>
        <v>1</v>
      </c>
      <c r="K2183" s="1" t="n">
        <v>0</v>
      </c>
      <c r="L2183" s="1" t="n">
        <f aca="false">VLOOKUP(C2183,bola01!A:E,5,0)</f>
        <v>0</v>
      </c>
      <c r="M2183" s="1" t="n">
        <f aca="false">VLOOKUP(D2183,bola02!A:E,5,0)</f>
        <v>5</v>
      </c>
      <c r="N2183" s="1" t="n">
        <f aca="false">VLOOKUP(E2183,bola03!A:E,5,0)</f>
        <v>2</v>
      </c>
      <c r="O2183" s="1" t="n">
        <f aca="false">VLOOKUP(F2183,bola04!A:E,5,0)</f>
        <v>5</v>
      </c>
      <c r="P2183" s="1" t="n">
        <f aca="false">VLOOKUP(G2183,bola05!A:E,5,0)</f>
        <v>6</v>
      </c>
      <c r="Q2183" s="1" t="n">
        <f aca="false">VLOOKUP(H2183,bola06!A:E,5,0)</f>
        <v>5</v>
      </c>
      <c r="R2183" s="1" t="n">
        <f aca="false">MAX(bola01!E:E)</f>
        <v>6</v>
      </c>
      <c r="S2183" s="1" t="n">
        <f aca="false">MAX(bola02!E:E)</f>
        <v>6</v>
      </c>
      <c r="T2183" s="1" t="n">
        <f aca="false">MAX(bola03!E:E)</f>
        <v>6</v>
      </c>
      <c r="U2183" s="1" t="n">
        <f aca="false">MAX(bola04!E:E)</f>
        <v>6</v>
      </c>
      <c r="V2183" s="1" t="n">
        <f aca="false">MAX(bola05!E:E)</f>
        <v>6</v>
      </c>
      <c r="W2183" s="1" t="n">
        <f aca="false">MAX(bola06!E:E)</f>
        <v>6</v>
      </c>
    </row>
    <row r="2184" customFormat="false" ht="13.8" hidden="false" customHeight="false" outlineLevel="0" collapsed="false">
      <c r="A2184" s="1" t="n">
        <v>2183</v>
      </c>
      <c r="B2184" s="2" t="s">
        <v>2205</v>
      </c>
      <c r="C2184" s="1" t="n">
        <v>13</v>
      </c>
      <c r="D2184" s="1" t="n">
        <v>26</v>
      </c>
      <c r="E2184" s="1" t="n">
        <v>30</v>
      </c>
      <c r="F2184" s="1" t="n">
        <v>34</v>
      </c>
      <c r="G2184" s="1" t="n">
        <v>43</v>
      </c>
      <c r="H2184" s="1" t="n">
        <v>51</v>
      </c>
      <c r="I2184" s="1" t="str">
        <f aca="false">RIGHT(("0"&amp;C2184),2)&amp;RIGHT(("0"&amp;D2184),2)&amp;RIGHT(("0"&amp;E2184),2)&amp;RIGHT(("0"&amp;F2184),2)&amp;RIGHT(("0"&amp;G2184),2)&amp;RIGHT(("0"&amp;H2184),2)</f>
        <v>132630344351</v>
      </c>
      <c r="J2184" s="1" t="n">
        <f aca="false">COUNTIF(I:I,I2184)</f>
        <v>1</v>
      </c>
      <c r="K2184" s="1" t="n">
        <v>0</v>
      </c>
      <c r="L2184" s="1" t="n">
        <f aca="false">VLOOKUP(C2184,bola01!A:E,5,0)</f>
        <v>2</v>
      </c>
      <c r="M2184" s="1" t="n">
        <f aca="false">VLOOKUP(D2184,bola02!A:E,5,0)</f>
        <v>0</v>
      </c>
      <c r="N2184" s="1" t="n">
        <f aca="false">VLOOKUP(E2184,bola03!A:E,5,0)</f>
        <v>0</v>
      </c>
      <c r="O2184" s="1" t="n">
        <f aca="false">VLOOKUP(F2184,bola04!A:E,5,0)</f>
        <v>0</v>
      </c>
      <c r="P2184" s="1" t="n">
        <f aca="false">VLOOKUP(G2184,bola05!A:E,5,0)</f>
        <v>3</v>
      </c>
      <c r="Q2184" s="1" t="n">
        <f aca="false">VLOOKUP(H2184,bola06!A:E,5,0)</f>
        <v>1</v>
      </c>
      <c r="R2184" s="1" t="n">
        <f aca="false">MAX(bola01!E:E)</f>
        <v>6</v>
      </c>
      <c r="S2184" s="1" t="n">
        <f aca="false">MAX(bola02!E:E)</f>
        <v>6</v>
      </c>
      <c r="T2184" s="1" t="n">
        <f aca="false">MAX(bola03!E:E)</f>
        <v>6</v>
      </c>
      <c r="U2184" s="1" t="n">
        <f aca="false">MAX(bola04!E:E)</f>
        <v>6</v>
      </c>
      <c r="V2184" s="1" t="n">
        <f aca="false">MAX(bola05!E:E)</f>
        <v>6</v>
      </c>
      <c r="W2184" s="1" t="n">
        <f aca="false">MAX(bola06!E:E)</f>
        <v>6</v>
      </c>
    </row>
    <row r="2185" customFormat="false" ht="13.8" hidden="false" customHeight="false" outlineLevel="0" collapsed="false">
      <c r="A2185" s="1" t="n">
        <v>2184</v>
      </c>
      <c r="B2185" s="2" t="s">
        <v>2206</v>
      </c>
      <c r="C2185" s="1" t="n">
        <v>15</v>
      </c>
      <c r="D2185" s="1" t="n">
        <v>36</v>
      </c>
      <c r="E2185" s="1" t="n">
        <v>45</v>
      </c>
      <c r="F2185" s="1" t="n">
        <v>51</v>
      </c>
      <c r="G2185" s="1" t="n">
        <v>52</v>
      </c>
      <c r="H2185" s="1" t="n">
        <v>59</v>
      </c>
      <c r="I2185" s="1" t="str">
        <f aca="false">RIGHT(("0"&amp;C2185),2)&amp;RIGHT(("0"&amp;D2185),2)&amp;RIGHT(("0"&amp;E2185),2)&amp;RIGHT(("0"&amp;F2185),2)&amp;RIGHT(("0"&amp;G2185),2)&amp;RIGHT(("0"&amp;H2185),2)</f>
        <v>153645515259</v>
      </c>
      <c r="J2185" s="1" t="n">
        <f aca="false">COUNTIF(I:I,I2185)</f>
        <v>1</v>
      </c>
      <c r="K2185" s="1" t="n">
        <v>0</v>
      </c>
      <c r="L2185" s="1" t="n">
        <f aca="false">VLOOKUP(C2185,bola01!A:E,5,0)</f>
        <v>6</v>
      </c>
      <c r="M2185" s="1" t="n">
        <f aca="false">VLOOKUP(D2185,bola02!A:E,5,0)</f>
        <v>5</v>
      </c>
      <c r="N2185" s="1" t="n">
        <f aca="false">VLOOKUP(E2185,bola03!A:E,5,0)</f>
        <v>0</v>
      </c>
      <c r="O2185" s="1" t="n">
        <f aca="false">VLOOKUP(F2185,bola04!A:E,5,0)</f>
        <v>0</v>
      </c>
      <c r="P2185" s="1" t="n">
        <f aca="false">VLOOKUP(G2185,bola05!A:E,5,0)</f>
        <v>3</v>
      </c>
      <c r="Q2185" s="1" t="n">
        <f aca="false">VLOOKUP(H2185,bola06!A:E,5,0)</f>
        <v>5</v>
      </c>
      <c r="R2185" s="1" t="n">
        <f aca="false">MAX(bola01!E:E)</f>
        <v>6</v>
      </c>
      <c r="S2185" s="1" t="n">
        <f aca="false">MAX(bola02!E:E)</f>
        <v>6</v>
      </c>
      <c r="T2185" s="1" t="n">
        <f aca="false">MAX(bola03!E:E)</f>
        <v>6</v>
      </c>
      <c r="U2185" s="1" t="n">
        <f aca="false">MAX(bola04!E:E)</f>
        <v>6</v>
      </c>
      <c r="V2185" s="1" t="n">
        <f aca="false">MAX(bola05!E:E)</f>
        <v>6</v>
      </c>
      <c r="W2185" s="1" t="n">
        <f aca="false">MAX(bola06!E:E)</f>
        <v>6</v>
      </c>
    </row>
    <row r="2186" customFormat="false" ht="13.8" hidden="false" customHeight="false" outlineLevel="0" collapsed="false">
      <c r="A2186" s="1" t="n">
        <v>2185</v>
      </c>
      <c r="B2186" s="2" t="s">
        <v>2207</v>
      </c>
      <c r="C2186" s="1" t="n">
        <v>9</v>
      </c>
      <c r="D2186" s="1" t="n">
        <v>18</v>
      </c>
      <c r="E2186" s="1" t="n">
        <v>19</v>
      </c>
      <c r="F2186" s="1" t="n">
        <v>22</v>
      </c>
      <c r="G2186" s="1" t="n">
        <v>42</v>
      </c>
      <c r="H2186" s="1" t="n">
        <v>47</v>
      </c>
      <c r="I2186" s="1" t="str">
        <f aca="false">RIGHT(("0"&amp;C2186),2)&amp;RIGHT(("0"&amp;D2186),2)&amp;RIGHT(("0"&amp;E2186),2)&amp;RIGHT(("0"&amp;F2186),2)&amp;RIGHT(("0"&amp;G2186),2)&amp;RIGHT(("0"&amp;H2186),2)</f>
        <v>091819224247</v>
      </c>
      <c r="J2186" s="1" t="n">
        <f aca="false">COUNTIF(I:I,I2186)</f>
        <v>1</v>
      </c>
      <c r="K2186" s="1" t="n">
        <v>0</v>
      </c>
      <c r="L2186" s="1" t="n">
        <f aca="false">VLOOKUP(C2186,bola01!A:E,5,0)</f>
        <v>6</v>
      </c>
      <c r="M2186" s="1" t="n">
        <f aca="false">VLOOKUP(D2186,bola02!A:E,5,0)</f>
        <v>4</v>
      </c>
      <c r="N2186" s="1" t="n">
        <f aca="false">VLOOKUP(E2186,bola03!A:E,5,0)</f>
        <v>1</v>
      </c>
      <c r="O2186" s="1" t="str">
        <f aca="false">VLOOKUP(F2186,bola04!A:E,5,0)</f>
        <v/>
      </c>
      <c r="P2186" s="1" t="n">
        <f aca="false">VLOOKUP(G2186,bola05!A:E,5,0)</f>
        <v>1</v>
      </c>
      <c r="Q2186" s="1" t="n">
        <f aca="false">VLOOKUP(H2186,bola06!A:E,5,0)</f>
        <v>0</v>
      </c>
      <c r="R2186" s="1" t="n">
        <f aca="false">MAX(bola01!E:E)</f>
        <v>6</v>
      </c>
      <c r="S2186" s="1" t="n">
        <f aca="false">MAX(bola02!E:E)</f>
        <v>6</v>
      </c>
      <c r="T2186" s="1" t="n">
        <f aca="false">MAX(bola03!E:E)</f>
        <v>6</v>
      </c>
      <c r="U2186" s="1" t="n">
        <f aca="false">MAX(bola04!E:E)</f>
        <v>6</v>
      </c>
      <c r="V2186" s="1" t="n">
        <f aca="false">MAX(bola05!E:E)</f>
        <v>6</v>
      </c>
      <c r="W2186" s="1" t="n">
        <f aca="false">MAX(bola06!E:E)</f>
        <v>6</v>
      </c>
    </row>
    <row r="2187" customFormat="false" ht="13.8" hidden="false" customHeight="false" outlineLevel="0" collapsed="false">
      <c r="A2187" s="1" t="n">
        <v>2186</v>
      </c>
      <c r="B2187" s="2" t="s">
        <v>2208</v>
      </c>
      <c r="C2187" s="1" t="n">
        <v>12</v>
      </c>
      <c r="D2187" s="1" t="n">
        <v>18</v>
      </c>
      <c r="E2187" s="1" t="n">
        <v>19</v>
      </c>
      <c r="F2187" s="1" t="n">
        <v>27</v>
      </c>
      <c r="G2187" s="1" t="n">
        <v>41</v>
      </c>
      <c r="H2187" s="1" t="n">
        <v>46</v>
      </c>
      <c r="I2187" s="1" t="str">
        <f aca="false">RIGHT(("0"&amp;C2187),2)&amp;RIGHT(("0"&amp;D2187),2)&amp;RIGHT(("0"&amp;E2187),2)&amp;RIGHT(("0"&amp;F2187),2)&amp;RIGHT(("0"&amp;G2187),2)&amp;RIGHT(("0"&amp;H2187),2)</f>
        <v>121819274146</v>
      </c>
      <c r="J2187" s="1" t="n">
        <f aca="false">COUNTIF(I:I,I2187)</f>
        <v>1</v>
      </c>
      <c r="K2187" s="1" t="n">
        <v>0</v>
      </c>
      <c r="L2187" s="1" t="n">
        <f aca="false">VLOOKUP(C2187,bola01!A:E,5,0)</f>
        <v>4</v>
      </c>
      <c r="M2187" s="1" t="n">
        <f aca="false">VLOOKUP(D2187,bola02!A:E,5,0)</f>
        <v>4</v>
      </c>
      <c r="N2187" s="1" t="n">
        <f aca="false">VLOOKUP(E2187,bola03!A:E,5,0)</f>
        <v>1</v>
      </c>
      <c r="O2187" s="1" t="n">
        <f aca="false">VLOOKUP(F2187,bola04!A:E,5,0)</f>
        <v>6</v>
      </c>
      <c r="P2187" s="1" t="n">
        <f aca="false">VLOOKUP(G2187,bola05!A:E,5,0)</f>
        <v>2</v>
      </c>
      <c r="Q2187" s="1" t="str">
        <f aca="false">VLOOKUP(H2187,bola06!A:E,5,0)</f>
        <v/>
      </c>
      <c r="R2187" s="1" t="n">
        <f aca="false">MAX(bola01!E:E)</f>
        <v>6</v>
      </c>
      <c r="S2187" s="1" t="n">
        <f aca="false">MAX(bola02!E:E)</f>
        <v>6</v>
      </c>
      <c r="T2187" s="1" t="n">
        <f aca="false">MAX(bola03!E:E)</f>
        <v>6</v>
      </c>
      <c r="U2187" s="1" t="n">
        <f aca="false">MAX(bola04!E:E)</f>
        <v>6</v>
      </c>
      <c r="V2187" s="1" t="n">
        <f aca="false">MAX(bola05!E:E)</f>
        <v>6</v>
      </c>
      <c r="W2187" s="1" t="n">
        <f aca="false">MAX(bola06!E:E)</f>
        <v>6</v>
      </c>
    </row>
    <row r="2188" customFormat="false" ht="13.8" hidden="false" customHeight="false" outlineLevel="0" collapsed="false">
      <c r="A2188" s="1" t="n">
        <v>2187</v>
      </c>
      <c r="B2188" s="2" t="s">
        <v>2209</v>
      </c>
      <c r="C2188" s="1" t="n">
        <v>10</v>
      </c>
      <c r="D2188" s="1" t="n">
        <v>11</v>
      </c>
      <c r="E2188" s="1" t="n">
        <v>16</v>
      </c>
      <c r="F2188" s="1" t="n">
        <v>21</v>
      </c>
      <c r="G2188" s="1" t="n">
        <v>46</v>
      </c>
      <c r="H2188" s="1" t="n">
        <v>50</v>
      </c>
      <c r="I2188" s="1" t="str">
        <f aca="false">RIGHT(("0"&amp;C2188),2)&amp;RIGHT(("0"&amp;D2188),2)&amp;RIGHT(("0"&amp;E2188),2)&amp;RIGHT(("0"&amp;F2188),2)&amp;RIGHT(("0"&amp;G2188),2)&amp;RIGHT(("0"&amp;H2188),2)</f>
        <v>101116214650</v>
      </c>
      <c r="J2188" s="1" t="n">
        <f aca="false">COUNTIF(I:I,I2188)</f>
        <v>1</v>
      </c>
      <c r="K2188" s="1" t="n">
        <v>0</v>
      </c>
      <c r="L2188" s="1" t="n">
        <f aca="false">VLOOKUP(C2188,bola01!A:E,5,0)</f>
        <v>5</v>
      </c>
      <c r="M2188" s="1" t="n">
        <f aca="false">VLOOKUP(D2188,bola02!A:E,5,0)</f>
        <v>5</v>
      </c>
      <c r="N2188" s="1" t="n">
        <f aca="false">VLOOKUP(E2188,bola03!A:E,5,0)</f>
        <v>2</v>
      </c>
      <c r="O2188" s="1" t="n">
        <f aca="false">VLOOKUP(F2188,bola04!A:E,5,0)</f>
        <v>5</v>
      </c>
      <c r="P2188" s="1" t="n">
        <f aca="false">VLOOKUP(G2188,bola05!A:E,5,0)</f>
        <v>4</v>
      </c>
      <c r="Q2188" s="1" t="n">
        <f aca="false">VLOOKUP(H2188,bola06!A:E,5,0)</f>
        <v>3</v>
      </c>
      <c r="R2188" s="1" t="n">
        <f aca="false">MAX(bola01!E:E)</f>
        <v>6</v>
      </c>
      <c r="S2188" s="1" t="n">
        <f aca="false">MAX(bola02!E:E)</f>
        <v>6</v>
      </c>
      <c r="T2188" s="1" t="n">
        <f aca="false">MAX(bola03!E:E)</f>
        <v>6</v>
      </c>
      <c r="U2188" s="1" t="n">
        <f aca="false">MAX(bola04!E:E)</f>
        <v>6</v>
      </c>
      <c r="V2188" s="1" t="n">
        <f aca="false">MAX(bola05!E:E)</f>
        <v>6</v>
      </c>
      <c r="W2188" s="1" t="n">
        <f aca="false">MAX(bola06!E:E)</f>
        <v>6</v>
      </c>
    </row>
    <row r="2189" customFormat="false" ht="13.8" hidden="false" customHeight="false" outlineLevel="0" collapsed="false">
      <c r="A2189" s="1" t="n">
        <v>2188</v>
      </c>
      <c r="B2189" s="2" t="s">
        <v>2210</v>
      </c>
      <c r="C2189" s="1" t="n">
        <v>2</v>
      </c>
      <c r="D2189" s="1" t="n">
        <v>17</v>
      </c>
      <c r="E2189" s="1" t="n">
        <v>21</v>
      </c>
      <c r="F2189" s="1" t="n">
        <v>28</v>
      </c>
      <c r="G2189" s="1" t="n">
        <v>51</v>
      </c>
      <c r="H2189" s="1" t="n">
        <v>60</v>
      </c>
      <c r="I2189" s="1" t="str">
        <f aca="false">RIGHT(("0"&amp;C2189),2)&amp;RIGHT(("0"&amp;D2189),2)&amp;RIGHT(("0"&amp;E2189),2)&amp;RIGHT(("0"&amp;F2189),2)&amp;RIGHT(("0"&amp;G2189),2)&amp;RIGHT(("0"&amp;H2189),2)</f>
        <v>021721285160</v>
      </c>
      <c r="J2189" s="1" t="n">
        <f aca="false">COUNTIF(I:I,I2189)</f>
        <v>1</v>
      </c>
      <c r="K2189" s="1" t="n">
        <v>0</v>
      </c>
      <c r="L2189" s="1" t="str">
        <f aca="false">VLOOKUP(C2189,bola01!A:E,5,0)</f>
        <v/>
      </c>
      <c r="M2189" s="1" t="n">
        <f aca="false">VLOOKUP(D2189,bola02!A:E,5,0)</f>
        <v>3</v>
      </c>
      <c r="N2189" s="1" t="n">
        <f aca="false">VLOOKUP(E2189,bola03!A:E,5,0)</f>
        <v>3</v>
      </c>
      <c r="O2189" s="1" t="n">
        <f aca="false">VLOOKUP(F2189,bola04!A:E,5,0)</f>
        <v>6</v>
      </c>
      <c r="P2189" s="1" t="n">
        <f aca="false">VLOOKUP(G2189,bola05!A:E,5,0)</f>
        <v>3</v>
      </c>
      <c r="Q2189" s="1" t="str">
        <f aca="false">VLOOKUP(H2189,bola06!A:E,5,0)</f>
        <v/>
      </c>
      <c r="R2189" s="1" t="n">
        <f aca="false">MAX(bola01!E:E)</f>
        <v>6</v>
      </c>
      <c r="S2189" s="1" t="n">
        <f aca="false">MAX(bola02!E:E)</f>
        <v>6</v>
      </c>
      <c r="T2189" s="1" t="n">
        <f aca="false">MAX(bola03!E:E)</f>
        <v>6</v>
      </c>
      <c r="U2189" s="1" t="n">
        <f aca="false">MAX(bola04!E:E)</f>
        <v>6</v>
      </c>
      <c r="V2189" s="1" t="n">
        <f aca="false">MAX(bola05!E:E)</f>
        <v>6</v>
      </c>
      <c r="W2189" s="1" t="n">
        <f aca="false">MAX(bola06!E:E)</f>
        <v>6</v>
      </c>
    </row>
    <row r="2190" customFormat="false" ht="13.8" hidden="false" customHeight="false" outlineLevel="0" collapsed="false">
      <c r="A2190" s="1" t="n">
        <v>2189</v>
      </c>
      <c r="B2190" s="2" t="s">
        <v>2211</v>
      </c>
      <c r="C2190" s="1" t="n">
        <v>4</v>
      </c>
      <c r="D2190" s="1" t="n">
        <v>11</v>
      </c>
      <c r="E2190" s="1" t="n">
        <v>16</v>
      </c>
      <c r="F2190" s="1" t="n">
        <v>22</v>
      </c>
      <c r="G2190" s="1" t="n">
        <v>29</v>
      </c>
      <c r="H2190" s="1" t="n">
        <v>33</v>
      </c>
      <c r="I2190" s="1" t="str">
        <f aca="false">RIGHT(("0"&amp;C2190),2)&amp;RIGHT(("0"&amp;D2190),2)&amp;RIGHT(("0"&amp;E2190),2)&amp;RIGHT(("0"&amp;F2190),2)&amp;RIGHT(("0"&amp;G2190),2)&amp;RIGHT(("0"&amp;H2190),2)</f>
        <v>041116222933</v>
      </c>
      <c r="J2190" s="1" t="n">
        <f aca="false">COUNTIF(I:I,I2190)</f>
        <v>1</v>
      </c>
      <c r="K2190" s="1" t="n">
        <v>1</v>
      </c>
      <c r="L2190" s="1" t="n">
        <f aca="false">VLOOKUP(C2190,bola01!A:E,5,0)</f>
        <v>6</v>
      </c>
      <c r="M2190" s="1" t="n">
        <f aca="false">VLOOKUP(D2190,bola02!A:E,5,0)</f>
        <v>5</v>
      </c>
      <c r="N2190" s="1" t="n">
        <f aca="false">VLOOKUP(E2190,bola03!A:E,5,0)</f>
        <v>2</v>
      </c>
      <c r="O2190" s="1" t="str">
        <f aca="false">VLOOKUP(F2190,bola04!A:E,5,0)</f>
        <v/>
      </c>
      <c r="P2190" s="1" t="n">
        <f aca="false">VLOOKUP(G2190,bola05!A:E,5,0)</f>
        <v>5</v>
      </c>
      <c r="Q2190" s="1" t="n">
        <f aca="false">VLOOKUP(H2190,bola06!A:E,5,0)</f>
        <v>4</v>
      </c>
      <c r="R2190" s="1" t="n">
        <f aca="false">MAX(bola01!E:E)</f>
        <v>6</v>
      </c>
      <c r="S2190" s="1" t="n">
        <f aca="false">MAX(bola02!E:E)</f>
        <v>6</v>
      </c>
      <c r="T2190" s="1" t="n">
        <f aca="false">MAX(bola03!E:E)</f>
        <v>6</v>
      </c>
      <c r="U2190" s="1" t="n">
        <f aca="false">MAX(bola04!E:E)</f>
        <v>6</v>
      </c>
      <c r="V2190" s="1" t="n">
        <f aca="false">MAX(bola05!E:E)</f>
        <v>6</v>
      </c>
      <c r="W2190" s="1" t="n">
        <f aca="false">MAX(bola06!E:E)</f>
        <v>6</v>
      </c>
    </row>
    <row r="2191" customFormat="false" ht="13.8" hidden="false" customHeight="false" outlineLevel="0" collapsed="false">
      <c r="A2191" s="1" t="n">
        <v>2190</v>
      </c>
      <c r="B2191" s="2" t="s">
        <v>2212</v>
      </c>
      <c r="C2191" s="1" t="n">
        <v>5</v>
      </c>
      <c r="D2191" s="1" t="n">
        <v>9</v>
      </c>
      <c r="E2191" s="1" t="n">
        <v>20</v>
      </c>
      <c r="F2191" s="1" t="n">
        <v>25</v>
      </c>
      <c r="G2191" s="1" t="n">
        <v>35</v>
      </c>
      <c r="H2191" s="1" t="n">
        <v>53</v>
      </c>
      <c r="I2191" s="1" t="str">
        <f aca="false">RIGHT(("0"&amp;C2191),2)&amp;RIGHT(("0"&amp;D2191),2)&amp;RIGHT(("0"&amp;E2191),2)&amp;RIGHT(("0"&amp;F2191),2)&amp;RIGHT(("0"&amp;G2191),2)&amp;RIGHT(("0"&amp;H2191),2)</f>
        <v>050920253553</v>
      </c>
      <c r="J2191" s="1" t="n">
        <f aca="false">COUNTIF(I:I,I2191)</f>
        <v>1</v>
      </c>
      <c r="K2191" s="1" t="n">
        <v>0</v>
      </c>
      <c r="L2191" s="1" t="n">
        <f aca="false">VLOOKUP(C2191,bola01!A:E,5,0)</f>
        <v>5</v>
      </c>
      <c r="M2191" s="1" t="n">
        <f aca="false">VLOOKUP(D2191,bola02!A:E,5,0)</f>
        <v>6</v>
      </c>
      <c r="N2191" s="1" t="n">
        <f aca="false">VLOOKUP(E2191,bola03!A:E,5,0)</f>
        <v>2</v>
      </c>
      <c r="O2191" s="1" t="n">
        <f aca="false">VLOOKUP(F2191,bola04!A:E,5,0)</f>
        <v>0</v>
      </c>
      <c r="P2191" s="1" t="n">
        <f aca="false">VLOOKUP(G2191,bola05!A:E,5,0)</f>
        <v>1</v>
      </c>
      <c r="Q2191" s="1" t="n">
        <f aca="false">VLOOKUP(H2191,bola06!A:E,5,0)</f>
        <v>0</v>
      </c>
      <c r="R2191" s="1" t="n">
        <f aca="false">MAX(bola01!E:E)</f>
        <v>6</v>
      </c>
      <c r="S2191" s="1" t="n">
        <f aca="false">MAX(bola02!E:E)</f>
        <v>6</v>
      </c>
      <c r="T2191" s="1" t="n">
        <f aca="false">MAX(bola03!E:E)</f>
        <v>6</v>
      </c>
      <c r="U2191" s="1" t="n">
        <f aca="false">MAX(bola04!E:E)</f>
        <v>6</v>
      </c>
      <c r="V2191" s="1" t="n">
        <f aca="false">MAX(bola05!E:E)</f>
        <v>6</v>
      </c>
      <c r="W2191" s="1" t="n">
        <f aca="false">MAX(bola06!E:E)</f>
        <v>6</v>
      </c>
    </row>
    <row r="2192" customFormat="false" ht="13.8" hidden="false" customHeight="false" outlineLevel="0" collapsed="false">
      <c r="A2192" s="1" t="n">
        <v>2191</v>
      </c>
      <c r="B2192" s="2" t="s">
        <v>2213</v>
      </c>
      <c r="C2192" s="1" t="n">
        <v>4</v>
      </c>
      <c r="D2192" s="1" t="n">
        <v>8</v>
      </c>
      <c r="E2192" s="1" t="n">
        <v>26</v>
      </c>
      <c r="F2192" s="1" t="n">
        <v>33</v>
      </c>
      <c r="G2192" s="1" t="n">
        <v>46</v>
      </c>
      <c r="H2192" s="1" t="n">
        <v>53</v>
      </c>
      <c r="I2192" s="1" t="str">
        <f aca="false">RIGHT(("0"&amp;C2192),2)&amp;RIGHT(("0"&amp;D2192),2)&amp;RIGHT(("0"&amp;E2192),2)&amp;RIGHT(("0"&amp;F2192),2)&amp;RIGHT(("0"&amp;G2192),2)&amp;RIGHT(("0"&amp;H2192),2)</f>
        <v>040826334653</v>
      </c>
      <c r="J2192" s="1" t="n">
        <f aca="false">COUNTIF(I:I,I2192)</f>
        <v>1</v>
      </c>
      <c r="K2192" s="1" t="n">
        <v>1</v>
      </c>
      <c r="L2192" s="1" t="n">
        <f aca="false">VLOOKUP(C2192,bola01!A:E,5,0)</f>
        <v>6</v>
      </c>
      <c r="M2192" s="1" t="n">
        <f aca="false">VLOOKUP(D2192,bola02!A:E,5,0)</f>
        <v>3</v>
      </c>
      <c r="N2192" s="1" t="n">
        <f aca="false">VLOOKUP(E2192,bola03!A:E,5,0)</f>
        <v>4</v>
      </c>
      <c r="O2192" s="1" t="n">
        <f aca="false">VLOOKUP(F2192,bola04!A:E,5,0)</f>
        <v>0</v>
      </c>
      <c r="P2192" s="1" t="n">
        <f aca="false">VLOOKUP(G2192,bola05!A:E,5,0)</f>
        <v>4</v>
      </c>
      <c r="Q2192" s="1" t="n">
        <f aca="false">VLOOKUP(H2192,bola06!A:E,5,0)</f>
        <v>0</v>
      </c>
      <c r="R2192" s="1" t="n">
        <f aca="false">MAX(bola01!E:E)</f>
        <v>6</v>
      </c>
      <c r="S2192" s="1" t="n">
        <f aca="false">MAX(bola02!E:E)</f>
        <v>6</v>
      </c>
      <c r="T2192" s="1" t="n">
        <f aca="false">MAX(bola03!E:E)</f>
        <v>6</v>
      </c>
      <c r="U2192" s="1" t="n">
        <f aca="false">MAX(bola04!E:E)</f>
        <v>6</v>
      </c>
      <c r="V2192" s="1" t="n">
        <f aca="false">MAX(bola05!E:E)</f>
        <v>6</v>
      </c>
      <c r="W2192" s="1" t="n">
        <f aca="false">MAX(bola06!E:E)</f>
        <v>6</v>
      </c>
    </row>
    <row r="2193" customFormat="false" ht="13.8" hidden="false" customHeight="false" outlineLevel="0" collapsed="false">
      <c r="A2193" s="1" t="n">
        <v>2192</v>
      </c>
      <c r="B2193" s="2" t="s">
        <v>2214</v>
      </c>
      <c r="C2193" s="1" t="n">
        <v>7</v>
      </c>
      <c r="D2193" s="1" t="n">
        <v>16</v>
      </c>
      <c r="E2193" s="1" t="n">
        <v>37</v>
      </c>
      <c r="F2193" s="1" t="n">
        <v>53</v>
      </c>
      <c r="G2193" s="1" t="n">
        <v>57</v>
      </c>
      <c r="H2193" s="1" t="n">
        <v>59</v>
      </c>
      <c r="I2193" s="1" t="str">
        <f aca="false">RIGHT(("0"&amp;C2193),2)&amp;RIGHT(("0"&amp;D2193),2)&amp;RIGHT(("0"&amp;E2193),2)&amp;RIGHT(("0"&amp;F2193),2)&amp;RIGHT(("0"&amp;G2193),2)&amp;RIGHT(("0"&amp;H2193),2)</f>
        <v>071637535759</v>
      </c>
      <c r="J2193" s="1" t="n">
        <f aca="false">COUNTIF(I:I,I2193)</f>
        <v>1</v>
      </c>
      <c r="K2193" s="1" t="n">
        <v>0</v>
      </c>
      <c r="L2193" s="1" t="n">
        <f aca="false">VLOOKUP(C2193,bola01!A:E,5,0)</f>
        <v>0</v>
      </c>
      <c r="M2193" s="1" t="n">
        <f aca="false">VLOOKUP(D2193,bola02!A:E,5,0)</f>
        <v>3</v>
      </c>
      <c r="N2193" s="1" t="n">
        <f aca="false">VLOOKUP(E2193,bola03!A:E,5,0)</f>
        <v>5</v>
      </c>
      <c r="O2193" s="1" t="str">
        <f aca="false">VLOOKUP(F2193,bola04!A:E,5,0)</f>
        <v/>
      </c>
      <c r="P2193" s="1" t="n">
        <f aca="false">VLOOKUP(G2193,bola05!A:E,5,0)</f>
        <v>3</v>
      </c>
      <c r="Q2193" s="1" t="n">
        <f aca="false">VLOOKUP(H2193,bola06!A:E,5,0)</f>
        <v>5</v>
      </c>
      <c r="R2193" s="1" t="n">
        <f aca="false">MAX(bola01!E:E)</f>
        <v>6</v>
      </c>
      <c r="S2193" s="1" t="n">
        <f aca="false">MAX(bola02!E:E)</f>
        <v>6</v>
      </c>
      <c r="T2193" s="1" t="n">
        <f aca="false">MAX(bola03!E:E)</f>
        <v>6</v>
      </c>
      <c r="U2193" s="1" t="n">
        <f aca="false">MAX(bola04!E:E)</f>
        <v>6</v>
      </c>
      <c r="V2193" s="1" t="n">
        <f aca="false">MAX(bola05!E:E)</f>
        <v>6</v>
      </c>
      <c r="W2193" s="1" t="n">
        <f aca="false">MAX(bola06!E:E)</f>
        <v>6</v>
      </c>
    </row>
    <row r="2194" customFormat="false" ht="13.8" hidden="false" customHeight="false" outlineLevel="0" collapsed="false">
      <c r="A2194" s="1" t="n">
        <v>2193</v>
      </c>
      <c r="B2194" s="2" t="s">
        <v>2215</v>
      </c>
      <c r="C2194" s="1" t="n">
        <v>7</v>
      </c>
      <c r="D2194" s="1" t="n">
        <v>8</v>
      </c>
      <c r="E2194" s="1" t="n">
        <v>22</v>
      </c>
      <c r="F2194" s="1" t="n">
        <v>27</v>
      </c>
      <c r="G2194" s="1" t="n">
        <v>29</v>
      </c>
      <c r="H2194" s="1" t="n">
        <v>42</v>
      </c>
      <c r="I2194" s="1" t="str">
        <f aca="false">RIGHT(("0"&amp;C2194),2)&amp;RIGHT(("0"&amp;D2194),2)&amp;RIGHT(("0"&amp;E2194),2)&amp;RIGHT(("0"&amp;F2194),2)&amp;RIGHT(("0"&amp;G2194),2)&amp;RIGHT(("0"&amp;H2194),2)</f>
        <v>070822272942</v>
      </c>
      <c r="J2194" s="1" t="n">
        <f aca="false">COUNTIF(I:I,I2194)</f>
        <v>1</v>
      </c>
      <c r="K2194" s="1" t="n">
        <v>1</v>
      </c>
      <c r="L2194" s="1" t="n">
        <f aca="false">VLOOKUP(C2194,bola01!A:E,5,0)</f>
        <v>0</v>
      </c>
      <c r="M2194" s="1" t="n">
        <f aca="false">VLOOKUP(D2194,bola02!A:E,5,0)</f>
        <v>3</v>
      </c>
      <c r="N2194" s="1" t="n">
        <f aca="false">VLOOKUP(E2194,bola03!A:E,5,0)</f>
        <v>5</v>
      </c>
      <c r="O2194" s="1" t="n">
        <f aca="false">VLOOKUP(F2194,bola04!A:E,5,0)</f>
        <v>6</v>
      </c>
      <c r="P2194" s="1" t="n">
        <f aca="false">VLOOKUP(G2194,bola05!A:E,5,0)</f>
        <v>5</v>
      </c>
      <c r="Q2194" s="1" t="n">
        <f aca="false">VLOOKUP(H2194,bola06!A:E,5,0)</f>
        <v>1</v>
      </c>
      <c r="R2194" s="1" t="n">
        <f aca="false">MAX(bola01!E:E)</f>
        <v>6</v>
      </c>
      <c r="S2194" s="1" t="n">
        <f aca="false">MAX(bola02!E:E)</f>
        <v>6</v>
      </c>
      <c r="T2194" s="1" t="n">
        <f aca="false">MAX(bola03!E:E)</f>
        <v>6</v>
      </c>
      <c r="U2194" s="1" t="n">
        <f aca="false">MAX(bola04!E:E)</f>
        <v>6</v>
      </c>
      <c r="V2194" s="1" t="n">
        <f aca="false">MAX(bola05!E:E)</f>
        <v>6</v>
      </c>
      <c r="W2194" s="1" t="n">
        <f aca="false">MAX(bola06!E:E)</f>
        <v>6</v>
      </c>
    </row>
    <row r="2195" customFormat="false" ht="13.8" hidden="false" customHeight="false" outlineLevel="0" collapsed="false">
      <c r="A2195" s="1" t="n">
        <v>2194</v>
      </c>
      <c r="B2195" s="2" t="s">
        <v>2216</v>
      </c>
      <c r="C2195" s="1" t="n">
        <v>8</v>
      </c>
      <c r="D2195" s="1" t="n">
        <v>16</v>
      </c>
      <c r="E2195" s="1" t="n">
        <v>20</v>
      </c>
      <c r="F2195" s="1" t="n">
        <v>21</v>
      </c>
      <c r="G2195" s="1" t="n">
        <v>31</v>
      </c>
      <c r="H2195" s="1" t="n">
        <v>34</v>
      </c>
      <c r="I2195" s="1" t="str">
        <f aca="false">RIGHT(("0"&amp;C2195),2)&amp;RIGHT(("0"&amp;D2195),2)&amp;RIGHT(("0"&amp;E2195),2)&amp;RIGHT(("0"&amp;F2195),2)&amp;RIGHT(("0"&amp;G2195),2)&amp;RIGHT(("0"&amp;H2195),2)</f>
        <v>081620213134</v>
      </c>
      <c r="J2195" s="1" t="n">
        <f aca="false">COUNTIF(I:I,I2195)</f>
        <v>1</v>
      </c>
      <c r="K2195" s="1" t="n">
        <v>0</v>
      </c>
      <c r="L2195" s="1" t="n">
        <f aca="false">VLOOKUP(C2195,bola01!A:E,5,0)</f>
        <v>0</v>
      </c>
      <c r="M2195" s="1" t="n">
        <f aca="false">VLOOKUP(D2195,bola02!A:E,5,0)</f>
        <v>3</v>
      </c>
      <c r="N2195" s="1" t="n">
        <f aca="false">VLOOKUP(E2195,bola03!A:E,5,0)</f>
        <v>2</v>
      </c>
      <c r="O2195" s="1" t="n">
        <f aca="false">VLOOKUP(F2195,bola04!A:E,5,0)</f>
        <v>5</v>
      </c>
      <c r="P2195" s="1" t="n">
        <f aca="false">VLOOKUP(G2195,bola05!A:E,5,0)</f>
        <v>6</v>
      </c>
      <c r="Q2195" s="1" t="n">
        <f aca="false">VLOOKUP(H2195,bola06!A:E,5,0)</f>
        <v>4</v>
      </c>
      <c r="R2195" s="1" t="n">
        <f aca="false">MAX(bola01!E:E)</f>
        <v>6</v>
      </c>
      <c r="S2195" s="1" t="n">
        <f aca="false">MAX(bola02!E:E)</f>
        <v>6</v>
      </c>
      <c r="T2195" s="1" t="n">
        <f aca="false">MAX(bola03!E:E)</f>
        <v>6</v>
      </c>
      <c r="U2195" s="1" t="n">
        <f aca="false">MAX(bola04!E:E)</f>
        <v>6</v>
      </c>
      <c r="V2195" s="1" t="n">
        <f aca="false">MAX(bola05!E:E)</f>
        <v>6</v>
      </c>
      <c r="W2195" s="1" t="n">
        <f aca="false">MAX(bola06!E:E)</f>
        <v>6</v>
      </c>
    </row>
    <row r="2196" customFormat="false" ht="13.8" hidden="false" customHeight="false" outlineLevel="0" collapsed="false">
      <c r="A2196" s="1" t="n">
        <v>2195</v>
      </c>
      <c r="B2196" s="2" t="s">
        <v>2217</v>
      </c>
      <c r="C2196" s="1" t="n">
        <v>14</v>
      </c>
      <c r="D2196" s="1" t="n">
        <v>24</v>
      </c>
      <c r="E2196" s="1" t="n">
        <v>32</v>
      </c>
      <c r="F2196" s="1" t="n">
        <v>38</v>
      </c>
      <c r="G2196" s="1" t="n">
        <v>46</v>
      </c>
      <c r="H2196" s="1" t="n">
        <v>53</v>
      </c>
      <c r="I2196" s="1" t="str">
        <f aca="false">RIGHT(("0"&amp;C2196),2)&amp;RIGHT(("0"&amp;D2196),2)&amp;RIGHT(("0"&amp;E2196),2)&amp;RIGHT(("0"&amp;F2196),2)&amp;RIGHT(("0"&amp;G2196),2)&amp;RIGHT(("0"&amp;H2196),2)</f>
        <v>142432384653</v>
      </c>
      <c r="J2196" s="1" t="n">
        <f aca="false">COUNTIF(I:I,I2196)</f>
        <v>1</v>
      </c>
      <c r="K2196" s="1" t="n">
        <v>0</v>
      </c>
      <c r="L2196" s="1" t="str">
        <f aca="false">VLOOKUP(C2196,bola01!A:E,5,0)</f>
        <v/>
      </c>
      <c r="M2196" s="1" t="n">
        <f aca="false">VLOOKUP(D2196,bola02!A:E,5,0)</f>
        <v>6</v>
      </c>
      <c r="N2196" s="1" t="n">
        <f aca="false">VLOOKUP(E2196,bola03!A:E,5,0)</f>
        <v>6</v>
      </c>
      <c r="O2196" s="1" t="n">
        <f aca="false">VLOOKUP(F2196,bola04!A:E,5,0)</f>
        <v>3</v>
      </c>
      <c r="P2196" s="1" t="n">
        <f aca="false">VLOOKUP(G2196,bola05!A:E,5,0)</f>
        <v>4</v>
      </c>
      <c r="Q2196" s="1" t="n">
        <f aca="false">VLOOKUP(H2196,bola06!A:E,5,0)</f>
        <v>0</v>
      </c>
      <c r="R2196" s="1" t="n">
        <f aca="false">MAX(bola01!E:E)</f>
        <v>6</v>
      </c>
      <c r="S2196" s="1" t="n">
        <f aca="false">MAX(bola02!E:E)</f>
        <v>6</v>
      </c>
      <c r="T2196" s="1" t="n">
        <f aca="false">MAX(bola03!E:E)</f>
        <v>6</v>
      </c>
      <c r="U2196" s="1" t="n">
        <f aca="false">MAX(bola04!E:E)</f>
        <v>6</v>
      </c>
      <c r="V2196" s="1" t="n">
        <f aca="false">MAX(bola05!E:E)</f>
        <v>6</v>
      </c>
      <c r="W2196" s="1" t="n">
        <f aca="false">MAX(bola06!E:E)</f>
        <v>6</v>
      </c>
    </row>
    <row r="2197" customFormat="false" ht="13.8" hidden="false" customHeight="false" outlineLevel="0" collapsed="false">
      <c r="A2197" s="1" t="n">
        <v>2196</v>
      </c>
      <c r="B2197" s="2" t="s">
        <v>2218</v>
      </c>
      <c r="C2197" s="1" t="n">
        <v>1</v>
      </c>
      <c r="D2197" s="1" t="n">
        <v>25</v>
      </c>
      <c r="E2197" s="1" t="n">
        <v>27</v>
      </c>
      <c r="F2197" s="1" t="n">
        <v>28</v>
      </c>
      <c r="G2197" s="1" t="n">
        <v>41</v>
      </c>
      <c r="H2197" s="1" t="n">
        <v>56</v>
      </c>
      <c r="I2197" s="1" t="str">
        <f aca="false">RIGHT(("0"&amp;C2197),2)&amp;RIGHT(("0"&amp;D2197),2)&amp;RIGHT(("0"&amp;E2197),2)&amp;RIGHT(("0"&amp;F2197),2)&amp;RIGHT(("0"&amp;G2197),2)&amp;RIGHT(("0"&amp;H2197),2)</f>
        <v>012527284156</v>
      </c>
      <c r="J2197" s="1" t="n">
        <f aca="false">COUNTIF(I:I,I2197)</f>
        <v>1</v>
      </c>
      <c r="K2197" s="1" t="n">
        <v>0</v>
      </c>
      <c r="L2197" s="1" t="n">
        <f aca="false">VLOOKUP(C2197,bola01!A:E,5,0)</f>
        <v>2</v>
      </c>
      <c r="M2197" s="1" t="n">
        <f aca="false">VLOOKUP(D2197,bola02!A:E,5,0)</f>
        <v>4</v>
      </c>
      <c r="N2197" s="1" t="n">
        <f aca="false">VLOOKUP(E2197,bola03!A:E,5,0)</f>
        <v>0</v>
      </c>
      <c r="O2197" s="1" t="n">
        <f aca="false">VLOOKUP(F2197,bola04!A:E,5,0)</f>
        <v>6</v>
      </c>
      <c r="P2197" s="1" t="n">
        <f aca="false">VLOOKUP(G2197,bola05!A:E,5,0)</f>
        <v>2</v>
      </c>
      <c r="Q2197" s="1" t="n">
        <f aca="false">VLOOKUP(H2197,bola06!A:E,5,0)</f>
        <v>1</v>
      </c>
      <c r="R2197" s="1" t="n">
        <f aca="false">MAX(bola01!E:E)</f>
        <v>6</v>
      </c>
      <c r="S2197" s="1" t="n">
        <f aca="false">MAX(bola02!E:E)</f>
        <v>6</v>
      </c>
      <c r="T2197" s="1" t="n">
        <f aca="false">MAX(bola03!E:E)</f>
        <v>6</v>
      </c>
      <c r="U2197" s="1" t="n">
        <f aca="false">MAX(bola04!E:E)</f>
        <v>6</v>
      </c>
      <c r="V2197" s="1" t="n">
        <f aca="false">MAX(bola05!E:E)</f>
        <v>6</v>
      </c>
      <c r="W2197" s="1" t="n">
        <f aca="false">MAX(bola06!E:E)</f>
        <v>6</v>
      </c>
    </row>
    <row r="2198" customFormat="false" ht="13.8" hidden="false" customHeight="false" outlineLevel="0" collapsed="false">
      <c r="A2198" s="1" t="n">
        <v>2197</v>
      </c>
      <c r="B2198" s="2" t="s">
        <v>2219</v>
      </c>
      <c r="C2198" s="1" t="n">
        <v>3</v>
      </c>
      <c r="D2198" s="1" t="n">
        <v>11</v>
      </c>
      <c r="E2198" s="1" t="n">
        <v>29</v>
      </c>
      <c r="F2198" s="1" t="n">
        <v>35</v>
      </c>
      <c r="G2198" s="1" t="n">
        <v>44</v>
      </c>
      <c r="H2198" s="1" t="n">
        <v>57</v>
      </c>
      <c r="I2198" s="1" t="str">
        <f aca="false">RIGHT(("0"&amp;C2198),2)&amp;RIGHT(("0"&amp;D2198),2)&amp;RIGHT(("0"&amp;E2198),2)&amp;RIGHT(("0"&amp;F2198),2)&amp;RIGHT(("0"&amp;G2198),2)&amp;RIGHT(("0"&amp;H2198),2)</f>
        <v>031129354457</v>
      </c>
      <c r="J2198" s="1" t="n">
        <f aca="false">COUNTIF(I:I,I2198)</f>
        <v>1</v>
      </c>
      <c r="K2198" s="1" t="n">
        <v>0</v>
      </c>
      <c r="L2198" s="1" t="n">
        <f aca="false">VLOOKUP(C2198,bola01!A:E,5,0)</f>
        <v>1</v>
      </c>
      <c r="M2198" s="1" t="n">
        <f aca="false">VLOOKUP(D2198,bola02!A:E,5,0)</f>
        <v>5</v>
      </c>
      <c r="N2198" s="1" t="n">
        <f aca="false">VLOOKUP(E2198,bola03!A:E,5,0)</f>
        <v>4</v>
      </c>
      <c r="O2198" s="1" t="n">
        <f aca="false">VLOOKUP(F2198,bola04!A:E,5,0)</f>
        <v>5</v>
      </c>
      <c r="P2198" s="1" t="n">
        <f aca="false">VLOOKUP(G2198,bola05!A:E,5,0)</f>
        <v>6</v>
      </c>
      <c r="Q2198" s="1" t="n">
        <f aca="false">VLOOKUP(H2198,bola06!A:E,5,0)</f>
        <v>2</v>
      </c>
      <c r="R2198" s="1" t="n">
        <f aca="false">MAX(bola01!E:E)</f>
        <v>6</v>
      </c>
      <c r="S2198" s="1" t="n">
        <f aca="false">MAX(bola02!E:E)</f>
        <v>6</v>
      </c>
      <c r="T2198" s="1" t="n">
        <f aca="false">MAX(bola03!E:E)</f>
        <v>6</v>
      </c>
      <c r="U2198" s="1" t="n">
        <f aca="false">MAX(bola04!E:E)</f>
        <v>6</v>
      </c>
      <c r="V2198" s="1" t="n">
        <f aca="false">MAX(bola05!E:E)</f>
        <v>6</v>
      </c>
      <c r="W2198" s="1" t="n">
        <f aca="false">MAX(bola06!E:E)</f>
        <v>6</v>
      </c>
    </row>
    <row r="2199" customFormat="false" ht="13.8" hidden="false" customHeight="false" outlineLevel="0" collapsed="false">
      <c r="A2199" s="1" t="n">
        <v>2198</v>
      </c>
      <c r="B2199" s="2" t="s">
        <v>2220</v>
      </c>
      <c r="C2199" s="1" t="n">
        <v>1</v>
      </c>
      <c r="D2199" s="1" t="n">
        <v>11</v>
      </c>
      <c r="E2199" s="1" t="n">
        <v>34</v>
      </c>
      <c r="F2199" s="1" t="n">
        <v>36</v>
      </c>
      <c r="G2199" s="1" t="n">
        <v>44</v>
      </c>
      <c r="H2199" s="1" t="n">
        <v>56</v>
      </c>
      <c r="I2199" s="1" t="str">
        <f aca="false">RIGHT(("0"&amp;C2199),2)&amp;RIGHT(("0"&amp;D2199),2)&amp;RIGHT(("0"&amp;E2199),2)&amp;RIGHT(("0"&amp;F2199),2)&amp;RIGHT(("0"&amp;G2199),2)&amp;RIGHT(("0"&amp;H2199),2)</f>
        <v>011134364456</v>
      </c>
      <c r="J2199" s="1" t="n">
        <f aca="false">COUNTIF(I:I,I2199)</f>
        <v>1</v>
      </c>
      <c r="K2199" s="1" t="n">
        <v>1</v>
      </c>
      <c r="L2199" s="1" t="n">
        <f aca="false">VLOOKUP(C2199,bola01!A:E,5,0)</f>
        <v>2</v>
      </c>
      <c r="M2199" s="1" t="n">
        <f aca="false">VLOOKUP(D2199,bola02!A:E,5,0)</f>
        <v>5</v>
      </c>
      <c r="N2199" s="1" t="n">
        <f aca="false">VLOOKUP(E2199,bola03!A:E,5,0)</f>
        <v>6</v>
      </c>
      <c r="O2199" s="1" t="n">
        <f aca="false">VLOOKUP(F2199,bola04!A:E,5,0)</f>
        <v>0</v>
      </c>
      <c r="P2199" s="1" t="n">
        <f aca="false">VLOOKUP(G2199,bola05!A:E,5,0)</f>
        <v>6</v>
      </c>
      <c r="Q2199" s="1" t="n">
        <f aca="false">VLOOKUP(H2199,bola06!A:E,5,0)</f>
        <v>1</v>
      </c>
      <c r="R2199" s="1" t="n">
        <f aca="false">MAX(bola01!E:E)</f>
        <v>6</v>
      </c>
      <c r="S2199" s="1" t="n">
        <f aca="false">MAX(bola02!E:E)</f>
        <v>6</v>
      </c>
      <c r="T2199" s="1" t="n">
        <f aca="false">MAX(bola03!E:E)</f>
        <v>6</v>
      </c>
      <c r="U2199" s="1" t="n">
        <f aca="false">MAX(bola04!E:E)</f>
        <v>6</v>
      </c>
      <c r="V2199" s="1" t="n">
        <f aca="false">MAX(bola05!E:E)</f>
        <v>6</v>
      </c>
      <c r="W2199" s="1" t="n">
        <f aca="false">MAX(bola06!E:E)</f>
        <v>6</v>
      </c>
    </row>
    <row r="2200" customFormat="false" ht="13.8" hidden="false" customHeight="false" outlineLevel="0" collapsed="false">
      <c r="A2200" s="1" t="n">
        <v>2199</v>
      </c>
      <c r="B2200" s="2" t="s">
        <v>2221</v>
      </c>
      <c r="C2200" s="1" t="n">
        <v>15</v>
      </c>
      <c r="D2200" s="1" t="n">
        <v>23</v>
      </c>
      <c r="E2200" s="1" t="n">
        <v>30</v>
      </c>
      <c r="F2200" s="1" t="n">
        <v>35</v>
      </c>
      <c r="G2200" s="1" t="n">
        <v>38</v>
      </c>
      <c r="H2200" s="1" t="n">
        <v>44</v>
      </c>
      <c r="I2200" s="1" t="str">
        <f aca="false">RIGHT(("0"&amp;C2200),2)&amp;RIGHT(("0"&amp;D2200),2)&amp;RIGHT(("0"&amp;E2200),2)&amp;RIGHT(("0"&amp;F2200),2)&amp;RIGHT(("0"&amp;G2200),2)&amp;RIGHT(("0"&amp;H2200),2)</f>
        <v>152330353844</v>
      </c>
      <c r="J2200" s="1" t="n">
        <f aca="false">COUNTIF(I:I,I2200)</f>
        <v>1</v>
      </c>
      <c r="K2200" s="1" t="n">
        <v>0</v>
      </c>
      <c r="L2200" s="1" t="n">
        <f aca="false">VLOOKUP(C2200,bola01!A:E,5,0)</f>
        <v>6</v>
      </c>
      <c r="M2200" s="1" t="n">
        <f aca="false">VLOOKUP(D2200,bola02!A:E,5,0)</f>
        <v>2</v>
      </c>
      <c r="N2200" s="1" t="n">
        <f aca="false">VLOOKUP(E2200,bola03!A:E,5,0)</f>
        <v>0</v>
      </c>
      <c r="O2200" s="1" t="n">
        <f aca="false">VLOOKUP(F2200,bola04!A:E,5,0)</f>
        <v>5</v>
      </c>
      <c r="P2200" s="1" t="n">
        <f aca="false">VLOOKUP(G2200,bola05!A:E,5,0)</f>
        <v>1</v>
      </c>
      <c r="Q2200" s="1" t="n">
        <f aca="false">VLOOKUP(H2200,bola06!A:E,5,0)</f>
        <v>3</v>
      </c>
      <c r="R2200" s="1" t="n">
        <f aca="false">MAX(bola01!E:E)</f>
        <v>6</v>
      </c>
      <c r="S2200" s="1" t="n">
        <f aca="false">MAX(bola02!E:E)</f>
        <v>6</v>
      </c>
      <c r="T2200" s="1" t="n">
        <f aca="false">MAX(bola03!E:E)</f>
        <v>6</v>
      </c>
      <c r="U2200" s="1" t="n">
        <f aca="false">MAX(bola04!E:E)</f>
        <v>6</v>
      </c>
      <c r="V2200" s="1" t="n">
        <f aca="false">MAX(bola05!E:E)</f>
        <v>6</v>
      </c>
      <c r="W2200" s="1" t="n">
        <f aca="false">MAX(bola06!E:E)</f>
        <v>6</v>
      </c>
    </row>
    <row r="2201" customFormat="false" ht="13.8" hidden="false" customHeight="false" outlineLevel="0" collapsed="false">
      <c r="A2201" s="1" t="n">
        <v>2200</v>
      </c>
      <c r="B2201" s="2" t="s">
        <v>2222</v>
      </c>
      <c r="C2201" s="1" t="n">
        <v>11</v>
      </c>
      <c r="D2201" s="1" t="n">
        <v>15</v>
      </c>
      <c r="E2201" s="1" t="n">
        <v>28</v>
      </c>
      <c r="F2201" s="1" t="n">
        <v>36</v>
      </c>
      <c r="G2201" s="1" t="n">
        <v>43</v>
      </c>
      <c r="H2201" s="1" t="n">
        <v>55</v>
      </c>
      <c r="I2201" s="1" t="str">
        <f aca="false">RIGHT(("0"&amp;C2201),2)&amp;RIGHT(("0"&amp;D2201),2)&amp;RIGHT(("0"&amp;E2201),2)&amp;RIGHT(("0"&amp;F2201),2)&amp;RIGHT(("0"&amp;G2201),2)&amp;RIGHT(("0"&amp;H2201),2)</f>
        <v>111528364355</v>
      </c>
      <c r="J2201" s="1" t="n">
        <f aca="false">COUNTIF(I:I,I2201)</f>
        <v>1</v>
      </c>
      <c r="K2201" s="1" t="n">
        <v>0</v>
      </c>
      <c r="L2201" s="1" t="n">
        <f aca="false">VLOOKUP(C2201,bola01!A:E,5,0)</f>
        <v>1</v>
      </c>
      <c r="M2201" s="1" t="n">
        <f aca="false">VLOOKUP(D2201,bola02!A:E,5,0)</f>
        <v>4</v>
      </c>
      <c r="N2201" s="1" t="n">
        <f aca="false">VLOOKUP(E2201,bola03!A:E,5,0)</f>
        <v>5</v>
      </c>
      <c r="O2201" s="1" t="n">
        <f aca="false">VLOOKUP(F2201,bola04!A:E,5,0)</f>
        <v>0</v>
      </c>
      <c r="P2201" s="1" t="n">
        <f aca="false">VLOOKUP(G2201,bola05!A:E,5,0)</f>
        <v>3</v>
      </c>
      <c r="Q2201" s="1" t="str">
        <f aca="false">VLOOKUP(H2201,bola06!A:E,5,0)</f>
        <v/>
      </c>
      <c r="R2201" s="1" t="n">
        <f aca="false">MAX(bola01!E:E)</f>
        <v>6</v>
      </c>
      <c r="S2201" s="1" t="n">
        <f aca="false">MAX(bola02!E:E)</f>
        <v>6</v>
      </c>
      <c r="T2201" s="1" t="n">
        <f aca="false">MAX(bola03!E:E)</f>
        <v>6</v>
      </c>
      <c r="U2201" s="1" t="n">
        <f aca="false">MAX(bola04!E:E)</f>
        <v>6</v>
      </c>
      <c r="V2201" s="1" t="n">
        <f aca="false">MAX(bola05!E:E)</f>
        <v>6</v>
      </c>
      <c r="W2201" s="1" t="n">
        <f aca="false">MAX(bola06!E:E)</f>
        <v>6</v>
      </c>
    </row>
    <row r="2202" customFormat="false" ht="13.8" hidden="false" customHeight="false" outlineLevel="0" collapsed="false">
      <c r="A2202" s="1" t="n">
        <v>2201</v>
      </c>
      <c r="B2202" s="2" t="s">
        <v>2223</v>
      </c>
      <c r="C2202" s="1" t="n">
        <v>3</v>
      </c>
      <c r="D2202" s="1" t="n">
        <v>13</v>
      </c>
      <c r="E2202" s="1" t="n">
        <v>23</v>
      </c>
      <c r="F2202" s="1" t="n">
        <v>41</v>
      </c>
      <c r="G2202" s="1" t="n">
        <v>49</v>
      </c>
      <c r="H2202" s="1" t="n">
        <v>53</v>
      </c>
      <c r="I2202" s="1" t="str">
        <f aca="false">RIGHT(("0"&amp;C2202),2)&amp;RIGHT(("0"&amp;D2202),2)&amp;RIGHT(("0"&amp;E2202),2)&amp;RIGHT(("0"&amp;F2202),2)&amp;RIGHT(("0"&amp;G2202),2)&amp;RIGHT(("0"&amp;H2202),2)</f>
        <v>031323414953</v>
      </c>
      <c r="J2202" s="1" t="n">
        <f aca="false">COUNTIF(I:I,I2202)</f>
        <v>1</v>
      </c>
      <c r="K2202" s="1" t="n">
        <v>0</v>
      </c>
      <c r="L2202" s="1" t="n">
        <f aca="false">VLOOKUP(C2202,bola01!A:E,5,0)</f>
        <v>1</v>
      </c>
      <c r="M2202" s="1" t="n">
        <f aca="false">VLOOKUP(D2202,bola02!A:E,5,0)</f>
        <v>4</v>
      </c>
      <c r="N2202" s="1" t="n">
        <f aca="false">VLOOKUP(E2202,bola03!A:E,5,0)</f>
        <v>1</v>
      </c>
      <c r="O2202" s="1" t="n">
        <f aca="false">VLOOKUP(F2202,bola04!A:E,5,0)</f>
        <v>5</v>
      </c>
      <c r="P2202" s="1" t="n">
        <f aca="false">VLOOKUP(G2202,bola05!A:E,5,0)</f>
        <v>1</v>
      </c>
      <c r="Q2202" s="1" t="n">
        <f aca="false">VLOOKUP(H2202,bola06!A:E,5,0)</f>
        <v>0</v>
      </c>
      <c r="R2202" s="1" t="n">
        <f aca="false">MAX(bola01!E:E)</f>
        <v>6</v>
      </c>
      <c r="S2202" s="1" t="n">
        <f aca="false">MAX(bola02!E:E)</f>
        <v>6</v>
      </c>
      <c r="T2202" s="1" t="n">
        <f aca="false">MAX(bola03!E:E)</f>
        <v>6</v>
      </c>
      <c r="U2202" s="1" t="n">
        <f aca="false">MAX(bola04!E:E)</f>
        <v>6</v>
      </c>
      <c r="V2202" s="1" t="n">
        <f aca="false">MAX(bola05!E:E)</f>
        <v>6</v>
      </c>
      <c r="W2202" s="1" t="n">
        <f aca="false">MAX(bola06!E:E)</f>
        <v>6</v>
      </c>
    </row>
    <row r="2203" customFormat="false" ht="13.8" hidden="false" customHeight="false" outlineLevel="0" collapsed="false">
      <c r="A2203" s="1" t="n">
        <v>2202</v>
      </c>
      <c r="B2203" s="2" t="s">
        <v>2224</v>
      </c>
      <c r="C2203" s="1" t="n">
        <v>11</v>
      </c>
      <c r="D2203" s="1" t="n">
        <v>29</v>
      </c>
      <c r="E2203" s="1" t="n">
        <v>37</v>
      </c>
      <c r="F2203" s="1" t="n">
        <v>38</v>
      </c>
      <c r="G2203" s="1" t="n">
        <v>43</v>
      </c>
      <c r="H2203" s="1" t="n">
        <v>60</v>
      </c>
      <c r="I2203" s="1" t="str">
        <f aca="false">RIGHT(("0"&amp;C2203),2)&amp;RIGHT(("0"&amp;D2203),2)&amp;RIGHT(("0"&amp;E2203),2)&amp;RIGHT(("0"&amp;F2203),2)&amp;RIGHT(("0"&amp;G2203),2)&amp;RIGHT(("0"&amp;H2203),2)</f>
        <v>112937384360</v>
      </c>
      <c r="J2203" s="1" t="n">
        <f aca="false">COUNTIF(I:I,I2203)</f>
        <v>1</v>
      </c>
      <c r="K2203" s="1" t="n">
        <v>0</v>
      </c>
      <c r="L2203" s="1" t="n">
        <f aca="false">VLOOKUP(C2203,bola01!A:E,5,0)</f>
        <v>1</v>
      </c>
      <c r="M2203" s="1" t="n">
        <f aca="false">VLOOKUP(D2203,bola02!A:E,5,0)</f>
        <v>2</v>
      </c>
      <c r="N2203" s="1" t="n">
        <f aca="false">VLOOKUP(E2203,bola03!A:E,5,0)</f>
        <v>5</v>
      </c>
      <c r="O2203" s="1" t="n">
        <f aca="false">VLOOKUP(F2203,bola04!A:E,5,0)</f>
        <v>3</v>
      </c>
      <c r="P2203" s="1" t="n">
        <f aca="false">VLOOKUP(G2203,bola05!A:E,5,0)</f>
        <v>3</v>
      </c>
      <c r="Q2203" s="1" t="str">
        <f aca="false">VLOOKUP(H2203,bola06!A:E,5,0)</f>
        <v/>
      </c>
      <c r="R2203" s="1" t="n">
        <f aca="false">MAX(bola01!E:E)</f>
        <v>6</v>
      </c>
      <c r="S2203" s="1" t="n">
        <f aca="false">MAX(bola02!E:E)</f>
        <v>6</v>
      </c>
      <c r="T2203" s="1" t="n">
        <f aca="false">MAX(bola03!E:E)</f>
        <v>6</v>
      </c>
      <c r="U2203" s="1" t="n">
        <f aca="false">MAX(bola04!E:E)</f>
        <v>6</v>
      </c>
      <c r="V2203" s="1" t="n">
        <f aca="false">MAX(bola05!E:E)</f>
        <v>6</v>
      </c>
      <c r="W2203" s="1" t="n">
        <f aca="false">MAX(bola06!E:E)</f>
        <v>6</v>
      </c>
    </row>
    <row r="2204" customFormat="false" ht="13.8" hidden="false" customHeight="false" outlineLevel="0" collapsed="false">
      <c r="A2204" s="1" t="n">
        <v>2203</v>
      </c>
      <c r="B2204" s="2" t="s">
        <v>2225</v>
      </c>
      <c r="C2204" s="1" t="n">
        <v>17</v>
      </c>
      <c r="D2204" s="1" t="n">
        <v>34</v>
      </c>
      <c r="E2204" s="1" t="n">
        <v>46</v>
      </c>
      <c r="F2204" s="1" t="n">
        <v>49</v>
      </c>
      <c r="G2204" s="1" t="n">
        <v>50</v>
      </c>
      <c r="H2204" s="1" t="n">
        <v>57</v>
      </c>
      <c r="I2204" s="1" t="str">
        <f aca="false">RIGHT(("0"&amp;C2204),2)&amp;RIGHT(("0"&amp;D2204),2)&amp;RIGHT(("0"&amp;E2204),2)&amp;RIGHT(("0"&amp;F2204),2)&amp;RIGHT(("0"&amp;G2204),2)&amp;RIGHT(("0"&amp;H2204),2)</f>
        <v>173446495057</v>
      </c>
      <c r="J2204" s="1" t="n">
        <f aca="false">COUNTIF(I:I,I2204)</f>
        <v>1</v>
      </c>
      <c r="K2204" s="1" t="n">
        <v>0</v>
      </c>
      <c r="L2204" s="1" t="n">
        <f aca="false">VLOOKUP(C2204,bola01!A:E,5,0)</f>
        <v>0</v>
      </c>
      <c r="M2204" s="1" t="n">
        <f aca="false">VLOOKUP(D2204,bola02!A:E,5,0)</f>
        <v>4</v>
      </c>
      <c r="N2204" s="1" t="n">
        <f aca="false">VLOOKUP(E2204,bola03!A:E,5,0)</f>
        <v>1</v>
      </c>
      <c r="O2204" s="1" t="n">
        <f aca="false">VLOOKUP(F2204,bola04!A:E,5,0)</f>
        <v>4</v>
      </c>
      <c r="P2204" s="1" t="n">
        <f aca="false">VLOOKUP(G2204,bola05!A:E,5,0)</f>
        <v>0</v>
      </c>
      <c r="Q2204" s="1" t="n">
        <f aca="false">VLOOKUP(H2204,bola06!A:E,5,0)</f>
        <v>2</v>
      </c>
      <c r="R2204" s="1" t="n">
        <f aca="false">MAX(bola01!E:E)</f>
        <v>6</v>
      </c>
      <c r="S2204" s="1" t="n">
        <f aca="false">MAX(bola02!E:E)</f>
        <v>6</v>
      </c>
      <c r="T2204" s="1" t="n">
        <f aca="false">MAX(bola03!E:E)</f>
        <v>6</v>
      </c>
      <c r="U2204" s="1" t="n">
        <f aca="false">MAX(bola04!E:E)</f>
        <v>6</v>
      </c>
      <c r="V2204" s="1" t="n">
        <f aca="false">MAX(bola05!E:E)</f>
        <v>6</v>
      </c>
      <c r="W2204" s="1" t="n">
        <f aca="false">MAX(bola06!E:E)</f>
        <v>6</v>
      </c>
    </row>
    <row r="2205" customFormat="false" ht="13.8" hidden="false" customHeight="false" outlineLevel="0" collapsed="false">
      <c r="A2205" s="1" t="n">
        <v>2204</v>
      </c>
      <c r="B2205" s="2" t="s">
        <v>2226</v>
      </c>
      <c r="C2205" s="1" t="n">
        <v>1</v>
      </c>
      <c r="D2205" s="1" t="n">
        <v>28</v>
      </c>
      <c r="E2205" s="1" t="n">
        <v>29</v>
      </c>
      <c r="F2205" s="1" t="n">
        <v>32</v>
      </c>
      <c r="G2205" s="1" t="n">
        <v>35</v>
      </c>
      <c r="H2205" s="1" t="n">
        <v>56</v>
      </c>
      <c r="I2205" s="1" t="str">
        <f aca="false">RIGHT(("0"&amp;C2205),2)&amp;RIGHT(("0"&amp;D2205),2)&amp;RIGHT(("0"&amp;E2205),2)&amp;RIGHT(("0"&amp;F2205),2)&amp;RIGHT(("0"&amp;G2205),2)&amp;RIGHT(("0"&amp;H2205),2)</f>
        <v>012829323556</v>
      </c>
      <c r="J2205" s="1" t="n">
        <f aca="false">COUNTIF(I:I,I2205)</f>
        <v>1</v>
      </c>
      <c r="K2205" s="1" t="n">
        <v>0</v>
      </c>
      <c r="L2205" s="1" t="n">
        <f aca="false">VLOOKUP(C2205,bola01!A:E,5,0)</f>
        <v>2</v>
      </c>
      <c r="M2205" s="1" t="n">
        <f aca="false">VLOOKUP(D2205,bola02!A:E,5,0)</f>
        <v>0</v>
      </c>
      <c r="N2205" s="1" t="n">
        <f aca="false">VLOOKUP(E2205,bola03!A:E,5,0)</f>
        <v>4</v>
      </c>
      <c r="O2205" s="1" t="str">
        <f aca="false">VLOOKUP(F2205,bola04!A:E,5,0)</f>
        <v/>
      </c>
      <c r="P2205" s="1" t="n">
        <f aca="false">VLOOKUP(G2205,bola05!A:E,5,0)</f>
        <v>1</v>
      </c>
      <c r="Q2205" s="1" t="n">
        <f aca="false">VLOOKUP(H2205,bola06!A:E,5,0)</f>
        <v>1</v>
      </c>
      <c r="R2205" s="1" t="n">
        <f aca="false">MAX(bola01!E:E)</f>
        <v>6</v>
      </c>
      <c r="S2205" s="1" t="n">
        <f aca="false">MAX(bola02!E:E)</f>
        <v>6</v>
      </c>
      <c r="T2205" s="1" t="n">
        <f aca="false">MAX(bola03!E:E)</f>
        <v>6</v>
      </c>
      <c r="U2205" s="1" t="n">
        <f aca="false">MAX(bola04!E:E)</f>
        <v>6</v>
      </c>
      <c r="V2205" s="1" t="n">
        <f aca="false">MAX(bola05!E:E)</f>
        <v>6</v>
      </c>
      <c r="W2205" s="1" t="n">
        <f aca="false">MAX(bola06!E:E)</f>
        <v>6</v>
      </c>
    </row>
    <row r="2206" customFormat="false" ht="13.8" hidden="false" customHeight="false" outlineLevel="0" collapsed="false">
      <c r="A2206" s="1" t="n">
        <v>2205</v>
      </c>
      <c r="B2206" s="2" t="s">
        <v>2227</v>
      </c>
      <c r="C2206" s="1" t="n">
        <v>12</v>
      </c>
      <c r="D2206" s="1" t="n">
        <v>21</v>
      </c>
      <c r="E2206" s="1" t="n">
        <v>28</v>
      </c>
      <c r="F2206" s="1" t="n">
        <v>37</v>
      </c>
      <c r="G2206" s="1" t="n">
        <v>42</v>
      </c>
      <c r="H2206" s="1" t="n">
        <v>57</v>
      </c>
      <c r="I2206" s="1" t="str">
        <f aca="false">RIGHT(("0"&amp;C2206),2)&amp;RIGHT(("0"&amp;D2206),2)&amp;RIGHT(("0"&amp;E2206),2)&amp;RIGHT(("0"&amp;F2206),2)&amp;RIGHT(("0"&amp;G2206),2)&amp;RIGHT(("0"&amp;H2206),2)</f>
        <v>122128374257</v>
      </c>
      <c r="J2206" s="1" t="n">
        <f aca="false">COUNTIF(I:I,I2206)</f>
        <v>1</v>
      </c>
      <c r="K2206" s="1" t="n">
        <v>1</v>
      </c>
      <c r="L2206" s="1" t="n">
        <f aca="false">VLOOKUP(C2206,bola01!A:E,5,0)</f>
        <v>4</v>
      </c>
      <c r="M2206" s="1" t="n">
        <f aca="false">VLOOKUP(D2206,bola02!A:E,5,0)</f>
        <v>6</v>
      </c>
      <c r="N2206" s="1" t="n">
        <f aca="false">VLOOKUP(E2206,bola03!A:E,5,0)</f>
        <v>5</v>
      </c>
      <c r="O2206" s="1" t="n">
        <f aca="false">VLOOKUP(F2206,bola04!A:E,5,0)</f>
        <v>1</v>
      </c>
      <c r="P2206" s="1" t="n">
        <f aca="false">VLOOKUP(G2206,bola05!A:E,5,0)</f>
        <v>1</v>
      </c>
      <c r="Q2206" s="1" t="n">
        <f aca="false">VLOOKUP(H2206,bola06!A:E,5,0)</f>
        <v>2</v>
      </c>
      <c r="R2206" s="1" t="n">
        <f aca="false">MAX(bola01!E:E)</f>
        <v>6</v>
      </c>
      <c r="S2206" s="1" t="n">
        <f aca="false">MAX(bola02!E:E)</f>
        <v>6</v>
      </c>
      <c r="T2206" s="1" t="n">
        <f aca="false">MAX(bola03!E:E)</f>
        <v>6</v>
      </c>
      <c r="U2206" s="1" t="n">
        <f aca="false">MAX(bola04!E:E)</f>
        <v>6</v>
      </c>
      <c r="V2206" s="1" t="n">
        <f aca="false">MAX(bola05!E:E)</f>
        <v>6</v>
      </c>
      <c r="W2206" s="1" t="n">
        <f aca="false">MAX(bola06!E:E)</f>
        <v>6</v>
      </c>
    </row>
    <row r="2207" customFormat="false" ht="13.8" hidden="false" customHeight="false" outlineLevel="0" collapsed="false">
      <c r="A2207" s="1" t="n">
        <v>2206</v>
      </c>
      <c r="B2207" s="2" t="s">
        <v>2228</v>
      </c>
      <c r="C2207" s="1" t="n">
        <v>6</v>
      </c>
      <c r="D2207" s="1" t="n">
        <v>27</v>
      </c>
      <c r="E2207" s="1" t="n">
        <v>38</v>
      </c>
      <c r="F2207" s="1" t="n">
        <v>42</v>
      </c>
      <c r="G2207" s="1" t="n">
        <v>45</v>
      </c>
      <c r="H2207" s="1" t="n">
        <v>57</v>
      </c>
      <c r="I2207" s="1" t="str">
        <f aca="false">RIGHT(("0"&amp;C2207),2)&amp;RIGHT(("0"&amp;D2207),2)&amp;RIGHT(("0"&amp;E2207),2)&amp;RIGHT(("0"&amp;F2207),2)&amp;RIGHT(("0"&amp;G2207),2)&amp;RIGHT(("0"&amp;H2207),2)</f>
        <v>062738424557</v>
      </c>
      <c r="J2207" s="1" t="n">
        <f aca="false">COUNTIF(I:I,I2207)</f>
        <v>1</v>
      </c>
      <c r="K2207" s="1" t="n">
        <v>0</v>
      </c>
      <c r="L2207" s="1" t="str">
        <f aca="false">VLOOKUP(C2207,bola01!A:E,5,0)</f>
        <v/>
      </c>
      <c r="M2207" s="1" t="n">
        <f aca="false">VLOOKUP(D2207,bola02!A:E,5,0)</f>
        <v>5</v>
      </c>
      <c r="N2207" s="1" t="n">
        <f aca="false">VLOOKUP(E2207,bola03!A:E,5,0)</f>
        <v>4</v>
      </c>
      <c r="O2207" s="1" t="n">
        <f aca="false">VLOOKUP(F2207,bola04!A:E,5,0)</f>
        <v>0</v>
      </c>
      <c r="P2207" s="1" t="n">
        <f aca="false">VLOOKUP(G2207,bola05!A:E,5,0)</f>
        <v>3</v>
      </c>
      <c r="Q2207" s="1" t="n">
        <f aca="false">VLOOKUP(H2207,bola06!A:E,5,0)</f>
        <v>2</v>
      </c>
      <c r="R2207" s="1" t="n">
        <f aca="false">MAX(bola01!E:E)</f>
        <v>6</v>
      </c>
      <c r="S2207" s="1" t="n">
        <f aca="false">MAX(bola02!E:E)</f>
        <v>6</v>
      </c>
      <c r="T2207" s="1" t="n">
        <f aca="false">MAX(bola03!E:E)</f>
        <v>6</v>
      </c>
      <c r="U2207" s="1" t="n">
        <f aca="false">MAX(bola04!E:E)</f>
        <v>6</v>
      </c>
      <c r="V2207" s="1" t="n">
        <f aca="false">MAX(bola05!E:E)</f>
        <v>6</v>
      </c>
      <c r="W2207" s="1" t="n">
        <f aca="false">MAX(bola06!E:E)</f>
        <v>6</v>
      </c>
    </row>
    <row r="2208" customFormat="false" ht="13.8" hidden="false" customHeight="false" outlineLevel="0" collapsed="false">
      <c r="A2208" s="1" t="n">
        <v>2207</v>
      </c>
      <c r="B2208" s="2" t="s">
        <v>2229</v>
      </c>
      <c r="C2208" s="1" t="n">
        <v>6</v>
      </c>
      <c r="D2208" s="1" t="n">
        <v>10</v>
      </c>
      <c r="E2208" s="1" t="n">
        <v>11</v>
      </c>
      <c r="F2208" s="1" t="n">
        <v>43</v>
      </c>
      <c r="G2208" s="1" t="n">
        <v>53</v>
      </c>
      <c r="H2208" s="1" t="n">
        <v>55</v>
      </c>
      <c r="I2208" s="1" t="str">
        <f aca="false">RIGHT(("0"&amp;C2208),2)&amp;RIGHT(("0"&amp;D2208),2)&amp;RIGHT(("0"&amp;E2208),2)&amp;RIGHT(("0"&amp;F2208),2)&amp;RIGHT(("0"&amp;G2208),2)&amp;RIGHT(("0"&amp;H2208),2)</f>
        <v>061011435355</v>
      </c>
      <c r="J2208" s="1" t="n">
        <f aca="false">COUNTIF(I:I,I2208)</f>
        <v>1</v>
      </c>
      <c r="K2208" s="1" t="n">
        <v>0</v>
      </c>
      <c r="L2208" s="1" t="str">
        <f aca="false">VLOOKUP(C2208,bola01!A:E,5,0)</f>
        <v/>
      </c>
      <c r="M2208" s="1" t="n">
        <f aca="false">VLOOKUP(D2208,bola02!A:E,5,0)</f>
        <v>2</v>
      </c>
      <c r="N2208" s="1" t="str">
        <f aca="false">VLOOKUP(E2208,bola03!A:E,5,0)</f>
        <v/>
      </c>
      <c r="O2208" s="1" t="n">
        <f aca="false">VLOOKUP(F2208,bola04!A:E,5,0)</f>
        <v>5</v>
      </c>
      <c r="P2208" s="1" t="n">
        <f aca="false">VLOOKUP(G2208,bola05!A:E,5,0)</f>
        <v>1</v>
      </c>
      <c r="Q2208" s="1" t="str">
        <f aca="false">VLOOKUP(H2208,bola06!A:E,5,0)</f>
        <v/>
      </c>
      <c r="R2208" s="1" t="n">
        <f aca="false">MAX(bola01!E:E)</f>
        <v>6</v>
      </c>
      <c r="S2208" s="1" t="n">
        <f aca="false">MAX(bola02!E:E)</f>
        <v>6</v>
      </c>
      <c r="T2208" s="1" t="n">
        <f aca="false">MAX(bola03!E:E)</f>
        <v>6</v>
      </c>
      <c r="U2208" s="1" t="n">
        <f aca="false">MAX(bola04!E:E)</f>
        <v>6</v>
      </c>
      <c r="V2208" s="1" t="n">
        <f aca="false">MAX(bola05!E:E)</f>
        <v>6</v>
      </c>
      <c r="W2208" s="1" t="n">
        <f aca="false">MAX(bola06!E:E)</f>
        <v>6</v>
      </c>
    </row>
    <row r="2209" customFormat="false" ht="13.8" hidden="false" customHeight="false" outlineLevel="0" collapsed="false">
      <c r="A2209" s="1" t="n">
        <v>2208</v>
      </c>
      <c r="B2209" s="2" t="s">
        <v>2230</v>
      </c>
      <c r="C2209" s="1" t="n">
        <v>16</v>
      </c>
      <c r="D2209" s="1" t="n">
        <v>25</v>
      </c>
      <c r="E2209" s="1" t="n">
        <v>30</v>
      </c>
      <c r="F2209" s="1" t="n">
        <v>40</v>
      </c>
      <c r="G2209" s="1" t="n">
        <v>45</v>
      </c>
      <c r="H2209" s="1" t="n">
        <v>49</v>
      </c>
      <c r="I2209" s="1" t="str">
        <f aca="false">RIGHT(("0"&amp;C2209),2)&amp;RIGHT(("0"&amp;D2209),2)&amp;RIGHT(("0"&amp;E2209),2)&amp;RIGHT(("0"&amp;F2209),2)&amp;RIGHT(("0"&amp;G2209),2)&amp;RIGHT(("0"&amp;H2209),2)</f>
        <v>162530404549</v>
      </c>
      <c r="J2209" s="1" t="n">
        <f aca="false">COUNTIF(I:I,I2209)</f>
        <v>1</v>
      </c>
      <c r="K2209" s="1" t="n">
        <v>0</v>
      </c>
      <c r="L2209" s="1" t="n">
        <f aca="false">VLOOKUP(C2209,bola01!A:E,5,0)</f>
        <v>6</v>
      </c>
      <c r="M2209" s="1" t="n">
        <f aca="false">VLOOKUP(D2209,bola02!A:E,5,0)</f>
        <v>4</v>
      </c>
      <c r="N2209" s="1" t="n">
        <f aca="false">VLOOKUP(E2209,bola03!A:E,5,0)</f>
        <v>0</v>
      </c>
      <c r="O2209" s="1" t="n">
        <f aca="false">VLOOKUP(F2209,bola04!A:E,5,0)</f>
        <v>0</v>
      </c>
      <c r="P2209" s="1" t="n">
        <f aca="false">VLOOKUP(G2209,bola05!A:E,5,0)</f>
        <v>3</v>
      </c>
      <c r="Q2209" s="1" t="n">
        <f aca="false">VLOOKUP(H2209,bola06!A:E,5,0)</f>
        <v>5</v>
      </c>
      <c r="R2209" s="1" t="n">
        <f aca="false">MAX(bola01!E:E)</f>
        <v>6</v>
      </c>
      <c r="S2209" s="1" t="n">
        <f aca="false">MAX(bola02!E:E)</f>
        <v>6</v>
      </c>
      <c r="T2209" s="1" t="n">
        <f aca="false">MAX(bola03!E:E)</f>
        <v>6</v>
      </c>
      <c r="U2209" s="1" t="n">
        <f aca="false">MAX(bola04!E:E)</f>
        <v>6</v>
      </c>
      <c r="V2209" s="1" t="n">
        <f aca="false">MAX(bola05!E:E)</f>
        <v>6</v>
      </c>
      <c r="W2209" s="1" t="n">
        <f aca="false">MAX(bola06!E:E)</f>
        <v>6</v>
      </c>
    </row>
    <row r="2210" customFormat="false" ht="13.8" hidden="false" customHeight="false" outlineLevel="0" collapsed="false">
      <c r="A2210" s="1" t="n">
        <v>2209</v>
      </c>
      <c r="B2210" s="2" t="s">
        <v>2231</v>
      </c>
      <c r="C2210" s="1" t="n">
        <v>22</v>
      </c>
      <c r="D2210" s="1" t="n">
        <v>25</v>
      </c>
      <c r="E2210" s="1" t="n">
        <v>28</v>
      </c>
      <c r="F2210" s="1" t="n">
        <v>32</v>
      </c>
      <c r="G2210" s="1" t="n">
        <v>33</v>
      </c>
      <c r="H2210" s="1" t="n">
        <v>47</v>
      </c>
      <c r="I2210" s="1" t="str">
        <f aca="false">RIGHT(("0"&amp;C2210),2)&amp;RIGHT(("0"&amp;D2210),2)&amp;RIGHT(("0"&amp;E2210),2)&amp;RIGHT(("0"&amp;F2210),2)&amp;RIGHT(("0"&amp;G2210),2)&amp;RIGHT(("0"&amp;H2210),2)</f>
        <v>222528323347</v>
      </c>
      <c r="J2210" s="1" t="n">
        <f aca="false">COUNTIF(I:I,I2210)</f>
        <v>1</v>
      </c>
      <c r="K2210" s="1" t="n">
        <v>0</v>
      </c>
      <c r="L2210" s="1" t="n">
        <f aca="false">VLOOKUP(C2210,bola01!A:E,5,0)</f>
        <v>1</v>
      </c>
      <c r="M2210" s="1" t="n">
        <f aca="false">VLOOKUP(D2210,bola02!A:E,5,0)</f>
        <v>4</v>
      </c>
      <c r="N2210" s="1" t="n">
        <f aca="false">VLOOKUP(E2210,bola03!A:E,5,0)</f>
        <v>5</v>
      </c>
      <c r="O2210" s="1" t="str">
        <f aca="false">VLOOKUP(F2210,bola04!A:E,5,0)</f>
        <v/>
      </c>
      <c r="P2210" s="1" t="n">
        <f aca="false">VLOOKUP(G2210,bola05!A:E,5,0)</f>
        <v>5</v>
      </c>
      <c r="Q2210" s="1" t="n">
        <f aca="false">VLOOKUP(H2210,bola06!A:E,5,0)</f>
        <v>0</v>
      </c>
      <c r="R2210" s="1" t="n">
        <f aca="false">MAX(bola01!E:E)</f>
        <v>6</v>
      </c>
      <c r="S2210" s="1" t="n">
        <f aca="false">MAX(bola02!E:E)</f>
        <v>6</v>
      </c>
      <c r="T2210" s="1" t="n">
        <f aca="false">MAX(bola03!E:E)</f>
        <v>6</v>
      </c>
      <c r="U2210" s="1" t="n">
        <f aca="false">MAX(bola04!E:E)</f>
        <v>6</v>
      </c>
      <c r="V2210" s="1" t="n">
        <f aca="false">MAX(bola05!E:E)</f>
        <v>6</v>
      </c>
      <c r="W2210" s="1" t="n">
        <f aca="false">MAX(bola06!E:E)</f>
        <v>6</v>
      </c>
    </row>
    <row r="2211" customFormat="false" ht="13.8" hidden="false" customHeight="false" outlineLevel="0" collapsed="false">
      <c r="A2211" s="1" t="n">
        <v>2210</v>
      </c>
      <c r="B2211" s="2" t="s">
        <v>2232</v>
      </c>
      <c r="C2211" s="1" t="n">
        <v>11</v>
      </c>
      <c r="D2211" s="1" t="n">
        <v>17</v>
      </c>
      <c r="E2211" s="1" t="n">
        <v>24</v>
      </c>
      <c r="F2211" s="1" t="n">
        <v>25</v>
      </c>
      <c r="G2211" s="1" t="n">
        <v>33</v>
      </c>
      <c r="H2211" s="1" t="n">
        <v>34</v>
      </c>
      <c r="I2211" s="1" t="str">
        <f aca="false">RIGHT(("0"&amp;C2211),2)&amp;RIGHT(("0"&amp;D2211),2)&amp;RIGHT(("0"&amp;E2211),2)&amp;RIGHT(("0"&amp;F2211),2)&amp;RIGHT(("0"&amp;G2211),2)&amp;RIGHT(("0"&amp;H2211),2)</f>
        <v>111724253334</v>
      </c>
      <c r="J2211" s="1" t="n">
        <f aca="false">COUNTIF(I:I,I2211)</f>
        <v>1</v>
      </c>
      <c r="K2211" s="1" t="n">
        <v>0</v>
      </c>
      <c r="L2211" s="1" t="n">
        <f aca="false">VLOOKUP(C2211,bola01!A:E,5,0)</f>
        <v>1</v>
      </c>
      <c r="M2211" s="1" t="n">
        <f aca="false">VLOOKUP(D2211,bola02!A:E,5,0)</f>
        <v>3</v>
      </c>
      <c r="N2211" s="1" t="n">
        <f aca="false">VLOOKUP(E2211,bola03!A:E,5,0)</f>
        <v>4</v>
      </c>
      <c r="O2211" s="1" t="n">
        <f aca="false">VLOOKUP(F2211,bola04!A:E,5,0)</f>
        <v>0</v>
      </c>
      <c r="P2211" s="1" t="n">
        <f aca="false">VLOOKUP(G2211,bola05!A:E,5,0)</f>
        <v>5</v>
      </c>
      <c r="Q2211" s="1" t="n">
        <f aca="false">VLOOKUP(H2211,bola06!A:E,5,0)</f>
        <v>4</v>
      </c>
      <c r="R2211" s="1" t="n">
        <f aca="false">MAX(bola01!E:E)</f>
        <v>6</v>
      </c>
      <c r="S2211" s="1" t="n">
        <f aca="false">MAX(bola02!E:E)</f>
        <v>6</v>
      </c>
      <c r="T2211" s="1" t="n">
        <f aca="false">MAX(bola03!E:E)</f>
        <v>6</v>
      </c>
      <c r="U2211" s="1" t="n">
        <f aca="false">MAX(bola04!E:E)</f>
        <v>6</v>
      </c>
      <c r="V2211" s="1" t="n">
        <f aca="false">MAX(bola05!E:E)</f>
        <v>6</v>
      </c>
      <c r="W2211" s="1" t="n">
        <f aca="false">MAX(bola06!E:E)</f>
        <v>6</v>
      </c>
    </row>
    <row r="2212" customFormat="false" ht="13.8" hidden="false" customHeight="false" outlineLevel="0" collapsed="false">
      <c r="A2212" s="1" t="n">
        <v>2211</v>
      </c>
      <c r="B2212" s="2" t="s">
        <v>2233</v>
      </c>
      <c r="C2212" s="1" t="n">
        <v>27</v>
      </c>
      <c r="D2212" s="1" t="n">
        <v>36</v>
      </c>
      <c r="E2212" s="1" t="n">
        <v>40</v>
      </c>
      <c r="F2212" s="1" t="n">
        <v>41</v>
      </c>
      <c r="G2212" s="1" t="n">
        <v>44</v>
      </c>
      <c r="H2212" s="1" t="n">
        <v>54</v>
      </c>
      <c r="I2212" s="1" t="str">
        <f aca="false">RIGHT(("0"&amp;C2212),2)&amp;RIGHT(("0"&amp;D2212),2)&amp;RIGHT(("0"&amp;E2212),2)&amp;RIGHT(("0"&amp;F2212),2)&amp;RIGHT(("0"&amp;G2212),2)&amp;RIGHT(("0"&amp;H2212),2)</f>
        <v>273640414454</v>
      </c>
      <c r="J2212" s="1" t="n">
        <f aca="false">COUNTIF(I:I,I2212)</f>
        <v>1</v>
      </c>
      <c r="K2212" s="1" t="n">
        <v>0</v>
      </c>
      <c r="L2212" s="1" t="n">
        <f aca="false">VLOOKUP(C2212,bola01!A:E,5,0)</f>
        <v>5</v>
      </c>
      <c r="M2212" s="1" t="n">
        <f aca="false">VLOOKUP(D2212,bola02!A:E,5,0)</f>
        <v>5</v>
      </c>
      <c r="N2212" s="1" t="n">
        <f aca="false">VLOOKUP(E2212,bola03!A:E,5,0)</f>
        <v>6</v>
      </c>
      <c r="O2212" s="1" t="n">
        <f aca="false">VLOOKUP(F2212,bola04!A:E,5,0)</f>
        <v>5</v>
      </c>
      <c r="P2212" s="1" t="n">
        <f aca="false">VLOOKUP(G2212,bola05!A:E,5,0)</f>
        <v>6</v>
      </c>
      <c r="Q2212" s="1" t="n">
        <f aca="false">VLOOKUP(H2212,bola06!A:E,5,0)</f>
        <v>5</v>
      </c>
      <c r="R2212" s="1" t="n">
        <f aca="false">MAX(bola01!E:E)</f>
        <v>6</v>
      </c>
      <c r="S2212" s="1" t="n">
        <f aca="false">MAX(bola02!E:E)</f>
        <v>6</v>
      </c>
      <c r="T2212" s="1" t="n">
        <f aca="false">MAX(bola03!E:E)</f>
        <v>6</v>
      </c>
      <c r="U2212" s="1" t="n">
        <f aca="false">MAX(bola04!E:E)</f>
        <v>6</v>
      </c>
      <c r="V2212" s="1" t="n">
        <f aca="false">MAX(bola05!E:E)</f>
        <v>6</v>
      </c>
      <c r="W2212" s="1" t="n">
        <f aca="false">MAX(bola06!E:E)</f>
        <v>6</v>
      </c>
    </row>
    <row r="2213" customFormat="false" ht="13.8" hidden="false" customHeight="false" outlineLevel="0" collapsed="false">
      <c r="A2213" s="1" t="n">
        <v>2212</v>
      </c>
      <c r="B2213" s="2" t="s">
        <v>2234</v>
      </c>
      <c r="C2213" s="1" t="n">
        <v>23</v>
      </c>
      <c r="D2213" s="1" t="n">
        <v>26</v>
      </c>
      <c r="E2213" s="1" t="n">
        <v>51</v>
      </c>
      <c r="F2213" s="1" t="n">
        <v>52</v>
      </c>
      <c r="G2213" s="1" t="n">
        <v>53</v>
      </c>
      <c r="H2213" s="1" t="n">
        <v>58</v>
      </c>
      <c r="I2213" s="1" t="str">
        <f aca="false">RIGHT(("0"&amp;C2213),2)&amp;RIGHT(("0"&amp;D2213),2)&amp;RIGHT(("0"&amp;E2213),2)&amp;RIGHT(("0"&amp;F2213),2)&amp;RIGHT(("0"&amp;G2213),2)&amp;RIGHT(("0"&amp;H2213),2)</f>
        <v>232651525358</v>
      </c>
      <c r="J2213" s="1" t="n">
        <f aca="false">COUNTIF(I:I,I2213)</f>
        <v>1</v>
      </c>
      <c r="K2213" s="1" t="n">
        <v>0</v>
      </c>
      <c r="L2213" s="1" t="n">
        <f aca="false">VLOOKUP(C2213,bola01!A:E,5,0)</f>
        <v>1</v>
      </c>
      <c r="M2213" s="1" t="n">
        <f aca="false">VLOOKUP(D2213,bola02!A:E,5,0)</f>
        <v>0</v>
      </c>
      <c r="N2213" s="1" t="n">
        <f aca="false">VLOOKUP(E2213,bola03!A:E,5,0)</f>
        <v>5</v>
      </c>
      <c r="O2213" s="1" t="n">
        <f aca="false">VLOOKUP(F2213,bola04!A:E,5,0)</f>
        <v>2</v>
      </c>
      <c r="P2213" s="1" t="n">
        <f aca="false">VLOOKUP(G2213,bola05!A:E,5,0)</f>
        <v>1</v>
      </c>
      <c r="Q2213" s="1" t="n">
        <f aca="false">VLOOKUP(H2213,bola06!A:E,5,0)</f>
        <v>3</v>
      </c>
      <c r="R2213" s="1" t="n">
        <f aca="false">MAX(bola01!E:E)</f>
        <v>6</v>
      </c>
      <c r="S2213" s="1" t="n">
        <f aca="false">MAX(bola02!E:E)</f>
        <v>6</v>
      </c>
      <c r="T2213" s="1" t="n">
        <f aca="false">MAX(bola03!E:E)</f>
        <v>6</v>
      </c>
      <c r="U2213" s="1" t="n">
        <f aca="false">MAX(bola04!E:E)</f>
        <v>6</v>
      </c>
      <c r="V2213" s="1" t="n">
        <f aca="false">MAX(bola05!E:E)</f>
        <v>6</v>
      </c>
      <c r="W2213" s="1" t="n">
        <f aca="false">MAX(bola06!E:E)</f>
        <v>6</v>
      </c>
    </row>
    <row r="2214" customFormat="false" ht="13.8" hidden="false" customHeight="false" outlineLevel="0" collapsed="false">
      <c r="A2214" s="1" t="n">
        <v>2213</v>
      </c>
      <c r="B2214" s="2" t="s">
        <v>2235</v>
      </c>
      <c r="C2214" s="1" t="n">
        <v>5</v>
      </c>
      <c r="D2214" s="1" t="n">
        <v>7</v>
      </c>
      <c r="E2214" s="1" t="n">
        <v>10</v>
      </c>
      <c r="F2214" s="1" t="n">
        <v>32</v>
      </c>
      <c r="G2214" s="1" t="n">
        <v>46</v>
      </c>
      <c r="H2214" s="1" t="n">
        <v>60</v>
      </c>
      <c r="I2214" s="1" t="str">
        <f aca="false">RIGHT(("0"&amp;C2214),2)&amp;RIGHT(("0"&amp;D2214),2)&amp;RIGHT(("0"&amp;E2214),2)&amp;RIGHT(("0"&amp;F2214),2)&amp;RIGHT(("0"&amp;G2214),2)&amp;RIGHT(("0"&amp;H2214),2)</f>
        <v>050710324660</v>
      </c>
      <c r="J2214" s="1" t="n">
        <f aca="false">COUNTIF(I:I,I2214)</f>
        <v>1</v>
      </c>
      <c r="K2214" s="1" t="n">
        <v>1</v>
      </c>
      <c r="L2214" s="1" t="n">
        <f aca="false">VLOOKUP(C2214,bola01!A:E,5,0)</f>
        <v>5</v>
      </c>
      <c r="M2214" s="1" t="n">
        <f aca="false">VLOOKUP(D2214,bola02!A:E,5,0)</f>
        <v>6</v>
      </c>
      <c r="N2214" s="1" t="n">
        <f aca="false">VLOOKUP(E2214,bola03!A:E,5,0)</f>
        <v>2</v>
      </c>
      <c r="O2214" s="1" t="str">
        <f aca="false">VLOOKUP(F2214,bola04!A:E,5,0)</f>
        <v/>
      </c>
      <c r="P2214" s="1" t="n">
        <f aca="false">VLOOKUP(G2214,bola05!A:E,5,0)</f>
        <v>4</v>
      </c>
      <c r="Q2214" s="1" t="str">
        <f aca="false">VLOOKUP(H2214,bola06!A:E,5,0)</f>
        <v/>
      </c>
      <c r="R2214" s="1" t="n">
        <f aca="false">MAX(bola01!E:E)</f>
        <v>6</v>
      </c>
      <c r="S2214" s="1" t="n">
        <f aca="false">MAX(bola02!E:E)</f>
        <v>6</v>
      </c>
      <c r="T2214" s="1" t="n">
        <f aca="false">MAX(bola03!E:E)</f>
        <v>6</v>
      </c>
      <c r="U2214" s="1" t="n">
        <f aca="false">MAX(bola04!E:E)</f>
        <v>6</v>
      </c>
      <c r="V2214" s="1" t="n">
        <f aca="false">MAX(bola05!E:E)</f>
        <v>6</v>
      </c>
      <c r="W2214" s="1" t="n">
        <f aca="false">MAX(bola06!E:E)</f>
        <v>6</v>
      </c>
    </row>
    <row r="2215" customFormat="false" ht="13.8" hidden="false" customHeight="false" outlineLevel="0" collapsed="false">
      <c r="A2215" s="1" t="n">
        <v>2214</v>
      </c>
      <c r="B2215" s="2" t="s">
        <v>2236</v>
      </c>
      <c r="C2215" s="1" t="n">
        <v>4</v>
      </c>
      <c r="D2215" s="1" t="n">
        <v>10</v>
      </c>
      <c r="E2215" s="1" t="n">
        <v>18</v>
      </c>
      <c r="F2215" s="1" t="n">
        <v>30</v>
      </c>
      <c r="G2215" s="1" t="n">
        <v>34</v>
      </c>
      <c r="H2215" s="1" t="n">
        <v>47</v>
      </c>
      <c r="I2215" s="1" t="str">
        <f aca="false">RIGHT(("0"&amp;C2215),2)&amp;RIGHT(("0"&amp;D2215),2)&amp;RIGHT(("0"&amp;E2215),2)&amp;RIGHT(("0"&amp;F2215),2)&amp;RIGHT(("0"&amp;G2215),2)&amp;RIGHT(("0"&amp;H2215),2)</f>
        <v>041018303447</v>
      </c>
      <c r="J2215" s="1" t="n">
        <f aca="false">COUNTIF(I:I,I2215)</f>
        <v>1</v>
      </c>
      <c r="K2215" s="1" t="n">
        <v>0</v>
      </c>
      <c r="L2215" s="1" t="n">
        <f aca="false">VLOOKUP(C2215,bola01!A:E,5,0)</f>
        <v>6</v>
      </c>
      <c r="M2215" s="1" t="n">
        <f aca="false">VLOOKUP(D2215,bola02!A:E,5,0)</f>
        <v>2</v>
      </c>
      <c r="N2215" s="1" t="n">
        <f aca="false">VLOOKUP(E2215,bola03!A:E,5,0)</f>
        <v>4</v>
      </c>
      <c r="O2215" s="1" t="n">
        <f aca="false">VLOOKUP(F2215,bola04!A:E,5,0)</f>
        <v>6</v>
      </c>
      <c r="P2215" s="1" t="str">
        <f aca="false">VLOOKUP(G2215,bola05!A:E,5,0)</f>
        <v/>
      </c>
      <c r="Q2215" s="1" t="n">
        <f aca="false">VLOOKUP(H2215,bola06!A:E,5,0)</f>
        <v>0</v>
      </c>
      <c r="R2215" s="1" t="n">
        <f aca="false">MAX(bola01!E:E)</f>
        <v>6</v>
      </c>
      <c r="S2215" s="1" t="n">
        <f aca="false">MAX(bola02!E:E)</f>
        <v>6</v>
      </c>
      <c r="T2215" s="1" t="n">
        <f aca="false">MAX(bola03!E:E)</f>
        <v>6</v>
      </c>
      <c r="U2215" s="1" t="n">
        <f aca="false">MAX(bola04!E:E)</f>
        <v>6</v>
      </c>
      <c r="V2215" s="1" t="n">
        <f aca="false">MAX(bola05!E:E)</f>
        <v>6</v>
      </c>
      <c r="W2215" s="1" t="n">
        <f aca="false">MAX(bola06!E:E)</f>
        <v>6</v>
      </c>
    </row>
    <row r="2216" customFormat="false" ht="13.8" hidden="false" customHeight="false" outlineLevel="0" collapsed="false">
      <c r="A2216" s="1" t="n">
        <v>2215</v>
      </c>
      <c r="B2216" s="2" t="s">
        <v>2237</v>
      </c>
      <c r="C2216" s="1" t="n">
        <v>1</v>
      </c>
      <c r="D2216" s="1" t="n">
        <v>19</v>
      </c>
      <c r="E2216" s="1" t="n">
        <v>21</v>
      </c>
      <c r="F2216" s="1" t="n">
        <v>23</v>
      </c>
      <c r="G2216" s="1" t="n">
        <v>33</v>
      </c>
      <c r="H2216" s="1" t="n">
        <v>43</v>
      </c>
      <c r="I2216" s="1" t="str">
        <f aca="false">RIGHT(("0"&amp;C2216),2)&amp;RIGHT(("0"&amp;D2216),2)&amp;RIGHT(("0"&amp;E2216),2)&amp;RIGHT(("0"&amp;F2216),2)&amp;RIGHT(("0"&amp;G2216),2)&amp;RIGHT(("0"&amp;H2216),2)</f>
        <v>011921233343</v>
      </c>
      <c r="J2216" s="1" t="n">
        <f aca="false">COUNTIF(I:I,I2216)</f>
        <v>1</v>
      </c>
      <c r="K2216" s="1" t="n">
        <v>0</v>
      </c>
      <c r="L2216" s="1" t="n">
        <f aca="false">VLOOKUP(C2216,bola01!A:E,5,0)</f>
        <v>2</v>
      </c>
      <c r="M2216" s="1" t="n">
        <f aca="false">VLOOKUP(D2216,bola02!A:E,5,0)</f>
        <v>5</v>
      </c>
      <c r="N2216" s="1" t="n">
        <f aca="false">VLOOKUP(E2216,bola03!A:E,5,0)</f>
        <v>3</v>
      </c>
      <c r="O2216" s="1" t="n">
        <f aca="false">VLOOKUP(F2216,bola04!A:E,5,0)</f>
        <v>6</v>
      </c>
      <c r="P2216" s="1" t="n">
        <f aca="false">VLOOKUP(G2216,bola05!A:E,5,0)</f>
        <v>5</v>
      </c>
      <c r="Q2216" s="1" t="n">
        <f aca="false">VLOOKUP(H2216,bola06!A:E,5,0)</f>
        <v>5</v>
      </c>
      <c r="R2216" s="1" t="n">
        <f aca="false">MAX(bola01!E:E)</f>
        <v>6</v>
      </c>
      <c r="S2216" s="1" t="n">
        <f aca="false">MAX(bola02!E:E)</f>
        <v>6</v>
      </c>
      <c r="T2216" s="1" t="n">
        <f aca="false">MAX(bola03!E:E)</f>
        <v>6</v>
      </c>
      <c r="U2216" s="1" t="n">
        <f aca="false">MAX(bola04!E:E)</f>
        <v>6</v>
      </c>
      <c r="V2216" s="1" t="n">
        <f aca="false">MAX(bola05!E:E)</f>
        <v>6</v>
      </c>
      <c r="W2216" s="1" t="n">
        <f aca="false">MAX(bola06!E:E)</f>
        <v>6</v>
      </c>
    </row>
    <row r="2217" customFormat="false" ht="13.8" hidden="false" customHeight="false" outlineLevel="0" collapsed="false">
      <c r="A2217" s="1" t="n">
        <v>2216</v>
      </c>
      <c r="B2217" s="2" t="s">
        <v>2238</v>
      </c>
      <c r="C2217" s="1" t="n">
        <v>10</v>
      </c>
      <c r="D2217" s="1" t="n">
        <v>24</v>
      </c>
      <c r="E2217" s="1" t="n">
        <v>42</v>
      </c>
      <c r="F2217" s="1" t="n">
        <v>43</v>
      </c>
      <c r="G2217" s="1" t="n">
        <v>48</v>
      </c>
      <c r="H2217" s="1" t="n">
        <v>49</v>
      </c>
      <c r="I2217" s="1" t="str">
        <f aca="false">RIGHT(("0"&amp;C2217),2)&amp;RIGHT(("0"&amp;D2217),2)&amp;RIGHT(("0"&amp;E2217),2)&amp;RIGHT(("0"&amp;F2217),2)&amp;RIGHT(("0"&amp;G2217),2)&amp;RIGHT(("0"&amp;H2217),2)</f>
        <v>102442434849</v>
      </c>
      <c r="J2217" s="1" t="n">
        <f aca="false">COUNTIF(I:I,I2217)</f>
        <v>1</v>
      </c>
      <c r="K2217" s="1" t="n">
        <v>0</v>
      </c>
      <c r="L2217" s="1" t="n">
        <f aca="false">VLOOKUP(C2217,bola01!A:E,5,0)</f>
        <v>5</v>
      </c>
      <c r="M2217" s="1" t="n">
        <f aca="false">VLOOKUP(D2217,bola02!A:E,5,0)</f>
        <v>6</v>
      </c>
      <c r="N2217" s="1" t="n">
        <f aca="false">VLOOKUP(E2217,bola03!A:E,5,0)</f>
        <v>4</v>
      </c>
      <c r="O2217" s="1" t="n">
        <f aca="false">VLOOKUP(F2217,bola04!A:E,5,0)</f>
        <v>5</v>
      </c>
      <c r="P2217" s="1" t="n">
        <f aca="false">VLOOKUP(G2217,bola05!A:E,5,0)</f>
        <v>5</v>
      </c>
      <c r="Q2217" s="1" t="n">
        <f aca="false">VLOOKUP(H2217,bola06!A:E,5,0)</f>
        <v>5</v>
      </c>
      <c r="R2217" s="1" t="n">
        <f aca="false">MAX(bola01!E:E)</f>
        <v>6</v>
      </c>
      <c r="S2217" s="1" t="n">
        <f aca="false">MAX(bola02!E:E)</f>
        <v>6</v>
      </c>
      <c r="T2217" s="1" t="n">
        <f aca="false">MAX(bola03!E:E)</f>
        <v>6</v>
      </c>
      <c r="U2217" s="1" t="n">
        <f aca="false">MAX(bola04!E:E)</f>
        <v>6</v>
      </c>
      <c r="V2217" s="1" t="n">
        <f aca="false">MAX(bola05!E:E)</f>
        <v>6</v>
      </c>
      <c r="W2217" s="1" t="n">
        <f aca="false">MAX(bola06!E:E)</f>
        <v>6</v>
      </c>
    </row>
    <row r="2218" customFormat="false" ht="13.8" hidden="false" customHeight="false" outlineLevel="0" collapsed="false">
      <c r="A2218" s="1" t="n">
        <v>2217</v>
      </c>
      <c r="B2218" s="2" t="s">
        <v>2239</v>
      </c>
      <c r="C2218" s="1" t="n">
        <v>10</v>
      </c>
      <c r="D2218" s="1" t="n">
        <v>14</v>
      </c>
      <c r="E2218" s="1" t="n">
        <v>16</v>
      </c>
      <c r="F2218" s="1" t="n">
        <v>30</v>
      </c>
      <c r="G2218" s="1" t="n">
        <v>32</v>
      </c>
      <c r="H2218" s="1" t="n">
        <v>36</v>
      </c>
      <c r="I2218" s="1" t="str">
        <f aca="false">RIGHT(("0"&amp;C2218),2)&amp;RIGHT(("0"&amp;D2218),2)&amp;RIGHT(("0"&amp;E2218),2)&amp;RIGHT(("0"&amp;F2218),2)&amp;RIGHT(("0"&amp;G2218),2)&amp;RIGHT(("0"&amp;H2218),2)</f>
        <v>101416303236</v>
      </c>
      <c r="J2218" s="1" t="n">
        <f aca="false">COUNTIF(I:I,I2218)</f>
        <v>1</v>
      </c>
      <c r="K2218" s="1" t="n">
        <v>0</v>
      </c>
      <c r="L2218" s="1" t="n">
        <f aca="false">VLOOKUP(C2218,bola01!A:E,5,0)</f>
        <v>5</v>
      </c>
      <c r="M2218" s="1" t="n">
        <f aca="false">VLOOKUP(D2218,bola02!A:E,5,0)</f>
        <v>2</v>
      </c>
      <c r="N2218" s="1" t="n">
        <f aca="false">VLOOKUP(E2218,bola03!A:E,5,0)</f>
        <v>2</v>
      </c>
      <c r="O2218" s="1" t="n">
        <f aca="false">VLOOKUP(F2218,bola04!A:E,5,0)</f>
        <v>6</v>
      </c>
      <c r="P2218" s="1" t="n">
        <f aca="false">VLOOKUP(G2218,bola05!A:E,5,0)</f>
        <v>5</v>
      </c>
      <c r="Q2218" s="1" t="n">
        <f aca="false">VLOOKUP(H2218,bola06!A:E,5,0)</f>
        <v>5</v>
      </c>
      <c r="R2218" s="1" t="n">
        <f aca="false">MAX(bola01!E:E)</f>
        <v>6</v>
      </c>
      <c r="S2218" s="1" t="n">
        <f aca="false">MAX(bola02!E:E)</f>
        <v>6</v>
      </c>
      <c r="T2218" s="1" t="n">
        <f aca="false">MAX(bola03!E:E)</f>
        <v>6</v>
      </c>
      <c r="U2218" s="1" t="n">
        <f aca="false">MAX(bola04!E:E)</f>
        <v>6</v>
      </c>
      <c r="V2218" s="1" t="n">
        <f aca="false">MAX(bola05!E:E)</f>
        <v>6</v>
      </c>
      <c r="W2218" s="1" t="n">
        <f aca="false">MAX(bola06!E:E)</f>
        <v>6</v>
      </c>
    </row>
    <row r="2219" customFormat="false" ht="13.8" hidden="false" customHeight="false" outlineLevel="0" collapsed="false">
      <c r="A2219" s="1" t="n">
        <v>2218</v>
      </c>
      <c r="B2219" s="2" t="s">
        <v>2240</v>
      </c>
      <c r="C2219" s="1" t="n">
        <v>6</v>
      </c>
      <c r="D2219" s="1" t="n">
        <v>16</v>
      </c>
      <c r="E2219" s="1" t="n">
        <v>22</v>
      </c>
      <c r="F2219" s="1" t="n">
        <v>38</v>
      </c>
      <c r="G2219" s="1" t="n">
        <v>48</v>
      </c>
      <c r="H2219" s="1" t="n">
        <v>52</v>
      </c>
      <c r="I2219" s="1" t="str">
        <f aca="false">RIGHT(("0"&amp;C2219),2)&amp;RIGHT(("0"&amp;D2219),2)&amp;RIGHT(("0"&amp;E2219),2)&amp;RIGHT(("0"&amp;F2219),2)&amp;RIGHT(("0"&amp;G2219),2)&amp;RIGHT(("0"&amp;H2219),2)</f>
        <v>061622384852</v>
      </c>
      <c r="J2219" s="1" t="n">
        <f aca="false">COUNTIF(I:I,I2219)</f>
        <v>1</v>
      </c>
      <c r="K2219" s="1" t="n">
        <v>1</v>
      </c>
      <c r="L2219" s="1" t="str">
        <f aca="false">VLOOKUP(C2219,bola01!A:E,5,0)</f>
        <v/>
      </c>
      <c r="M2219" s="1" t="n">
        <f aca="false">VLOOKUP(D2219,bola02!A:E,5,0)</f>
        <v>3</v>
      </c>
      <c r="N2219" s="1" t="n">
        <f aca="false">VLOOKUP(E2219,bola03!A:E,5,0)</f>
        <v>5</v>
      </c>
      <c r="O2219" s="1" t="n">
        <f aca="false">VLOOKUP(F2219,bola04!A:E,5,0)</f>
        <v>3</v>
      </c>
      <c r="P2219" s="1" t="n">
        <f aca="false">VLOOKUP(G2219,bola05!A:E,5,0)</f>
        <v>5</v>
      </c>
      <c r="Q2219" s="1" t="n">
        <f aca="false">VLOOKUP(H2219,bola06!A:E,5,0)</f>
        <v>3</v>
      </c>
      <c r="R2219" s="1" t="n">
        <f aca="false">MAX(bola01!E:E)</f>
        <v>6</v>
      </c>
      <c r="S2219" s="1" t="n">
        <f aca="false">MAX(bola02!E:E)</f>
        <v>6</v>
      </c>
      <c r="T2219" s="1" t="n">
        <f aca="false">MAX(bola03!E:E)</f>
        <v>6</v>
      </c>
      <c r="U2219" s="1" t="n">
        <f aca="false">MAX(bola04!E:E)</f>
        <v>6</v>
      </c>
      <c r="V2219" s="1" t="n">
        <f aca="false">MAX(bola05!E:E)</f>
        <v>6</v>
      </c>
      <c r="W2219" s="1" t="n">
        <f aca="false">MAX(bola06!E:E)</f>
        <v>6</v>
      </c>
    </row>
    <row r="2220" customFormat="false" ht="13.8" hidden="false" customHeight="false" outlineLevel="0" collapsed="false">
      <c r="A2220" s="1" t="n">
        <v>2219</v>
      </c>
      <c r="B2220" s="2" t="s">
        <v>2241</v>
      </c>
      <c r="C2220" s="1" t="n">
        <v>8</v>
      </c>
      <c r="D2220" s="1" t="n">
        <v>28</v>
      </c>
      <c r="E2220" s="1" t="n">
        <v>36</v>
      </c>
      <c r="F2220" s="1" t="n">
        <v>45</v>
      </c>
      <c r="G2220" s="1" t="n">
        <v>57</v>
      </c>
      <c r="H2220" s="1" t="n">
        <v>59</v>
      </c>
      <c r="I2220" s="1" t="str">
        <f aca="false">RIGHT(("0"&amp;C2220),2)&amp;RIGHT(("0"&amp;D2220),2)&amp;RIGHT(("0"&amp;E2220),2)&amp;RIGHT(("0"&amp;F2220),2)&amp;RIGHT(("0"&amp;G2220),2)&amp;RIGHT(("0"&amp;H2220),2)</f>
        <v>082836455759</v>
      </c>
      <c r="J2220" s="1" t="n">
        <f aca="false">COUNTIF(I:I,I2220)</f>
        <v>1</v>
      </c>
      <c r="K2220" s="1" t="n">
        <v>0</v>
      </c>
      <c r="L2220" s="1" t="n">
        <f aca="false">VLOOKUP(C2220,bola01!A:E,5,0)</f>
        <v>0</v>
      </c>
      <c r="M2220" s="1" t="n">
        <f aca="false">VLOOKUP(D2220,bola02!A:E,5,0)</f>
        <v>0</v>
      </c>
      <c r="N2220" s="1" t="n">
        <f aca="false">VLOOKUP(E2220,bola03!A:E,5,0)</f>
        <v>6</v>
      </c>
      <c r="O2220" s="1" t="n">
        <f aca="false">VLOOKUP(F2220,bola04!A:E,5,0)</f>
        <v>1</v>
      </c>
      <c r="P2220" s="1" t="n">
        <f aca="false">VLOOKUP(G2220,bola05!A:E,5,0)</f>
        <v>3</v>
      </c>
      <c r="Q2220" s="1" t="n">
        <f aca="false">VLOOKUP(H2220,bola06!A:E,5,0)</f>
        <v>5</v>
      </c>
      <c r="R2220" s="1" t="n">
        <f aca="false">MAX(bola01!E:E)</f>
        <v>6</v>
      </c>
      <c r="S2220" s="1" t="n">
        <f aca="false">MAX(bola02!E:E)</f>
        <v>6</v>
      </c>
      <c r="T2220" s="1" t="n">
        <f aca="false">MAX(bola03!E:E)</f>
        <v>6</v>
      </c>
      <c r="U2220" s="1" t="n">
        <f aca="false">MAX(bola04!E:E)</f>
        <v>6</v>
      </c>
      <c r="V2220" s="1" t="n">
        <f aca="false">MAX(bola05!E:E)</f>
        <v>6</v>
      </c>
      <c r="W2220" s="1" t="n">
        <f aca="false">MAX(bola06!E:E)</f>
        <v>6</v>
      </c>
    </row>
    <row r="2221" customFormat="false" ht="13.8" hidden="false" customHeight="false" outlineLevel="0" collapsed="false">
      <c r="A2221" s="1" t="n">
        <v>2220</v>
      </c>
      <c r="B2221" s="2" t="s">
        <v>2242</v>
      </c>
      <c r="C2221" s="1" t="n">
        <v>3</v>
      </c>
      <c r="D2221" s="1" t="n">
        <v>35</v>
      </c>
      <c r="E2221" s="1" t="n">
        <v>38</v>
      </c>
      <c r="F2221" s="1" t="n">
        <v>40</v>
      </c>
      <c r="G2221" s="1" t="n">
        <v>57</v>
      </c>
      <c r="H2221" s="1" t="n">
        <v>58</v>
      </c>
      <c r="I2221" s="1" t="str">
        <f aca="false">RIGHT(("0"&amp;C2221),2)&amp;RIGHT(("0"&amp;D2221),2)&amp;RIGHT(("0"&amp;E2221),2)&amp;RIGHT(("0"&amp;F2221),2)&amp;RIGHT(("0"&amp;G2221),2)&amp;RIGHT(("0"&amp;H2221),2)</f>
        <v>033538405758</v>
      </c>
      <c r="J2221" s="1" t="n">
        <f aca="false">COUNTIF(I:I,I2221)</f>
        <v>1</v>
      </c>
      <c r="K2221" s="1" t="n">
        <v>4</v>
      </c>
      <c r="L2221" s="1" t="n">
        <f aca="false">VLOOKUP(C2221,bola01!A:E,5,0)</f>
        <v>1</v>
      </c>
      <c r="M2221" s="1" t="n">
        <f aca="false">VLOOKUP(D2221,bola02!A:E,5,0)</f>
        <v>2</v>
      </c>
      <c r="N2221" s="1" t="n">
        <f aca="false">VLOOKUP(E2221,bola03!A:E,5,0)</f>
        <v>4</v>
      </c>
      <c r="O2221" s="1" t="n">
        <f aca="false">VLOOKUP(F2221,bola04!A:E,5,0)</f>
        <v>0</v>
      </c>
      <c r="P2221" s="1" t="n">
        <f aca="false">VLOOKUP(G2221,bola05!A:E,5,0)</f>
        <v>3</v>
      </c>
      <c r="Q2221" s="1" t="n">
        <f aca="false">VLOOKUP(H2221,bola06!A:E,5,0)</f>
        <v>3</v>
      </c>
      <c r="R2221" s="1" t="n">
        <f aca="false">MAX(bola01!E:E)</f>
        <v>6</v>
      </c>
      <c r="S2221" s="1" t="n">
        <f aca="false">MAX(bola02!E:E)</f>
        <v>6</v>
      </c>
      <c r="T2221" s="1" t="n">
        <f aca="false">MAX(bola03!E:E)</f>
        <v>6</v>
      </c>
      <c r="U2221" s="1" t="n">
        <f aca="false">MAX(bola04!E:E)</f>
        <v>6</v>
      </c>
      <c r="V2221" s="1" t="n">
        <f aca="false">MAX(bola05!E:E)</f>
        <v>6</v>
      </c>
      <c r="W2221" s="1" t="n">
        <f aca="false">MAX(bola06!E:E)</f>
        <v>6</v>
      </c>
    </row>
    <row r="2222" customFormat="false" ht="13.8" hidden="false" customHeight="false" outlineLevel="0" collapsed="false">
      <c r="A2222" s="1" t="n">
        <v>2221</v>
      </c>
      <c r="B2222" s="2" t="s">
        <v>2243</v>
      </c>
      <c r="C2222" s="1" t="n">
        <v>5</v>
      </c>
      <c r="D2222" s="1" t="n">
        <v>23</v>
      </c>
      <c r="E2222" s="1" t="n">
        <v>34</v>
      </c>
      <c r="F2222" s="1" t="n">
        <v>45</v>
      </c>
      <c r="G2222" s="1" t="n">
        <v>56</v>
      </c>
      <c r="H2222" s="1" t="n">
        <v>57</v>
      </c>
      <c r="I2222" s="1" t="str">
        <f aca="false">RIGHT(("0"&amp;C2222),2)&amp;RIGHT(("0"&amp;D2222),2)&amp;RIGHT(("0"&amp;E2222),2)&amp;RIGHT(("0"&amp;F2222),2)&amp;RIGHT(("0"&amp;G2222),2)&amp;RIGHT(("0"&amp;H2222),2)</f>
        <v>052334455657</v>
      </c>
      <c r="J2222" s="1" t="n">
        <f aca="false">COUNTIF(I:I,I2222)</f>
        <v>1</v>
      </c>
      <c r="K2222" s="1" t="n">
        <v>0</v>
      </c>
      <c r="L2222" s="1" t="n">
        <f aca="false">VLOOKUP(C2222,bola01!A:E,5,0)</f>
        <v>5</v>
      </c>
      <c r="M2222" s="1" t="n">
        <f aca="false">VLOOKUP(D2222,bola02!A:E,5,0)</f>
        <v>2</v>
      </c>
      <c r="N2222" s="1" t="n">
        <f aca="false">VLOOKUP(E2222,bola03!A:E,5,0)</f>
        <v>6</v>
      </c>
      <c r="O2222" s="1" t="n">
        <f aca="false">VLOOKUP(F2222,bola04!A:E,5,0)</f>
        <v>1</v>
      </c>
      <c r="P2222" s="1" t="n">
        <f aca="false">VLOOKUP(G2222,bola05!A:E,5,0)</f>
        <v>2</v>
      </c>
      <c r="Q2222" s="1" t="n">
        <f aca="false">VLOOKUP(H2222,bola06!A:E,5,0)</f>
        <v>2</v>
      </c>
      <c r="R2222" s="1" t="n">
        <f aca="false">MAX(bola01!E:E)</f>
        <v>6</v>
      </c>
      <c r="S2222" s="1" t="n">
        <f aca="false">MAX(bola02!E:E)</f>
        <v>6</v>
      </c>
      <c r="T2222" s="1" t="n">
        <f aca="false">MAX(bola03!E:E)</f>
        <v>6</v>
      </c>
      <c r="U2222" s="1" t="n">
        <f aca="false">MAX(bola04!E:E)</f>
        <v>6</v>
      </c>
      <c r="V2222" s="1" t="n">
        <f aca="false">MAX(bola05!E:E)</f>
        <v>6</v>
      </c>
      <c r="W2222" s="1" t="n">
        <f aca="false">MAX(bola06!E:E)</f>
        <v>6</v>
      </c>
    </row>
    <row r="2223" customFormat="false" ht="13.8" hidden="false" customHeight="false" outlineLevel="0" collapsed="false">
      <c r="A2223" s="1" t="n">
        <v>2222</v>
      </c>
      <c r="B2223" s="2" t="s">
        <v>2244</v>
      </c>
      <c r="C2223" s="1" t="n">
        <v>13</v>
      </c>
      <c r="D2223" s="1" t="n">
        <v>14</v>
      </c>
      <c r="E2223" s="1" t="n">
        <v>29</v>
      </c>
      <c r="F2223" s="1" t="n">
        <v>30</v>
      </c>
      <c r="G2223" s="1" t="n">
        <v>48</v>
      </c>
      <c r="H2223" s="1" t="n">
        <v>59</v>
      </c>
      <c r="I2223" s="1" t="str">
        <f aca="false">RIGHT(("0"&amp;C2223),2)&amp;RIGHT(("0"&amp;D2223),2)&amp;RIGHT(("0"&amp;E2223),2)&amp;RIGHT(("0"&amp;F2223),2)&amp;RIGHT(("0"&amp;G2223),2)&amp;RIGHT(("0"&amp;H2223),2)</f>
        <v>131429304859</v>
      </c>
      <c r="J2223" s="1" t="n">
        <f aca="false">COUNTIF(I:I,I2223)</f>
        <v>1</v>
      </c>
      <c r="K2223" s="1" t="n">
        <v>0</v>
      </c>
      <c r="L2223" s="1" t="n">
        <f aca="false">VLOOKUP(C2223,bola01!A:E,5,0)</f>
        <v>2</v>
      </c>
      <c r="M2223" s="1" t="n">
        <f aca="false">VLOOKUP(D2223,bola02!A:E,5,0)</f>
        <v>2</v>
      </c>
      <c r="N2223" s="1" t="n">
        <f aca="false">VLOOKUP(E2223,bola03!A:E,5,0)</f>
        <v>4</v>
      </c>
      <c r="O2223" s="1" t="n">
        <f aca="false">VLOOKUP(F2223,bola04!A:E,5,0)</f>
        <v>6</v>
      </c>
      <c r="P2223" s="1" t="n">
        <f aca="false">VLOOKUP(G2223,bola05!A:E,5,0)</f>
        <v>5</v>
      </c>
      <c r="Q2223" s="1" t="n">
        <f aca="false">VLOOKUP(H2223,bola06!A:E,5,0)</f>
        <v>5</v>
      </c>
      <c r="R2223" s="1" t="n">
        <f aca="false">MAX(bola01!E:E)</f>
        <v>6</v>
      </c>
      <c r="S2223" s="1" t="n">
        <f aca="false">MAX(bola02!E:E)</f>
        <v>6</v>
      </c>
      <c r="T2223" s="1" t="n">
        <f aca="false">MAX(bola03!E:E)</f>
        <v>6</v>
      </c>
      <c r="U2223" s="1" t="n">
        <f aca="false">MAX(bola04!E:E)</f>
        <v>6</v>
      </c>
      <c r="V2223" s="1" t="n">
        <f aca="false">MAX(bola05!E:E)</f>
        <v>6</v>
      </c>
      <c r="W2223" s="1" t="n">
        <f aca="false">MAX(bola06!E:E)</f>
        <v>6</v>
      </c>
    </row>
    <row r="2224" customFormat="false" ht="13.8" hidden="false" customHeight="false" outlineLevel="0" collapsed="false">
      <c r="A2224" s="1" t="n">
        <v>2223</v>
      </c>
      <c r="B2224" s="2" t="s">
        <v>2245</v>
      </c>
      <c r="C2224" s="1" t="n">
        <v>2</v>
      </c>
      <c r="D2224" s="1" t="n">
        <v>26</v>
      </c>
      <c r="E2224" s="1" t="n">
        <v>40</v>
      </c>
      <c r="F2224" s="1" t="n">
        <v>42</v>
      </c>
      <c r="G2224" s="1" t="n">
        <v>49</v>
      </c>
      <c r="H2224" s="1" t="n">
        <v>56</v>
      </c>
      <c r="I2224" s="1" t="str">
        <f aca="false">RIGHT(("0"&amp;C2224),2)&amp;RIGHT(("0"&amp;D2224),2)&amp;RIGHT(("0"&amp;E2224),2)&amp;RIGHT(("0"&amp;F2224),2)&amp;RIGHT(("0"&amp;G2224),2)&amp;RIGHT(("0"&amp;H2224),2)</f>
        <v>022640424956</v>
      </c>
      <c r="J2224" s="1" t="n">
        <f aca="false">COUNTIF(I:I,I2224)</f>
        <v>1</v>
      </c>
      <c r="K2224" s="1" t="n">
        <v>0</v>
      </c>
      <c r="L2224" s="1" t="str">
        <f aca="false">VLOOKUP(C2224,bola01!A:E,5,0)</f>
        <v/>
      </c>
      <c r="M2224" s="1" t="n">
        <f aca="false">VLOOKUP(D2224,bola02!A:E,5,0)</f>
        <v>0</v>
      </c>
      <c r="N2224" s="1" t="n">
        <f aca="false">VLOOKUP(E2224,bola03!A:E,5,0)</f>
        <v>6</v>
      </c>
      <c r="O2224" s="1" t="n">
        <f aca="false">VLOOKUP(F2224,bola04!A:E,5,0)</f>
        <v>0</v>
      </c>
      <c r="P2224" s="1" t="n">
        <f aca="false">VLOOKUP(G2224,bola05!A:E,5,0)</f>
        <v>1</v>
      </c>
      <c r="Q2224" s="1" t="n">
        <f aca="false">VLOOKUP(H2224,bola06!A:E,5,0)</f>
        <v>1</v>
      </c>
      <c r="R2224" s="1" t="n">
        <f aca="false">MAX(bola01!E:E)</f>
        <v>6</v>
      </c>
      <c r="S2224" s="1" t="n">
        <f aca="false">MAX(bola02!E:E)</f>
        <v>6</v>
      </c>
      <c r="T2224" s="1" t="n">
        <f aca="false">MAX(bola03!E:E)</f>
        <v>6</v>
      </c>
      <c r="U2224" s="1" t="n">
        <f aca="false">MAX(bola04!E:E)</f>
        <v>6</v>
      </c>
      <c r="V2224" s="1" t="n">
        <f aca="false">MAX(bola05!E:E)</f>
        <v>6</v>
      </c>
      <c r="W2224" s="1" t="n">
        <f aca="false">MAX(bola06!E:E)</f>
        <v>6</v>
      </c>
    </row>
    <row r="2225" customFormat="false" ht="13.8" hidden="false" customHeight="false" outlineLevel="0" collapsed="false">
      <c r="A2225" s="1" t="n">
        <v>2224</v>
      </c>
      <c r="B2225" s="2" t="s">
        <v>2246</v>
      </c>
      <c r="C2225" s="1" t="n">
        <v>16</v>
      </c>
      <c r="D2225" s="1" t="n">
        <v>23</v>
      </c>
      <c r="E2225" s="1" t="n">
        <v>32</v>
      </c>
      <c r="F2225" s="1" t="n">
        <v>50</v>
      </c>
      <c r="G2225" s="1" t="n">
        <v>52</v>
      </c>
      <c r="H2225" s="1" t="n">
        <v>58</v>
      </c>
      <c r="I2225" s="1" t="str">
        <f aca="false">RIGHT(("0"&amp;C2225),2)&amp;RIGHT(("0"&amp;D2225),2)&amp;RIGHT(("0"&amp;E2225),2)&amp;RIGHT(("0"&amp;F2225),2)&amp;RIGHT(("0"&amp;G2225),2)&amp;RIGHT(("0"&amp;H2225),2)</f>
        <v>162332505258</v>
      </c>
      <c r="J2225" s="1" t="n">
        <f aca="false">COUNTIF(I:I,I2225)</f>
        <v>1</v>
      </c>
      <c r="K2225" s="1" t="n">
        <v>0</v>
      </c>
      <c r="L2225" s="1" t="n">
        <f aca="false">VLOOKUP(C2225,bola01!A:E,5,0)</f>
        <v>6</v>
      </c>
      <c r="M2225" s="1" t="n">
        <f aca="false">VLOOKUP(D2225,bola02!A:E,5,0)</f>
        <v>2</v>
      </c>
      <c r="N2225" s="1" t="n">
        <f aca="false">VLOOKUP(E2225,bola03!A:E,5,0)</f>
        <v>6</v>
      </c>
      <c r="O2225" s="1" t="n">
        <f aca="false">VLOOKUP(F2225,bola04!A:E,5,0)</f>
        <v>4</v>
      </c>
      <c r="P2225" s="1" t="n">
        <f aca="false">VLOOKUP(G2225,bola05!A:E,5,0)</f>
        <v>3</v>
      </c>
      <c r="Q2225" s="1" t="n">
        <f aca="false">VLOOKUP(H2225,bola06!A:E,5,0)</f>
        <v>3</v>
      </c>
      <c r="R2225" s="1" t="n">
        <f aca="false">MAX(bola01!E:E)</f>
        <v>6</v>
      </c>
      <c r="S2225" s="1" t="n">
        <f aca="false">MAX(bola02!E:E)</f>
        <v>6</v>
      </c>
      <c r="T2225" s="1" t="n">
        <f aca="false">MAX(bola03!E:E)</f>
        <v>6</v>
      </c>
      <c r="U2225" s="1" t="n">
        <f aca="false">MAX(bola04!E:E)</f>
        <v>6</v>
      </c>
      <c r="V2225" s="1" t="n">
        <f aca="false">MAX(bola05!E:E)</f>
        <v>6</v>
      </c>
      <c r="W2225" s="1" t="n">
        <f aca="false">MAX(bola06!E:E)</f>
        <v>6</v>
      </c>
    </row>
    <row r="2226" customFormat="false" ht="13.8" hidden="false" customHeight="false" outlineLevel="0" collapsed="false">
      <c r="A2226" s="1" t="n">
        <v>2225</v>
      </c>
      <c r="B2226" s="2" t="s">
        <v>2247</v>
      </c>
      <c r="C2226" s="1" t="n">
        <v>1</v>
      </c>
      <c r="D2226" s="1" t="n">
        <v>32</v>
      </c>
      <c r="E2226" s="1" t="n">
        <v>37</v>
      </c>
      <c r="F2226" s="1" t="n">
        <v>44</v>
      </c>
      <c r="G2226" s="1" t="n">
        <v>46</v>
      </c>
      <c r="H2226" s="1" t="n">
        <v>47</v>
      </c>
      <c r="I2226" s="1" t="str">
        <f aca="false">RIGHT(("0"&amp;C2226),2)&amp;RIGHT(("0"&amp;D2226),2)&amp;RIGHT(("0"&amp;E2226),2)&amp;RIGHT(("0"&amp;F2226),2)&amp;RIGHT(("0"&amp;G2226),2)&amp;RIGHT(("0"&amp;H2226),2)</f>
        <v>013237444647</v>
      </c>
      <c r="J2226" s="1" t="n">
        <f aca="false">COUNTIF(I:I,I2226)</f>
        <v>1</v>
      </c>
      <c r="K2226" s="1" t="n">
        <v>0</v>
      </c>
      <c r="L2226" s="1" t="n">
        <f aca="false">VLOOKUP(C2226,bola01!A:E,5,0)</f>
        <v>2</v>
      </c>
      <c r="M2226" s="1" t="n">
        <f aca="false">VLOOKUP(D2226,bola02!A:E,5,0)</f>
        <v>3</v>
      </c>
      <c r="N2226" s="1" t="n">
        <f aca="false">VLOOKUP(E2226,bola03!A:E,5,0)</f>
        <v>5</v>
      </c>
      <c r="O2226" s="1" t="n">
        <f aca="false">VLOOKUP(F2226,bola04!A:E,5,0)</f>
        <v>0</v>
      </c>
      <c r="P2226" s="1" t="n">
        <f aca="false">VLOOKUP(G2226,bola05!A:E,5,0)</f>
        <v>4</v>
      </c>
      <c r="Q2226" s="1" t="n">
        <f aca="false">VLOOKUP(H2226,bola06!A:E,5,0)</f>
        <v>0</v>
      </c>
      <c r="R2226" s="1" t="n">
        <f aca="false">MAX(bola01!E:E)</f>
        <v>6</v>
      </c>
      <c r="S2226" s="1" t="n">
        <f aca="false">MAX(bola02!E:E)</f>
        <v>6</v>
      </c>
      <c r="T2226" s="1" t="n">
        <f aca="false">MAX(bola03!E:E)</f>
        <v>6</v>
      </c>
      <c r="U2226" s="1" t="n">
        <f aca="false">MAX(bola04!E:E)</f>
        <v>6</v>
      </c>
      <c r="V2226" s="1" t="n">
        <f aca="false">MAX(bola05!E:E)</f>
        <v>6</v>
      </c>
      <c r="W2226" s="1" t="n">
        <f aca="false">MAX(bola06!E:E)</f>
        <v>6</v>
      </c>
    </row>
    <row r="2227" customFormat="false" ht="13.8" hidden="false" customHeight="false" outlineLevel="0" collapsed="false">
      <c r="A2227" s="1" t="n">
        <v>2226</v>
      </c>
      <c r="B2227" s="2" t="s">
        <v>2248</v>
      </c>
      <c r="C2227" s="1" t="n">
        <v>2</v>
      </c>
      <c r="D2227" s="1" t="n">
        <v>4</v>
      </c>
      <c r="E2227" s="1" t="n">
        <v>7</v>
      </c>
      <c r="F2227" s="1" t="n">
        <v>16</v>
      </c>
      <c r="G2227" s="1" t="n">
        <v>30</v>
      </c>
      <c r="H2227" s="1" t="n">
        <v>38</v>
      </c>
      <c r="I2227" s="1" t="str">
        <f aca="false">RIGHT(("0"&amp;C2227),2)&amp;RIGHT(("0"&amp;D2227),2)&amp;RIGHT(("0"&amp;E2227),2)&amp;RIGHT(("0"&amp;F2227),2)&amp;RIGHT(("0"&amp;G2227),2)&amp;RIGHT(("0"&amp;H2227),2)</f>
        <v>020407163038</v>
      </c>
      <c r="J2227" s="1" t="n">
        <f aca="false">COUNTIF(I:I,I2227)</f>
        <v>1</v>
      </c>
      <c r="K2227" s="1" t="n">
        <v>0</v>
      </c>
      <c r="L2227" s="1" t="str">
        <f aca="false">VLOOKUP(C2227,bola01!A:E,5,0)</f>
        <v/>
      </c>
      <c r="M2227" s="1" t="n">
        <f aca="false">VLOOKUP(D2227,bola02!A:E,5,0)</f>
        <v>6</v>
      </c>
      <c r="N2227" s="1" t="n">
        <f aca="false">VLOOKUP(E2227,bola03!A:E,5,0)</f>
        <v>2</v>
      </c>
      <c r="O2227" s="1" t="n">
        <f aca="false">VLOOKUP(F2227,bola04!A:E,5,0)</f>
        <v>2</v>
      </c>
      <c r="P2227" s="1" t="n">
        <f aca="false">VLOOKUP(G2227,bola05!A:E,5,0)</f>
        <v>5</v>
      </c>
      <c r="Q2227" s="1" t="n">
        <f aca="false">VLOOKUP(H2227,bola06!A:E,5,0)</f>
        <v>6</v>
      </c>
      <c r="R2227" s="1" t="n">
        <f aca="false">MAX(bola01!E:E)</f>
        <v>6</v>
      </c>
      <c r="S2227" s="1" t="n">
        <f aca="false">MAX(bola02!E:E)</f>
        <v>6</v>
      </c>
      <c r="T2227" s="1" t="n">
        <f aca="false">MAX(bola03!E:E)</f>
        <v>6</v>
      </c>
      <c r="U2227" s="1" t="n">
        <f aca="false">MAX(bola04!E:E)</f>
        <v>6</v>
      </c>
      <c r="V2227" s="1" t="n">
        <f aca="false">MAX(bola05!E:E)</f>
        <v>6</v>
      </c>
      <c r="W2227" s="1" t="n">
        <f aca="false">MAX(bola06!E:E)</f>
        <v>6</v>
      </c>
    </row>
    <row r="2228" customFormat="false" ht="13.8" hidden="false" customHeight="false" outlineLevel="0" collapsed="false">
      <c r="A2228" s="1" t="n">
        <v>2227</v>
      </c>
      <c r="B2228" s="2" t="s">
        <v>2249</v>
      </c>
      <c r="C2228" s="1" t="n">
        <v>6</v>
      </c>
      <c r="D2228" s="1" t="n">
        <v>9</v>
      </c>
      <c r="E2228" s="1" t="n">
        <v>12</v>
      </c>
      <c r="F2228" s="1" t="n">
        <v>27</v>
      </c>
      <c r="G2228" s="1" t="n">
        <v>32</v>
      </c>
      <c r="H2228" s="1" t="n">
        <v>57</v>
      </c>
      <c r="I2228" s="1" t="str">
        <f aca="false">RIGHT(("0"&amp;C2228),2)&amp;RIGHT(("0"&amp;D2228),2)&amp;RIGHT(("0"&amp;E2228),2)&amp;RIGHT(("0"&amp;F2228),2)&amp;RIGHT(("0"&amp;G2228),2)&amp;RIGHT(("0"&amp;H2228),2)</f>
        <v>060912273257</v>
      </c>
      <c r="J2228" s="1" t="n">
        <f aca="false">COUNTIF(I:I,I2228)</f>
        <v>1</v>
      </c>
      <c r="K2228" s="1" t="n">
        <v>0</v>
      </c>
      <c r="L2228" s="1" t="str">
        <f aca="false">VLOOKUP(C2228,bola01!A:E,5,0)</f>
        <v/>
      </c>
      <c r="M2228" s="1" t="n">
        <f aca="false">VLOOKUP(D2228,bola02!A:E,5,0)</f>
        <v>6</v>
      </c>
      <c r="N2228" s="1" t="n">
        <f aca="false">VLOOKUP(E2228,bola03!A:E,5,0)</f>
        <v>4</v>
      </c>
      <c r="O2228" s="1" t="n">
        <f aca="false">VLOOKUP(F2228,bola04!A:E,5,0)</f>
        <v>6</v>
      </c>
      <c r="P2228" s="1" t="n">
        <f aca="false">VLOOKUP(G2228,bola05!A:E,5,0)</f>
        <v>5</v>
      </c>
      <c r="Q2228" s="1" t="n">
        <f aca="false">VLOOKUP(H2228,bola06!A:E,5,0)</f>
        <v>2</v>
      </c>
      <c r="R2228" s="1" t="n">
        <f aca="false">MAX(bola01!E:E)</f>
        <v>6</v>
      </c>
      <c r="S2228" s="1" t="n">
        <f aca="false">MAX(bola02!E:E)</f>
        <v>6</v>
      </c>
      <c r="T2228" s="1" t="n">
        <f aca="false">MAX(bola03!E:E)</f>
        <v>6</v>
      </c>
      <c r="U2228" s="1" t="n">
        <f aca="false">MAX(bola04!E:E)</f>
        <v>6</v>
      </c>
      <c r="V2228" s="1" t="n">
        <f aca="false">MAX(bola05!E:E)</f>
        <v>6</v>
      </c>
      <c r="W2228" s="1" t="n">
        <f aca="false">MAX(bola06!E:E)</f>
        <v>6</v>
      </c>
    </row>
    <row r="2229" customFormat="false" ht="13.8" hidden="false" customHeight="false" outlineLevel="0" collapsed="false">
      <c r="A2229" s="1" t="n">
        <v>2228</v>
      </c>
      <c r="B2229" s="2" t="s">
        <v>2250</v>
      </c>
      <c r="C2229" s="1" t="n">
        <v>9</v>
      </c>
      <c r="D2229" s="1" t="n">
        <v>19</v>
      </c>
      <c r="E2229" s="1" t="n">
        <v>23</v>
      </c>
      <c r="F2229" s="1" t="n">
        <v>32</v>
      </c>
      <c r="G2229" s="1" t="n">
        <v>39</v>
      </c>
      <c r="H2229" s="1" t="n">
        <v>45</v>
      </c>
      <c r="I2229" s="1" t="str">
        <f aca="false">RIGHT(("0"&amp;C2229),2)&amp;RIGHT(("0"&amp;D2229),2)&amp;RIGHT(("0"&amp;E2229),2)&amp;RIGHT(("0"&amp;F2229),2)&amp;RIGHT(("0"&amp;G2229),2)&amp;RIGHT(("0"&amp;H2229),2)</f>
        <v>091923323945</v>
      </c>
      <c r="J2229" s="1" t="n">
        <f aca="false">COUNTIF(I:I,I2229)</f>
        <v>1</v>
      </c>
      <c r="K2229" s="1" t="n">
        <v>0</v>
      </c>
      <c r="L2229" s="1" t="n">
        <f aca="false">VLOOKUP(C2229,bola01!A:E,5,0)</f>
        <v>6</v>
      </c>
      <c r="M2229" s="1" t="n">
        <f aca="false">VLOOKUP(D2229,bola02!A:E,5,0)</f>
        <v>5</v>
      </c>
      <c r="N2229" s="1" t="n">
        <f aca="false">VLOOKUP(E2229,bola03!A:E,5,0)</f>
        <v>1</v>
      </c>
      <c r="O2229" s="1" t="str">
        <f aca="false">VLOOKUP(F2229,bola04!A:E,5,0)</f>
        <v/>
      </c>
      <c r="P2229" s="1" t="n">
        <f aca="false">VLOOKUP(G2229,bola05!A:E,5,0)</f>
        <v>1</v>
      </c>
      <c r="Q2229" s="1" t="n">
        <f aca="false">VLOOKUP(H2229,bola06!A:E,5,0)</f>
        <v>6</v>
      </c>
      <c r="R2229" s="1" t="n">
        <f aca="false">MAX(bola01!E:E)</f>
        <v>6</v>
      </c>
      <c r="S2229" s="1" t="n">
        <f aca="false">MAX(bola02!E:E)</f>
        <v>6</v>
      </c>
      <c r="T2229" s="1" t="n">
        <f aca="false">MAX(bola03!E:E)</f>
        <v>6</v>
      </c>
      <c r="U2229" s="1" t="n">
        <f aca="false">MAX(bola04!E:E)</f>
        <v>6</v>
      </c>
      <c r="V2229" s="1" t="n">
        <f aca="false">MAX(bola05!E:E)</f>
        <v>6</v>
      </c>
      <c r="W2229" s="1" t="n">
        <f aca="false">MAX(bola06!E:E)</f>
        <v>6</v>
      </c>
    </row>
    <row r="2230" customFormat="false" ht="13.8" hidden="false" customHeight="false" outlineLevel="0" collapsed="false">
      <c r="A2230" s="1" t="n">
        <v>2229</v>
      </c>
      <c r="B2230" s="2" t="s">
        <v>2251</v>
      </c>
      <c r="C2230" s="1" t="n">
        <v>6</v>
      </c>
      <c r="D2230" s="1" t="n">
        <v>11</v>
      </c>
      <c r="E2230" s="1" t="n">
        <v>29</v>
      </c>
      <c r="F2230" s="1" t="n">
        <v>40</v>
      </c>
      <c r="G2230" s="1" t="n">
        <v>41</v>
      </c>
      <c r="H2230" s="1" t="n">
        <v>58</v>
      </c>
      <c r="I2230" s="1" t="str">
        <f aca="false">RIGHT(("0"&amp;C2230),2)&amp;RIGHT(("0"&amp;D2230),2)&amp;RIGHT(("0"&amp;E2230),2)&amp;RIGHT(("0"&amp;F2230),2)&amp;RIGHT(("0"&amp;G2230),2)&amp;RIGHT(("0"&amp;H2230),2)</f>
        <v>061129404158</v>
      </c>
      <c r="J2230" s="1" t="n">
        <f aca="false">COUNTIF(I:I,I2230)</f>
        <v>1</v>
      </c>
      <c r="K2230" s="1" t="n">
        <v>0</v>
      </c>
      <c r="L2230" s="1" t="str">
        <f aca="false">VLOOKUP(C2230,bola01!A:E,5,0)</f>
        <v/>
      </c>
      <c r="M2230" s="1" t="n">
        <f aca="false">VLOOKUP(D2230,bola02!A:E,5,0)</f>
        <v>5</v>
      </c>
      <c r="N2230" s="1" t="n">
        <f aca="false">VLOOKUP(E2230,bola03!A:E,5,0)</f>
        <v>4</v>
      </c>
      <c r="O2230" s="1" t="n">
        <f aca="false">VLOOKUP(F2230,bola04!A:E,5,0)</f>
        <v>0</v>
      </c>
      <c r="P2230" s="1" t="n">
        <f aca="false">VLOOKUP(G2230,bola05!A:E,5,0)</f>
        <v>2</v>
      </c>
      <c r="Q2230" s="1" t="n">
        <f aca="false">VLOOKUP(H2230,bola06!A:E,5,0)</f>
        <v>3</v>
      </c>
      <c r="R2230" s="1" t="n">
        <f aca="false">MAX(bola01!E:E)</f>
        <v>6</v>
      </c>
      <c r="S2230" s="1" t="n">
        <f aca="false">MAX(bola02!E:E)</f>
        <v>6</v>
      </c>
      <c r="T2230" s="1" t="n">
        <f aca="false">MAX(bola03!E:E)</f>
        <v>6</v>
      </c>
      <c r="U2230" s="1" t="n">
        <f aca="false">MAX(bola04!E:E)</f>
        <v>6</v>
      </c>
      <c r="V2230" s="1" t="n">
        <f aca="false">MAX(bola05!E:E)</f>
        <v>6</v>
      </c>
      <c r="W2230" s="1" t="n">
        <f aca="false">MAX(bola06!E:E)</f>
        <v>6</v>
      </c>
    </row>
    <row r="2231" customFormat="false" ht="13.8" hidden="false" customHeight="false" outlineLevel="0" collapsed="false">
      <c r="A2231" s="1" t="n">
        <v>2230</v>
      </c>
      <c r="B2231" s="2" t="s">
        <v>2252</v>
      </c>
      <c r="C2231" s="1" t="n">
        <v>7</v>
      </c>
      <c r="D2231" s="1" t="n">
        <v>17</v>
      </c>
      <c r="E2231" s="1" t="n">
        <v>26</v>
      </c>
      <c r="F2231" s="1" t="n">
        <v>39</v>
      </c>
      <c r="G2231" s="1" t="n">
        <v>56</v>
      </c>
      <c r="H2231" s="1" t="n">
        <v>60</v>
      </c>
      <c r="I2231" s="1" t="str">
        <f aca="false">RIGHT(("0"&amp;C2231),2)&amp;RIGHT(("0"&amp;D2231),2)&amp;RIGHT(("0"&amp;E2231),2)&amp;RIGHT(("0"&amp;F2231),2)&amp;RIGHT(("0"&amp;G2231),2)&amp;RIGHT(("0"&amp;H2231),2)</f>
        <v>071726395660</v>
      </c>
      <c r="J2231" s="1" t="n">
        <f aca="false">COUNTIF(I:I,I2231)</f>
        <v>1</v>
      </c>
      <c r="K2231" s="1" t="n">
        <v>0</v>
      </c>
      <c r="L2231" s="1" t="n">
        <f aca="false">VLOOKUP(C2231,bola01!A:E,5,0)</f>
        <v>0</v>
      </c>
      <c r="M2231" s="1" t="n">
        <f aca="false">VLOOKUP(D2231,bola02!A:E,5,0)</f>
        <v>3</v>
      </c>
      <c r="N2231" s="1" t="n">
        <f aca="false">VLOOKUP(E2231,bola03!A:E,5,0)</f>
        <v>4</v>
      </c>
      <c r="O2231" s="1" t="n">
        <f aca="false">VLOOKUP(F2231,bola04!A:E,5,0)</f>
        <v>1</v>
      </c>
      <c r="P2231" s="1" t="n">
        <f aca="false">VLOOKUP(G2231,bola05!A:E,5,0)</f>
        <v>2</v>
      </c>
      <c r="Q2231" s="1" t="str">
        <f aca="false">VLOOKUP(H2231,bola06!A:E,5,0)</f>
        <v/>
      </c>
      <c r="R2231" s="1" t="n">
        <f aca="false">MAX(bola01!E:E)</f>
        <v>6</v>
      </c>
      <c r="S2231" s="1" t="n">
        <f aca="false">MAX(bola02!E:E)</f>
        <v>6</v>
      </c>
      <c r="T2231" s="1" t="n">
        <f aca="false">MAX(bola03!E:E)</f>
        <v>6</v>
      </c>
      <c r="U2231" s="1" t="n">
        <f aca="false">MAX(bola04!E:E)</f>
        <v>6</v>
      </c>
      <c r="V2231" s="1" t="n">
        <f aca="false">MAX(bola05!E:E)</f>
        <v>6</v>
      </c>
      <c r="W2231" s="1" t="n">
        <f aca="false">MAX(bola06!E:E)</f>
        <v>6</v>
      </c>
    </row>
    <row r="2232" customFormat="false" ht="13.8" hidden="false" customHeight="false" outlineLevel="0" collapsed="false">
      <c r="A2232" s="1" t="n">
        <v>2231</v>
      </c>
      <c r="B2232" s="2" t="s">
        <v>2253</v>
      </c>
      <c r="C2232" s="1" t="n">
        <v>4</v>
      </c>
      <c r="D2232" s="1" t="n">
        <v>13</v>
      </c>
      <c r="E2232" s="1" t="n">
        <v>25</v>
      </c>
      <c r="F2232" s="1" t="n">
        <v>40</v>
      </c>
      <c r="G2232" s="1" t="n">
        <v>53</v>
      </c>
      <c r="H2232" s="1" t="n">
        <v>57</v>
      </c>
      <c r="I2232" s="1" t="str">
        <f aca="false">RIGHT(("0"&amp;C2232),2)&amp;RIGHT(("0"&amp;D2232),2)&amp;RIGHT(("0"&amp;E2232),2)&amp;RIGHT(("0"&amp;F2232),2)&amp;RIGHT(("0"&amp;G2232),2)&amp;RIGHT(("0"&amp;H2232),2)</f>
        <v>041325405357</v>
      </c>
      <c r="J2232" s="1" t="n">
        <f aca="false">COUNTIF(I:I,I2232)</f>
        <v>1</v>
      </c>
      <c r="K2232" s="1" t="n">
        <v>0</v>
      </c>
      <c r="L2232" s="1" t="n">
        <f aca="false">VLOOKUP(C2232,bola01!A:E,5,0)</f>
        <v>6</v>
      </c>
      <c r="M2232" s="1" t="n">
        <f aca="false">VLOOKUP(D2232,bola02!A:E,5,0)</f>
        <v>4</v>
      </c>
      <c r="N2232" s="1" t="n">
        <f aca="false">VLOOKUP(E2232,bola03!A:E,5,0)</f>
        <v>3</v>
      </c>
      <c r="O2232" s="1" t="n">
        <f aca="false">VLOOKUP(F2232,bola04!A:E,5,0)</f>
        <v>0</v>
      </c>
      <c r="P2232" s="1" t="n">
        <f aca="false">VLOOKUP(G2232,bola05!A:E,5,0)</f>
        <v>1</v>
      </c>
      <c r="Q2232" s="1" t="n">
        <f aca="false">VLOOKUP(H2232,bola06!A:E,5,0)</f>
        <v>2</v>
      </c>
      <c r="R2232" s="1" t="n">
        <f aca="false">MAX(bola01!E:E)</f>
        <v>6</v>
      </c>
      <c r="S2232" s="1" t="n">
        <f aca="false">MAX(bola02!E:E)</f>
        <v>6</v>
      </c>
      <c r="T2232" s="1" t="n">
        <f aca="false">MAX(bola03!E:E)</f>
        <v>6</v>
      </c>
      <c r="U2232" s="1" t="n">
        <f aca="false">MAX(bola04!E:E)</f>
        <v>6</v>
      </c>
      <c r="V2232" s="1" t="n">
        <f aca="false">MAX(bola05!E:E)</f>
        <v>6</v>
      </c>
      <c r="W2232" s="1" t="n">
        <f aca="false">MAX(bola06!E:E)</f>
        <v>6</v>
      </c>
    </row>
    <row r="2233" customFormat="false" ht="13.8" hidden="false" customHeight="false" outlineLevel="0" collapsed="false">
      <c r="A2233" s="1" t="n">
        <v>2232</v>
      </c>
      <c r="B2233" s="2" t="s">
        <v>2254</v>
      </c>
      <c r="C2233" s="1" t="n">
        <v>7</v>
      </c>
      <c r="D2233" s="1" t="n">
        <v>8</v>
      </c>
      <c r="E2233" s="1" t="n">
        <v>31</v>
      </c>
      <c r="F2233" s="1" t="n">
        <v>34</v>
      </c>
      <c r="G2233" s="1" t="n">
        <v>38</v>
      </c>
      <c r="H2233" s="1" t="n">
        <v>47</v>
      </c>
      <c r="I2233" s="1" t="str">
        <f aca="false">RIGHT(("0"&amp;C2233),2)&amp;RIGHT(("0"&amp;D2233),2)&amp;RIGHT(("0"&amp;E2233),2)&amp;RIGHT(("0"&amp;F2233),2)&amp;RIGHT(("0"&amp;G2233),2)&amp;RIGHT(("0"&amp;H2233),2)</f>
        <v>070831343847</v>
      </c>
      <c r="J2233" s="1" t="n">
        <f aca="false">COUNTIF(I:I,I2233)</f>
        <v>1</v>
      </c>
      <c r="K2233" s="1" t="n">
        <v>0</v>
      </c>
      <c r="L2233" s="1" t="n">
        <f aca="false">VLOOKUP(C2233,bola01!A:E,5,0)</f>
        <v>0</v>
      </c>
      <c r="M2233" s="1" t="n">
        <f aca="false">VLOOKUP(D2233,bola02!A:E,5,0)</f>
        <v>3</v>
      </c>
      <c r="N2233" s="1" t="n">
        <f aca="false">VLOOKUP(E2233,bola03!A:E,5,0)</f>
        <v>1</v>
      </c>
      <c r="O2233" s="1" t="n">
        <f aca="false">VLOOKUP(F2233,bola04!A:E,5,0)</f>
        <v>0</v>
      </c>
      <c r="P2233" s="1" t="n">
        <f aca="false">VLOOKUP(G2233,bola05!A:E,5,0)</f>
        <v>1</v>
      </c>
      <c r="Q2233" s="1" t="n">
        <f aca="false">VLOOKUP(H2233,bola06!A:E,5,0)</f>
        <v>0</v>
      </c>
      <c r="R2233" s="1" t="n">
        <f aca="false">MAX(bola01!E:E)</f>
        <v>6</v>
      </c>
      <c r="S2233" s="1" t="n">
        <f aca="false">MAX(bola02!E:E)</f>
        <v>6</v>
      </c>
      <c r="T2233" s="1" t="n">
        <f aca="false">MAX(bola03!E:E)</f>
        <v>6</v>
      </c>
      <c r="U2233" s="1" t="n">
        <f aca="false">MAX(bola04!E:E)</f>
        <v>6</v>
      </c>
      <c r="V2233" s="1" t="n">
        <f aca="false">MAX(bola05!E:E)</f>
        <v>6</v>
      </c>
      <c r="W2233" s="1" t="n">
        <f aca="false">MAX(bola06!E:E)</f>
        <v>6</v>
      </c>
    </row>
    <row r="2234" customFormat="false" ht="13.8" hidden="false" customHeight="false" outlineLevel="0" collapsed="false">
      <c r="A2234" s="1" t="n">
        <v>2233</v>
      </c>
      <c r="B2234" s="2" t="s">
        <v>2255</v>
      </c>
      <c r="C2234" s="1" t="n">
        <v>4</v>
      </c>
      <c r="D2234" s="1" t="n">
        <v>6</v>
      </c>
      <c r="E2234" s="1" t="n">
        <v>32</v>
      </c>
      <c r="F2234" s="1" t="n">
        <v>35</v>
      </c>
      <c r="G2234" s="1" t="n">
        <v>41</v>
      </c>
      <c r="H2234" s="1" t="n">
        <v>45</v>
      </c>
      <c r="I2234" s="1" t="str">
        <f aca="false">RIGHT(("0"&amp;C2234),2)&amp;RIGHT(("0"&amp;D2234),2)&amp;RIGHT(("0"&amp;E2234),2)&amp;RIGHT(("0"&amp;F2234),2)&amp;RIGHT(("0"&amp;G2234),2)&amp;RIGHT(("0"&amp;H2234),2)</f>
        <v>040632354145</v>
      </c>
      <c r="J2234" s="1" t="n">
        <f aca="false">COUNTIF(I:I,I2234)</f>
        <v>1</v>
      </c>
      <c r="K2234" s="1" t="n">
        <v>0</v>
      </c>
      <c r="L2234" s="1" t="n">
        <f aca="false">VLOOKUP(C2234,bola01!A:E,5,0)</f>
        <v>6</v>
      </c>
      <c r="M2234" s="1" t="str">
        <f aca="false">VLOOKUP(D2234,bola02!A:E,5,0)</f>
        <v/>
      </c>
      <c r="N2234" s="1" t="n">
        <f aca="false">VLOOKUP(E2234,bola03!A:E,5,0)</f>
        <v>6</v>
      </c>
      <c r="O2234" s="1" t="n">
        <f aca="false">VLOOKUP(F2234,bola04!A:E,5,0)</f>
        <v>5</v>
      </c>
      <c r="P2234" s="1" t="n">
        <f aca="false">VLOOKUP(G2234,bola05!A:E,5,0)</f>
        <v>2</v>
      </c>
      <c r="Q2234" s="1" t="n">
        <f aca="false">VLOOKUP(H2234,bola06!A:E,5,0)</f>
        <v>6</v>
      </c>
      <c r="R2234" s="1" t="n">
        <f aca="false">MAX(bola01!E:E)</f>
        <v>6</v>
      </c>
      <c r="S2234" s="1" t="n">
        <f aca="false">MAX(bola02!E:E)</f>
        <v>6</v>
      </c>
      <c r="T2234" s="1" t="n">
        <f aca="false">MAX(bola03!E:E)</f>
        <v>6</v>
      </c>
      <c r="U2234" s="1" t="n">
        <f aca="false">MAX(bola04!E:E)</f>
        <v>6</v>
      </c>
      <c r="V2234" s="1" t="n">
        <f aca="false">MAX(bola05!E:E)</f>
        <v>6</v>
      </c>
      <c r="W2234" s="1" t="n">
        <f aca="false">MAX(bola06!E:E)</f>
        <v>6</v>
      </c>
    </row>
    <row r="2235" customFormat="false" ht="13.8" hidden="false" customHeight="false" outlineLevel="0" collapsed="false">
      <c r="A2235" s="1" t="n">
        <v>2234</v>
      </c>
      <c r="B2235" s="2" t="s">
        <v>2256</v>
      </c>
      <c r="C2235" s="1" t="n">
        <v>4</v>
      </c>
      <c r="D2235" s="1" t="n">
        <v>21</v>
      </c>
      <c r="E2235" s="1" t="n">
        <v>27</v>
      </c>
      <c r="F2235" s="1" t="n">
        <v>29</v>
      </c>
      <c r="G2235" s="1" t="n">
        <v>42</v>
      </c>
      <c r="H2235" s="1" t="n">
        <v>47</v>
      </c>
      <c r="I2235" s="1" t="str">
        <f aca="false">RIGHT(("0"&amp;C2235),2)&amp;RIGHT(("0"&amp;D2235),2)&amp;RIGHT(("0"&amp;E2235),2)&amp;RIGHT(("0"&amp;F2235),2)&amp;RIGHT(("0"&amp;G2235),2)&amp;RIGHT(("0"&amp;H2235),2)</f>
        <v>042127294247</v>
      </c>
      <c r="J2235" s="1" t="n">
        <f aca="false">COUNTIF(I:I,I2235)</f>
        <v>1</v>
      </c>
      <c r="K2235" s="1" t="n">
        <v>0</v>
      </c>
      <c r="L2235" s="1" t="n">
        <f aca="false">VLOOKUP(C2235,bola01!A:E,5,0)</f>
        <v>6</v>
      </c>
      <c r="M2235" s="1" t="n">
        <f aca="false">VLOOKUP(D2235,bola02!A:E,5,0)</f>
        <v>6</v>
      </c>
      <c r="N2235" s="1" t="n">
        <f aca="false">VLOOKUP(E2235,bola03!A:E,5,0)</f>
        <v>0</v>
      </c>
      <c r="O2235" s="1" t="n">
        <f aca="false">VLOOKUP(F2235,bola04!A:E,5,0)</f>
        <v>3</v>
      </c>
      <c r="P2235" s="1" t="n">
        <f aca="false">VLOOKUP(G2235,bola05!A:E,5,0)</f>
        <v>1</v>
      </c>
      <c r="Q2235" s="1" t="n">
        <f aca="false">VLOOKUP(H2235,bola06!A:E,5,0)</f>
        <v>0</v>
      </c>
      <c r="R2235" s="1" t="n">
        <f aca="false">MAX(bola01!E:E)</f>
        <v>6</v>
      </c>
      <c r="S2235" s="1" t="n">
        <f aca="false">MAX(bola02!E:E)</f>
        <v>6</v>
      </c>
      <c r="T2235" s="1" t="n">
        <f aca="false">MAX(bola03!E:E)</f>
        <v>6</v>
      </c>
      <c r="U2235" s="1" t="n">
        <f aca="false">MAX(bola04!E:E)</f>
        <v>6</v>
      </c>
      <c r="V2235" s="1" t="n">
        <f aca="false">MAX(bola05!E:E)</f>
        <v>6</v>
      </c>
      <c r="W2235" s="1" t="n">
        <f aca="false">MAX(bola06!E:E)</f>
        <v>6</v>
      </c>
    </row>
    <row r="2236" customFormat="false" ht="13.8" hidden="false" customHeight="false" outlineLevel="0" collapsed="false">
      <c r="A2236" s="1" t="n">
        <v>2235</v>
      </c>
      <c r="B2236" s="2" t="s">
        <v>2257</v>
      </c>
      <c r="C2236" s="1" t="n">
        <v>14</v>
      </c>
      <c r="D2236" s="1" t="n">
        <v>18</v>
      </c>
      <c r="E2236" s="1" t="n">
        <v>30</v>
      </c>
      <c r="F2236" s="1" t="n">
        <v>35</v>
      </c>
      <c r="G2236" s="1" t="n">
        <v>55</v>
      </c>
      <c r="H2236" s="1" t="n">
        <v>57</v>
      </c>
      <c r="I2236" s="1" t="str">
        <f aca="false">RIGHT(("0"&amp;C2236),2)&amp;RIGHT(("0"&amp;D2236),2)&amp;RIGHT(("0"&amp;E2236),2)&amp;RIGHT(("0"&amp;F2236),2)&amp;RIGHT(("0"&amp;G2236),2)&amp;RIGHT(("0"&amp;H2236),2)</f>
        <v>141830355557</v>
      </c>
      <c r="J2236" s="1" t="n">
        <f aca="false">COUNTIF(I:I,I2236)</f>
        <v>1</v>
      </c>
      <c r="K2236" s="1" t="n">
        <v>0</v>
      </c>
      <c r="L2236" s="1" t="str">
        <f aca="false">VLOOKUP(C2236,bola01!A:E,5,0)</f>
        <v/>
      </c>
      <c r="M2236" s="1" t="n">
        <f aca="false">VLOOKUP(D2236,bola02!A:E,5,0)</f>
        <v>4</v>
      </c>
      <c r="N2236" s="1" t="n">
        <f aca="false">VLOOKUP(E2236,bola03!A:E,5,0)</f>
        <v>0</v>
      </c>
      <c r="O2236" s="1" t="n">
        <f aca="false">VLOOKUP(F2236,bola04!A:E,5,0)</f>
        <v>5</v>
      </c>
      <c r="P2236" s="1" t="n">
        <f aca="false">VLOOKUP(G2236,bola05!A:E,5,0)</f>
        <v>6</v>
      </c>
      <c r="Q2236" s="1" t="n">
        <f aca="false">VLOOKUP(H2236,bola06!A:E,5,0)</f>
        <v>2</v>
      </c>
      <c r="R2236" s="1" t="n">
        <f aca="false">MAX(bola01!E:E)</f>
        <v>6</v>
      </c>
      <c r="S2236" s="1" t="n">
        <f aca="false">MAX(bola02!E:E)</f>
        <v>6</v>
      </c>
      <c r="T2236" s="1" t="n">
        <f aca="false">MAX(bola03!E:E)</f>
        <v>6</v>
      </c>
      <c r="U2236" s="1" t="n">
        <f aca="false">MAX(bola04!E:E)</f>
        <v>6</v>
      </c>
      <c r="V2236" s="1" t="n">
        <f aca="false">MAX(bola05!E:E)</f>
        <v>6</v>
      </c>
      <c r="W2236" s="1" t="n">
        <f aca="false">MAX(bola06!E:E)</f>
        <v>6</v>
      </c>
    </row>
    <row r="2237" customFormat="false" ht="13.8" hidden="false" customHeight="false" outlineLevel="0" collapsed="false">
      <c r="A2237" s="1" t="n">
        <v>2236</v>
      </c>
      <c r="B2237" s="2" t="s">
        <v>2258</v>
      </c>
      <c r="C2237" s="1" t="n">
        <v>7</v>
      </c>
      <c r="D2237" s="1" t="n">
        <v>20</v>
      </c>
      <c r="E2237" s="1" t="n">
        <v>38</v>
      </c>
      <c r="F2237" s="1" t="n">
        <v>43</v>
      </c>
      <c r="G2237" s="1" t="n">
        <v>45</v>
      </c>
      <c r="H2237" s="1" t="n">
        <v>53</v>
      </c>
      <c r="I2237" s="1" t="str">
        <f aca="false">RIGHT(("0"&amp;C2237),2)&amp;RIGHT(("0"&amp;D2237),2)&amp;RIGHT(("0"&amp;E2237),2)&amp;RIGHT(("0"&amp;F2237),2)&amp;RIGHT(("0"&amp;G2237),2)&amp;RIGHT(("0"&amp;H2237),2)</f>
        <v>072038434553</v>
      </c>
      <c r="J2237" s="1" t="n">
        <f aca="false">COUNTIF(I:I,I2237)</f>
        <v>1</v>
      </c>
      <c r="K2237" s="1" t="n">
        <v>0</v>
      </c>
      <c r="L2237" s="1" t="n">
        <f aca="false">VLOOKUP(C2237,bola01!A:E,5,0)</f>
        <v>0</v>
      </c>
      <c r="M2237" s="1" t="n">
        <f aca="false">VLOOKUP(D2237,bola02!A:E,5,0)</f>
        <v>1</v>
      </c>
      <c r="N2237" s="1" t="n">
        <f aca="false">VLOOKUP(E2237,bola03!A:E,5,0)</f>
        <v>4</v>
      </c>
      <c r="O2237" s="1" t="n">
        <f aca="false">VLOOKUP(F2237,bola04!A:E,5,0)</f>
        <v>5</v>
      </c>
      <c r="P2237" s="1" t="n">
        <f aca="false">VLOOKUP(G2237,bola05!A:E,5,0)</f>
        <v>3</v>
      </c>
      <c r="Q2237" s="1" t="n">
        <f aca="false">VLOOKUP(H2237,bola06!A:E,5,0)</f>
        <v>0</v>
      </c>
      <c r="R2237" s="1" t="n">
        <f aca="false">MAX(bola01!E:E)</f>
        <v>6</v>
      </c>
      <c r="S2237" s="1" t="n">
        <f aca="false">MAX(bola02!E:E)</f>
        <v>6</v>
      </c>
      <c r="T2237" s="1" t="n">
        <f aca="false">MAX(bola03!E:E)</f>
        <v>6</v>
      </c>
      <c r="U2237" s="1" t="n">
        <f aca="false">MAX(bola04!E:E)</f>
        <v>6</v>
      </c>
      <c r="V2237" s="1" t="n">
        <f aca="false">MAX(bola05!E:E)</f>
        <v>6</v>
      </c>
      <c r="W2237" s="1" t="n">
        <f aca="false">MAX(bola06!E:E)</f>
        <v>6</v>
      </c>
    </row>
    <row r="2238" customFormat="false" ht="13.8" hidden="false" customHeight="false" outlineLevel="0" collapsed="false">
      <c r="A2238" s="1" t="n">
        <v>2237</v>
      </c>
      <c r="B2238" s="2" t="s">
        <v>2259</v>
      </c>
      <c r="C2238" s="1" t="n">
        <v>11</v>
      </c>
      <c r="D2238" s="1" t="n">
        <v>20</v>
      </c>
      <c r="E2238" s="1" t="n">
        <v>27</v>
      </c>
      <c r="F2238" s="1" t="n">
        <v>28</v>
      </c>
      <c r="G2238" s="1" t="n">
        <v>53</v>
      </c>
      <c r="H2238" s="1" t="n">
        <v>60</v>
      </c>
      <c r="I2238" s="1" t="str">
        <f aca="false">RIGHT(("0"&amp;C2238),2)&amp;RIGHT(("0"&amp;D2238),2)&amp;RIGHT(("0"&amp;E2238),2)&amp;RIGHT(("0"&amp;F2238),2)&amp;RIGHT(("0"&amp;G2238),2)&amp;RIGHT(("0"&amp;H2238),2)</f>
        <v>112027285360</v>
      </c>
      <c r="J2238" s="1" t="n">
        <f aca="false">COUNTIF(I:I,I2238)</f>
        <v>1</v>
      </c>
      <c r="K2238" s="1" t="n">
        <v>2</v>
      </c>
      <c r="L2238" s="1" t="n">
        <f aca="false">VLOOKUP(C2238,bola01!A:E,5,0)</f>
        <v>1</v>
      </c>
      <c r="M2238" s="1" t="n">
        <f aca="false">VLOOKUP(D2238,bola02!A:E,5,0)</f>
        <v>1</v>
      </c>
      <c r="N2238" s="1" t="n">
        <f aca="false">VLOOKUP(E2238,bola03!A:E,5,0)</f>
        <v>0</v>
      </c>
      <c r="O2238" s="1" t="n">
        <f aca="false">VLOOKUP(F2238,bola04!A:E,5,0)</f>
        <v>6</v>
      </c>
      <c r="P2238" s="1" t="n">
        <f aca="false">VLOOKUP(G2238,bola05!A:E,5,0)</f>
        <v>1</v>
      </c>
      <c r="Q2238" s="1" t="str">
        <f aca="false">VLOOKUP(H2238,bola06!A:E,5,0)</f>
        <v/>
      </c>
      <c r="R2238" s="1" t="n">
        <f aca="false">MAX(bola01!E:E)</f>
        <v>6</v>
      </c>
      <c r="S2238" s="1" t="n">
        <f aca="false">MAX(bola02!E:E)</f>
        <v>6</v>
      </c>
      <c r="T2238" s="1" t="n">
        <f aca="false">MAX(bola03!E:E)</f>
        <v>6</v>
      </c>
      <c r="U2238" s="1" t="n">
        <f aca="false">MAX(bola04!E:E)</f>
        <v>6</v>
      </c>
      <c r="V2238" s="1" t="n">
        <f aca="false">MAX(bola05!E:E)</f>
        <v>6</v>
      </c>
      <c r="W2238" s="1" t="n">
        <f aca="false">MAX(bola06!E:E)</f>
        <v>6</v>
      </c>
    </row>
    <row r="2239" customFormat="false" ht="13.8" hidden="false" customHeight="false" outlineLevel="0" collapsed="false">
      <c r="A2239" s="1" t="n">
        <v>2238</v>
      </c>
      <c r="B2239" s="2" t="s">
        <v>2260</v>
      </c>
      <c r="C2239" s="1" t="n">
        <v>11</v>
      </c>
      <c r="D2239" s="1" t="n">
        <v>36</v>
      </c>
      <c r="E2239" s="1" t="n">
        <v>45</v>
      </c>
      <c r="F2239" s="1" t="n">
        <v>55</v>
      </c>
      <c r="G2239" s="1" t="n">
        <v>57</v>
      </c>
      <c r="H2239" s="1" t="n">
        <v>58</v>
      </c>
      <c r="I2239" s="1" t="str">
        <f aca="false">RIGHT(("0"&amp;C2239),2)&amp;RIGHT(("0"&amp;D2239),2)&amp;RIGHT(("0"&amp;E2239),2)&amp;RIGHT(("0"&amp;F2239),2)&amp;RIGHT(("0"&amp;G2239),2)&amp;RIGHT(("0"&amp;H2239),2)</f>
        <v>113645555758</v>
      </c>
      <c r="J2239" s="1" t="n">
        <f aca="false">COUNTIF(I:I,I2239)</f>
        <v>1</v>
      </c>
      <c r="K2239" s="1" t="n">
        <v>0</v>
      </c>
      <c r="L2239" s="1" t="n">
        <f aca="false">VLOOKUP(C2239,bola01!A:E,5,0)</f>
        <v>1</v>
      </c>
      <c r="M2239" s="1" t="n">
        <f aca="false">VLOOKUP(D2239,bola02!A:E,5,0)</f>
        <v>5</v>
      </c>
      <c r="N2239" s="1" t="n">
        <f aca="false">VLOOKUP(E2239,bola03!A:E,5,0)</f>
        <v>0</v>
      </c>
      <c r="O2239" s="1" t="n">
        <f aca="false">VLOOKUP(F2239,bola04!A:E,5,0)</f>
        <v>0</v>
      </c>
      <c r="P2239" s="1" t="n">
        <f aca="false">VLOOKUP(G2239,bola05!A:E,5,0)</f>
        <v>3</v>
      </c>
      <c r="Q2239" s="1" t="n">
        <f aca="false">VLOOKUP(H2239,bola06!A:E,5,0)</f>
        <v>3</v>
      </c>
      <c r="R2239" s="1" t="n">
        <f aca="false">MAX(bola01!E:E)</f>
        <v>6</v>
      </c>
      <c r="S2239" s="1" t="n">
        <f aca="false">MAX(bola02!E:E)</f>
        <v>6</v>
      </c>
      <c r="T2239" s="1" t="n">
        <f aca="false">MAX(bola03!E:E)</f>
        <v>6</v>
      </c>
      <c r="U2239" s="1" t="n">
        <f aca="false">MAX(bola04!E:E)</f>
        <v>6</v>
      </c>
      <c r="V2239" s="1" t="n">
        <f aca="false">MAX(bola05!E:E)</f>
        <v>6</v>
      </c>
      <c r="W2239" s="1" t="n">
        <f aca="false">MAX(bola06!E:E)</f>
        <v>6</v>
      </c>
    </row>
    <row r="2240" customFormat="false" ht="13.8" hidden="false" customHeight="false" outlineLevel="0" collapsed="false">
      <c r="A2240" s="1" t="n">
        <v>2239</v>
      </c>
      <c r="B2240" s="2" t="s">
        <v>2261</v>
      </c>
      <c r="C2240" s="1" t="n">
        <v>7</v>
      </c>
      <c r="D2240" s="1" t="n">
        <v>27</v>
      </c>
      <c r="E2240" s="1" t="n">
        <v>31</v>
      </c>
      <c r="F2240" s="1" t="n">
        <v>39</v>
      </c>
      <c r="G2240" s="1" t="n">
        <v>45</v>
      </c>
      <c r="H2240" s="1" t="n">
        <v>46</v>
      </c>
      <c r="I2240" s="1" t="str">
        <f aca="false">RIGHT(("0"&amp;C2240),2)&amp;RIGHT(("0"&amp;D2240),2)&amp;RIGHT(("0"&amp;E2240),2)&amp;RIGHT(("0"&amp;F2240),2)&amp;RIGHT(("0"&amp;G2240),2)&amp;RIGHT(("0"&amp;H2240),2)</f>
        <v>072731394546</v>
      </c>
      <c r="J2240" s="1" t="n">
        <f aca="false">COUNTIF(I:I,I2240)</f>
        <v>1</v>
      </c>
      <c r="K2240" s="1" t="n">
        <v>0</v>
      </c>
      <c r="L2240" s="1" t="n">
        <f aca="false">VLOOKUP(C2240,bola01!A:E,5,0)</f>
        <v>0</v>
      </c>
      <c r="M2240" s="1" t="n">
        <f aca="false">VLOOKUP(D2240,bola02!A:E,5,0)</f>
        <v>5</v>
      </c>
      <c r="N2240" s="1" t="n">
        <f aca="false">VLOOKUP(E2240,bola03!A:E,5,0)</f>
        <v>1</v>
      </c>
      <c r="O2240" s="1" t="n">
        <f aca="false">VLOOKUP(F2240,bola04!A:E,5,0)</f>
        <v>1</v>
      </c>
      <c r="P2240" s="1" t="n">
        <f aca="false">VLOOKUP(G2240,bola05!A:E,5,0)</f>
        <v>3</v>
      </c>
      <c r="Q2240" s="1" t="str">
        <f aca="false">VLOOKUP(H2240,bola06!A:E,5,0)</f>
        <v/>
      </c>
      <c r="R2240" s="1" t="n">
        <f aca="false">MAX(bola01!E:E)</f>
        <v>6</v>
      </c>
      <c r="S2240" s="1" t="n">
        <f aca="false">MAX(bola02!E:E)</f>
        <v>6</v>
      </c>
      <c r="T2240" s="1" t="n">
        <f aca="false">MAX(bola03!E:E)</f>
        <v>6</v>
      </c>
      <c r="U2240" s="1" t="n">
        <f aca="false">MAX(bola04!E:E)</f>
        <v>6</v>
      </c>
      <c r="V2240" s="1" t="n">
        <f aca="false">MAX(bola05!E:E)</f>
        <v>6</v>
      </c>
      <c r="W2240" s="1" t="n">
        <f aca="false">MAX(bola06!E:E)</f>
        <v>6</v>
      </c>
    </row>
    <row r="2241" customFormat="false" ht="13.8" hidden="false" customHeight="false" outlineLevel="0" collapsed="false">
      <c r="A2241" s="1" t="n">
        <v>2240</v>
      </c>
      <c r="B2241" s="2" t="s">
        <v>2262</v>
      </c>
      <c r="C2241" s="1" t="n">
        <v>7</v>
      </c>
      <c r="D2241" s="1" t="n">
        <v>9</v>
      </c>
      <c r="E2241" s="1" t="n">
        <v>10</v>
      </c>
      <c r="F2241" s="1" t="n">
        <v>19</v>
      </c>
      <c r="G2241" s="1" t="n">
        <v>25</v>
      </c>
      <c r="H2241" s="1" t="n">
        <v>58</v>
      </c>
      <c r="I2241" s="1" t="str">
        <f aca="false">RIGHT(("0"&amp;C2241),2)&amp;RIGHT(("0"&amp;D2241),2)&amp;RIGHT(("0"&amp;E2241),2)&amp;RIGHT(("0"&amp;F2241),2)&amp;RIGHT(("0"&amp;G2241),2)&amp;RIGHT(("0"&amp;H2241),2)</f>
        <v>070910192558</v>
      </c>
      <c r="J2241" s="1" t="n">
        <f aca="false">COUNTIF(I:I,I2241)</f>
        <v>1</v>
      </c>
      <c r="K2241" s="1" t="n">
        <v>2</v>
      </c>
      <c r="L2241" s="1" t="n">
        <f aca="false">VLOOKUP(C2241,bola01!A:E,5,0)</f>
        <v>0</v>
      </c>
      <c r="M2241" s="1" t="n">
        <f aca="false">VLOOKUP(D2241,bola02!A:E,5,0)</f>
        <v>6</v>
      </c>
      <c r="N2241" s="1" t="n">
        <f aca="false">VLOOKUP(E2241,bola03!A:E,5,0)</f>
        <v>2</v>
      </c>
      <c r="O2241" s="1" t="n">
        <f aca="false">VLOOKUP(F2241,bola04!A:E,5,0)</f>
        <v>6</v>
      </c>
      <c r="P2241" s="1" t="n">
        <f aca="false">VLOOKUP(G2241,bola05!A:E,5,0)</f>
        <v>3</v>
      </c>
      <c r="Q2241" s="1" t="n">
        <f aca="false">VLOOKUP(H2241,bola06!A:E,5,0)</f>
        <v>3</v>
      </c>
      <c r="R2241" s="1" t="n">
        <f aca="false">MAX(bola01!E:E)</f>
        <v>6</v>
      </c>
      <c r="S2241" s="1" t="n">
        <f aca="false">MAX(bola02!E:E)</f>
        <v>6</v>
      </c>
      <c r="T2241" s="1" t="n">
        <f aca="false">MAX(bola03!E:E)</f>
        <v>6</v>
      </c>
      <c r="U2241" s="1" t="n">
        <f aca="false">MAX(bola04!E:E)</f>
        <v>6</v>
      </c>
      <c r="V2241" s="1" t="n">
        <f aca="false">MAX(bola05!E:E)</f>
        <v>6</v>
      </c>
      <c r="W2241" s="1" t="n">
        <f aca="false">MAX(bola06!E:E)</f>
        <v>6</v>
      </c>
    </row>
    <row r="2242" customFormat="false" ht="13.8" hidden="false" customHeight="false" outlineLevel="0" collapsed="false">
      <c r="A2242" s="1" t="n">
        <v>2241</v>
      </c>
      <c r="B2242" s="2" t="s">
        <v>2263</v>
      </c>
      <c r="C2242" s="1" t="n">
        <v>1</v>
      </c>
      <c r="D2242" s="1" t="n">
        <v>13</v>
      </c>
      <c r="E2242" s="1" t="n">
        <v>18</v>
      </c>
      <c r="F2242" s="1" t="n">
        <v>26</v>
      </c>
      <c r="G2242" s="1" t="n">
        <v>40</v>
      </c>
      <c r="H2242" s="1" t="n">
        <v>56</v>
      </c>
      <c r="I2242" s="1" t="str">
        <f aca="false">RIGHT(("0"&amp;C2242),2)&amp;RIGHT(("0"&amp;D2242),2)&amp;RIGHT(("0"&amp;E2242),2)&amp;RIGHT(("0"&amp;F2242),2)&amp;RIGHT(("0"&amp;G2242),2)&amp;RIGHT(("0"&amp;H2242),2)</f>
        <v>011318264056</v>
      </c>
      <c r="J2242" s="1" t="n">
        <f aca="false">COUNTIF(I:I,I2242)</f>
        <v>1</v>
      </c>
      <c r="K2242" s="1" t="n">
        <v>0</v>
      </c>
      <c r="L2242" s="1" t="n">
        <f aca="false">VLOOKUP(C2242,bola01!A:E,5,0)</f>
        <v>2</v>
      </c>
      <c r="M2242" s="1" t="n">
        <f aca="false">VLOOKUP(D2242,bola02!A:E,5,0)</f>
        <v>4</v>
      </c>
      <c r="N2242" s="1" t="n">
        <f aca="false">VLOOKUP(E2242,bola03!A:E,5,0)</f>
        <v>4</v>
      </c>
      <c r="O2242" s="1" t="n">
        <f aca="false">VLOOKUP(F2242,bola04!A:E,5,0)</f>
        <v>0</v>
      </c>
      <c r="P2242" s="1" t="n">
        <f aca="false">VLOOKUP(G2242,bola05!A:E,5,0)</f>
        <v>2</v>
      </c>
      <c r="Q2242" s="1" t="n">
        <f aca="false">VLOOKUP(H2242,bola06!A:E,5,0)</f>
        <v>1</v>
      </c>
      <c r="R2242" s="1" t="n">
        <f aca="false">MAX(bola01!E:E)</f>
        <v>6</v>
      </c>
      <c r="S2242" s="1" t="n">
        <f aca="false">MAX(bola02!E:E)</f>
        <v>6</v>
      </c>
      <c r="T2242" s="1" t="n">
        <f aca="false">MAX(bola03!E:E)</f>
        <v>6</v>
      </c>
      <c r="U2242" s="1" t="n">
        <f aca="false">MAX(bola04!E:E)</f>
        <v>6</v>
      </c>
      <c r="V2242" s="1" t="n">
        <f aca="false">MAX(bola05!E:E)</f>
        <v>6</v>
      </c>
      <c r="W2242" s="1" t="n">
        <f aca="false">MAX(bola06!E:E)</f>
        <v>6</v>
      </c>
    </row>
    <row r="2243" customFormat="false" ht="13.8" hidden="false" customHeight="false" outlineLevel="0" collapsed="false">
      <c r="A2243" s="1" t="n">
        <v>2242</v>
      </c>
      <c r="B2243" s="2" t="s">
        <v>2264</v>
      </c>
      <c r="C2243" s="1" t="n">
        <v>5</v>
      </c>
      <c r="D2243" s="1" t="n">
        <v>9</v>
      </c>
      <c r="E2243" s="1" t="n">
        <v>18</v>
      </c>
      <c r="F2243" s="1" t="n">
        <v>24</v>
      </c>
      <c r="G2243" s="1" t="n">
        <v>25</v>
      </c>
      <c r="H2243" s="1" t="n">
        <v>42</v>
      </c>
      <c r="I2243" s="1" t="str">
        <f aca="false">RIGHT(("0"&amp;C2243),2)&amp;RIGHT(("0"&amp;D2243),2)&amp;RIGHT(("0"&amp;E2243),2)&amp;RIGHT(("0"&amp;F2243),2)&amp;RIGHT(("0"&amp;G2243),2)&amp;RIGHT(("0"&amp;H2243),2)</f>
        <v>050918242542</v>
      </c>
      <c r="J2243" s="1" t="n">
        <f aca="false">COUNTIF(I:I,I2243)</f>
        <v>1</v>
      </c>
      <c r="K2243" s="1" t="n">
        <v>0</v>
      </c>
      <c r="L2243" s="1" t="n">
        <f aca="false">VLOOKUP(C2243,bola01!A:E,5,0)</f>
        <v>5</v>
      </c>
      <c r="M2243" s="1" t="n">
        <f aca="false">VLOOKUP(D2243,bola02!A:E,5,0)</f>
        <v>6</v>
      </c>
      <c r="N2243" s="1" t="n">
        <f aca="false">VLOOKUP(E2243,bola03!A:E,5,0)</f>
        <v>4</v>
      </c>
      <c r="O2243" s="1" t="n">
        <f aca="false">VLOOKUP(F2243,bola04!A:E,5,0)</f>
        <v>1</v>
      </c>
      <c r="P2243" s="1" t="n">
        <f aca="false">VLOOKUP(G2243,bola05!A:E,5,0)</f>
        <v>3</v>
      </c>
      <c r="Q2243" s="1" t="n">
        <f aca="false">VLOOKUP(H2243,bola06!A:E,5,0)</f>
        <v>1</v>
      </c>
      <c r="R2243" s="1" t="n">
        <f aca="false">MAX(bola01!E:E)</f>
        <v>6</v>
      </c>
      <c r="S2243" s="1" t="n">
        <f aca="false">MAX(bola02!E:E)</f>
        <v>6</v>
      </c>
      <c r="T2243" s="1" t="n">
        <f aca="false">MAX(bola03!E:E)</f>
        <v>6</v>
      </c>
      <c r="U2243" s="1" t="n">
        <f aca="false">MAX(bola04!E:E)</f>
        <v>6</v>
      </c>
      <c r="V2243" s="1" t="n">
        <f aca="false">MAX(bola05!E:E)</f>
        <v>6</v>
      </c>
      <c r="W2243" s="1" t="n">
        <f aca="false">MAX(bola06!E:E)</f>
        <v>6</v>
      </c>
    </row>
    <row r="2244" customFormat="false" ht="13.8" hidden="false" customHeight="false" outlineLevel="0" collapsed="false">
      <c r="A2244" s="1" t="n">
        <v>2243</v>
      </c>
      <c r="B2244" s="2" t="s">
        <v>2265</v>
      </c>
      <c r="C2244" s="1" t="n">
        <v>14</v>
      </c>
      <c r="D2244" s="1" t="n">
        <v>18</v>
      </c>
      <c r="E2244" s="1" t="n">
        <v>28</v>
      </c>
      <c r="F2244" s="1" t="n">
        <v>35</v>
      </c>
      <c r="G2244" s="1" t="n">
        <v>38</v>
      </c>
      <c r="H2244" s="1" t="n">
        <v>54</v>
      </c>
      <c r="I2244" s="1" t="str">
        <f aca="false">RIGHT(("0"&amp;C2244),2)&amp;RIGHT(("0"&amp;D2244),2)&amp;RIGHT(("0"&amp;E2244),2)&amp;RIGHT(("0"&amp;F2244),2)&amp;RIGHT(("0"&amp;G2244),2)&amp;RIGHT(("0"&amp;H2244),2)</f>
        <v>141828353854</v>
      </c>
      <c r="J2244" s="1" t="n">
        <f aca="false">COUNTIF(I:I,I2244)</f>
        <v>1</v>
      </c>
      <c r="K2244" s="1" t="n">
        <v>0</v>
      </c>
      <c r="L2244" s="1" t="str">
        <f aca="false">VLOOKUP(C2244,bola01!A:E,5,0)</f>
        <v/>
      </c>
      <c r="M2244" s="1" t="n">
        <f aca="false">VLOOKUP(D2244,bola02!A:E,5,0)</f>
        <v>4</v>
      </c>
      <c r="N2244" s="1" t="n">
        <f aca="false">VLOOKUP(E2244,bola03!A:E,5,0)</f>
        <v>5</v>
      </c>
      <c r="O2244" s="1" t="n">
        <f aca="false">VLOOKUP(F2244,bola04!A:E,5,0)</f>
        <v>5</v>
      </c>
      <c r="P2244" s="1" t="n">
        <f aca="false">VLOOKUP(G2244,bola05!A:E,5,0)</f>
        <v>1</v>
      </c>
      <c r="Q2244" s="1" t="n">
        <f aca="false">VLOOKUP(H2244,bola06!A:E,5,0)</f>
        <v>5</v>
      </c>
      <c r="R2244" s="1" t="n">
        <f aca="false">MAX(bola01!E:E)</f>
        <v>6</v>
      </c>
      <c r="S2244" s="1" t="n">
        <f aca="false">MAX(bola02!E:E)</f>
        <v>6</v>
      </c>
      <c r="T2244" s="1" t="n">
        <f aca="false">MAX(bola03!E:E)</f>
        <v>6</v>
      </c>
      <c r="U2244" s="1" t="n">
        <f aca="false">MAX(bola04!E:E)</f>
        <v>6</v>
      </c>
      <c r="V2244" s="1" t="n">
        <f aca="false">MAX(bola05!E:E)</f>
        <v>6</v>
      </c>
      <c r="W2244" s="1" t="n">
        <f aca="false">MAX(bola06!E:E)</f>
        <v>6</v>
      </c>
    </row>
    <row r="2245" customFormat="false" ht="13.8" hidden="false" customHeight="false" outlineLevel="0" collapsed="false">
      <c r="A2245" s="1" t="n">
        <v>2244</v>
      </c>
      <c r="B2245" s="2" t="s">
        <v>2266</v>
      </c>
      <c r="C2245" s="1" t="n">
        <v>3</v>
      </c>
      <c r="D2245" s="1" t="n">
        <v>5</v>
      </c>
      <c r="E2245" s="1" t="n">
        <v>11</v>
      </c>
      <c r="F2245" s="1" t="n">
        <v>34</v>
      </c>
      <c r="G2245" s="1" t="n">
        <v>37</v>
      </c>
      <c r="H2245" s="1" t="n">
        <v>42</v>
      </c>
      <c r="I2245" s="1" t="str">
        <f aca="false">RIGHT(("0"&amp;C2245),2)&amp;RIGHT(("0"&amp;D2245),2)&amp;RIGHT(("0"&amp;E2245),2)&amp;RIGHT(("0"&amp;F2245),2)&amp;RIGHT(("0"&amp;G2245),2)&amp;RIGHT(("0"&amp;H2245),2)</f>
        <v>030511343742</v>
      </c>
      <c r="J2245" s="1" t="n">
        <f aca="false">COUNTIF(I:I,I2245)</f>
        <v>1</v>
      </c>
      <c r="K2245" s="1" t="n">
        <v>1</v>
      </c>
      <c r="L2245" s="1" t="n">
        <f aca="false">VLOOKUP(C2245,bola01!A:E,5,0)</f>
        <v>1</v>
      </c>
      <c r="M2245" s="1" t="n">
        <f aca="false">VLOOKUP(D2245,bola02!A:E,5,0)</f>
        <v>5</v>
      </c>
      <c r="N2245" s="1" t="str">
        <f aca="false">VLOOKUP(E2245,bola03!A:E,5,0)</f>
        <v/>
      </c>
      <c r="O2245" s="1" t="n">
        <f aca="false">VLOOKUP(F2245,bola04!A:E,5,0)</f>
        <v>0</v>
      </c>
      <c r="P2245" s="1" t="n">
        <f aca="false">VLOOKUP(G2245,bola05!A:E,5,0)</f>
        <v>3</v>
      </c>
      <c r="Q2245" s="1" t="n">
        <f aca="false">VLOOKUP(H2245,bola06!A:E,5,0)</f>
        <v>1</v>
      </c>
      <c r="R2245" s="1" t="n">
        <f aca="false">MAX(bola01!E:E)</f>
        <v>6</v>
      </c>
      <c r="S2245" s="1" t="n">
        <f aca="false">MAX(bola02!E:E)</f>
        <v>6</v>
      </c>
      <c r="T2245" s="1" t="n">
        <f aca="false">MAX(bola03!E:E)</f>
        <v>6</v>
      </c>
      <c r="U2245" s="1" t="n">
        <f aca="false">MAX(bola04!E:E)</f>
        <v>6</v>
      </c>
      <c r="V2245" s="1" t="n">
        <f aca="false">MAX(bola05!E:E)</f>
        <v>6</v>
      </c>
      <c r="W2245" s="1" t="n">
        <f aca="false">MAX(bola06!E:E)</f>
        <v>6</v>
      </c>
    </row>
    <row r="2246" customFormat="false" ht="13.8" hidden="false" customHeight="false" outlineLevel="0" collapsed="false">
      <c r="A2246" s="1" t="n">
        <v>2245</v>
      </c>
      <c r="B2246" s="2" t="s">
        <v>2267</v>
      </c>
      <c r="C2246" s="1" t="n">
        <v>11</v>
      </c>
      <c r="D2246" s="1" t="n">
        <v>14</v>
      </c>
      <c r="E2246" s="1" t="n">
        <v>15</v>
      </c>
      <c r="F2246" s="1" t="n">
        <v>18</v>
      </c>
      <c r="G2246" s="1" t="n">
        <v>33</v>
      </c>
      <c r="H2246" s="1" t="n">
        <v>34</v>
      </c>
      <c r="I2246" s="1" t="str">
        <f aca="false">RIGHT(("0"&amp;C2246),2)&amp;RIGHT(("0"&amp;D2246),2)&amp;RIGHT(("0"&amp;E2246),2)&amp;RIGHT(("0"&amp;F2246),2)&amp;RIGHT(("0"&amp;G2246),2)&amp;RIGHT(("0"&amp;H2246),2)</f>
        <v>111415183334</v>
      </c>
      <c r="J2246" s="1" t="n">
        <f aca="false">COUNTIF(I:I,I2246)</f>
        <v>1</v>
      </c>
      <c r="K2246" s="1" t="n">
        <v>1</v>
      </c>
      <c r="L2246" s="1" t="n">
        <f aca="false">VLOOKUP(C2246,bola01!A:E,5,0)</f>
        <v>1</v>
      </c>
      <c r="M2246" s="1" t="n">
        <f aca="false">VLOOKUP(D2246,bola02!A:E,5,0)</f>
        <v>2</v>
      </c>
      <c r="N2246" s="1" t="n">
        <f aca="false">VLOOKUP(E2246,bola03!A:E,5,0)</f>
        <v>5</v>
      </c>
      <c r="O2246" s="1" t="n">
        <f aca="false">VLOOKUP(F2246,bola04!A:E,5,0)</f>
        <v>3</v>
      </c>
      <c r="P2246" s="1" t="n">
        <f aca="false">VLOOKUP(G2246,bola05!A:E,5,0)</f>
        <v>5</v>
      </c>
      <c r="Q2246" s="1" t="n">
        <f aca="false">VLOOKUP(H2246,bola06!A:E,5,0)</f>
        <v>4</v>
      </c>
      <c r="R2246" s="1" t="n">
        <f aca="false">MAX(bola01!E:E)</f>
        <v>6</v>
      </c>
      <c r="S2246" s="1" t="n">
        <f aca="false">MAX(bola02!E:E)</f>
        <v>6</v>
      </c>
      <c r="T2246" s="1" t="n">
        <f aca="false">MAX(bola03!E:E)</f>
        <v>6</v>
      </c>
      <c r="U2246" s="1" t="n">
        <f aca="false">MAX(bola04!E:E)</f>
        <v>6</v>
      </c>
      <c r="V2246" s="1" t="n">
        <f aca="false">MAX(bola05!E:E)</f>
        <v>6</v>
      </c>
      <c r="W2246" s="1" t="n">
        <f aca="false">MAX(bola06!E:E)</f>
        <v>6</v>
      </c>
    </row>
    <row r="2247" customFormat="false" ht="13.8" hidden="false" customHeight="false" outlineLevel="0" collapsed="false">
      <c r="A2247" s="1" t="n">
        <v>2246</v>
      </c>
      <c r="B2247" s="2" t="s">
        <v>2268</v>
      </c>
      <c r="C2247" s="1" t="n">
        <v>5</v>
      </c>
      <c r="D2247" s="1" t="n">
        <v>9</v>
      </c>
      <c r="E2247" s="1" t="n">
        <v>24</v>
      </c>
      <c r="F2247" s="1" t="n">
        <v>27</v>
      </c>
      <c r="G2247" s="1" t="n">
        <v>33</v>
      </c>
      <c r="H2247" s="1" t="n">
        <v>46</v>
      </c>
      <c r="I2247" s="1" t="str">
        <f aca="false">RIGHT(("0"&amp;C2247),2)&amp;RIGHT(("0"&amp;D2247),2)&amp;RIGHT(("0"&amp;E2247),2)&amp;RIGHT(("0"&amp;F2247),2)&amp;RIGHT(("0"&amp;G2247),2)&amp;RIGHT(("0"&amp;H2247),2)</f>
        <v>050924273346</v>
      </c>
      <c r="J2247" s="1" t="n">
        <f aca="false">COUNTIF(I:I,I2247)</f>
        <v>1</v>
      </c>
      <c r="K2247" s="1" t="n">
        <v>0</v>
      </c>
      <c r="L2247" s="1" t="n">
        <f aca="false">VLOOKUP(C2247,bola01!A:E,5,0)</f>
        <v>5</v>
      </c>
      <c r="M2247" s="1" t="n">
        <f aca="false">VLOOKUP(D2247,bola02!A:E,5,0)</f>
        <v>6</v>
      </c>
      <c r="N2247" s="1" t="n">
        <f aca="false">VLOOKUP(E2247,bola03!A:E,5,0)</f>
        <v>4</v>
      </c>
      <c r="O2247" s="1" t="n">
        <f aca="false">VLOOKUP(F2247,bola04!A:E,5,0)</f>
        <v>6</v>
      </c>
      <c r="P2247" s="1" t="n">
        <f aca="false">VLOOKUP(G2247,bola05!A:E,5,0)</f>
        <v>5</v>
      </c>
      <c r="Q2247" s="1" t="str">
        <f aca="false">VLOOKUP(H2247,bola06!A:E,5,0)</f>
        <v/>
      </c>
      <c r="R2247" s="1" t="n">
        <f aca="false">MAX(bola01!E:E)</f>
        <v>6</v>
      </c>
      <c r="S2247" s="1" t="n">
        <f aca="false">MAX(bola02!E:E)</f>
        <v>6</v>
      </c>
      <c r="T2247" s="1" t="n">
        <f aca="false">MAX(bola03!E:E)</f>
        <v>6</v>
      </c>
      <c r="U2247" s="1" t="n">
        <f aca="false">MAX(bola04!E:E)</f>
        <v>6</v>
      </c>
      <c r="V2247" s="1" t="n">
        <f aca="false">MAX(bola05!E:E)</f>
        <v>6</v>
      </c>
      <c r="W2247" s="1" t="n">
        <f aca="false">MAX(bola06!E:E)</f>
        <v>6</v>
      </c>
    </row>
    <row r="2248" customFormat="false" ht="13.8" hidden="false" customHeight="false" outlineLevel="0" collapsed="false">
      <c r="A2248" s="1" t="n">
        <v>2247</v>
      </c>
      <c r="B2248" s="2" t="s">
        <v>2269</v>
      </c>
      <c r="C2248" s="1" t="n">
        <v>1</v>
      </c>
      <c r="D2248" s="1" t="n">
        <v>42</v>
      </c>
      <c r="E2248" s="1" t="n">
        <v>44</v>
      </c>
      <c r="F2248" s="1" t="n">
        <v>47</v>
      </c>
      <c r="G2248" s="1" t="n">
        <v>48</v>
      </c>
      <c r="H2248" s="1" t="n">
        <v>53</v>
      </c>
      <c r="I2248" s="1" t="str">
        <f aca="false">RIGHT(("0"&amp;C2248),2)&amp;RIGHT(("0"&amp;D2248),2)&amp;RIGHT(("0"&amp;E2248),2)&amp;RIGHT(("0"&amp;F2248),2)&amp;RIGHT(("0"&amp;G2248),2)&amp;RIGHT(("0"&amp;H2248),2)</f>
        <v>014244474853</v>
      </c>
      <c r="J2248" s="1" t="n">
        <f aca="false">COUNTIF(I:I,I2248)</f>
        <v>1</v>
      </c>
      <c r="K2248" s="1" t="n">
        <v>0</v>
      </c>
      <c r="L2248" s="1" t="n">
        <f aca="false">VLOOKUP(C2248,bola01!A:E,5,0)</f>
        <v>2</v>
      </c>
      <c r="M2248" s="1" t="n">
        <f aca="false">VLOOKUP(D2248,bola02!A:E,5,0)</f>
        <v>4</v>
      </c>
      <c r="N2248" s="1" t="n">
        <f aca="false">VLOOKUP(E2248,bola03!A:E,5,0)</f>
        <v>5</v>
      </c>
      <c r="O2248" s="1" t="n">
        <f aca="false">VLOOKUP(F2248,bola04!A:E,5,0)</f>
        <v>3</v>
      </c>
      <c r="P2248" s="1" t="n">
        <f aca="false">VLOOKUP(G2248,bola05!A:E,5,0)</f>
        <v>5</v>
      </c>
      <c r="Q2248" s="1" t="n">
        <f aca="false">VLOOKUP(H2248,bola06!A:E,5,0)</f>
        <v>0</v>
      </c>
      <c r="R2248" s="1" t="n">
        <f aca="false">MAX(bola01!E:E)</f>
        <v>6</v>
      </c>
      <c r="S2248" s="1" t="n">
        <f aca="false">MAX(bola02!E:E)</f>
        <v>6</v>
      </c>
      <c r="T2248" s="1" t="n">
        <f aca="false">MAX(bola03!E:E)</f>
        <v>6</v>
      </c>
      <c r="U2248" s="1" t="n">
        <f aca="false">MAX(bola04!E:E)</f>
        <v>6</v>
      </c>
      <c r="V2248" s="1" t="n">
        <f aca="false">MAX(bola05!E:E)</f>
        <v>6</v>
      </c>
      <c r="W2248" s="1" t="n">
        <f aca="false">MAX(bola06!E:E)</f>
        <v>6</v>
      </c>
    </row>
    <row r="2249" customFormat="false" ht="13.8" hidden="false" customHeight="false" outlineLevel="0" collapsed="false">
      <c r="A2249" s="1" t="n">
        <v>2248</v>
      </c>
      <c r="B2249" s="2" t="s">
        <v>2270</v>
      </c>
      <c r="C2249" s="1" t="n">
        <v>9</v>
      </c>
      <c r="D2249" s="1" t="n">
        <v>15</v>
      </c>
      <c r="E2249" s="1" t="n">
        <v>20</v>
      </c>
      <c r="F2249" s="1" t="n">
        <v>29</v>
      </c>
      <c r="G2249" s="1" t="n">
        <v>30</v>
      </c>
      <c r="H2249" s="1" t="n">
        <v>42</v>
      </c>
      <c r="I2249" s="1" t="str">
        <f aca="false">RIGHT(("0"&amp;C2249),2)&amp;RIGHT(("0"&amp;D2249),2)&amp;RIGHT(("0"&amp;E2249),2)&amp;RIGHT(("0"&amp;F2249),2)&amp;RIGHT(("0"&amp;G2249),2)&amp;RIGHT(("0"&amp;H2249),2)</f>
        <v>091520293042</v>
      </c>
      <c r="J2249" s="1" t="n">
        <f aca="false">COUNTIF(I:I,I2249)</f>
        <v>1</v>
      </c>
      <c r="K2249" s="1" t="n">
        <v>1</v>
      </c>
      <c r="L2249" s="1" t="n">
        <f aca="false">VLOOKUP(C2249,bola01!A:E,5,0)</f>
        <v>6</v>
      </c>
      <c r="M2249" s="1" t="n">
        <f aca="false">VLOOKUP(D2249,bola02!A:E,5,0)</f>
        <v>4</v>
      </c>
      <c r="N2249" s="1" t="n">
        <f aca="false">VLOOKUP(E2249,bola03!A:E,5,0)</f>
        <v>2</v>
      </c>
      <c r="O2249" s="1" t="n">
        <f aca="false">VLOOKUP(F2249,bola04!A:E,5,0)</f>
        <v>3</v>
      </c>
      <c r="P2249" s="1" t="n">
        <f aca="false">VLOOKUP(G2249,bola05!A:E,5,0)</f>
        <v>5</v>
      </c>
      <c r="Q2249" s="1" t="n">
        <f aca="false">VLOOKUP(H2249,bola06!A:E,5,0)</f>
        <v>1</v>
      </c>
      <c r="R2249" s="1" t="n">
        <f aca="false">MAX(bola01!E:E)</f>
        <v>6</v>
      </c>
      <c r="S2249" s="1" t="n">
        <f aca="false">MAX(bola02!E:E)</f>
        <v>6</v>
      </c>
      <c r="T2249" s="1" t="n">
        <f aca="false">MAX(bola03!E:E)</f>
        <v>6</v>
      </c>
      <c r="U2249" s="1" t="n">
        <f aca="false">MAX(bola04!E:E)</f>
        <v>6</v>
      </c>
      <c r="V2249" s="1" t="n">
        <f aca="false">MAX(bola05!E:E)</f>
        <v>6</v>
      </c>
      <c r="W2249" s="1" t="n">
        <f aca="false">MAX(bola06!E:E)</f>
        <v>6</v>
      </c>
    </row>
    <row r="2250" customFormat="false" ht="13.8" hidden="false" customHeight="false" outlineLevel="0" collapsed="false">
      <c r="A2250" s="1" t="n">
        <v>2249</v>
      </c>
      <c r="B2250" s="2" t="s">
        <v>2271</v>
      </c>
      <c r="C2250" s="1" t="n">
        <v>4</v>
      </c>
      <c r="D2250" s="1" t="n">
        <v>9</v>
      </c>
      <c r="E2250" s="1" t="n">
        <v>31</v>
      </c>
      <c r="F2250" s="1" t="n">
        <v>47</v>
      </c>
      <c r="G2250" s="1" t="n">
        <v>49</v>
      </c>
      <c r="H2250" s="1" t="n">
        <v>53</v>
      </c>
      <c r="I2250" s="1" t="str">
        <f aca="false">RIGHT(("0"&amp;C2250),2)&amp;RIGHT(("0"&amp;D2250),2)&amp;RIGHT(("0"&amp;E2250),2)&amp;RIGHT(("0"&amp;F2250),2)&amp;RIGHT(("0"&amp;G2250),2)&amp;RIGHT(("0"&amp;H2250),2)</f>
        <v>040931474953</v>
      </c>
      <c r="J2250" s="1" t="n">
        <f aca="false">COUNTIF(I:I,I2250)</f>
        <v>1</v>
      </c>
      <c r="K2250" s="1" t="n">
        <v>0</v>
      </c>
      <c r="L2250" s="1" t="n">
        <f aca="false">VLOOKUP(C2250,bola01!A:E,5,0)</f>
        <v>6</v>
      </c>
      <c r="M2250" s="1" t="n">
        <f aca="false">VLOOKUP(D2250,bola02!A:E,5,0)</f>
        <v>6</v>
      </c>
      <c r="N2250" s="1" t="n">
        <f aca="false">VLOOKUP(E2250,bola03!A:E,5,0)</f>
        <v>1</v>
      </c>
      <c r="O2250" s="1" t="n">
        <f aca="false">VLOOKUP(F2250,bola04!A:E,5,0)</f>
        <v>3</v>
      </c>
      <c r="P2250" s="1" t="n">
        <f aca="false">VLOOKUP(G2250,bola05!A:E,5,0)</f>
        <v>1</v>
      </c>
      <c r="Q2250" s="1" t="n">
        <f aca="false">VLOOKUP(H2250,bola06!A:E,5,0)</f>
        <v>0</v>
      </c>
      <c r="R2250" s="1" t="n">
        <f aca="false">MAX(bola01!E:E)</f>
        <v>6</v>
      </c>
      <c r="S2250" s="1" t="n">
        <f aca="false">MAX(bola02!E:E)</f>
        <v>6</v>
      </c>
      <c r="T2250" s="1" t="n">
        <f aca="false">MAX(bola03!E:E)</f>
        <v>6</v>
      </c>
      <c r="U2250" s="1" t="n">
        <f aca="false">MAX(bola04!E:E)</f>
        <v>6</v>
      </c>
      <c r="V2250" s="1" t="n">
        <f aca="false">MAX(bola05!E:E)</f>
        <v>6</v>
      </c>
      <c r="W2250" s="1" t="n">
        <f aca="false">MAX(bola06!E:E)</f>
        <v>6</v>
      </c>
    </row>
    <row r="2251" customFormat="false" ht="13.8" hidden="false" customHeight="false" outlineLevel="0" collapsed="false">
      <c r="A2251" s="1" t="n">
        <v>2250</v>
      </c>
      <c r="B2251" s="2" t="s">
        <v>2272</v>
      </c>
      <c r="C2251" s="1" t="n">
        <v>27</v>
      </c>
      <c r="D2251" s="1" t="n">
        <v>33</v>
      </c>
      <c r="E2251" s="1" t="n">
        <v>39</v>
      </c>
      <c r="F2251" s="1" t="n">
        <v>52</v>
      </c>
      <c r="G2251" s="1" t="n">
        <v>57</v>
      </c>
      <c r="H2251" s="1" t="n">
        <v>58</v>
      </c>
      <c r="I2251" s="1" t="str">
        <f aca="false">RIGHT(("0"&amp;C2251),2)&amp;RIGHT(("0"&amp;D2251),2)&amp;RIGHT(("0"&amp;E2251),2)&amp;RIGHT(("0"&amp;F2251),2)&amp;RIGHT(("0"&amp;G2251),2)&amp;RIGHT(("0"&amp;H2251),2)</f>
        <v>273339525758</v>
      </c>
      <c r="J2251" s="1" t="n">
        <f aca="false">COUNTIF(I:I,I2251)</f>
        <v>1</v>
      </c>
      <c r="K2251" s="1" t="n">
        <v>0</v>
      </c>
      <c r="L2251" s="1" t="n">
        <f aca="false">VLOOKUP(C2251,bola01!A:E,5,0)</f>
        <v>5</v>
      </c>
      <c r="M2251" s="1" t="n">
        <f aca="false">VLOOKUP(D2251,bola02!A:E,5,0)</f>
        <v>6</v>
      </c>
      <c r="N2251" s="1" t="n">
        <f aca="false">VLOOKUP(E2251,bola03!A:E,5,0)</f>
        <v>2</v>
      </c>
      <c r="O2251" s="1" t="n">
        <f aca="false">VLOOKUP(F2251,bola04!A:E,5,0)</f>
        <v>2</v>
      </c>
      <c r="P2251" s="1" t="n">
        <f aca="false">VLOOKUP(G2251,bola05!A:E,5,0)</f>
        <v>3</v>
      </c>
      <c r="Q2251" s="1" t="n">
        <f aca="false">VLOOKUP(H2251,bola06!A:E,5,0)</f>
        <v>3</v>
      </c>
      <c r="R2251" s="1" t="n">
        <f aca="false">MAX(bola01!E:E)</f>
        <v>6</v>
      </c>
      <c r="S2251" s="1" t="n">
        <f aca="false">MAX(bola02!E:E)</f>
        <v>6</v>
      </c>
      <c r="T2251" s="1" t="n">
        <f aca="false">MAX(bola03!E:E)</f>
        <v>6</v>
      </c>
      <c r="U2251" s="1" t="n">
        <f aca="false">MAX(bola04!E:E)</f>
        <v>6</v>
      </c>
      <c r="V2251" s="1" t="n">
        <f aca="false">MAX(bola05!E:E)</f>
        <v>6</v>
      </c>
      <c r="W2251" s="1" t="n">
        <f aca="false">MAX(bola06!E:E)</f>
        <v>6</v>
      </c>
    </row>
    <row r="2252" customFormat="false" ht="13.8" hidden="false" customHeight="false" outlineLevel="0" collapsed="false">
      <c r="A2252" s="1" t="n">
        <v>2251</v>
      </c>
      <c r="B2252" s="2" t="s">
        <v>2273</v>
      </c>
      <c r="C2252" s="1" t="n">
        <v>5</v>
      </c>
      <c r="D2252" s="1" t="n">
        <v>15</v>
      </c>
      <c r="E2252" s="1" t="n">
        <v>22</v>
      </c>
      <c r="F2252" s="1" t="n">
        <v>26</v>
      </c>
      <c r="G2252" s="1" t="n">
        <v>54</v>
      </c>
      <c r="H2252" s="1" t="n">
        <v>58</v>
      </c>
      <c r="I2252" s="1" t="str">
        <f aca="false">RIGHT(("0"&amp;C2252),2)&amp;RIGHT(("0"&amp;D2252),2)&amp;RIGHT(("0"&amp;E2252),2)&amp;RIGHT(("0"&amp;F2252),2)&amp;RIGHT(("0"&amp;G2252),2)&amp;RIGHT(("0"&amp;H2252),2)</f>
        <v>051522265458</v>
      </c>
      <c r="J2252" s="1" t="n">
        <f aca="false">COUNTIF(I:I,I2252)</f>
        <v>1</v>
      </c>
      <c r="K2252" s="1" t="n">
        <v>0</v>
      </c>
      <c r="L2252" s="1" t="n">
        <f aca="false">VLOOKUP(C2252,bola01!A:E,5,0)</f>
        <v>5</v>
      </c>
      <c r="M2252" s="1" t="n">
        <f aca="false">VLOOKUP(D2252,bola02!A:E,5,0)</f>
        <v>4</v>
      </c>
      <c r="N2252" s="1" t="n">
        <f aca="false">VLOOKUP(E2252,bola03!A:E,5,0)</f>
        <v>5</v>
      </c>
      <c r="O2252" s="1" t="n">
        <f aca="false">VLOOKUP(F2252,bola04!A:E,5,0)</f>
        <v>0</v>
      </c>
      <c r="P2252" s="1" t="n">
        <f aca="false">VLOOKUP(G2252,bola05!A:E,5,0)</f>
        <v>3</v>
      </c>
      <c r="Q2252" s="1" t="n">
        <f aca="false">VLOOKUP(H2252,bola06!A:E,5,0)</f>
        <v>3</v>
      </c>
      <c r="R2252" s="1" t="n">
        <f aca="false">MAX(bola01!E:E)</f>
        <v>6</v>
      </c>
      <c r="S2252" s="1" t="n">
        <f aca="false">MAX(bola02!E:E)</f>
        <v>6</v>
      </c>
      <c r="T2252" s="1" t="n">
        <f aca="false">MAX(bola03!E:E)</f>
        <v>6</v>
      </c>
      <c r="U2252" s="1" t="n">
        <f aca="false">MAX(bola04!E:E)</f>
        <v>6</v>
      </c>
      <c r="V2252" s="1" t="n">
        <f aca="false">MAX(bola05!E:E)</f>
        <v>6</v>
      </c>
      <c r="W2252" s="1" t="n">
        <f aca="false">MAX(bola06!E:E)</f>
        <v>6</v>
      </c>
    </row>
    <row r="2253" customFormat="false" ht="13.8" hidden="false" customHeight="false" outlineLevel="0" collapsed="false">
      <c r="A2253" s="1" t="n">
        <v>2252</v>
      </c>
      <c r="B2253" s="2" t="s">
        <v>2274</v>
      </c>
      <c r="C2253" s="1" t="n">
        <v>1</v>
      </c>
      <c r="D2253" s="1" t="n">
        <v>17</v>
      </c>
      <c r="E2253" s="1" t="n">
        <v>30</v>
      </c>
      <c r="F2253" s="1" t="n">
        <v>37</v>
      </c>
      <c r="G2253" s="1" t="n">
        <v>46</v>
      </c>
      <c r="H2253" s="1" t="n">
        <v>50</v>
      </c>
      <c r="I2253" s="1" t="str">
        <f aca="false">RIGHT(("0"&amp;C2253),2)&amp;RIGHT(("0"&amp;D2253),2)&amp;RIGHT(("0"&amp;E2253),2)&amp;RIGHT(("0"&amp;F2253),2)&amp;RIGHT(("0"&amp;G2253),2)&amp;RIGHT(("0"&amp;H2253),2)</f>
        <v>011730374650</v>
      </c>
      <c r="J2253" s="1" t="n">
        <f aca="false">COUNTIF(I:I,I2253)</f>
        <v>1</v>
      </c>
      <c r="K2253" s="1" t="n">
        <v>0</v>
      </c>
      <c r="L2253" s="1" t="n">
        <f aca="false">VLOOKUP(C2253,bola01!A:E,5,0)</f>
        <v>2</v>
      </c>
      <c r="M2253" s="1" t="n">
        <f aca="false">VLOOKUP(D2253,bola02!A:E,5,0)</f>
        <v>3</v>
      </c>
      <c r="N2253" s="1" t="n">
        <f aca="false">VLOOKUP(E2253,bola03!A:E,5,0)</f>
        <v>0</v>
      </c>
      <c r="O2253" s="1" t="n">
        <f aca="false">VLOOKUP(F2253,bola04!A:E,5,0)</f>
        <v>1</v>
      </c>
      <c r="P2253" s="1" t="n">
        <f aca="false">VLOOKUP(G2253,bola05!A:E,5,0)</f>
        <v>4</v>
      </c>
      <c r="Q2253" s="1" t="n">
        <f aca="false">VLOOKUP(H2253,bola06!A:E,5,0)</f>
        <v>3</v>
      </c>
      <c r="R2253" s="1" t="n">
        <f aca="false">MAX(bola01!E:E)</f>
        <v>6</v>
      </c>
      <c r="S2253" s="1" t="n">
        <f aca="false">MAX(bola02!E:E)</f>
        <v>6</v>
      </c>
      <c r="T2253" s="1" t="n">
        <f aca="false">MAX(bola03!E:E)</f>
        <v>6</v>
      </c>
      <c r="U2253" s="1" t="n">
        <f aca="false">MAX(bola04!E:E)</f>
        <v>6</v>
      </c>
      <c r="V2253" s="1" t="n">
        <f aca="false">MAX(bola05!E:E)</f>
        <v>6</v>
      </c>
      <c r="W2253" s="1" t="n">
        <f aca="false">MAX(bola06!E:E)</f>
        <v>6</v>
      </c>
    </row>
    <row r="2254" customFormat="false" ht="13.8" hidden="false" customHeight="false" outlineLevel="0" collapsed="false">
      <c r="A2254" s="1" t="n">
        <v>2253</v>
      </c>
      <c r="B2254" s="2" t="s">
        <v>2275</v>
      </c>
      <c r="C2254" s="1" t="n">
        <v>31</v>
      </c>
      <c r="D2254" s="1" t="n">
        <v>32</v>
      </c>
      <c r="E2254" s="1" t="n">
        <v>33</v>
      </c>
      <c r="F2254" s="1" t="n">
        <v>39</v>
      </c>
      <c r="G2254" s="1" t="n">
        <v>52</v>
      </c>
      <c r="H2254" s="1" t="n">
        <v>55</v>
      </c>
      <c r="I2254" s="1" t="str">
        <f aca="false">RIGHT(("0"&amp;C2254),2)&amp;RIGHT(("0"&amp;D2254),2)&amp;RIGHT(("0"&amp;E2254),2)&amp;RIGHT(("0"&amp;F2254),2)&amp;RIGHT(("0"&amp;G2254),2)&amp;RIGHT(("0"&amp;H2254),2)</f>
        <v>313233395255</v>
      </c>
      <c r="J2254" s="1" t="n">
        <f aca="false">COUNTIF(I:I,I2254)</f>
        <v>1</v>
      </c>
      <c r="K2254" s="1" t="n">
        <v>0</v>
      </c>
      <c r="L2254" s="1" t="n">
        <f aca="false">VLOOKUP(C2254,bola01!A:E,5,0)</f>
        <v>0</v>
      </c>
      <c r="M2254" s="1" t="n">
        <f aca="false">VLOOKUP(D2254,bola02!A:E,5,0)</f>
        <v>3</v>
      </c>
      <c r="N2254" s="1" t="n">
        <f aca="false">VLOOKUP(E2254,bola03!A:E,5,0)</f>
        <v>6</v>
      </c>
      <c r="O2254" s="1" t="n">
        <f aca="false">VLOOKUP(F2254,bola04!A:E,5,0)</f>
        <v>1</v>
      </c>
      <c r="P2254" s="1" t="n">
        <f aca="false">VLOOKUP(G2254,bola05!A:E,5,0)</f>
        <v>3</v>
      </c>
      <c r="Q2254" s="1" t="str">
        <f aca="false">VLOOKUP(H2254,bola06!A:E,5,0)</f>
        <v/>
      </c>
      <c r="R2254" s="1" t="n">
        <f aca="false">MAX(bola01!E:E)</f>
        <v>6</v>
      </c>
      <c r="S2254" s="1" t="n">
        <f aca="false">MAX(bola02!E:E)</f>
        <v>6</v>
      </c>
      <c r="T2254" s="1" t="n">
        <f aca="false">MAX(bola03!E:E)</f>
        <v>6</v>
      </c>
      <c r="U2254" s="1" t="n">
        <f aca="false">MAX(bola04!E:E)</f>
        <v>6</v>
      </c>
      <c r="V2254" s="1" t="n">
        <f aca="false">MAX(bola05!E:E)</f>
        <v>6</v>
      </c>
      <c r="W2254" s="1" t="n">
        <f aca="false">MAX(bola06!E:E)</f>
        <v>6</v>
      </c>
    </row>
    <row r="2255" customFormat="false" ht="13.8" hidden="false" customHeight="false" outlineLevel="0" collapsed="false">
      <c r="A2255" s="1" t="n">
        <v>2254</v>
      </c>
      <c r="B2255" s="2" t="s">
        <v>2276</v>
      </c>
      <c r="C2255" s="1" t="n">
        <v>4</v>
      </c>
      <c r="D2255" s="1" t="n">
        <v>9</v>
      </c>
      <c r="E2255" s="1" t="n">
        <v>24</v>
      </c>
      <c r="F2255" s="1" t="n">
        <v>44</v>
      </c>
      <c r="G2255" s="1" t="n">
        <v>47</v>
      </c>
      <c r="H2255" s="1" t="n">
        <v>56</v>
      </c>
      <c r="I2255" s="1" t="str">
        <f aca="false">RIGHT(("0"&amp;C2255),2)&amp;RIGHT(("0"&amp;D2255),2)&amp;RIGHT(("0"&amp;E2255),2)&amp;RIGHT(("0"&amp;F2255),2)&amp;RIGHT(("0"&amp;G2255),2)&amp;RIGHT(("0"&amp;H2255),2)</f>
        <v>040924444756</v>
      </c>
      <c r="J2255" s="1" t="n">
        <f aca="false">COUNTIF(I:I,I2255)</f>
        <v>1</v>
      </c>
      <c r="K2255" s="1" t="n">
        <v>0</v>
      </c>
      <c r="L2255" s="1" t="n">
        <f aca="false">VLOOKUP(C2255,bola01!A:E,5,0)</f>
        <v>6</v>
      </c>
      <c r="M2255" s="1" t="n">
        <f aca="false">VLOOKUP(D2255,bola02!A:E,5,0)</f>
        <v>6</v>
      </c>
      <c r="N2255" s="1" t="n">
        <f aca="false">VLOOKUP(E2255,bola03!A:E,5,0)</f>
        <v>4</v>
      </c>
      <c r="O2255" s="1" t="n">
        <f aca="false">VLOOKUP(F2255,bola04!A:E,5,0)</f>
        <v>0</v>
      </c>
      <c r="P2255" s="1" t="n">
        <f aca="false">VLOOKUP(G2255,bola05!A:E,5,0)</f>
        <v>6</v>
      </c>
      <c r="Q2255" s="1" t="n">
        <f aca="false">VLOOKUP(H2255,bola06!A:E,5,0)</f>
        <v>1</v>
      </c>
      <c r="R2255" s="1" t="n">
        <f aca="false">MAX(bola01!E:E)</f>
        <v>6</v>
      </c>
      <c r="S2255" s="1" t="n">
        <f aca="false">MAX(bola02!E:E)</f>
        <v>6</v>
      </c>
      <c r="T2255" s="1" t="n">
        <f aca="false">MAX(bola03!E:E)</f>
        <v>6</v>
      </c>
      <c r="U2255" s="1" t="n">
        <f aca="false">MAX(bola04!E:E)</f>
        <v>6</v>
      </c>
      <c r="V2255" s="1" t="n">
        <f aca="false">MAX(bola05!E:E)</f>
        <v>6</v>
      </c>
      <c r="W2255" s="1" t="n">
        <f aca="false">MAX(bola06!E:E)</f>
        <v>6</v>
      </c>
    </row>
    <row r="2256" customFormat="false" ht="13.8" hidden="false" customHeight="false" outlineLevel="0" collapsed="false">
      <c r="A2256" s="1" t="n">
        <v>2255</v>
      </c>
      <c r="B2256" s="2" t="s">
        <v>2277</v>
      </c>
      <c r="C2256" s="1" t="n">
        <v>15</v>
      </c>
      <c r="D2256" s="1" t="n">
        <v>20</v>
      </c>
      <c r="E2256" s="1" t="n">
        <v>39</v>
      </c>
      <c r="F2256" s="1" t="n">
        <v>41</v>
      </c>
      <c r="G2256" s="1" t="n">
        <v>49</v>
      </c>
      <c r="H2256" s="1" t="n">
        <v>57</v>
      </c>
      <c r="I2256" s="1" t="str">
        <f aca="false">RIGHT(("0"&amp;C2256),2)&amp;RIGHT(("0"&amp;D2256),2)&amp;RIGHT(("0"&amp;E2256),2)&amp;RIGHT(("0"&amp;F2256),2)&amp;RIGHT(("0"&amp;G2256),2)&amp;RIGHT(("0"&amp;H2256),2)</f>
        <v>152039414957</v>
      </c>
      <c r="J2256" s="1" t="n">
        <f aca="false">COUNTIF(I:I,I2256)</f>
        <v>1</v>
      </c>
      <c r="K2256" s="1" t="n">
        <v>0</v>
      </c>
      <c r="L2256" s="1" t="n">
        <f aca="false">VLOOKUP(C2256,bola01!A:E,5,0)</f>
        <v>6</v>
      </c>
      <c r="M2256" s="1" t="n">
        <f aca="false">VLOOKUP(D2256,bola02!A:E,5,0)</f>
        <v>1</v>
      </c>
      <c r="N2256" s="1" t="n">
        <f aca="false">VLOOKUP(E2256,bola03!A:E,5,0)</f>
        <v>2</v>
      </c>
      <c r="O2256" s="1" t="n">
        <f aca="false">VLOOKUP(F2256,bola04!A:E,5,0)</f>
        <v>5</v>
      </c>
      <c r="P2256" s="1" t="n">
        <f aca="false">VLOOKUP(G2256,bola05!A:E,5,0)</f>
        <v>1</v>
      </c>
      <c r="Q2256" s="1" t="n">
        <f aca="false">VLOOKUP(H2256,bola06!A:E,5,0)</f>
        <v>2</v>
      </c>
      <c r="R2256" s="1" t="n">
        <f aca="false">MAX(bola01!E:E)</f>
        <v>6</v>
      </c>
      <c r="S2256" s="1" t="n">
        <f aca="false">MAX(bola02!E:E)</f>
        <v>6</v>
      </c>
      <c r="T2256" s="1" t="n">
        <f aca="false">MAX(bola03!E:E)</f>
        <v>6</v>
      </c>
      <c r="U2256" s="1" t="n">
        <f aca="false">MAX(bola04!E:E)</f>
        <v>6</v>
      </c>
      <c r="V2256" s="1" t="n">
        <f aca="false">MAX(bola05!E:E)</f>
        <v>6</v>
      </c>
      <c r="W2256" s="1" t="n">
        <f aca="false">MAX(bola06!E:E)</f>
        <v>6</v>
      </c>
    </row>
    <row r="2257" customFormat="false" ht="13.8" hidden="false" customHeight="false" outlineLevel="0" collapsed="false">
      <c r="A2257" s="1" t="n">
        <v>2256</v>
      </c>
      <c r="B2257" s="2" t="s">
        <v>2278</v>
      </c>
      <c r="C2257" s="1" t="n">
        <v>9</v>
      </c>
      <c r="D2257" s="1" t="n">
        <v>10</v>
      </c>
      <c r="E2257" s="1" t="n">
        <v>30</v>
      </c>
      <c r="F2257" s="1" t="n">
        <v>37</v>
      </c>
      <c r="G2257" s="1" t="n">
        <v>47</v>
      </c>
      <c r="H2257" s="1" t="n">
        <v>54</v>
      </c>
      <c r="I2257" s="1" t="str">
        <f aca="false">RIGHT(("0"&amp;C2257),2)&amp;RIGHT(("0"&amp;D2257),2)&amp;RIGHT(("0"&amp;E2257),2)&amp;RIGHT(("0"&amp;F2257),2)&amp;RIGHT(("0"&amp;G2257),2)&amp;RIGHT(("0"&amp;H2257),2)</f>
        <v>091030374754</v>
      </c>
      <c r="J2257" s="1" t="n">
        <f aca="false">COUNTIF(I:I,I2257)</f>
        <v>1</v>
      </c>
      <c r="K2257" s="1" t="n">
        <v>0</v>
      </c>
      <c r="L2257" s="1" t="n">
        <f aca="false">VLOOKUP(C2257,bola01!A:E,5,0)</f>
        <v>6</v>
      </c>
      <c r="M2257" s="1" t="n">
        <f aca="false">VLOOKUP(D2257,bola02!A:E,5,0)</f>
        <v>2</v>
      </c>
      <c r="N2257" s="1" t="n">
        <f aca="false">VLOOKUP(E2257,bola03!A:E,5,0)</f>
        <v>0</v>
      </c>
      <c r="O2257" s="1" t="n">
        <f aca="false">VLOOKUP(F2257,bola04!A:E,5,0)</f>
        <v>1</v>
      </c>
      <c r="P2257" s="1" t="n">
        <f aca="false">VLOOKUP(G2257,bola05!A:E,5,0)</f>
        <v>6</v>
      </c>
      <c r="Q2257" s="1" t="n">
        <f aca="false">VLOOKUP(H2257,bola06!A:E,5,0)</f>
        <v>5</v>
      </c>
      <c r="R2257" s="1" t="n">
        <f aca="false">MAX(bola01!E:E)</f>
        <v>6</v>
      </c>
      <c r="S2257" s="1" t="n">
        <f aca="false">MAX(bola02!E:E)</f>
        <v>6</v>
      </c>
      <c r="T2257" s="1" t="n">
        <f aca="false">MAX(bola03!E:E)</f>
        <v>6</v>
      </c>
      <c r="U2257" s="1" t="n">
        <f aca="false">MAX(bola04!E:E)</f>
        <v>6</v>
      </c>
      <c r="V2257" s="1" t="n">
        <f aca="false">MAX(bola05!E:E)</f>
        <v>6</v>
      </c>
      <c r="W2257" s="1" t="n">
        <f aca="false">MAX(bola06!E:E)</f>
        <v>6</v>
      </c>
    </row>
    <row r="2258" customFormat="false" ht="13.8" hidden="false" customHeight="false" outlineLevel="0" collapsed="false">
      <c r="A2258" s="1" t="n">
        <v>2257</v>
      </c>
      <c r="B2258" s="2" t="s">
        <v>2279</v>
      </c>
      <c r="C2258" s="1" t="n">
        <v>18</v>
      </c>
      <c r="D2258" s="1" t="n">
        <v>21</v>
      </c>
      <c r="E2258" s="1" t="n">
        <v>30</v>
      </c>
      <c r="F2258" s="1" t="n">
        <v>31</v>
      </c>
      <c r="G2258" s="1" t="n">
        <v>34</v>
      </c>
      <c r="H2258" s="1" t="n">
        <v>51</v>
      </c>
      <c r="I2258" s="1" t="str">
        <f aca="false">RIGHT(("0"&amp;C2258),2)&amp;RIGHT(("0"&amp;D2258),2)&amp;RIGHT(("0"&amp;E2258),2)&amp;RIGHT(("0"&amp;F2258),2)&amp;RIGHT(("0"&amp;G2258),2)&amp;RIGHT(("0"&amp;H2258),2)</f>
        <v>182130313451</v>
      </c>
      <c r="J2258" s="1" t="n">
        <f aca="false">COUNTIF(I:I,I2258)</f>
        <v>1</v>
      </c>
      <c r="K2258" s="1" t="n">
        <v>0</v>
      </c>
      <c r="L2258" s="1" t="str">
        <f aca="false">VLOOKUP(C2258,bola01!A:E,5,0)</f>
        <v/>
      </c>
      <c r="M2258" s="1" t="n">
        <f aca="false">VLOOKUP(D2258,bola02!A:E,5,0)</f>
        <v>6</v>
      </c>
      <c r="N2258" s="1" t="n">
        <f aca="false">VLOOKUP(E2258,bola03!A:E,5,0)</f>
        <v>0</v>
      </c>
      <c r="O2258" s="1" t="n">
        <f aca="false">VLOOKUP(F2258,bola04!A:E,5,0)</f>
        <v>6</v>
      </c>
      <c r="P2258" s="1" t="str">
        <f aca="false">VLOOKUP(G2258,bola05!A:E,5,0)</f>
        <v/>
      </c>
      <c r="Q2258" s="1" t="n">
        <f aca="false">VLOOKUP(H2258,bola06!A:E,5,0)</f>
        <v>1</v>
      </c>
      <c r="R2258" s="1" t="n">
        <f aca="false">MAX(bola01!E:E)</f>
        <v>6</v>
      </c>
      <c r="S2258" s="1" t="n">
        <f aca="false">MAX(bola02!E:E)</f>
        <v>6</v>
      </c>
      <c r="T2258" s="1" t="n">
        <f aca="false">MAX(bola03!E:E)</f>
        <v>6</v>
      </c>
      <c r="U2258" s="1" t="n">
        <f aca="false">MAX(bola04!E:E)</f>
        <v>6</v>
      </c>
      <c r="V2258" s="1" t="n">
        <f aca="false">MAX(bola05!E:E)</f>
        <v>6</v>
      </c>
      <c r="W2258" s="1" t="n">
        <f aca="false">MAX(bola06!E:E)</f>
        <v>6</v>
      </c>
    </row>
    <row r="2259" customFormat="false" ht="13.8" hidden="false" customHeight="false" outlineLevel="0" collapsed="false">
      <c r="A2259" s="1" t="n">
        <v>2258</v>
      </c>
      <c r="B2259" s="2" t="s">
        <v>2280</v>
      </c>
      <c r="C2259" s="1" t="n">
        <v>1</v>
      </c>
      <c r="D2259" s="1" t="n">
        <v>5</v>
      </c>
      <c r="E2259" s="1" t="n">
        <v>7</v>
      </c>
      <c r="F2259" s="1" t="n">
        <v>14</v>
      </c>
      <c r="G2259" s="1" t="n">
        <v>23</v>
      </c>
      <c r="H2259" s="1" t="n">
        <v>26</v>
      </c>
      <c r="I2259" s="1" t="str">
        <f aca="false">RIGHT(("0"&amp;C2259),2)&amp;RIGHT(("0"&amp;D2259),2)&amp;RIGHT(("0"&amp;E2259),2)&amp;RIGHT(("0"&amp;F2259),2)&amp;RIGHT(("0"&amp;G2259),2)&amp;RIGHT(("0"&amp;H2259),2)</f>
        <v>010507142326</v>
      </c>
      <c r="J2259" s="1" t="n">
        <f aca="false">COUNTIF(I:I,I2259)</f>
        <v>1</v>
      </c>
      <c r="K2259" s="1" t="n">
        <v>0</v>
      </c>
      <c r="L2259" s="1" t="n">
        <f aca="false">VLOOKUP(C2259,bola01!A:E,5,0)</f>
        <v>2</v>
      </c>
      <c r="M2259" s="1" t="n">
        <f aca="false">VLOOKUP(D2259,bola02!A:E,5,0)</f>
        <v>5</v>
      </c>
      <c r="N2259" s="1" t="n">
        <f aca="false">VLOOKUP(E2259,bola03!A:E,5,0)</f>
        <v>2</v>
      </c>
      <c r="O2259" s="1" t="n">
        <f aca="false">VLOOKUP(F2259,bola04!A:E,5,0)</f>
        <v>3</v>
      </c>
      <c r="P2259" s="1" t="n">
        <f aca="false">VLOOKUP(G2259,bola05!A:E,5,0)</f>
        <v>4</v>
      </c>
      <c r="Q2259" s="1" t="n">
        <f aca="false">VLOOKUP(H2259,bola06!A:E,5,0)</f>
        <v>1</v>
      </c>
      <c r="R2259" s="1" t="n">
        <f aca="false">MAX(bola01!E:E)</f>
        <v>6</v>
      </c>
      <c r="S2259" s="1" t="n">
        <f aca="false">MAX(bola02!E:E)</f>
        <v>6</v>
      </c>
      <c r="T2259" s="1" t="n">
        <f aca="false">MAX(bola03!E:E)</f>
        <v>6</v>
      </c>
      <c r="U2259" s="1" t="n">
        <f aca="false">MAX(bola04!E:E)</f>
        <v>6</v>
      </c>
      <c r="V2259" s="1" t="n">
        <f aca="false">MAX(bola05!E:E)</f>
        <v>6</v>
      </c>
      <c r="W2259" s="1" t="n">
        <f aca="false">MAX(bola06!E:E)</f>
        <v>6</v>
      </c>
    </row>
    <row r="2260" customFormat="false" ht="13.8" hidden="false" customHeight="false" outlineLevel="0" collapsed="false">
      <c r="A2260" s="1" t="n">
        <v>2259</v>
      </c>
      <c r="B2260" s="2" t="s">
        <v>2281</v>
      </c>
      <c r="C2260" s="1" t="n">
        <v>20</v>
      </c>
      <c r="D2260" s="1" t="n">
        <v>27</v>
      </c>
      <c r="E2260" s="1" t="n">
        <v>41</v>
      </c>
      <c r="F2260" s="1" t="n">
        <v>54</v>
      </c>
      <c r="G2260" s="1" t="n">
        <v>56</v>
      </c>
      <c r="H2260" s="1" t="n">
        <v>58</v>
      </c>
      <c r="I2260" s="1" t="str">
        <f aca="false">RIGHT(("0"&amp;C2260),2)&amp;RIGHT(("0"&amp;D2260),2)&amp;RIGHT(("0"&amp;E2260),2)&amp;RIGHT(("0"&amp;F2260),2)&amp;RIGHT(("0"&amp;G2260),2)&amp;RIGHT(("0"&amp;H2260),2)</f>
        <v>202741545658</v>
      </c>
      <c r="J2260" s="1" t="n">
        <f aca="false">COUNTIF(I:I,I2260)</f>
        <v>1</v>
      </c>
      <c r="K2260" s="1" t="n">
        <v>0</v>
      </c>
      <c r="L2260" s="1" t="n">
        <f aca="false">VLOOKUP(C2260,bola01!A:E,5,0)</f>
        <v>4</v>
      </c>
      <c r="M2260" s="1" t="n">
        <f aca="false">VLOOKUP(D2260,bola02!A:E,5,0)</f>
        <v>5</v>
      </c>
      <c r="N2260" s="1" t="n">
        <f aca="false">VLOOKUP(E2260,bola03!A:E,5,0)</f>
        <v>6</v>
      </c>
      <c r="O2260" s="1" t="n">
        <f aca="false">VLOOKUP(F2260,bola04!A:E,5,0)</f>
        <v>0</v>
      </c>
      <c r="P2260" s="1" t="n">
        <f aca="false">VLOOKUP(G2260,bola05!A:E,5,0)</f>
        <v>2</v>
      </c>
      <c r="Q2260" s="1" t="n">
        <f aca="false">VLOOKUP(H2260,bola06!A:E,5,0)</f>
        <v>3</v>
      </c>
      <c r="R2260" s="1" t="n">
        <f aca="false">MAX(bola01!E:E)</f>
        <v>6</v>
      </c>
      <c r="S2260" s="1" t="n">
        <f aca="false">MAX(bola02!E:E)</f>
        <v>6</v>
      </c>
      <c r="T2260" s="1" t="n">
        <f aca="false">MAX(bola03!E:E)</f>
        <v>6</v>
      </c>
      <c r="U2260" s="1" t="n">
        <f aca="false">MAX(bola04!E:E)</f>
        <v>6</v>
      </c>
      <c r="V2260" s="1" t="n">
        <f aca="false">MAX(bola05!E:E)</f>
        <v>6</v>
      </c>
      <c r="W2260" s="1" t="n">
        <f aca="false">MAX(bola06!E:E)</f>
        <v>6</v>
      </c>
    </row>
    <row r="2261" customFormat="false" ht="13.8" hidden="false" customHeight="false" outlineLevel="0" collapsed="false">
      <c r="A2261" s="1" t="n">
        <v>2260</v>
      </c>
      <c r="B2261" s="2" t="s">
        <v>2282</v>
      </c>
      <c r="C2261" s="1" t="n">
        <v>12</v>
      </c>
      <c r="D2261" s="1" t="n">
        <v>14</v>
      </c>
      <c r="E2261" s="1" t="n">
        <v>34</v>
      </c>
      <c r="F2261" s="1" t="n">
        <v>35</v>
      </c>
      <c r="G2261" s="1" t="n">
        <v>37</v>
      </c>
      <c r="H2261" s="1" t="n">
        <v>47</v>
      </c>
      <c r="I2261" s="1" t="str">
        <f aca="false">RIGHT(("0"&amp;C2261),2)&amp;RIGHT(("0"&amp;D2261),2)&amp;RIGHT(("0"&amp;E2261),2)&amp;RIGHT(("0"&amp;F2261),2)&amp;RIGHT(("0"&amp;G2261),2)&amp;RIGHT(("0"&amp;H2261),2)</f>
        <v>121434353747</v>
      </c>
      <c r="J2261" s="1" t="n">
        <f aca="false">COUNTIF(I:I,I2261)</f>
        <v>1</v>
      </c>
      <c r="K2261" s="1" t="n">
        <v>0</v>
      </c>
      <c r="L2261" s="1" t="n">
        <f aca="false">VLOOKUP(C2261,bola01!A:E,5,0)</f>
        <v>4</v>
      </c>
      <c r="M2261" s="1" t="n">
        <f aca="false">VLOOKUP(D2261,bola02!A:E,5,0)</f>
        <v>2</v>
      </c>
      <c r="N2261" s="1" t="n">
        <f aca="false">VLOOKUP(E2261,bola03!A:E,5,0)</f>
        <v>6</v>
      </c>
      <c r="O2261" s="1" t="n">
        <f aca="false">VLOOKUP(F2261,bola04!A:E,5,0)</f>
        <v>5</v>
      </c>
      <c r="P2261" s="1" t="n">
        <f aca="false">VLOOKUP(G2261,bola05!A:E,5,0)</f>
        <v>3</v>
      </c>
      <c r="Q2261" s="1" t="n">
        <f aca="false">VLOOKUP(H2261,bola06!A:E,5,0)</f>
        <v>0</v>
      </c>
      <c r="R2261" s="1" t="n">
        <f aca="false">MAX(bola01!E:E)</f>
        <v>6</v>
      </c>
      <c r="S2261" s="1" t="n">
        <f aca="false">MAX(bola02!E:E)</f>
        <v>6</v>
      </c>
      <c r="T2261" s="1" t="n">
        <f aca="false">MAX(bola03!E:E)</f>
        <v>6</v>
      </c>
      <c r="U2261" s="1" t="n">
        <f aca="false">MAX(bola04!E:E)</f>
        <v>6</v>
      </c>
      <c r="V2261" s="1" t="n">
        <f aca="false">MAX(bola05!E:E)</f>
        <v>6</v>
      </c>
      <c r="W2261" s="1" t="n">
        <f aca="false">MAX(bola06!E:E)</f>
        <v>6</v>
      </c>
    </row>
    <row r="2262" customFormat="false" ht="13.8" hidden="false" customHeight="false" outlineLevel="0" collapsed="false">
      <c r="A2262" s="1" t="n">
        <v>2261</v>
      </c>
      <c r="B2262" s="2" t="s">
        <v>2283</v>
      </c>
      <c r="C2262" s="1" t="n">
        <v>7</v>
      </c>
      <c r="D2262" s="1" t="n">
        <v>23</v>
      </c>
      <c r="E2262" s="1" t="n">
        <v>26</v>
      </c>
      <c r="F2262" s="1" t="n">
        <v>27</v>
      </c>
      <c r="G2262" s="1" t="n">
        <v>29</v>
      </c>
      <c r="H2262" s="1" t="n">
        <v>51</v>
      </c>
      <c r="I2262" s="1" t="str">
        <f aca="false">RIGHT(("0"&amp;C2262),2)&amp;RIGHT(("0"&amp;D2262),2)&amp;RIGHT(("0"&amp;E2262),2)&amp;RIGHT(("0"&amp;F2262),2)&amp;RIGHT(("0"&amp;G2262),2)&amp;RIGHT(("0"&amp;H2262),2)</f>
        <v>072326272951</v>
      </c>
      <c r="J2262" s="1" t="n">
        <f aca="false">COUNTIF(I:I,I2262)</f>
        <v>1</v>
      </c>
      <c r="K2262" s="1" t="n">
        <v>0</v>
      </c>
      <c r="L2262" s="1" t="n">
        <f aca="false">VLOOKUP(C2262,bola01!A:E,5,0)</f>
        <v>0</v>
      </c>
      <c r="M2262" s="1" t="n">
        <f aca="false">VLOOKUP(D2262,bola02!A:E,5,0)</f>
        <v>2</v>
      </c>
      <c r="N2262" s="1" t="n">
        <f aca="false">VLOOKUP(E2262,bola03!A:E,5,0)</f>
        <v>4</v>
      </c>
      <c r="O2262" s="1" t="n">
        <f aca="false">VLOOKUP(F2262,bola04!A:E,5,0)</f>
        <v>6</v>
      </c>
      <c r="P2262" s="1" t="n">
        <f aca="false">VLOOKUP(G2262,bola05!A:E,5,0)</f>
        <v>5</v>
      </c>
      <c r="Q2262" s="1" t="n">
        <f aca="false">VLOOKUP(H2262,bola06!A:E,5,0)</f>
        <v>1</v>
      </c>
      <c r="R2262" s="1" t="n">
        <f aca="false">MAX(bola01!E:E)</f>
        <v>6</v>
      </c>
      <c r="S2262" s="1" t="n">
        <f aca="false">MAX(bola02!E:E)</f>
        <v>6</v>
      </c>
      <c r="T2262" s="1" t="n">
        <f aca="false">MAX(bola03!E:E)</f>
        <v>6</v>
      </c>
      <c r="U2262" s="1" t="n">
        <f aca="false">MAX(bola04!E:E)</f>
        <v>6</v>
      </c>
      <c r="V2262" s="1" t="n">
        <f aca="false">MAX(bola05!E:E)</f>
        <v>6</v>
      </c>
      <c r="W2262" s="1" t="n">
        <f aca="false">MAX(bola06!E:E)</f>
        <v>6</v>
      </c>
    </row>
    <row r="2263" customFormat="false" ht="13.8" hidden="false" customHeight="false" outlineLevel="0" collapsed="false">
      <c r="A2263" s="1" t="n">
        <v>2262</v>
      </c>
      <c r="B2263" s="2" t="s">
        <v>2284</v>
      </c>
      <c r="C2263" s="1" t="n">
        <v>7</v>
      </c>
      <c r="D2263" s="1" t="n">
        <v>8</v>
      </c>
      <c r="E2263" s="1" t="n">
        <v>14</v>
      </c>
      <c r="F2263" s="1" t="n">
        <v>23</v>
      </c>
      <c r="G2263" s="1" t="n">
        <v>30</v>
      </c>
      <c r="H2263" s="1" t="n">
        <v>46</v>
      </c>
      <c r="I2263" s="1" t="str">
        <f aca="false">RIGHT(("0"&amp;C2263),2)&amp;RIGHT(("0"&amp;D2263),2)&amp;RIGHT(("0"&amp;E2263),2)&amp;RIGHT(("0"&amp;F2263),2)&amp;RIGHT(("0"&amp;G2263),2)&amp;RIGHT(("0"&amp;H2263),2)</f>
        <v>070814233046</v>
      </c>
      <c r="J2263" s="1" t="n">
        <f aca="false">COUNTIF(I:I,I2263)</f>
        <v>1</v>
      </c>
      <c r="K2263" s="1" t="n">
        <v>1</v>
      </c>
      <c r="L2263" s="1" t="n">
        <f aca="false">VLOOKUP(C2263,bola01!A:E,5,0)</f>
        <v>0</v>
      </c>
      <c r="M2263" s="1" t="n">
        <f aca="false">VLOOKUP(D2263,bola02!A:E,5,0)</f>
        <v>3</v>
      </c>
      <c r="N2263" s="1" t="n">
        <f aca="false">VLOOKUP(E2263,bola03!A:E,5,0)</f>
        <v>5</v>
      </c>
      <c r="O2263" s="1" t="n">
        <f aca="false">VLOOKUP(F2263,bola04!A:E,5,0)</f>
        <v>6</v>
      </c>
      <c r="P2263" s="1" t="n">
        <f aca="false">VLOOKUP(G2263,bola05!A:E,5,0)</f>
        <v>5</v>
      </c>
      <c r="Q2263" s="1" t="str">
        <f aca="false">VLOOKUP(H2263,bola06!A:E,5,0)</f>
        <v/>
      </c>
      <c r="R2263" s="1" t="n">
        <f aca="false">MAX(bola01!E:E)</f>
        <v>6</v>
      </c>
      <c r="S2263" s="1" t="n">
        <f aca="false">MAX(bola02!E:E)</f>
        <v>6</v>
      </c>
      <c r="T2263" s="1" t="n">
        <f aca="false">MAX(bola03!E:E)</f>
        <v>6</v>
      </c>
      <c r="U2263" s="1" t="n">
        <f aca="false">MAX(bola04!E:E)</f>
        <v>6</v>
      </c>
      <c r="V2263" s="1" t="n">
        <f aca="false">MAX(bola05!E:E)</f>
        <v>6</v>
      </c>
      <c r="W2263" s="1" t="n">
        <f aca="false">MAX(bola06!E:E)</f>
        <v>6</v>
      </c>
    </row>
    <row r="2264" customFormat="false" ht="13.8" hidden="false" customHeight="false" outlineLevel="0" collapsed="false">
      <c r="A2264" s="1" t="n">
        <v>2263</v>
      </c>
      <c r="B2264" s="2" t="s">
        <v>2285</v>
      </c>
      <c r="C2264" s="1" t="n">
        <v>9</v>
      </c>
      <c r="D2264" s="1" t="n">
        <v>24</v>
      </c>
      <c r="E2264" s="1" t="n">
        <v>33</v>
      </c>
      <c r="F2264" s="1" t="n">
        <v>43</v>
      </c>
      <c r="G2264" s="1" t="n">
        <v>49</v>
      </c>
      <c r="H2264" s="1" t="n">
        <v>57</v>
      </c>
      <c r="I2264" s="1" t="str">
        <f aca="false">RIGHT(("0"&amp;C2264),2)&amp;RIGHT(("0"&amp;D2264),2)&amp;RIGHT(("0"&amp;E2264),2)&amp;RIGHT(("0"&amp;F2264),2)&amp;RIGHT(("0"&amp;G2264),2)&amp;RIGHT(("0"&amp;H2264),2)</f>
        <v>092433434957</v>
      </c>
      <c r="J2264" s="1" t="n">
        <f aca="false">COUNTIF(I:I,I2264)</f>
        <v>1</v>
      </c>
      <c r="K2264" s="1" t="n">
        <v>0</v>
      </c>
      <c r="L2264" s="1" t="n">
        <f aca="false">VLOOKUP(C2264,bola01!A:E,5,0)</f>
        <v>6</v>
      </c>
      <c r="M2264" s="1" t="n">
        <f aca="false">VLOOKUP(D2264,bola02!A:E,5,0)</f>
        <v>6</v>
      </c>
      <c r="N2264" s="1" t="n">
        <f aca="false">VLOOKUP(E2264,bola03!A:E,5,0)</f>
        <v>6</v>
      </c>
      <c r="O2264" s="1" t="n">
        <f aca="false">VLOOKUP(F2264,bola04!A:E,5,0)</f>
        <v>5</v>
      </c>
      <c r="P2264" s="1" t="n">
        <f aca="false">VLOOKUP(G2264,bola05!A:E,5,0)</f>
        <v>1</v>
      </c>
      <c r="Q2264" s="1" t="n">
        <f aca="false">VLOOKUP(H2264,bola06!A:E,5,0)</f>
        <v>2</v>
      </c>
      <c r="R2264" s="1" t="n">
        <f aca="false">MAX(bola01!E:E)</f>
        <v>6</v>
      </c>
      <c r="S2264" s="1" t="n">
        <f aca="false">MAX(bola02!E:E)</f>
        <v>6</v>
      </c>
      <c r="T2264" s="1" t="n">
        <f aca="false">MAX(bola03!E:E)</f>
        <v>6</v>
      </c>
      <c r="U2264" s="1" t="n">
        <f aca="false">MAX(bola04!E:E)</f>
        <v>6</v>
      </c>
      <c r="V2264" s="1" t="n">
        <f aca="false">MAX(bola05!E:E)</f>
        <v>6</v>
      </c>
      <c r="W2264" s="1" t="n">
        <f aca="false">MAX(bola06!E:E)</f>
        <v>6</v>
      </c>
    </row>
    <row r="2265" customFormat="false" ht="13.8" hidden="false" customHeight="false" outlineLevel="0" collapsed="false">
      <c r="A2265" s="1" t="n">
        <v>2264</v>
      </c>
      <c r="B2265" s="2" t="s">
        <v>2286</v>
      </c>
      <c r="C2265" s="1" t="n">
        <v>2</v>
      </c>
      <c r="D2265" s="1" t="n">
        <v>3</v>
      </c>
      <c r="E2265" s="1" t="n">
        <v>8</v>
      </c>
      <c r="F2265" s="1" t="n">
        <v>19</v>
      </c>
      <c r="G2265" s="1" t="n">
        <v>29</v>
      </c>
      <c r="H2265" s="1" t="n">
        <v>37</v>
      </c>
      <c r="I2265" s="1" t="str">
        <f aca="false">RIGHT(("0"&amp;C2265),2)&amp;RIGHT(("0"&amp;D2265),2)&amp;RIGHT(("0"&amp;E2265),2)&amp;RIGHT(("0"&amp;F2265),2)&amp;RIGHT(("0"&amp;G2265),2)&amp;RIGHT(("0"&amp;H2265),2)</f>
        <v>020308192937</v>
      </c>
      <c r="J2265" s="1" t="n">
        <f aca="false">COUNTIF(I:I,I2265)</f>
        <v>1</v>
      </c>
      <c r="K2265" s="1" t="n">
        <v>0</v>
      </c>
      <c r="L2265" s="1" t="str">
        <f aca="false">VLOOKUP(C2265,bola01!A:E,5,0)</f>
        <v/>
      </c>
      <c r="M2265" s="1" t="n">
        <f aca="false">VLOOKUP(D2265,bola02!A:E,5,0)</f>
        <v>3</v>
      </c>
      <c r="N2265" s="1" t="n">
        <f aca="false">VLOOKUP(E2265,bola03!A:E,5,0)</f>
        <v>5</v>
      </c>
      <c r="O2265" s="1" t="n">
        <f aca="false">VLOOKUP(F2265,bola04!A:E,5,0)</f>
        <v>6</v>
      </c>
      <c r="P2265" s="1" t="n">
        <f aca="false">VLOOKUP(G2265,bola05!A:E,5,0)</f>
        <v>5</v>
      </c>
      <c r="Q2265" s="1" t="n">
        <f aca="false">VLOOKUP(H2265,bola06!A:E,5,0)</f>
        <v>5</v>
      </c>
      <c r="R2265" s="1" t="n">
        <f aca="false">MAX(bola01!E:E)</f>
        <v>6</v>
      </c>
      <c r="S2265" s="1" t="n">
        <f aca="false">MAX(bola02!E:E)</f>
        <v>6</v>
      </c>
      <c r="T2265" s="1" t="n">
        <f aca="false">MAX(bola03!E:E)</f>
        <v>6</v>
      </c>
      <c r="U2265" s="1" t="n">
        <f aca="false">MAX(bola04!E:E)</f>
        <v>6</v>
      </c>
      <c r="V2265" s="1" t="n">
        <f aca="false">MAX(bola05!E:E)</f>
        <v>6</v>
      </c>
      <c r="W2265" s="1" t="n">
        <f aca="false">MAX(bola06!E:E)</f>
        <v>6</v>
      </c>
    </row>
    <row r="2266" customFormat="false" ht="13.8" hidden="false" customHeight="false" outlineLevel="0" collapsed="false">
      <c r="A2266" s="1" t="n">
        <v>2265</v>
      </c>
      <c r="B2266" s="2" t="s">
        <v>2287</v>
      </c>
      <c r="C2266" s="1" t="n">
        <v>14</v>
      </c>
      <c r="D2266" s="1" t="n">
        <v>20</v>
      </c>
      <c r="E2266" s="1" t="n">
        <v>23</v>
      </c>
      <c r="F2266" s="1" t="n">
        <v>39</v>
      </c>
      <c r="G2266" s="1" t="n">
        <v>46</v>
      </c>
      <c r="H2266" s="1" t="n">
        <v>50</v>
      </c>
      <c r="I2266" s="1" t="str">
        <f aca="false">RIGHT(("0"&amp;C2266),2)&amp;RIGHT(("0"&amp;D2266),2)&amp;RIGHT(("0"&amp;E2266),2)&amp;RIGHT(("0"&amp;F2266),2)&amp;RIGHT(("0"&amp;G2266),2)&amp;RIGHT(("0"&amp;H2266),2)</f>
        <v>142023394650</v>
      </c>
      <c r="J2266" s="1" t="n">
        <f aca="false">COUNTIF(I:I,I2266)</f>
        <v>1</v>
      </c>
      <c r="K2266" s="1" t="n">
        <v>0</v>
      </c>
      <c r="L2266" s="1" t="str">
        <f aca="false">VLOOKUP(C2266,bola01!A:E,5,0)</f>
        <v/>
      </c>
      <c r="M2266" s="1" t="n">
        <f aca="false">VLOOKUP(D2266,bola02!A:E,5,0)</f>
        <v>1</v>
      </c>
      <c r="N2266" s="1" t="n">
        <f aca="false">VLOOKUP(E2266,bola03!A:E,5,0)</f>
        <v>1</v>
      </c>
      <c r="O2266" s="1" t="n">
        <f aca="false">VLOOKUP(F2266,bola04!A:E,5,0)</f>
        <v>1</v>
      </c>
      <c r="P2266" s="1" t="n">
        <f aca="false">VLOOKUP(G2266,bola05!A:E,5,0)</f>
        <v>4</v>
      </c>
      <c r="Q2266" s="1" t="n">
        <f aca="false">VLOOKUP(H2266,bola06!A:E,5,0)</f>
        <v>3</v>
      </c>
      <c r="R2266" s="1" t="n">
        <f aca="false">MAX(bola01!E:E)</f>
        <v>6</v>
      </c>
      <c r="S2266" s="1" t="n">
        <f aca="false">MAX(bola02!E:E)</f>
        <v>6</v>
      </c>
      <c r="T2266" s="1" t="n">
        <f aca="false">MAX(bola03!E:E)</f>
        <v>6</v>
      </c>
      <c r="U2266" s="1" t="n">
        <f aca="false">MAX(bola04!E:E)</f>
        <v>6</v>
      </c>
      <c r="V2266" s="1" t="n">
        <f aca="false">MAX(bola05!E:E)</f>
        <v>6</v>
      </c>
      <c r="W2266" s="1" t="n">
        <f aca="false">MAX(bola06!E:E)</f>
        <v>6</v>
      </c>
    </row>
    <row r="2267" customFormat="false" ht="13.8" hidden="false" customHeight="false" outlineLevel="0" collapsed="false">
      <c r="A2267" s="1" t="n">
        <v>2266</v>
      </c>
      <c r="B2267" s="2" t="s">
        <v>2288</v>
      </c>
      <c r="C2267" s="1" t="n">
        <v>10</v>
      </c>
      <c r="D2267" s="1" t="n">
        <v>23</v>
      </c>
      <c r="E2267" s="1" t="n">
        <v>31</v>
      </c>
      <c r="F2267" s="1" t="n">
        <v>37</v>
      </c>
      <c r="G2267" s="1" t="n">
        <v>58</v>
      </c>
      <c r="H2267" s="1" t="n">
        <v>59</v>
      </c>
      <c r="I2267" s="1" t="str">
        <f aca="false">RIGHT(("0"&amp;C2267),2)&amp;RIGHT(("0"&amp;D2267),2)&amp;RIGHT(("0"&amp;E2267),2)&amp;RIGHT(("0"&amp;F2267),2)&amp;RIGHT(("0"&amp;G2267),2)&amp;RIGHT(("0"&amp;H2267),2)</f>
        <v>102331375859</v>
      </c>
      <c r="J2267" s="1" t="n">
        <f aca="false">COUNTIF(I:I,I2267)</f>
        <v>1</v>
      </c>
      <c r="K2267" s="1" t="n">
        <v>0</v>
      </c>
      <c r="L2267" s="1" t="n">
        <f aca="false">VLOOKUP(C2267,bola01!A:E,5,0)</f>
        <v>5</v>
      </c>
      <c r="M2267" s="1" t="n">
        <f aca="false">VLOOKUP(D2267,bola02!A:E,5,0)</f>
        <v>2</v>
      </c>
      <c r="N2267" s="1" t="n">
        <f aca="false">VLOOKUP(E2267,bola03!A:E,5,0)</f>
        <v>1</v>
      </c>
      <c r="O2267" s="1" t="n">
        <f aca="false">VLOOKUP(F2267,bola04!A:E,5,0)</f>
        <v>1</v>
      </c>
      <c r="P2267" s="1" t="n">
        <f aca="false">VLOOKUP(G2267,bola05!A:E,5,0)</f>
        <v>4</v>
      </c>
      <c r="Q2267" s="1" t="n">
        <f aca="false">VLOOKUP(H2267,bola06!A:E,5,0)</f>
        <v>5</v>
      </c>
      <c r="R2267" s="1" t="n">
        <f aca="false">MAX(bola01!E:E)</f>
        <v>6</v>
      </c>
      <c r="S2267" s="1" t="n">
        <f aca="false">MAX(bola02!E:E)</f>
        <v>6</v>
      </c>
      <c r="T2267" s="1" t="n">
        <f aca="false">MAX(bola03!E:E)</f>
        <v>6</v>
      </c>
      <c r="U2267" s="1" t="n">
        <f aca="false">MAX(bola04!E:E)</f>
        <v>6</v>
      </c>
      <c r="V2267" s="1" t="n">
        <f aca="false">MAX(bola05!E:E)</f>
        <v>6</v>
      </c>
      <c r="W2267" s="1" t="n">
        <f aca="false">MAX(bola06!E:E)</f>
        <v>6</v>
      </c>
    </row>
    <row r="2268" customFormat="false" ht="13.8" hidden="false" customHeight="false" outlineLevel="0" collapsed="false">
      <c r="A2268" s="1" t="n">
        <v>2267</v>
      </c>
      <c r="B2268" s="2" t="s">
        <v>2289</v>
      </c>
      <c r="C2268" s="1" t="n">
        <v>20</v>
      </c>
      <c r="D2268" s="1" t="n">
        <v>32</v>
      </c>
      <c r="E2268" s="1" t="n">
        <v>33</v>
      </c>
      <c r="F2268" s="1" t="n">
        <v>48</v>
      </c>
      <c r="G2268" s="1" t="n">
        <v>49</v>
      </c>
      <c r="H2268" s="1" t="n">
        <v>53</v>
      </c>
      <c r="I2268" s="1" t="str">
        <f aca="false">RIGHT(("0"&amp;C2268),2)&amp;RIGHT(("0"&amp;D2268),2)&amp;RIGHT(("0"&amp;E2268),2)&amp;RIGHT(("0"&amp;F2268),2)&amp;RIGHT(("0"&amp;G2268),2)&amp;RIGHT(("0"&amp;H2268),2)</f>
        <v>203233484953</v>
      </c>
      <c r="J2268" s="1" t="n">
        <f aca="false">COUNTIF(I:I,I2268)</f>
        <v>1</v>
      </c>
      <c r="K2268" s="1" t="n">
        <v>1</v>
      </c>
      <c r="L2268" s="1" t="n">
        <f aca="false">VLOOKUP(C2268,bola01!A:E,5,0)</f>
        <v>4</v>
      </c>
      <c r="M2268" s="1" t="n">
        <f aca="false">VLOOKUP(D2268,bola02!A:E,5,0)</f>
        <v>3</v>
      </c>
      <c r="N2268" s="1" t="n">
        <f aca="false">VLOOKUP(E2268,bola03!A:E,5,0)</f>
        <v>6</v>
      </c>
      <c r="O2268" s="1" t="n">
        <f aca="false">VLOOKUP(F2268,bola04!A:E,5,0)</f>
        <v>0</v>
      </c>
      <c r="P2268" s="1" t="n">
        <f aca="false">VLOOKUP(G2268,bola05!A:E,5,0)</f>
        <v>1</v>
      </c>
      <c r="Q2268" s="1" t="n">
        <f aca="false">VLOOKUP(H2268,bola06!A:E,5,0)</f>
        <v>0</v>
      </c>
      <c r="R2268" s="1" t="n">
        <f aca="false">MAX(bola01!E:E)</f>
        <v>6</v>
      </c>
      <c r="S2268" s="1" t="n">
        <f aca="false">MAX(bola02!E:E)</f>
        <v>6</v>
      </c>
      <c r="T2268" s="1" t="n">
        <f aca="false">MAX(bola03!E:E)</f>
        <v>6</v>
      </c>
      <c r="U2268" s="1" t="n">
        <f aca="false">MAX(bola04!E:E)</f>
        <v>6</v>
      </c>
      <c r="V2268" s="1" t="n">
        <f aca="false">MAX(bola05!E:E)</f>
        <v>6</v>
      </c>
      <c r="W2268" s="1" t="n">
        <f aca="false">MAX(bola06!E:E)</f>
        <v>6</v>
      </c>
    </row>
    <row r="2269" customFormat="false" ht="13.8" hidden="false" customHeight="false" outlineLevel="0" collapsed="false">
      <c r="A2269" s="1" t="n">
        <v>2268</v>
      </c>
      <c r="B2269" s="2" t="s">
        <v>2290</v>
      </c>
      <c r="C2269" s="1" t="n">
        <v>4</v>
      </c>
      <c r="D2269" s="1" t="n">
        <v>13</v>
      </c>
      <c r="E2269" s="1" t="n">
        <v>23</v>
      </c>
      <c r="F2269" s="1" t="n">
        <v>28</v>
      </c>
      <c r="G2269" s="1" t="n">
        <v>30</v>
      </c>
      <c r="H2269" s="1" t="n">
        <v>52</v>
      </c>
      <c r="I2269" s="1" t="str">
        <f aca="false">RIGHT(("0"&amp;C2269),2)&amp;RIGHT(("0"&amp;D2269),2)&amp;RIGHT(("0"&amp;E2269),2)&amp;RIGHT(("0"&amp;F2269),2)&amp;RIGHT(("0"&amp;G2269),2)&amp;RIGHT(("0"&amp;H2269),2)</f>
        <v>041323283052</v>
      </c>
      <c r="J2269" s="1" t="n">
        <f aca="false">COUNTIF(I:I,I2269)</f>
        <v>1</v>
      </c>
      <c r="K2269" s="1" t="n">
        <v>0</v>
      </c>
      <c r="L2269" s="1" t="n">
        <f aca="false">VLOOKUP(C2269,bola01!A:E,5,0)</f>
        <v>6</v>
      </c>
      <c r="M2269" s="1" t="n">
        <f aca="false">VLOOKUP(D2269,bola02!A:E,5,0)</f>
        <v>4</v>
      </c>
      <c r="N2269" s="1" t="n">
        <f aca="false">VLOOKUP(E2269,bola03!A:E,5,0)</f>
        <v>1</v>
      </c>
      <c r="O2269" s="1" t="n">
        <f aca="false">VLOOKUP(F2269,bola04!A:E,5,0)</f>
        <v>6</v>
      </c>
      <c r="P2269" s="1" t="n">
        <f aca="false">VLOOKUP(G2269,bola05!A:E,5,0)</f>
        <v>5</v>
      </c>
      <c r="Q2269" s="1" t="n">
        <f aca="false">VLOOKUP(H2269,bola06!A:E,5,0)</f>
        <v>3</v>
      </c>
      <c r="R2269" s="1" t="n">
        <f aca="false">MAX(bola01!E:E)</f>
        <v>6</v>
      </c>
      <c r="S2269" s="1" t="n">
        <f aca="false">MAX(bola02!E:E)</f>
        <v>6</v>
      </c>
      <c r="T2269" s="1" t="n">
        <f aca="false">MAX(bola03!E:E)</f>
        <v>6</v>
      </c>
      <c r="U2269" s="1" t="n">
        <f aca="false">MAX(bola04!E:E)</f>
        <v>6</v>
      </c>
      <c r="V2269" s="1" t="n">
        <f aca="false">MAX(bola05!E:E)</f>
        <v>6</v>
      </c>
      <c r="W2269" s="1" t="n">
        <f aca="false">MAX(bola06!E:E)</f>
        <v>6</v>
      </c>
    </row>
    <row r="2270" customFormat="false" ht="13.8" hidden="false" customHeight="false" outlineLevel="0" collapsed="false">
      <c r="A2270" s="1" t="n">
        <v>2269</v>
      </c>
      <c r="B2270" s="2" t="s">
        <v>2291</v>
      </c>
      <c r="C2270" s="1" t="n">
        <v>1</v>
      </c>
      <c r="D2270" s="1" t="n">
        <v>11</v>
      </c>
      <c r="E2270" s="1" t="n">
        <v>14</v>
      </c>
      <c r="F2270" s="1" t="n">
        <v>23</v>
      </c>
      <c r="G2270" s="1" t="n">
        <v>29</v>
      </c>
      <c r="H2270" s="1" t="n">
        <v>55</v>
      </c>
      <c r="I2270" s="1" t="str">
        <f aca="false">RIGHT(("0"&amp;C2270),2)&amp;RIGHT(("0"&amp;D2270),2)&amp;RIGHT(("0"&amp;E2270),2)&amp;RIGHT(("0"&amp;F2270),2)&amp;RIGHT(("0"&amp;G2270),2)&amp;RIGHT(("0"&amp;H2270),2)</f>
        <v>011114232955</v>
      </c>
      <c r="J2270" s="1" t="n">
        <f aca="false">COUNTIF(I:I,I2270)</f>
        <v>1</v>
      </c>
      <c r="K2270" s="1" t="n">
        <v>0</v>
      </c>
      <c r="L2270" s="1" t="n">
        <f aca="false">VLOOKUP(C2270,bola01!A:E,5,0)</f>
        <v>2</v>
      </c>
      <c r="M2270" s="1" t="n">
        <f aca="false">VLOOKUP(D2270,bola02!A:E,5,0)</f>
        <v>5</v>
      </c>
      <c r="N2270" s="1" t="n">
        <f aca="false">VLOOKUP(E2270,bola03!A:E,5,0)</f>
        <v>5</v>
      </c>
      <c r="O2270" s="1" t="n">
        <f aca="false">VLOOKUP(F2270,bola04!A:E,5,0)</f>
        <v>6</v>
      </c>
      <c r="P2270" s="1" t="n">
        <f aca="false">VLOOKUP(G2270,bola05!A:E,5,0)</f>
        <v>5</v>
      </c>
      <c r="Q2270" s="1" t="str">
        <f aca="false">VLOOKUP(H2270,bola06!A:E,5,0)</f>
        <v/>
      </c>
      <c r="R2270" s="1" t="n">
        <f aca="false">MAX(bola01!E:E)</f>
        <v>6</v>
      </c>
      <c r="S2270" s="1" t="n">
        <f aca="false">MAX(bola02!E:E)</f>
        <v>6</v>
      </c>
      <c r="T2270" s="1" t="n">
        <f aca="false">MAX(bola03!E:E)</f>
        <v>6</v>
      </c>
      <c r="U2270" s="1" t="n">
        <f aca="false">MAX(bola04!E:E)</f>
        <v>6</v>
      </c>
      <c r="V2270" s="1" t="n">
        <f aca="false">MAX(bola05!E:E)</f>
        <v>6</v>
      </c>
      <c r="W2270" s="1" t="n">
        <f aca="false">MAX(bola06!E:E)</f>
        <v>6</v>
      </c>
    </row>
    <row r="2271" customFormat="false" ht="13.8" hidden="false" customHeight="false" outlineLevel="0" collapsed="false">
      <c r="A2271" s="1" t="n">
        <v>2270</v>
      </c>
      <c r="B2271" s="2" t="s">
        <v>2292</v>
      </c>
      <c r="C2271" s="1" t="n">
        <v>14</v>
      </c>
      <c r="D2271" s="1" t="n">
        <v>16</v>
      </c>
      <c r="E2271" s="1" t="n">
        <v>38</v>
      </c>
      <c r="F2271" s="1" t="n">
        <v>39</v>
      </c>
      <c r="G2271" s="1" t="n">
        <v>41</v>
      </c>
      <c r="H2271" s="1" t="n">
        <v>48</v>
      </c>
      <c r="I2271" s="1" t="str">
        <f aca="false">RIGHT(("0"&amp;C2271),2)&amp;RIGHT(("0"&amp;D2271),2)&amp;RIGHT(("0"&amp;E2271),2)&amp;RIGHT(("0"&amp;F2271),2)&amp;RIGHT(("0"&amp;G2271),2)&amp;RIGHT(("0"&amp;H2271),2)</f>
        <v>141638394148</v>
      </c>
      <c r="J2271" s="1" t="n">
        <f aca="false">COUNTIF(I:I,I2271)</f>
        <v>1</v>
      </c>
      <c r="K2271" s="1" t="n">
        <v>0</v>
      </c>
      <c r="L2271" s="1" t="str">
        <f aca="false">VLOOKUP(C2271,bola01!A:E,5,0)</f>
        <v/>
      </c>
      <c r="M2271" s="1" t="n">
        <f aca="false">VLOOKUP(D2271,bola02!A:E,5,0)</f>
        <v>3</v>
      </c>
      <c r="N2271" s="1" t="n">
        <f aca="false">VLOOKUP(E2271,bola03!A:E,5,0)</f>
        <v>4</v>
      </c>
      <c r="O2271" s="1" t="n">
        <f aca="false">VLOOKUP(F2271,bola04!A:E,5,0)</f>
        <v>1</v>
      </c>
      <c r="P2271" s="1" t="n">
        <f aca="false">VLOOKUP(G2271,bola05!A:E,5,0)</f>
        <v>2</v>
      </c>
      <c r="Q2271" s="1" t="n">
        <f aca="false">VLOOKUP(H2271,bola06!A:E,5,0)</f>
        <v>6</v>
      </c>
      <c r="R2271" s="1" t="n">
        <f aca="false">MAX(bola01!E:E)</f>
        <v>6</v>
      </c>
      <c r="S2271" s="1" t="n">
        <f aca="false">MAX(bola02!E:E)</f>
        <v>6</v>
      </c>
      <c r="T2271" s="1" t="n">
        <f aca="false">MAX(bola03!E:E)</f>
        <v>6</v>
      </c>
      <c r="U2271" s="1" t="n">
        <f aca="false">MAX(bola04!E:E)</f>
        <v>6</v>
      </c>
      <c r="V2271" s="1" t="n">
        <f aca="false">MAX(bola05!E:E)</f>
        <v>6</v>
      </c>
      <c r="W2271" s="1" t="n">
        <f aca="false">MAX(bola06!E:E)</f>
        <v>6</v>
      </c>
    </row>
    <row r="2272" customFormat="false" ht="13.8" hidden="false" customHeight="false" outlineLevel="0" collapsed="false">
      <c r="A2272" s="1" t="n">
        <v>2271</v>
      </c>
      <c r="B2272" s="2" t="s">
        <v>2293</v>
      </c>
      <c r="C2272" s="1" t="n">
        <v>6</v>
      </c>
      <c r="D2272" s="1" t="n">
        <v>10</v>
      </c>
      <c r="E2272" s="1" t="n">
        <v>27</v>
      </c>
      <c r="F2272" s="1" t="n">
        <v>28</v>
      </c>
      <c r="G2272" s="1" t="n">
        <v>41</v>
      </c>
      <c r="H2272" s="1" t="n">
        <v>52</v>
      </c>
      <c r="I2272" s="1" t="str">
        <f aca="false">RIGHT(("0"&amp;C2272),2)&amp;RIGHT(("0"&amp;D2272),2)&amp;RIGHT(("0"&amp;E2272),2)&amp;RIGHT(("0"&amp;F2272),2)&amp;RIGHT(("0"&amp;G2272),2)&amp;RIGHT(("0"&amp;H2272),2)</f>
        <v>061027284152</v>
      </c>
      <c r="J2272" s="1" t="n">
        <f aca="false">COUNTIF(I:I,I2272)</f>
        <v>1</v>
      </c>
      <c r="K2272" s="1" t="n">
        <v>0</v>
      </c>
      <c r="L2272" s="1" t="str">
        <f aca="false">VLOOKUP(C2272,bola01!A:E,5,0)</f>
        <v/>
      </c>
      <c r="M2272" s="1" t="n">
        <f aca="false">VLOOKUP(D2272,bola02!A:E,5,0)</f>
        <v>2</v>
      </c>
      <c r="N2272" s="1" t="n">
        <f aca="false">VLOOKUP(E2272,bola03!A:E,5,0)</f>
        <v>0</v>
      </c>
      <c r="O2272" s="1" t="n">
        <f aca="false">VLOOKUP(F2272,bola04!A:E,5,0)</f>
        <v>6</v>
      </c>
      <c r="P2272" s="1" t="n">
        <f aca="false">VLOOKUP(G2272,bola05!A:E,5,0)</f>
        <v>2</v>
      </c>
      <c r="Q2272" s="1" t="n">
        <f aca="false">VLOOKUP(H2272,bola06!A:E,5,0)</f>
        <v>3</v>
      </c>
      <c r="R2272" s="1" t="n">
        <f aca="false">MAX(bola01!E:E)</f>
        <v>6</v>
      </c>
      <c r="S2272" s="1" t="n">
        <f aca="false">MAX(bola02!E:E)</f>
        <v>6</v>
      </c>
      <c r="T2272" s="1" t="n">
        <f aca="false">MAX(bola03!E:E)</f>
        <v>6</v>
      </c>
      <c r="U2272" s="1" t="n">
        <f aca="false">MAX(bola04!E:E)</f>
        <v>6</v>
      </c>
      <c r="V2272" s="1" t="n">
        <f aca="false">MAX(bola05!E:E)</f>
        <v>6</v>
      </c>
      <c r="W2272" s="1" t="n">
        <f aca="false">MAX(bola06!E:E)</f>
        <v>6</v>
      </c>
    </row>
    <row r="2273" customFormat="false" ht="13.8" hidden="false" customHeight="false" outlineLevel="0" collapsed="false">
      <c r="A2273" s="1" t="n">
        <v>2272</v>
      </c>
      <c r="B2273" s="2" t="s">
        <v>2294</v>
      </c>
      <c r="C2273" s="1" t="n">
        <v>2</v>
      </c>
      <c r="D2273" s="1" t="n">
        <v>5</v>
      </c>
      <c r="E2273" s="1" t="n">
        <v>11</v>
      </c>
      <c r="F2273" s="1" t="n">
        <v>24</v>
      </c>
      <c r="G2273" s="1" t="n">
        <v>41</v>
      </c>
      <c r="H2273" s="1" t="n">
        <v>49</v>
      </c>
      <c r="I2273" s="1" t="str">
        <f aca="false">RIGHT(("0"&amp;C2273),2)&amp;RIGHT(("0"&amp;D2273),2)&amp;RIGHT(("0"&amp;E2273),2)&amp;RIGHT(("0"&amp;F2273),2)&amp;RIGHT(("0"&amp;G2273),2)&amp;RIGHT(("0"&amp;H2273),2)</f>
        <v>020511244149</v>
      </c>
      <c r="J2273" s="1" t="n">
        <f aca="false">COUNTIF(I:I,I2273)</f>
        <v>1</v>
      </c>
      <c r="K2273" s="1" t="n">
        <v>0</v>
      </c>
      <c r="L2273" s="1" t="str">
        <f aca="false">VLOOKUP(C2273,bola01!A:E,5,0)</f>
        <v/>
      </c>
      <c r="M2273" s="1" t="n">
        <f aca="false">VLOOKUP(D2273,bola02!A:E,5,0)</f>
        <v>5</v>
      </c>
      <c r="N2273" s="1" t="str">
        <f aca="false">VLOOKUP(E2273,bola03!A:E,5,0)</f>
        <v/>
      </c>
      <c r="O2273" s="1" t="n">
        <f aca="false">VLOOKUP(F2273,bola04!A:E,5,0)</f>
        <v>1</v>
      </c>
      <c r="P2273" s="1" t="n">
        <f aca="false">VLOOKUP(G2273,bola05!A:E,5,0)</f>
        <v>2</v>
      </c>
      <c r="Q2273" s="1" t="n">
        <f aca="false">VLOOKUP(H2273,bola06!A:E,5,0)</f>
        <v>5</v>
      </c>
      <c r="R2273" s="1" t="n">
        <f aca="false">MAX(bola01!E:E)</f>
        <v>6</v>
      </c>
      <c r="S2273" s="1" t="n">
        <f aca="false">MAX(bola02!E:E)</f>
        <v>6</v>
      </c>
      <c r="T2273" s="1" t="n">
        <f aca="false">MAX(bola03!E:E)</f>
        <v>6</v>
      </c>
      <c r="U2273" s="1" t="n">
        <f aca="false">MAX(bola04!E:E)</f>
        <v>6</v>
      </c>
      <c r="V2273" s="1" t="n">
        <f aca="false">MAX(bola05!E:E)</f>
        <v>6</v>
      </c>
      <c r="W2273" s="1" t="n">
        <f aca="false">MAX(bola06!E:E)</f>
        <v>6</v>
      </c>
    </row>
    <row r="2274" customFormat="false" ht="13.8" hidden="false" customHeight="false" outlineLevel="0" collapsed="false">
      <c r="A2274" s="1" t="n">
        <v>2273</v>
      </c>
      <c r="B2274" s="2" t="s">
        <v>2295</v>
      </c>
      <c r="C2274" s="1" t="n">
        <v>15</v>
      </c>
      <c r="D2274" s="1" t="n">
        <v>16</v>
      </c>
      <c r="E2274" s="1" t="n">
        <v>20</v>
      </c>
      <c r="F2274" s="1" t="n">
        <v>38</v>
      </c>
      <c r="G2274" s="1" t="n">
        <v>40</v>
      </c>
      <c r="H2274" s="1" t="n">
        <v>58</v>
      </c>
      <c r="I2274" s="1" t="str">
        <f aca="false">RIGHT(("0"&amp;C2274),2)&amp;RIGHT(("0"&amp;D2274),2)&amp;RIGHT(("0"&amp;E2274),2)&amp;RIGHT(("0"&amp;F2274),2)&amp;RIGHT(("0"&amp;G2274),2)&amp;RIGHT(("0"&amp;H2274),2)</f>
        <v>151620384058</v>
      </c>
      <c r="J2274" s="1" t="n">
        <f aca="false">COUNTIF(I:I,I2274)</f>
        <v>1</v>
      </c>
      <c r="K2274" s="1" t="n">
        <v>1</v>
      </c>
      <c r="L2274" s="1" t="n">
        <f aca="false">VLOOKUP(C2274,bola01!A:E,5,0)</f>
        <v>6</v>
      </c>
      <c r="M2274" s="1" t="n">
        <f aca="false">VLOOKUP(D2274,bola02!A:E,5,0)</f>
        <v>3</v>
      </c>
      <c r="N2274" s="1" t="n">
        <f aca="false">VLOOKUP(E2274,bola03!A:E,5,0)</f>
        <v>2</v>
      </c>
      <c r="O2274" s="1" t="n">
        <f aca="false">VLOOKUP(F2274,bola04!A:E,5,0)</f>
        <v>3</v>
      </c>
      <c r="P2274" s="1" t="n">
        <f aca="false">VLOOKUP(G2274,bola05!A:E,5,0)</f>
        <v>2</v>
      </c>
      <c r="Q2274" s="1" t="n">
        <f aca="false">VLOOKUP(H2274,bola06!A:E,5,0)</f>
        <v>3</v>
      </c>
      <c r="R2274" s="1" t="n">
        <f aca="false">MAX(bola01!E:E)</f>
        <v>6</v>
      </c>
      <c r="S2274" s="1" t="n">
        <f aca="false">MAX(bola02!E:E)</f>
        <v>6</v>
      </c>
      <c r="T2274" s="1" t="n">
        <f aca="false">MAX(bola03!E:E)</f>
        <v>6</v>
      </c>
      <c r="U2274" s="1" t="n">
        <f aca="false">MAX(bola04!E:E)</f>
        <v>6</v>
      </c>
      <c r="V2274" s="1" t="n">
        <f aca="false">MAX(bola05!E:E)</f>
        <v>6</v>
      </c>
      <c r="W2274" s="1" t="n">
        <f aca="false">MAX(bola06!E:E)</f>
        <v>6</v>
      </c>
    </row>
    <row r="2275" customFormat="false" ht="13.8" hidden="false" customHeight="false" outlineLevel="0" collapsed="false">
      <c r="A2275" s="1" t="n">
        <v>2274</v>
      </c>
      <c r="B2275" s="2" t="s">
        <v>2296</v>
      </c>
      <c r="C2275" s="1" t="n">
        <v>8</v>
      </c>
      <c r="D2275" s="1" t="n">
        <v>11</v>
      </c>
      <c r="E2275" s="1" t="n">
        <v>17</v>
      </c>
      <c r="F2275" s="1" t="n">
        <v>33</v>
      </c>
      <c r="G2275" s="1" t="n">
        <v>40</v>
      </c>
      <c r="H2275" s="1" t="n">
        <v>55</v>
      </c>
      <c r="I2275" s="1" t="str">
        <f aca="false">RIGHT(("0"&amp;C2275),2)&amp;RIGHT(("0"&amp;D2275),2)&amp;RIGHT(("0"&amp;E2275),2)&amp;RIGHT(("0"&amp;F2275),2)&amp;RIGHT(("0"&amp;G2275),2)&amp;RIGHT(("0"&amp;H2275),2)</f>
        <v>081117334055</v>
      </c>
      <c r="J2275" s="1" t="n">
        <f aca="false">COUNTIF(I:I,I2275)</f>
        <v>1</v>
      </c>
      <c r="K2275" s="1" t="n">
        <v>0</v>
      </c>
      <c r="L2275" s="1" t="n">
        <f aca="false">VLOOKUP(C2275,bola01!A:E,5,0)</f>
        <v>0</v>
      </c>
      <c r="M2275" s="1" t="n">
        <f aca="false">VLOOKUP(D2275,bola02!A:E,5,0)</f>
        <v>5</v>
      </c>
      <c r="N2275" s="1" t="n">
        <f aca="false">VLOOKUP(E2275,bola03!A:E,5,0)</f>
        <v>1</v>
      </c>
      <c r="O2275" s="1" t="n">
        <f aca="false">VLOOKUP(F2275,bola04!A:E,5,0)</f>
        <v>0</v>
      </c>
      <c r="P2275" s="1" t="n">
        <f aca="false">VLOOKUP(G2275,bola05!A:E,5,0)</f>
        <v>2</v>
      </c>
      <c r="Q2275" s="1" t="str">
        <f aca="false">VLOOKUP(H2275,bola06!A:E,5,0)</f>
        <v/>
      </c>
      <c r="R2275" s="1" t="n">
        <f aca="false">MAX(bola01!E:E)</f>
        <v>6</v>
      </c>
      <c r="S2275" s="1" t="n">
        <f aca="false">MAX(bola02!E:E)</f>
        <v>6</v>
      </c>
      <c r="T2275" s="1" t="n">
        <f aca="false">MAX(bola03!E:E)</f>
        <v>6</v>
      </c>
      <c r="U2275" s="1" t="n">
        <f aca="false">MAX(bola04!E:E)</f>
        <v>6</v>
      </c>
      <c r="V2275" s="1" t="n">
        <f aca="false">MAX(bola05!E:E)</f>
        <v>6</v>
      </c>
      <c r="W2275" s="1" t="n">
        <f aca="false">MAX(bola06!E:E)</f>
        <v>6</v>
      </c>
    </row>
    <row r="2276" customFormat="false" ht="13.8" hidden="false" customHeight="false" outlineLevel="0" collapsed="false">
      <c r="A2276" s="1" t="n">
        <v>2275</v>
      </c>
      <c r="B2276" s="2" t="s">
        <v>2297</v>
      </c>
      <c r="C2276" s="1" t="n">
        <v>2</v>
      </c>
      <c r="D2276" s="1" t="n">
        <v>4</v>
      </c>
      <c r="E2276" s="1" t="n">
        <v>25</v>
      </c>
      <c r="F2276" s="1" t="n">
        <v>36</v>
      </c>
      <c r="G2276" s="1" t="n">
        <v>50</v>
      </c>
      <c r="H2276" s="1" t="n">
        <v>53</v>
      </c>
      <c r="I2276" s="1" t="str">
        <f aca="false">RIGHT(("0"&amp;C2276),2)&amp;RIGHT(("0"&amp;D2276),2)&amp;RIGHT(("0"&amp;E2276),2)&amp;RIGHT(("0"&amp;F2276),2)&amp;RIGHT(("0"&amp;G2276),2)&amp;RIGHT(("0"&amp;H2276),2)</f>
        <v>020425365053</v>
      </c>
      <c r="J2276" s="1" t="n">
        <f aca="false">COUNTIF(I:I,I2276)</f>
        <v>1</v>
      </c>
      <c r="K2276" s="1" t="n">
        <v>0</v>
      </c>
      <c r="L2276" s="1" t="str">
        <f aca="false">VLOOKUP(C2276,bola01!A:E,5,0)</f>
        <v/>
      </c>
      <c r="M2276" s="1" t="n">
        <f aca="false">VLOOKUP(D2276,bola02!A:E,5,0)</f>
        <v>6</v>
      </c>
      <c r="N2276" s="1" t="n">
        <f aca="false">VLOOKUP(E2276,bola03!A:E,5,0)</f>
        <v>3</v>
      </c>
      <c r="O2276" s="1" t="n">
        <f aca="false">VLOOKUP(F2276,bola04!A:E,5,0)</f>
        <v>0</v>
      </c>
      <c r="P2276" s="1" t="n">
        <f aca="false">VLOOKUP(G2276,bola05!A:E,5,0)</f>
        <v>0</v>
      </c>
      <c r="Q2276" s="1" t="n">
        <f aca="false">VLOOKUP(H2276,bola06!A:E,5,0)</f>
        <v>0</v>
      </c>
      <c r="R2276" s="1" t="n">
        <f aca="false">MAX(bola01!E:E)</f>
        <v>6</v>
      </c>
      <c r="S2276" s="1" t="n">
        <f aca="false">MAX(bola02!E:E)</f>
        <v>6</v>
      </c>
      <c r="T2276" s="1" t="n">
        <f aca="false">MAX(bola03!E:E)</f>
        <v>6</v>
      </c>
      <c r="U2276" s="1" t="n">
        <f aca="false">MAX(bola04!E:E)</f>
        <v>6</v>
      </c>
      <c r="V2276" s="1" t="n">
        <f aca="false">MAX(bola05!E:E)</f>
        <v>6</v>
      </c>
      <c r="W2276" s="1" t="n">
        <f aca="false">MAX(bola06!E:E)</f>
        <v>6</v>
      </c>
    </row>
    <row r="2277" customFormat="false" ht="13.8" hidden="false" customHeight="false" outlineLevel="0" collapsed="false">
      <c r="A2277" s="1" t="n">
        <v>2276</v>
      </c>
      <c r="B2277" s="2" t="s">
        <v>2298</v>
      </c>
      <c r="C2277" s="1" t="n">
        <v>5</v>
      </c>
      <c r="D2277" s="1" t="n">
        <v>15</v>
      </c>
      <c r="E2277" s="1" t="n">
        <v>18</v>
      </c>
      <c r="F2277" s="1" t="n">
        <v>27</v>
      </c>
      <c r="G2277" s="1" t="n">
        <v>49</v>
      </c>
      <c r="H2277" s="1" t="n">
        <v>57</v>
      </c>
      <c r="I2277" s="1" t="str">
        <f aca="false">RIGHT(("0"&amp;C2277),2)&amp;RIGHT(("0"&amp;D2277),2)&amp;RIGHT(("0"&amp;E2277),2)&amp;RIGHT(("0"&amp;F2277),2)&amp;RIGHT(("0"&amp;G2277),2)&amp;RIGHT(("0"&amp;H2277),2)</f>
        <v>051518274957</v>
      </c>
      <c r="J2277" s="1" t="n">
        <f aca="false">COUNTIF(I:I,I2277)</f>
        <v>1</v>
      </c>
      <c r="K2277" s="1" t="n">
        <v>0</v>
      </c>
      <c r="L2277" s="1" t="n">
        <f aca="false">VLOOKUP(C2277,bola01!A:E,5,0)</f>
        <v>5</v>
      </c>
      <c r="M2277" s="1" t="n">
        <f aca="false">VLOOKUP(D2277,bola02!A:E,5,0)</f>
        <v>4</v>
      </c>
      <c r="N2277" s="1" t="n">
        <f aca="false">VLOOKUP(E2277,bola03!A:E,5,0)</f>
        <v>4</v>
      </c>
      <c r="O2277" s="1" t="n">
        <f aca="false">VLOOKUP(F2277,bola04!A:E,5,0)</f>
        <v>6</v>
      </c>
      <c r="P2277" s="1" t="n">
        <f aca="false">VLOOKUP(G2277,bola05!A:E,5,0)</f>
        <v>1</v>
      </c>
      <c r="Q2277" s="1" t="n">
        <f aca="false">VLOOKUP(H2277,bola06!A:E,5,0)</f>
        <v>2</v>
      </c>
      <c r="R2277" s="1" t="n">
        <f aca="false">MAX(bola01!E:E)</f>
        <v>6</v>
      </c>
      <c r="S2277" s="1" t="n">
        <f aca="false">MAX(bola02!E:E)</f>
        <v>6</v>
      </c>
      <c r="T2277" s="1" t="n">
        <f aca="false">MAX(bola03!E:E)</f>
        <v>6</v>
      </c>
      <c r="U2277" s="1" t="n">
        <f aca="false">MAX(bola04!E:E)</f>
        <v>6</v>
      </c>
      <c r="V2277" s="1" t="n">
        <f aca="false">MAX(bola05!E:E)</f>
        <v>6</v>
      </c>
      <c r="W2277" s="1" t="n">
        <f aca="false">MAX(bola06!E:E)</f>
        <v>6</v>
      </c>
    </row>
    <row r="2278" customFormat="false" ht="13.8" hidden="false" customHeight="false" outlineLevel="0" collapsed="false">
      <c r="A2278" s="1" t="n">
        <v>2277</v>
      </c>
      <c r="B2278" s="2" t="s">
        <v>2299</v>
      </c>
      <c r="C2278" s="1" t="n">
        <v>10</v>
      </c>
      <c r="D2278" s="1" t="n">
        <v>22</v>
      </c>
      <c r="E2278" s="1" t="n">
        <v>23</v>
      </c>
      <c r="F2278" s="1" t="n">
        <v>37</v>
      </c>
      <c r="G2278" s="1" t="n">
        <v>53</v>
      </c>
      <c r="H2278" s="1" t="n">
        <v>60</v>
      </c>
      <c r="I2278" s="1" t="str">
        <f aca="false">RIGHT(("0"&amp;C2278),2)&amp;RIGHT(("0"&amp;D2278),2)&amp;RIGHT(("0"&amp;E2278),2)&amp;RIGHT(("0"&amp;F2278),2)&amp;RIGHT(("0"&amp;G2278),2)&amp;RIGHT(("0"&amp;H2278),2)</f>
        <v>102223375360</v>
      </c>
      <c r="J2278" s="1" t="n">
        <f aca="false">COUNTIF(I:I,I2278)</f>
        <v>1</v>
      </c>
      <c r="K2278" s="1" t="n">
        <v>0</v>
      </c>
      <c r="L2278" s="1" t="n">
        <f aca="false">VLOOKUP(C2278,bola01!A:E,5,0)</f>
        <v>5</v>
      </c>
      <c r="M2278" s="1" t="n">
        <f aca="false">VLOOKUP(D2278,bola02!A:E,5,0)</f>
        <v>5</v>
      </c>
      <c r="N2278" s="1" t="n">
        <f aca="false">VLOOKUP(E2278,bola03!A:E,5,0)</f>
        <v>1</v>
      </c>
      <c r="O2278" s="1" t="n">
        <f aca="false">VLOOKUP(F2278,bola04!A:E,5,0)</f>
        <v>1</v>
      </c>
      <c r="P2278" s="1" t="n">
        <f aca="false">VLOOKUP(G2278,bola05!A:E,5,0)</f>
        <v>1</v>
      </c>
      <c r="Q2278" s="1" t="str">
        <f aca="false">VLOOKUP(H2278,bola06!A:E,5,0)</f>
        <v/>
      </c>
      <c r="R2278" s="1" t="n">
        <f aca="false">MAX(bola01!E:E)</f>
        <v>6</v>
      </c>
      <c r="S2278" s="1" t="n">
        <f aca="false">MAX(bola02!E:E)</f>
        <v>6</v>
      </c>
      <c r="T2278" s="1" t="n">
        <f aca="false">MAX(bola03!E:E)</f>
        <v>6</v>
      </c>
      <c r="U2278" s="1" t="n">
        <f aca="false">MAX(bola04!E:E)</f>
        <v>6</v>
      </c>
      <c r="V2278" s="1" t="n">
        <f aca="false">MAX(bola05!E:E)</f>
        <v>6</v>
      </c>
      <c r="W2278" s="1" t="n">
        <f aca="false">MAX(bola06!E:E)</f>
        <v>6</v>
      </c>
    </row>
    <row r="2279" customFormat="false" ht="13.8" hidden="false" customHeight="false" outlineLevel="0" collapsed="false">
      <c r="A2279" s="1" t="n">
        <v>2278</v>
      </c>
      <c r="B2279" s="2" t="s">
        <v>2300</v>
      </c>
      <c r="C2279" s="1" t="n">
        <v>8</v>
      </c>
      <c r="D2279" s="1" t="n">
        <v>17</v>
      </c>
      <c r="E2279" s="1" t="n">
        <v>34</v>
      </c>
      <c r="F2279" s="1" t="n">
        <v>37</v>
      </c>
      <c r="G2279" s="1" t="n">
        <v>43</v>
      </c>
      <c r="H2279" s="1" t="n">
        <v>45</v>
      </c>
      <c r="I2279" s="1" t="str">
        <f aca="false">RIGHT(("0"&amp;C2279),2)&amp;RIGHT(("0"&amp;D2279),2)&amp;RIGHT(("0"&amp;E2279),2)&amp;RIGHT(("0"&amp;F2279),2)&amp;RIGHT(("0"&amp;G2279),2)&amp;RIGHT(("0"&amp;H2279),2)</f>
        <v>081734374345</v>
      </c>
      <c r="J2279" s="1" t="n">
        <f aca="false">COUNTIF(I:I,I2279)</f>
        <v>1</v>
      </c>
      <c r="K2279" s="1" t="n">
        <v>0</v>
      </c>
      <c r="L2279" s="1" t="n">
        <f aca="false">VLOOKUP(C2279,bola01!A:E,5,0)</f>
        <v>0</v>
      </c>
      <c r="M2279" s="1" t="n">
        <f aca="false">VLOOKUP(D2279,bola02!A:E,5,0)</f>
        <v>3</v>
      </c>
      <c r="N2279" s="1" t="n">
        <f aca="false">VLOOKUP(E2279,bola03!A:E,5,0)</f>
        <v>6</v>
      </c>
      <c r="O2279" s="1" t="n">
        <f aca="false">VLOOKUP(F2279,bola04!A:E,5,0)</f>
        <v>1</v>
      </c>
      <c r="P2279" s="1" t="n">
        <f aca="false">VLOOKUP(G2279,bola05!A:E,5,0)</f>
        <v>3</v>
      </c>
      <c r="Q2279" s="1" t="n">
        <f aca="false">VLOOKUP(H2279,bola06!A:E,5,0)</f>
        <v>6</v>
      </c>
      <c r="R2279" s="1" t="n">
        <f aca="false">MAX(bola01!E:E)</f>
        <v>6</v>
      </c>
      <c r="S2279" s="1" t="n">
        <f aca="false">MAX(bola02!E:E)</f>
        <v>6</v>
      </c>
      <c r="T2279" s="1" t="n">
        <f aca="false">MAX(bola03!E:E)</f>
        <v>6</v>
      </c>
      <c r="U2279" s="1" t="n">
        <f aca="false">MAX(bola04!E:E)</f>
        <v>6</v>
      </c>
      <c r="V2279" s="1" t="n">
        <f aca="false">MAX(bola05!E:E)</f>
        <v>6</v>
      </c>
      <c r="W2279" s="1" t="n">
        <f aca="false">MAX(bola06!E:E)</f>
        <v>6</v>
      </c>
    </row>
    <row r="2280" customFormat="false" ht="13.8" hidden="false" customHeight="false" outlineLevel="0" collapsed="false">
      <c r="A2280" s="1" t="n">
        <v>2279</v>
      </c>
      <c r="B2280" s="2" t="s">
        <v>2301</v>
      </c>
      <c r="C2280" s="1" t="n">
        <v>5</v>
      </c>
      <c r="D2280" s="1" t="n">
        <v>12</v>
      </c>
      <c r="E2280" s="1" t="n">
        <v>14</v>
      </c>
      <c r="F2280" s="1" t="n">
        <v>20</v>
      </c>
      <c r="G2280" s="1" t="n">
        <v>27</v>
      </c>
      <c r="H2280" s="1" t="n">
        <v>28</v>
      </c>
      <c r="I2280" s="1" t="str">
        <f aca="false">RIGHT(("0"&amp;C2280),2)&amp;RIGHT(("0"&amp;D2280),2)&amp;RIGHT(("0"&amp;E2280),2)&amp;RIGHT(("0"&amp;F2280),2)&amp;RIGHT(("0"&amp;G2280),2)&amp;RIGHT(("0"&amp;H2280),2)</f>
        <v>051214202728</v>
      </c>
      <c r="J2280" s="1" t="n">
        <f aca="false">COUNTIF(I:I,I2280)</f>
        <v>1</v>
      </c>
      <c r="K2280" s="1" t="n">
        <v>1</v>
      </c>
      <c r="L2280" s="1" t="n">
        <f aca="false">VLOOKUP(C2280,bola01!A:E,5,0)</f>
        <v>5</v>
      </c>
      <c r="M2280" s="1" t="n">
        <f aca="false">VLOOKUP(D2280,bola02!A:E,5,0)</f>
        <v>3</v>
      </c>
      <c r="N2280" s="1" t="n">
        <f aca="false">VLOOKUP(E2280,bola03!A:E,5,0)</f>
        <v>5</v>
      </c>
      <c r="O2280" s="1" t="n">
        <f aca="false">VLOOKUP(F2280,bola04!A:E,5,0)</f>
        <v>2</v>
      </c>
      <c r="P2280" s="1" t="n">
        <f aca="false">VLOOKUP(G2280,bola05!A:E,5,0)</f>
        <v>0</v>
      </c>
      <c r="Q2280" s="1" t="n">
        <f aca="false">VLOOKUP(H2280,bola06!A:E,5,0)</f>
        <v>0</v>
      </c>
      <c r="R2280" s="1" t="n">
        <f aca="false">MAX(bola01!E:E)</f>
        <v>6</v>
      </c>
      <c r="S2280" s="1" t="n">
        <f aca="false">MAX(bola02!E:E)</f>
        <v>6</v>
      </c>
      <c r="T2280" s="1" t="n">
        <f aca="false">MAX(bola03!E:E)</f>
        <v>6</v>
      </c>
      <c r="U2280" s="1" t="n">
        <f aca="false">MAX(bola04!E:E)</f>
        <v>6</v>
      </c>
      <c r="V2280" s="1" t="n">
        <f aca="false">MAX(bola05!E:E)</f>
        <v>6</v>
      </c>
      <c r="W2280" s="1" t="n">
        <f aca="false">MAX(bola06!E:E)</f>
        <v>6</v>
      </c>
    </row>
    <row r="2281" customFormat="false" ht="13.8" hidden="false" customHeight="false" outlineLevel="0" collapsed="false">
      <c r="A2281" s="1" t="n">
        <v>2280</v>
      </c>
      <c r="B2281" s="2" t="s">
        <v>2302</v>
      </c>
      <c r="C2281" s="1" t="n">
        <v>28</v>
      </c>
      <c r="D2281" s="1" t="n">
        <v>29</v>
      </c>
      <c r="E2281" s="1" t="n">
        <v>31</v>
      </c>
      <c r="F2281" s="1" t="n">
        <v>50</v>
      </c>
      <c r="G2281" s="1" t="n">
        <v>58</v>
      </c>
      <c r="H2281" s="1" t="n">
        <v>59</v>
      </c>
      <c r="I2281" s="1" t="str">
        <f aca="false">RIGHT(("0"&amp;C2281),2)&amp;RIGHT(("0"&amp;D2281),2)&amp;RIGHT(("0"&amp;E2281),2)&amp;RIGHT(("0"&amp;F2281),2)&amp;RIGHT(("0"&amp;G2281),2)&amp;RIGHT(("0"&amp;H2281),2)</f>
        <v>282931505859</v>
      </c>
      <c r="J2281" s="1" t="n">
        <f aca="false">COUNTIF(I:I,I2281)</f>
        <v>1</v>
      </c>
      <c r="K2281" s="1" t="n">
        <v>0</v>
      </c>
      <c r="L2281" s="1" t="n">
        <f aca="false">VLOOKUP(C2281,bola01!A:E,5,0)</f>
        <v>5</v>
      </c>
      <c r="M2281" s="1" t="n">
        <f aca="false">VLOOKUP(D2281,bola02!A:E,5,0)</f>
        <v>2</v>
      </c>
      <c r="N2281" s="1" t="n">
        <f aca="false">VLOOKUP(E2281,bola03!A:E,5,0)</f>
        <v>1</v>
      </c>
      <c r="O2281" s="1" t="n">
        <f aca="false">VLOOKUP(F2281,bola04!A:E,5,0)</f>
        <v>4</v>
      </c>
      <c r="P2281" s="1" t="n">
        <f aca="false">VLOOKUP(G2281,bola05!A:E,5,0)</f>
        <v>4</v>
      </c>
      <c r="Q2281" s="1" t="n">
        <f aca="false">VLOOKUP(H2281,bola06!A:E,5,0)</f>
        <v>5</v>
      </c>
      <c r="R2281" s="1" t="n">
        <f aca="false">MAX(bola01!E:E)</f>
        <v>6</v>
      </c>
      <c r="S2281" s="1" t="n">
        <f aca="false">MAX(bola02!E:E)</f>
        <v>6</v>
      </c>
      <c r="T2281" s="1" t="n">
        <f aca="false">MAX(bola03!E:E)</f>
        <v>6</v>
      </c>
      <c r="U2281" s="1" t="n">
        <f aca="false">MAX(bola04!E:E)</f>
        <v>6</v>
      </c>
      <c r="V2281" s="1" t="n">
        <f aca="false">MAX(bola05!E:E)</f>
        <v>6</v>
      </c>
      <c r="W2281" s="1" t="n">
        <f aca="false">MAX(bola06!E:E)</f>
        <v>6</v>
      </c>
    </row>
    <row r="2282" customFormat="false" ht="13.8" hidden="false" customHeight="false" outlineLevel="0" collapsed="false">
      <c r="A2282" s="1" t="n">
        <v>2281</v>
      </c>
      <c r="B2282" s="2" t="s">
        <v>2303</v>
      </c>
      <c r="C2282" s="1" t="n">
        <v>14</v>
      </c>
      <c r="D2282" s="1" t="n">
        <v>27</v>
      </c>
      <c r="E2282" s="1" t="n">
        <v>35</v>
      </c>
      <c r="F2282" s="1" t="n">
        <v>40</v>
      </c>
      <c r="G2282" s="1" t="n">
        <v>50</v>
      </c>
      <c r="H2282" s="1" t="n">
        <v>55</v>
      </c>
      <c r="I2282" s="1" t="str">
        <f aca="false">RIGHT(("0"&amp;C2282),2)&amp;RIGHT(("0"&amp;D2282),2)&amp;RIGHT(("0"&amp;E2282),2)&amp;RIGHT(("0"&amp;F2282),2)&amp;RIGHT(("0"&amp;G2282),2)&amp;RIGHT(("0"&amp;H2282),2)</f>
        <v>142735405055</v>
      </c>
      <c r="J2282" s="1" t="n">
        <f aca="false">COUNTIF(I:I,I2282)</f>
        <v>1</v>
      </c>
      <c r="K2282" s="1" t="n">
        <v>0</v>
      </c>
      <c r="L2282" s="1" t="str">
        <f aca="false">VLOOKUP(C2282,bola01!A:E,5,0)</f>
        <v/>
      </c>
      <c r="M2282" s="1" t="n">
        <f aca="false">VLOOKUP(D2282,bola02!A:E,5,0)</f>
        <v>5</v>
      </c>
      <c r="N2282" s="1" t="n">
        <f aca="false">VLOOKUP(E2282,bola03!A:E,5,0)</f>
        <v>4</v>
      </c>
      <c r="O2282" s="1" t="n">
        <f aca="false">VLOOKUP(F2282,bola04!A:E,5,0)</f>
        <v>0</v>
      </c>
      <c r="P2282" s="1" t="n">
        <f aca="false">VLOOKUP(G2282,bola05!A:E,5,0)</f>
        <v>0</v>
      </c>
      <c r="Q2282" s="1" t="str">
        <f aca="false">VLOOKUP(H2282,bola06!A:E,5,0)</f>
        <v/>
      </c>
      <c r="R2282" s="1" t="n">
        <f aca="false">MAX(bola01!E:E)</f>
        <v>6</v>
      </c>
      <c r="S2282" s="1" t="n">
        <f aca="false">MAX(bola02!E:E)</f>
        <v>6</v>
      </c>
      <c r="T2282" s="1" t="n">
        <f aca="false">MAX(bola03!E:E)</f>
        <v>6</v>
      </c>
      <c r="U2282" s="1" t="n">
        <f aca="false">MAX(bola04!E:E)</f>
        <v>6</v>
      </c>
      <c r="V2282" s="1" t="n">
        <f aca="false">MAX(bola05!E:E)</f>
        <v>6</v>
      </c>
      <c r="W2282" s="1" t="n">
        <f aca="false">MAX(bola06!E:E)</f>
        <v>6</v>
      </c>
    </row>
    <row r="2283" customFormat="false" ht="13.8" hidden="false" customHeight="false" outlineLevel="0" collapsed="false">
      <c r="A2283" s="1" t="n">
        <v>2282</v>
      </c>
      <c r="B2283" s="2" t="s">
        <v>2304</v>
      </c>
      <c r="C2283" s="1" t="n">
        <v>12</v>
      </c>
      <c r="D2283" s="1" t="n">
        <v>27</v>
      </c>
      <c r="E2283" s="1" t="n">
        <v>30</v>
      </c>
      <c r="F2283" s="1" t="n">
        <v>36</v>
      </c>
      <c r="G2283" s="1" t="n">
        <v>45</v>
      </c>
      <c r="H2283" s="1" t="n">
        <v>52</v>
      </c>
      <c r="I2283" s="1" t="str">
        <f aca="false">RIGHT(("0"&amp;C2283),2)&amp;RIGHT(("0"&amp;D2283),2)&amp;RIGHT(("0"&amp;E2283),2)&amp;RIGHT(("0"&amp;F2283),2)&amp;RIGHT(("0"&amp;G2283),2)&amp;RIGHT(("0"&amp;H2283),2)</f>
        <v>122730364552</v>
      </c>
      <c r="J2283" s="1" t="n">
        <f aca="false">COUNTIF(I:I,I2283)</f>
        <v>1</v>
      </c>
      <c r="K2283" s="1" t="n">
        <v>1</v>
      </c>
      <c r="L2283" s="1" t="n">
        <f aca="false">VLOOKUP(C2283,bola01!A:E,5,0)</f>
        <v>4</v>
      </c>
      <c r="M2283" s="1" t="n">
        <f aca="false">VLOOKUP(D2283,bola02!A:E,5,0)</f>
        <v>5</v>
      </c>
      <c r="N2283" s="1" t="n">
        <f aca="false">VLOOKUP(E2283,bola03!A:E,5,0)</f>
        <v>0</v>
      </c>
      <c r="O2283" s="1" t="n">
        <f aca="false">VLOOKUP(F2283,bola04!A:E,5,0)</f>
        <v>0</v>
      </c>
      <c r="P2283" s="1" t="n">
        <f aca="false">VLOOKUP(G2283,bola05!A:E,5,0)</f>
        <v>3</v>
      </c>
      <c r="Q2283" s="1" t="n">
        <f aca="false">VLOOKUP(H2283,bola06!A:E,5,0)</f>
        <v>3</v>
      </c>
      <c r="R2283" s="1" t="n">
        <f aca="false">MAX(bola01!E:E)</f>
        <v>6</v>
      </c>
      <c r="S2283" s="1" t="n">
        <f aca="false">MAX(bola02!E:E)</f>
        <v>6</v>
      </c>
      <c r="T2283" s="1" t="n">
        <f aca="false">MAX(bola03!E:E)</f>
        <v>6</v>
      </c>
      <c r="U2283" s="1" t="n">
        <f aca="false">MAX(bola04!E:E)</f>
        <v>6</v>
      </c>
      <c r="V2283" s="1" t="n">
        <f aca="false">MAX(bola05!E:E)</f>
        <v>6</v>
      </c>
      <c r="W2283" s="1" t="n">
        <f aca="false">MAX(bola06!E:E)</f>
        <v>6</v>
      </c>
    </row>
    <row r="2284" customFormat="false" ht="13.8" hidden="false" customHeight="false" outlineLevel="0" collapsed="false">
      <c r="A2284" s="1" t="n">
        <v>2283</v>
      </c>
      <c r="B2284" s="2" t="s">
        <v>2305</v>
      </c>
      <c r="C2284" s="1" t="n">
        <v>4</v>
      </c>
      <c r="D2284" s="1" t="n">
        <v>24</v>
      </c>
      <c r="E2284" s="1" t="n">
        <v>37</v>
      </c>
      <c r="F2284" s="1" t="n">
        <v>43</v>
      </c>
      <c r="G2284" s="1" t="n">
        <v>59</v>
      </c>
      <c r="H2284" s="1" t="n">
        <v>60</v>
      </c>
      <c r="I2284" s="1" t="str">
        <f aca="false">RIGHT(("0"&amp;C2284),2)&amp;RIGHT(("0"&amp;D2284),2)&amp;RIGHT(("0"&amp;E2284),2)&amp;RIGHT(("0"&amp;F2284),2)&amp;RIGHT(("0"&amp;G2284),2)&amp;RIGHT(("0"&amp;H2284),2)</f>
        <v>042437435960</v>
      </c>
      <c r="J2284" s="1" t="n">
        <f aca="false">COUNTIF(I:I,I2284)</f>
        <v>1</v>
      </c>
      <c r="K2284" s="1" t="n">
        <v>0</v>
      </c>
      <c r="L2284" s="1" t="n">
        <f aca="false">VLOOKUP(C2284,bola01!A:E,5,0)</f>
        <v>6</v>
      </c>
      <c r="M2284" s="1" t="n">
        <f aca="false">VLOOKUP(D2284,bola02!A:E,5,0)</f>
        <v>6</v>
      </c>
      <c r="N2284" s="1" t="n">
        <f aca="false">VLOOKUP(E2284,bola03!A:E,5,0)</f>
        <v>5</v>
      </c>
      <c r="O2284" s="1" t="n">
        <f aca="false">VLOOKUP(F2284,bola04!A:E,5,0)</f>
        <v>5</v>
      </c>
      <c r="P2284" s="1" t="n">
        <f aca="false">VLOOKUP(G2284,bola05!A:E,5,0)</f>
        <v>5</v>
      </c>
      <c r="Q2284" s="1" t="str">
        <f aca="false">VLOOKUP(H2284,bola06!A:E,5,0)</f>
        <v/>
      </c>
      <c r="R2284" s="1" t="n">
        <f aca="false">MAX(bola01!E:E)</f>
        <v>6</v>
      </c>
      <c r="S2284" s="1" t="n">
        <f aca="false">MAX(bola02!E:E)</f>
        <v>6</v>
      </c>
      <c r="T2284" s="1" t="n">
        <f aca="false">MAX(bola03!E:E)</f>
        <v>6</v>
      </c>
      <c r="U2284" s="1" t="n">
        <f aca="false">MAX(bola04!E:E)</f>
        <v>6</v>
      </c>
      <c r="V2284" s="1" t="n">
        <f aca="false">MAX(bola05!E:E)</f>
        <v>6</v>
      </c>
      <c r="W2284" s="1" t="n">
        <f aca="false">MAX(bola06!E:E)</f>
        <v>6</v>
      </c>
    </row>
    <row r="2285" customFormat="false" ht="13.8" hidden="false" customHeight="false" outlineLevel="0" collapsed="false">
      <c r="A2285" s="1" t="n">
        <v>2284</v>
      </c>
      <c r="B2285" s="2" t="s">
        <v>2306</v>
      </c>
      <c r="C2285" s="1" t="n">
        <v>4</v>
      </c>
      <c r="D2285" s="1" t="n">
        <v>10</v>
      </c>
      <c r="E2285" s="1" t="n">
        <v>12</v>
      </c>
      <c r="F2285" s="1" t="n">
        <v>14</v>
      </c>
      <c r="G2285" s="1" t="n">
        <v>36</v>
      </c>
      <c r="H2285" s="1" t="n">
        <v>46</v>
      </c>
      <c r="I2285" s="1" t="str">
        <f aca="false">RIGHT(("0"&amp;C2285),2)&amp;RIGHT(("0"&amp;D2285),2)&amp;RIGHT(("0"&amp;E2285),2)&amp;RIGHT(("0"&amp;F2285),2)&amp;RIGHT(("0"&amp;G2285),2)&amp;RIGHT(("0"&amp;H2285),2)</f>
        <v>041012143646</v>
      </c>
      <c r="J2285" s="1" t="n">
        <f aca="false">COUNTIF(I:I,I2285)</f>
        <v>1</v>
      </c>
      <c r="K2285" s="1" t="n">
        <v>0</v>
      </c>
      <c r="L2285" s="1" t="n">
        <f aca="false">VLOOKUP(C2285,bola01!A:E,5,0)</f>
        <v>6</v>
      </c>
      <c r="M2285" s="1" t="n">
        <f aca="false">VLOOKUP(D2285,bola02!A:E,5,0)</f>
        <v>2</v>
      </c>
      <c r="N2285" s="1" t="n">
        <f aca="false">VLOOKUP(E2285,bola03!A:E,5,0)</f>
        <v>4</v>
      </c>
      <c r="O2285" s="1" t="n">
        <f aca="false">VLOOKUP(F2285,bola04!A:E,5,0)</f>
        <v>3</v>
      </c>
      <c r="P2285" s="1" t="n">
        <f aca="false">VLOOKUP(G2285,bola05!A:E,5,0)</f>
        <v>2</v>
      </c>
      <c r="Q2285" s="1" t="str">
        <f aca="false">VLOOKUP(H2285,bola06!A:E,5,0)</f>
        <v/>
      </c>
      <c r="R2285" s="1" t="n">
        <f aca="false">MAX(bola01!E:E)</f>
        <v>6</v>
      </c>
      <c r="S2285" s="1" t="n">
        <f aca="false">MAX(bola02!E:E)</f>
        <v>6</v>
      </c>
      <c r="T2285" s="1" t="n">
        <f aca="false">MAX(bola03!E:E)</f>
        <v>6</v>
      </c>
      <c r="U2285" s="1" t="n">
        <f aca="false">MAX(bola04!E:E)</f>
        <v>6</v>
      </c>
      <c r="V2285" s="1" t="n">
        <f aca="false">MAX(bola05!E:E)</f>
        <v>6</v>
      </c>
      <c r="W2285" s="1" t="n">
        <f aca="false">MAX(bola06!E:E)</f>
        <v>6</v>
      </c>
    </row>
    <row r="2286" customFormat="false" ht="13.8" hidden="false" customHeight="false" outlineLevel="0" collapsed="false">
      <c r="A2286" s="1" t="n">
        <v>2285</v>
      </c>
      <c r="B2286" s="2" t="s">
        <v>2307</v>
      </c>
      <c r="C2286" s="1" t="n">
        <v>1</v>
      </c>
      <c r="D2286" s="1" t="n">
        <v>7</v>
      </c>
      <c r="E2286" s="1" t="n">
        <v>10</v>
      </c>
      <c r="F2286" s="1" t="n">
        <v>12</v>
      </c>
      <c r="G2286" s="1" t="n">
        <v>33</v>
      </c>
      <c r="H2286" s="1" t="n">
        <v>42</v>
      </c>
      <c r="I2286" s="1" t="str">
        <f aca="false">RIGHT(("0"&amp;C2286),2)&amp;RIGHT(("0"&amp;D2286),2)&amp;RIGHT(("0"&amp;E2286),2)&amp;RIGHT(("0"&amp;F2286),2)&amp;RIGHT(("0"&amp;G2286),2)&amp;RIGHT(("0"&amp;H2286),2)</f>
        <v>010710123342</v>
      </c>
      <c r="J2286" s="1" t="n">
        <f aca="false">COUNTIF(I:I,I2286)</f>
        <v>1</v>
      </c>
      <c r="K2286" s="1" t="n">
        <v>2</v>
      </c>
      <c r="L2286" s="1" t="n">
        <f aca="false">VLOOKUP(C2286,bola01!A:E,5,0)</f>
        <v>2</v>
      </c>
      <c r="M2286" s="1" t="n">
        <f aca="false">VLOOKUP(D2286,bola02!A:E,5,0)</f>
        <v>6</v>
      </c>
      <c r="N2286" s="1" t="n">
        <f aca="false">VLOOKUP(E2286,bola03!A:E,5,0)</f>
        <v>2</v>
      </c>
      <c r="O2286" s="1" t="n">
        <f aca="false">VLOOKUP(F2286,bola04!A:E,5,0)</f>
        <v>2</v>
      </c>
      <c r="P2286" s="1" t="n">
        <f aca="false">VLOOKUP(G2286,bola05!A:E,5,0)</f>
        <v>5</v>
      </c>
      <c r="Q2286" s="1" t="n">
        <f aca="false">VLOOKUP(H2286,bola06!A:E,5,0)</f>
        <v>1</v>
      </c>
      <c r="R2286" s="1" t="n">
        <f aca="false">MAX(bola01!E:E)</f>
        <v>6</v>
      </c>
      <c r="S2286" s="1" t="n">
        <f aca="false">MAX(bola02!E:E)</f>
        <v>6</v>
      </c>
      <c r="T2286" s="1" t="n">
        <f aca="false">MAX(bola03!E:E)</f>
        <v>6</v>
      </c>
      <c r="U2286" s="1" t="n">
        <f aca="false">MAX(bola04!E:E)</f>
        <v>6</v>
      </c>
      <c r="V2286" s="1" t="n">
        <f aca="false">MAX(bola05!E:E)</f>
        <v>6</v>
      </c>
      <c r="W2286" s="1" t="n">
        <f aca="false">MAX(bola06!E:E)</f>
        <v>6</v>
      </c>
    </row>
    <row r="2287" customFormat="false" ht="13.8" hidden="false" customHeight="false" outlineLevel="0" collapsed="false">
      <c r="A2287" s="1" t="n">
        <v>2286</v>
      </c>
      <c r="B2287" s="2" t="s">
        <v>2308</v>
      </c>
      <c r="C2287" s="1" t="n">
        <v>9</v>
      </c>
      <c r="D2287" s="1" t="n">
        <v>21</v>
      </c>
      <c r="E2287" s="1" t="n">
        <v>30</v>
      </c>
      <c r="F2287" s="1" t="n">
        <v>41</v>
      </c>
      <c r="G2287" s="1" t="n">
        <v>42</v>
      </c>
      <c r="H2287" s="1" t="n">
        <v>43</v>
      </c>
      <c r="I2287" s="1" t="str">
        <f aca="false">RIGHT(("0"&amp;C2287),2)&amp;RIGHT(("0"&amp;D2287),2)&amp;RIGHT(("0"&amp;E2287),2)&amp;RIGHT(("0"&amp;F2287),2)&amp;RIGHT(("0"&amp;G2287),2)&amp;RIGHT(("0"&amp;H2287),2)</f>
        <v>092130414243</v>
      </c>
      <c r="J2287" s="1" t="n">
        <f aca="false">COUNTIF(I:I,I2287)</f>
        <v>1</v>
      </c>
      <c r="K2287" s="1" t="n">
        <v>0</v>
      </c>
      <c r="L2287" s="1" t="n">
        <f aca="false">VLOOKUP(C2287,bola01!A:E,5,0)</f>
        <v>6</v>
      </c>
      <c r="M2287" s="1" t="n">
        <f aca="false">VLOOKUP(D2287,bola02!A:E,5,0)</f>
        <v>6</v>
      </c>
      <c r="N2287" s="1" t="n">
        <f aca="false">VLOOKUP(E2287,bola03!A:E,5,0)</f>
        <v>0</v>
      </c>
      <c r="O2287" s="1" t="n">
        <f aca="false">VLOOKUP(F2287,bola04!A:E,5,0)</f>
        <v>5</v>
      </c>
      <c r="P2287" s="1" t="n">
        <f aca="false">VLOOKUP(G2287,bola05!A:E,5,0)</f>
        <v>1</v>
      </c>
      <c r="Q2287" s="1" t="n">
        <f aca="false">VLOOKUP(H2287,bola06!A:E,5,0)</f>
        <v>5</v>
      </c>
      <c r="R2287" s="1" t="n">
        <f aca="false">MAX(bola01!E:E)</f>
        <v>6</v>
      </c>
      <c r="S2287" s="1" t="n">
        <f aca="false">MAX(bola02!E:E)</f>
        <v>6</v>
      </c>
      <c r="T2287" s="1" t="n">
        <f aca="false">MAX(bola03!E:E)</f>
        <v>6</v>
      </c>
      <c r="U2287" s="1" t="n">
        <f aca="false">MAX(bola04!E:E)</f>
        <v>6</v>
      </c>
      <c r="V2287" s="1" t="n">
        <f aca="false">MAX(bola05!E:E)</f>
        <v>6</v>
      </c>
      <c r="W2287" s="1" t="n">
        <f aca="false">MAX(bola06!E:E)</f>
        <v>6</v>
      </c>
    </row>
    <row r="2288" customFormat="false" ht="13.8" hidden="false" customHeight="false" outlineLevel="0" collapsed="false">
      <c r="A2288" s="1" t="n">
        <v>2287</v>
      </c>
      <c r="B2288" s="2" t="s">
        <v>2309</v>
      </c>
      <c r="C2288" s="1" t="n">
        <v>2</v>
      </c>
      <c r="D2288" s="1" t="n">
        <v>4</v>
      </c>
      <c r="E2288" s="1" t="n">
        <v>6</v>
      </c>
      <c r="F2288" s="1" t="n">
        <v>29</v>
      </c>
      <c r="G2288" s="1" t="n">
        <v>41</v>
      </c>
      <c r="H2288" s="1" t="n">
        <v>56</v>
      </c>
      <c r="I2288" s="1" t="str">
        <f aca="false">RIGHT(("0"&amp;C2288),2)&amp;RIGHT(("0"&amp;D2288),2)&amp;RIGHT(("0"&amp;E2288),2)&amp;RIGHT(("0"&amp;F2288),2)&amp;RIGHT(("0"&amp;G2288),2)&amp;RIGHT(("0"&amp;H2288),2)</f>
        <v>020406294156</v>
      </c>
      <c r="J2288" s="1" t="n">
        <f aca="false">COUNTIF(I:I,I2288)</f>
        <v>1</v>
      </c>
      <c r="K2288" s="1" t="n">
        <v>0</v>
      </c>
      <c r="L2288" s="1" t="str">
        <f aca="false">VLOOKUP(C2288,bola01!A:E,5,0)</f>
        <v/>
      </c>
      <c r="M2288" s="1" t="n">
        <f aca="false">VLOOKUP(D2288,bola02!A:E,5,0)</f>
        <v>6</v>
      </c>
      <c r="N2288" s="1" t="n">
        <f aca="false">VLOOKUP(E2288,bola03!A:E,5,0)</f>
        <v>6</v>
      </c>
      <c r="O2288" s="1" t="n">
        <f aca="false">VLOOKUP(F2288,bola04!A:E,5,0)</f>
        <v>3</v>
      </c>
      <c r="P2288" s="1" t="n">
        <f aca="false">VLOOKUP(G2288,bola05!A:E,5,0)</f>
        <v>2</v>
      </c>
      <c r="Q2288" s="1" t="n">
        <f aca="false">VLOOKUP(H2288,bola06!A:E,5,0)</f>
        <v>1</v>
      </c>
      <c r="R2288" s="1" t="n">
        <f aca="false">MAX(bola01!E:E)</f>
        <v>6</v>
      </c>
      <c r="S2288" s="1" t="n">
        <f aca="false">MAX(bola02!E:E)</f>
        <v>6</v>
      </c>
      <c r="T2288" s="1" t="n">
        <f aca="false">MAX(bola03!E:E)</f>
        <v>6</v>
      </c>
      <c r="U2288" s="1" t="n">
        <f aca="false">MAX(bola04!E:E)</f>
        <v>6</v>
      </c>
      <c r="V2288" s="1" t="n">
        <f aca="false">MAX(bola05!E:E)</f>
        <v>6</v>
      </c>
      <c r="W2288" s="1" t="n">
        <f aca="false">MAX(bola06!E:E)</f>
        <v>6</v>
      </c>
    </row>
    <row r="2289" customFormat="false" ht="13.8" hidden="false" customHeight="false" outlineLevel="0" collapsed="false">
      <c r="A2289" s="1" t="n">
        <v>2288</v>
      </c>
      <c r="B2289" s="2" t="s">
        <v>2310</v>
      </c>
      <c r="C2289" s="1" t="n">
        <v>2</v>
      </c>
      <c r="D2289" s="1" t="n">
        <v>26</v>
      </c>
      <c r="E2289" s="1" t="n">
        <v>35</v>
      </c>
      <c r="F2289" s="1" t="n">
        <v>39</v>
      </c>
      <c r="G2289" s="1" t="n">
        <v>40</v>
      </c>
      <c r="H2289" s="1" t="n">
        <v>56</v>
      </c>
      <c r="I2289" s="1" t="str">
        <f aca="false">RIGHT(("0"&amp;C2289),2)&amp;RIGHT(("0"&amp;D2289),2)&amp;RIGHT(("0"&amp;E2289),2)&amp;RIGHT(("0"&amp;F2289),2)&amp;RIGHT(("0"&amp;G2289),2)&amp;RIGHT(("0"&amp;H2289),2)</f>
        <v>022635394056</v>
      </c>
      <c r="J2289" s="1" t="n">
        <f aca="false">COUNTIF(I:I,I2289)</f>
        <v>1</v>
      </c>
      <c r="K2289" s="1" t="n">
        <v>0</v>
      </c>
      <c r="L2289" s="1" t="str">
        <f aca="false">VLOOKUP(C2289,bola01!A:E,5,0)</f>
        <v/>
      </c>
      <c r="M2289" s="1" t="n">
        <f aca="false">VLOOKUP(D2289,bola02!A:E,5,0)</f>
        <v>0</v>
      </c>
      <c r="N2289" s="1" t="n">
        <f aca="false">VLOOKUP(E2289,bola03!A:E,5,0)</f>
        <v>4</v>
      </c>
      <c r="O2289" s="1" t="n">
        <f aca="false">VLOOKUP(F2289,bola04!A:E,5,0)</f>
        <v>1</v>
      </c>
      <c r="P2289" s="1" t="n">
        <f aca="false">VLOOKUP(G2289,bola05!A:E,5,0)</f>
        <v>2</v>
      </c>
      <c r="Q2289" s="1" t="n">
        <f aca="false">VLOOKUP(H2289,bola06!A:E,5,0)</f>
        <v>1</v>
      </c>
      <c r="R2289" s="1" t="n">
        <f aca="false">MAX(bola01!E:E)</f>
        <v>6</v>
      </c>
      <c r="S2289" s="1" t="n">
        <f aca="false">MAX(bola02!E:E)</f>
        <v>6</v>
      </c>
      <c r="T2289" s="1" t="n">
        <f aca="false">MAX(bola03!E:E)</f>
        <v>6</v>
      </c>
      <c r="U2289" s="1" t="n">
        <f aca="false">MAX(bola04!E:E)</f>
        <v>6</v>
      </c>
      <c r="V2289" s="1" t="n">
        <f aca="false">MAX(bola05!E:E)</f>
        <v>6</v>
      </c>
      <c r="W2289" s="1" t="n">
        <f aca="false">MAX(bola06!E:E)</f>
        <v>6</v>
      </c>
    </row>
    <row r="2290" customFormat="false" ht="13.8" hidden="false" customHeight="false" outlineLevel="0" collapsed="false">
      <c r="A2290" s="1" t="n">
        <v>2289</v>
      </c>
      <c r="B2290" s="2" t="s">
        <v>2311</v>
      </c>
      <c r="C2290" s="1" t="n">
        <v>6</v>
      </c>
      <c r="D2290" s="1" t="n">
        <v>9</v>
      </c>
      <c r="E2290" s="1" t="n">
        <v>34</v>
      </c>
      <c r="F2290" s="1" t="n">
        <v>37</v>
      </c>
      <c r="G2290" s="1" t="n">
        <v>38</v>
      </c>
      <c r="H2290" s="1" t="n">
        <v>45</v>
      </c>
      <c r="I2290" s="1" t="str">
        <f aca="false">RIGHT(("0"&amp;C2290),2)&amp;RIGHT(("0"&amp;D2290),2)&amp;RIGHT(("0"&amp;E2290),2)&amp;RIGHT(("0"&amp;F2290),2)&amp;RIGHT(("0"&amp;G2290),2)&amp;RIGHT(("0"&amp;H2290),2)</f>
        <v>060934373845</v>
      </c>
      <c r="J2290" s="1" t="n">
        <f aca="false">COUNTIF(I:I,I2290)</f>
        <v>1</v>
      </c>
      <c r="K2290" s="1" t="n">
        <v>0</v>
      </c>
      <c r="L2290" s="1" t="str">
        <f aca="false">VLOOKUP(C2290,bola01!A:E,5,0)</f>
        <v/>
      </c>
      <c r="M2290" s="1" t="n">
        <f aca="false">VLOOKUP(D2290,bola02!A:E,5,0)</f>
        <v>6</v>
      </c>
      <c r="N2290" s="1" t="n">
        <f aca="false">VLOOKUP(E2290,bola03!A:E,5,0)</f>
        <v>6</v>
      </c>
      <c r="O2290" s="1" t="n">
        <f aca="false">VLOOKUP(F2290,bola04!A:E,5,0)</f>
        <v>1</v>
      </c>
      <c r="P2290" s="1" t="n">
        <f aca="false">VLOOKUP(G2290,bola05!A:E,5,0)</f>
        <v>1</v>
      </c>
      <c r="Q2290" s="1" t="n">
        <f aca="false">VLOOKUP(H2290,bola06!A:E,5,0)</f>
        <v>6</v>
      </c>
      <c r="R2290" s="1" t="n">
        <f aca="false">MAX(bola01!E:E)</f>
        <v>6</v>
      </c>
      <c r="S2290" s="1" t="n">
        <f aca="false">MAX(bola02!E:E)</f>
        <v>6</v>
      </c>
      <c r="T2290" s="1" t="n">
        <f aca="false">MAX(bola03!E:E)</f>
        <v>6</v>
      </c>
      <c r="U2290" s="1" t="n">
        <f aca="false">MAX(bola04!E:E)</f>
        <v>6</v>
      </c>
      <c r="V2290" s="1" t="n">
        <f aca="false">MAX(bola05!E:E)</f>
        <v>6</v>
      </c>
      <c r="W2290" s="1" t="n">
        <f aca="false">MAX(bola06!E:E)</f>
        <v>6</v>
      </c>
    </row>
    <row r="2291" customFormat="false" ht="13.8" hidden="false" customHeight="false" outlineLevel="0" collapsed="false">
      <c r="A2291" s="1" t="n">
        <v>2290</v>
      </c>
      <c r="B2291" s="2" t="s">
        <v>2312</v>
      </c>
      <c r="C2291" s="1" t="n">
        <v>5</v>
      </c>
      <c r="D2291" s="1" t="n">
        <v>18</v>
      </c>
      <c r="E2291" s="1" t="n">
        <v>36</v>
      </c>
      <c r="F2291" s="1" t="n">
        <v>44</v>
      </c>
      <c r="G2291" s="1" t="n">
        <v>57</v>
      </c>
      <c r="H2291" s="1" t="n">
        <v>60</v>
      </c>
      <c r="I2291" s="1" t="str">
        <f aca="false">RIGHT(("0"&amp;C2291),2)&amp;RIGHT(("0"&amp;D2291),2)&amp;RIGHT(("0"&amp;E2291),2)&amp;RIGHT(("0"&amp;F2291),2)&amp;RIGHT(("0"&amp;G2291),2)&amp;RIGHT(("0"&amp;H2291),2)</f>
        <v>051836445760</v>
      </c>
      <c r="J2291" s="1" t="n">
        <f aca="false">COUNTIF(I:I,I2291)</f>
        <v>1</v>
      </c>
      <c r="K2291" s="1" t="n">
        <v>0</v>
      </c>
      <c r="L2291" s="1" t="n">
        <f aca="false">VLOOKUP(C2291,bola01!A:E,5,0)</f>
        <v>5</v>
      </c>
      <c r="M2291" s="1" t="n">
        <f aca="false">VLOOKUP(D2291,bola02!A:E,5,0)</f>
        <v>4</v>
      </c>
      <c r="N2291" s="1" t="n">
        <f aca="false">VLOOKUP(E2291,bola03!A:E,5,0)</f>
        <v>6</v>
      </c>
      <c r="O2291" s="1" t="n">
        <f aca="false">VLOOKUP(F2291,bola04!A:E,5,0)</f>
        <v>0</v>
      </c>
      <c r="P2291" s="1" t="n">
        <f aca="false">VLOOKUP(G2291,bola05!A:E,5,0)</f>
        <v>3</v>
      </c>
      <c r="Q2291" s="1" t="str">
        <f aca="false">VLOOKUP(H2291,bola06!A:E,5,0)</f>
        <v/>
      </c>
      <c r="R2291" s="1" t="n">
        <f aca="false">MAX(bola01!E:E)</f>
        <v>6</v>
      </c>
      <c r="S2291" s="1" t="n">
        <f aca="false">MAX(bola02!E:E)</f>
        <v>6</v>
      </c>
      <c r="T2291" s="1" t="n">
        <f aca="false">MAX(bola03!E:E)</f>
        <v>6</v>
      </c>
      <c r="U2291" s="1" t="n">
        <f aca="false">MAX(bola04!E:E)</f>
        <v>6</v>
      </c>
      <c r="V2291" s="1" t="n">
        <f aca="false">MAX(bola05!E:E)</f>
        <v>6</v>
      </c>
      <c r="W2291" s="1" t="n">
        <f aca="false">MAX(bola06!E:E)</f>
        <v>6</v>
      </c>
    </row>
    <row r="2292" customFormat="false" ht="13.8" hidden="false" customHeight="false" outlineLevel="0" collapsed="false">
      <c r="A2292" s="1" t="n">
        <v>2291</v>
      </c>
      <c r="B2292" s="2" t="s">
        <v>2313</v>
      </c>
      <c r="C2292" s="1" t="n">
        <v>12</v>
      </c>
      <c r="D2292" s="1" t="n">
        <v>26</v>
      </c>
      <c r="E2292" s="1" t="n">
        <v>31</v>
      </c>
      <c r="F2292" s="1" t="n">
        <v>36</v>
      </c>
      <c r="G2292" s="1" t="n">
        <v>37</v>
      </c>
      <c r="H2292" s="1" t="n">
        <v>49</v>
      </c>
      <c r="I2292" s="1" t="str">
        <f aca="false">RIGHT(("0"&amp;C2292),2)&amp;RIGHT(("0"&amp;D2292),2)&amp;RIGHT(("0"&amp;E2292),2)&amp;RIGHT(("0"&amp;F2292),2)&amp;RIGHT(("0"&amp;G2292),2)&amp;RIGHT(("0"&amp;H2292),2)</f>
        <v>122631363749</v>
      </c>
      <c r="J2292" s="1" t="n">
        <f aca="false">COUNTIF(I:I,I2292)</f>
        <v>1</v>
      </c>
      <c r="K2292" s="1" t="n">
        <v>0</v>
      </c>
      <c r="L2292" s="1" t="n">
        <f aca="false">VLOOKUP(C2292,bola01!A:E,5,0)</f>
        <v>4</v>
      </c>
      <c r="M2292" s="1" t="n">
        <f aca="false">VLOOKUP(D2292,bola02!A:E,5,0)</f>
        <v>0</v>
      </c>
      <c r="N2292" s="1" t="n">
        <f aca="false">VLOOKUP(E2292,bola03!A:E,5,0)</f>
        <v>1</v>
      </c>
      <c r="O2292" s="1" t="n">
        <f aca="false">VLOOKUP(F2292,bola04!A:E,5,0)</f>
        <v>0</v>
      </c>
      <c r="P2292" s="1" t="n">
        <f aca="false">VLOOKUP(G2292,bola05!A:E,5,0)</f>
        <v>3</v>
      </c>
      <c r="Q2292" s="1" t="n">
        <f aca="false">VLOOKUP(H2292,bola06!A:E,5,0)</f>
        <v>5</v>
      </c>
      <c r="R2292" s="1" t="n">
        <f aca="false">MAX(bola01!E:E)</f>
        <v>6</v>
      </c>
      <c r="S2292" s="1" t="n">
        <f aca="false">MAX(bola02!E:E)</f>
        <v>6</v>
      </c>
      <c r="T2292" s="1" t="n">
        <f aca="false">MAX(bola03!E:E)</f>
        <v>6</v>
      </c>
      <c r="U2292" s="1" t="n">
        <f aca="false">MAX(bola04!E:E)</f>
        <v>6</v>
      </c>
      <c r="V2292" s="1" t="n">
        <f aca="false">MAX(bola05!E:E)</f>
        <v>6</v>
      </c>
      <c r="W2292" s="1" t="n">
        <f aca="false">MAX(bola06!E:E)</f>
        <v>6</v>
      </c>
    </row>
    <row r="2293" customFormat="false" ht="13.8" hidden="false" customHeight="false" outlineLevel="0" collapsed="false">
      <c r="A2293" s="1" t="n">
        <v>2292</v>
      </c>
      <c r="B2293" s="2" t="s">
        <v>2314</v>
      </c>
      <c r="C2293" s="1" t="n">
        <v>6</v>
      </c>
      <c r="D2293" s="1" t="n">
        <v>16</v>
      </c>
      <c r="E2293" s="1" t="n">
        <v>18</v>
      </c>
      <c r="F2293" s="1" t="n">
        <v>33</v>
      </c>
      <c r="G2293" s="1" t="n">
        <v>42</v>
      </c>
      <c r="H2293" s="1" t="n">
        <v>57</v>
      </c>
      <c r="I2293" s="1" t="str">
        <f aca="false">RIGHT(("0"&amp;C2293),2)&amp;RIGHT(("0"&amp;D2293),2)&amp;RIGHT(("0"&amp;E2293),2)&amp;RIGHT(("0"&amp;F2293),2)&amp;RIGHT(("0"&amp;G2293),2)&amp;RIGHT(("0"&amp;H2293),2)</f>
        <v>061618334257</v>
      </c>
      <c r="J2293" s="1" t="n">
        <f aca="false">COUNTIF(I:I,I2293)</f>
        <v>1</v>
      </c>
      <c r="K2293" s="1" t="n">
        <v>0</v>
      </c>
      <c r="L2293" s="1" t="str">
        <f aca="false">VLOOKUP(C2293,bola01!A:E,5,0)</f>
        <v/>
      </c>
      <c r="M2293" s="1" t="n">
        <f aca="false">VLOOKUP(D2293,bola02!A:E,5,0)</f>
        <v>3</v>
      </c>
      <c r="N2293" s="1" t="n">
        <f aca="false">VLOOKUP(E2293,bola03!A:E,5,0)</f>
        <v>4</v>
      </c>
      <c r="O2293" s="1" t="n">
        <f aca="false">VLOOKUP(F2293,bola04!A:E,5,0)</f>
        <v>0</v>
      </c>
      <c r="P2293" s="1" t="n">
        <f aca="false">VLOOKUP(G2293,bola05!A:E,5,0)</f>
        <v>1</v>
      </c>
      <c r="Q2293" s="1" t="n">
        <f aca="false">VLOOKUP(H2293,bola06!A:E,5,0)</f>
        <v>2</v>
      </c>
      <c r="R2293" s="1" t="n">
        <f aca="false">MAX(bola01!E:E)</f>
        <v>6</v>
      </c>
      <c r="S2293" s="1" t="n">
        <f aca="false">MAX(bola02!E:E)</f>
        <v>6</v>
      </c>
      <c r="T2293" s="1" t="n">
        <f aca="false">MAX(bola03!E:E)</f>
        <v>6</v>
      </c>
      <c r="U2293" s="1" t="n">
        <f aca="false">MAX(bola04!E:E)</f>
        <v>6</v>
      </c>
      <c r="V2293" s="1" t="n">
        <f aca="false">MAX(bola05!E:E)</f>
        <v>6</v>
      </c>
      <c r="W2293" s="1" t="n">
        <f aca="false">MAX(bola06!E:E)</f>
        <v>6</v>
      </c>
    </row>
    <row r="2294" customFormat="false" ht="13.8" hidden="false" customHeight="false" outlineLevel="0" collapsed="false">
      <c r="A2294" s="1" t="n">
        <v>2293</v>
      </c>
      <c r="B2294" s="2" t="s">
        <v>2315</v>
      </c>
      <c r="C2294" s="1" t="n">
        <v>1</v>
      </c>
      <c r="D2294" s="1" t="n">
        <v>2</v>
      </c>
      <c r="E2294" s="1" t="n">
        <v>10</v>
      </c>
      <c r="F2294" s="1" t="n">
        <v>37</v>
      </c>
      <c r="G2294" s="1" t="n">
        <v>42</v>
      </c>
      <c r="H2294" s="1" t="n">
        <v>48</v>
      </c>
      <c r="I2294" s="1" t="str">
        <f aca="false">RIGHT(("0"&amp;C2294),2)&amp;RIGHT(("0"&amp;D2294),2)&amp;RIGHT(("0"&amp;E2294),2)&amp;RIGHT(("0"&amp;F2294),2)&amp;RIGHT(("0"&amp;G2294),2)&amp;RIGHT(("0"&amp;H2294),2)</f>
        <v>010210374248</v>
      </c>
      <c r="J2294" s="1" t="n">
        <f aca="false">COUNTIF(I:I,I2294)</f>
        <v>1</v>
      </c>
      <c r="K2294" s="1" t="n">
        <v>0</v>
      </c>
      <c r="L2294" s="1" t="n">
        <f aca="false">VLOOKUP(C2294,bola01!A:E,5,0)</f>
        <v>2</v>
      </c>
      <c r="M2294" s="1" t="n">
        <f aca="false">VLOOKUP(D2294,bola02!A:E,5,0)</f>
        <v>6</v>
      </c>
      <c r="N2294" s="1" t="n">
        <f aca="false">VLOOKUP(E2294,bola03!A:E,5,0)</f>
        <v>2</v>
      </c>
      <c r="O2294" s="1" t="n">
        <f aca="false">VLOOKUP(F2294,bola04!A:E,5,0)</f>
        <v>1</v>
      </c>
      <c r="P2294" s="1" t="n">
        <f aca="false">VLOOKUP(G2294,bola05!A:E,5,0)</f>
        <v>1</v>
      </c>
      <c r="Q2294" s="1" t="n">
        <f aca="false">VLOOKUP(H2294,bola06!A:E,5,0)</f>
        <v>6</v>
      </c>
      <c r="R2294" s="1" t="n">
        <f aca="false">MAX(bola01!E:E)</f>
        <v>6</v>
      </c>
      <c r="S2294" s="1" t="n">
        <f aca="false">MAX(bola02!E:E)</f>
        <v>6</v>
      </c>
      <c r="T2294" s="1" t="n">
        <f aca="false">MAX(bola03!E:E)</f>
        <v>6</v>
      </c>
      <c r="U2294" s="1" t="n">
        <f aca="false">MAX(bola04!E:E)</f>
        <v>6</v>
      </c>
      <c r="V2294" s="1" t="n">
        <f aca="false">MAX(bola05!E:E)</f>
        <v>6</v>
      </c>
      <c r="W2294" s="1" t="n">
        <f aca="false">MAX(bola06!E:E)</f>
        <v>6</v>
      </c>
    </row>
    <row r="2295" customFormat="false" ht="13.8" hidden="false" customHeight="false" outlineLevel="0" collapsed="false">
      <c r="A2295" s="1" t="n">
        <v>2294</v>
      </c>
      <c r="B2295" s="2" t="s">
        <v>2316</v>
      </c>
      <c r="C2295" s="1" t="n">
        <v>9</v>
      </c>
      <c r="D2295" s="1" t="n">
        <v>15</v>
      </c>
      <c r="E2295" s="1" t="n">
        <v>20</v>
      </c>
      <c r="F2295" s="1" t="n">
        <v>33</v>
      </c>
      <c r="G2295" s="1" t="n">
        <v>41</v>
      </c>
      <c r="H2295" s="1" t="n">
        <v>43</v>
      </c>
      <c r="I2295" s="1" t="str">
        <f aca="false">RIGHT(("0"&amp;C2295),2)&amp;RIGHT(("0"&amp;D2295),2)&amp;RIGHT(("0"&amp;E2295),2)&amp;RIGHT(("0"&amp;F2295),2)&amp;RIGHT(("0"&amp;G2295),2)&amp;RIGHT(("0"&amp;H2295),2)</f>
        <v>091520334143</v>
      </c>
      <c r="J2295" s="1" t="n">
        <f aca="false">COUNTIF(I:I,I2295)</f>
        <v>1</v>
      </c>
      <c r="K2295" s="1" t="n">
        <v>0</v>
      </c>
      <c r="L2295" s="1" t="n">
        <f aca="false">VLOOKUP(C2295,bola01!A:E,5,0)</f>
        <v>6</v>
      </c>
      <c r="M2295" s="1" t="n">
        <f aca="false">VLOOKUP(D2295,bola02!A:E,5,0)</f>
        <v>4</v>
      </c>
      <c r="N2295" s="1" t="n">
        <f aca="false">VLOOKUP(E2295,bola03!A:E,5,0)</f>
        <v>2</v>
      </c>
      <c r="O2295" s="1" t="n">
        <f aca="false">VLOOKUP(F2295,bola04!A:E,5,0)</f>
        <v>0</v>
      </c>
      <c r="P2295" s="1" t="n">
        <f aca="false">VLOOKUP(G2295,bola05!A:E,5,0)</f>
        <v>2</v>
      </c>
      <c r="Q2295" s="1" t="n">
        <f aca="false">VLOOKUP(H2295,bola06!A:E,5,0)</f>
        <v>5</v>
      </c>
      <c r="R2295" s="1" t="n">
        <f aca="false">MAX(bola01!E:E)</f>
        <v>6</v>
      </c>
      <c r="S2295" s="1" t="n">
        <f aca="false">MAX(bola02!E:E)</f>
        <v>6</v>
      </c>
      <c r="T2295" s="1" t="n">
        <f aca="false">MAX(bola03!E:E)</f>
        <v>6</v>
      </c>
      <c r="U2295" s="1" t="n">
        <f aca="false">MAX(bola04!E:E)</f>
        <v>6</v>
      </c>
      <c r="V2295" s="1" t="n">
        <f aca="false">MAX(bola05!E:E)</f>
        <v>6</v>
      </c>
      <c r="W2295" s="1" t="n">
        <f aca="false">MAX(bola06!E:E)</f>
        <v>6</v>
      </c>
    </row>
    <row r="2296" customFormat="false" ht="13.8" hidden="false" customHeight="false" outlineLevel="0" collapsed="false">
      <c r="A2296" s="1" t="n">
        <v>2295</v>
      </c>
      <c r="B2296" s="2" t="s">
        <v>2317</v>
      </c>
      <c r="C2296" s="1" t="n">
        <v>6</v>
      </c>
      <c r="D2296" s="1" t="n">
        <v>13</v>
      </c>
      <c r="E2296" s="1" t="n">
        <v>26</v>
      </c>
      <c r="F2296" s="1" t="n">
        <v>28</v>
      </c>
      <c r="G2296" s="1" t="n">
        <v>35</v>
      </c>
      <c r="H2296" s="1" t="n">
        <v>41</v>
      </c>
      <c r="I2296" s="1" t="str">
        <f aca="false">RIGHT(("0"&amp;C2296),2)&amp;RIGHT(("0"&amp;D2296),2)&amp;RIGHT(("0"&amp;E2296),2)&amp;RIGHT(("0"&amp;F2296),2)&amp;RIGHT(("0"&amp;G2296),2)&amp;RIGHT(("0"&amp;H2296),2)</f>
        <v>061326283541</v>
      </c>
      <c r="J2296" s="1" t="n">
        <f aca="false">COUNTIF(I:I,I2296)</f>
        <v>1</v>
      </c>
      <c r="K2296" s="1" t="n">
        <v>0</v>
      </c>
      <c r="L2296" s="1" t="str">
        <f aca="false">VLOOKUP(C2296,bola01!A:E,5,0)</f>
        <v/>
      </c>
      <c r="M2296" s="1" t="n">
        <f aca="false">VLOOKUP(D2296,bola02!A:E,5,0)</f>
        <v>4</v>
      </c>
      <c r="N2296" s="1" t="n">
        <f aca="false">VLOOKUP(E2296,bola03!A:E,5,0)</f>
        <v>4</v>
      </c>
      <c r="O2296" s="1" t="n">
        <f aca="false">VLOOKUP(F2296,bola04!A:E,5,0)</f>
        <v>6</v>
      </c>
      <c r="P2296" s="1" t="n">
        <f aca="false">VLOOKUP(G2296,bola05!A:E,5,0)</f>
        <v>1</v>
      </c>
      <c r="Q2296" s="1" t="n">
        <f aca="false">VLOOKUP(H2296,bola06!A:E,5,0)</f>
        <v>5</v>
      </c>
      <c r="R2296" s="1" t="n">
        <f aca="false">MAX(bola01!E:E)</f>
        <v>6</v>
      </c>
      <c r="S2296" s="1" t="n">
        <f aca="false">MAX(bola02!E:E)</f>
        <v>6</v>
      </c>
      <c r="T2296" s="1" t="n">
        <f aca="false">MAX(bola03!E:E)</f>
        <v>6</v>
      </c>
      <c r="U2296" s="1" t="n">
        <f aca="false">MAX(bola04!E:E)</f>
        <v>6</v>
      </c>
      <c r="V2296" s="1" t="n">
        <f aca="false">MAX(bola05!E:E)</f>
        <v>6</v>
      </c>
      <c r="W2296" s="1" t="n">
        <f aca="false">MAX(bola06!E:E)</f>
        <v>6</v>
      </c>
    </row>
    <row r="2297" customFormat="false" ht="13.8" hidden="false" customHeight="false" outlineLevel="0" collapsed="false">
      <c r="A2297" s="1" t="n">
        <v>2296</v>
      </c>
      <c r="B2297" s="2" t="s">
        <v>2318</v>
      </c>
      <c r="C2297" s="1" t="n">
        <v>1</v>
      </c>
      <c r="D2297" s="1" t="n">
        <v>6</v>
      </c>
      <c r="E2297" s="1" t="n">
        <v>21</v>
      </c>
      <c r="F2297" s="1" t="n">
        <v>29</v>
      </c>
      <c r="G2297" s="1" t="n">
        <v>36</v>
      </c>
      <c r="H2297" s="1" t="n">
        <v>59</v>
      </c>
      <c r="I2297" s="1" t="str">
        <f aca="false">RIGHT(("0"&amp;C2297),2)&amp;RIGHT(("0"&amp;D2297),2)&amp;RIGHT(("0"&amp;E2297),2)&amp;RIGHT(("0"&amp;F2297),2)&amp;RIGHT(("0"&amp;G2297),2)&amp;RIGHT(("0"&amp;H2297),2)</f>
        <v>010621293659</v>
      </c>
      <c r="J2297" s="1" t="n">
        <f aca="false">COUNTIF(I:I,I2297)</f>
        <v>1</v>
      </c>
      <c r="K2297" s="1" t="n">
        <v>2</v>
      </c>
      <c r="L2297" s="1" t="n">
        <f aca="false">VLOOKUP(C2297,bola01!A:E,5,0)</f>
        <v>2</v>
      </c>
      <c r="M2297" s="1" t="str">
        <f aca="false">VLOOKUP(D2297,bola02!A:E,5,0)</f>
        <v/>
      </c>
      <c r="N2297" s="1" t="n">
        <f aca="false">VLOOKUP(E2297,bola03!A:E,5,0)</f>
        <v>3</v>
      </c>
      <c r="O2297" s="1" t="n">
        <f aca="false">VLOOKUP(F2297,bola04!A:E,5,0)</f>
        <v>3</v>
      </c>
      <c r="P2297" s="1" t="n">
        <f aca="false">VLOOKUP(G2297,bola05!A:E,5,0)</f>
        <v>2</v>
      </c>
      <c r="Q2297" s="1" t="n">
        <f aca="false">VLOOKUP(H2297,bola06!A:E,5,0)</f>
        <v>5</v>
      </c>
      <c r="R2297" s="1" t="n">
        <f aca="false">MAX(bola01!E:E)</f>
        <v>6</v>
      </c>
      <c r="S2297" s="1" t="n">
        <f aca="false">MAX(bola02!E:E)</f>
        <v>6</v>
      </c>
      <c r="T2297" s="1" t="n">
        <f aca="false">MAX(bola03!E:E)</f>
        <v>6</v>
      </c>
      <c r="U2297" s="1" t="n">
        <f aca="false">MAX(bola04!E:E)</f>
        <v>6</v>
      </c>
      <c r="V2297" s="1" t="n">
        <f aca="false">MAX(bola05!E:E)</f>
        <v>6</v>
      </c>
      <c r="W2297" s="1" t="n">
        <f aca="false">MAX(bola06!E:E)</f>
        <v>6</v>
      </c>
    </row>
    <row r="2298" customFormat="false" ht="13.8" hidden="false" customHeight="false" outlineLevel="0" collapsed="false">
      <c r="A2298" s="1" t="n">
        <v>2297</v>
      </c>
      <c r="B2298" s="2" t="s">
        <v>2319</v>
      </c>
      <c r="C2298" s="1" t="n">
        <v>20</v>
      </c>
      <c r="D2298" s="1" t="n">
        <v>22</v>
      </c>
      <c r="E2298" s="1" t="n">
        <v>35</v>
      </c>
      <c r="F2298" s="1" t="n">
        <v>40</v>
      </c>
      <c r="G2298" s="1" t="n">
        <v>41</v>
      </c>
      <c r="H2298" s="1" t="n">
        <v>59</v>
      </c>
      <c r="I2298" s="1" t="str">
        <f aca="false">RIGHT(("0"&amp;C2298),2)&amp;RIGHT(("0"&amp;D2298),2)&amp;RIGHT(("0"&amp;E2298),2)&amp;RIGHT(("0"&amp;F2298),2)&amp;RIGHT(("0"&amp;G2298),2)&amp;RIGHT(("0"&amp;H2298),2)</f>
        <v>202235404159</v>
      </c>
      <c r="J2298" s="1" t="n">
        <f aca="false">COUNTIF(I:I,I2298)</f>
        <v>1</v>
      </c>
      <c r="K2298" s="1" t="n">
        <v>0</v>
      </c>
      <c r="L2298" s="1" t="n">
        <f aca="false">VLOOKUP(C2298,bola01!A:E,5,0)</f>
        <v>4</v>
      </c>
      <c r="M2298" s="1" t="n">
        <f aca="false">VLOOKUP(D2298,bola02!A:E,5,0)</f>
        <v>5</v>
      </c>
      <c r="N2298" s="1" t="n">
        <f aca="false">VLOOKUP(E2298,bola03!A:E,5,0)</f>
        <v>4</v>
      </c>
      <c r="O2298" s="1" t="n">
        <f aca="false">VLOOKUP(F2298,bola04!A:E,5,0)</f>
        <v>0</v>
      </c>
      <c r="P2298" s="1" t="n">
        <f aca="false">VLOOKUP(G2298,bola05!A:E,5,0)</f>
        <v>2</v>
      </c>
      <c r="Q2298" s="1" t="n">
        <f aca="false">VLOOKUP(H2298,bola06!A:E,5,0)</f>
        <v>5</v>
      </c>
      <c r="R2298" s="1" t="n">
        <f aca="false">MAX(bola01!E:E)</f>
        <v>6</v>
      </c>
      <c r="S2298" s="1" t="n">
        <f aca="false">MAX(bola02!E:E)</f>
        <v>6</v>
      </c>
      <c r="T2298" s="1" t="n">
        <f aca="false">MAX(bola03!E:E)</f>
        <v>6</v>
      </c>
      <c r="U2298" s="1" t="n">
        <f aca="false">MAX(bola04!E:E)</f>
        <v>6</v>
      </c>
      <c r="V2298" s="1" t="n">
        <f aca="false">MAX(bola05!E:E)</f>
        <v>6</v>
      </c>
      <c r="W2298" s="1" t="n">
        <f aca="false">MAX(bola06!E:E)</f>
        <v>6</v>
      </c>
    </row>
    <row r="2299" customFormat="false" ht="13.8" hidden="false" customHeight="false" outlineLevel="0" collapsed="false">
      <c r="A2299" s="1" t="n">
        <v>2298</v>
      </c>
      <c r="B2299" s="2" t="s">
        <v>2320</v>
      </c>
      <c r="C2299" s="1" t="n">
        <v>13</v>
      </c>
      <c r="D2299" s="1" t="n">
        <v>17</v>
      </c>
      <c r="E2299" s="1" t="n">
        <v>21</v>
      </c>
      <c r="F2299" s="1" t="n">
        <v>31</v>
      </c>
      <c r="G2299" s="1" t="n">
        <v>41</v>
      </c>
      <c r="H2299" s="1" t="n">
        <v>49</v>
      </c>
      <c r="I2299" s="1" t="str">
        <f aca="false">RIGHT(("0"&amp;C2299),2)&amp;RIGHT(("0"&amp;D2299),2)&amp;RIGHT(("0"&amp;E2299),2)&amp;RIGHT(("0"&amp;F2299),2)&amp;RIGHT(("0"&amp;G2299),2)&amp;RIGHT(("0"&amp;H2299),2)</f>
        <v>131721314149</v>
      </c>
      <c r="J2299" s="1" t="n">
        <f aca="false">COUNTIF(I:I,I2299)</f>
        <v>1</v>
      </c>
      <c r="K2299" s="1" t="n">
        <v>0</v>
      </c>
      <c r="L2299" s="1" t="n">
        <f aca="false">VLOOKUP(C2299,bola01!A:E,5,0)</f>
        <v>2</v>
      </c>
      <c r="M2299" s="1" t="n">
        <f aca="false">VLOOKUP(D2299,bola02!A:E,5,0)</f>
        <v>3</v>
      </c>
      <c r="N2299" s="1" t="n">
        <f aca="false">VLOOKUP(E2299,bola03!A:E,5,0)</f>
        <v>3</v>
      </c>
      <c r="O2299" s="1" t="n">
        <f aca="false">VLOOKUP(F2299,bola04!A:E,5,0)</f>
        <v>6</v>
      </c>
      <c r="P2299" s="1" t="n">
        <f aca="false">VLOOKUP(G2299,bola05!A:E,5,0)</f>
        <v>2</v>
      </c>
      <c r="Q2299" s="1" t="n">
        <f aca="false">VLOOKUP(H2299,bola06!A:E,5,0)</f>
        <v>5</v>
      </c>
      <c r="R2299" s="1" t="n">
        <f aca="false">MAX(bola01!E:E)</f>
        <v>6</v>
      </c>
      <c r="S2299" s="1" t="n">
        <f aca="false">MAX(bola02!E:E)</f>
        <v>6</v>
      </c>
      <c r="T2299" s="1" t="n">
        <f aca="false">MAX(bola03!E:E)</f>
        <v>6</v>
      </c>
      <c r="U2299" s="1" t="n">
        <f aca="false">MAX(bola04!E:E)</f>
        <v>6</v>
      </c>
      <c r="V2299" s="1" t="n">
        <f aca="false">MAX(bola05!E:E)</f>
        <v>6</v>
      </c>
      <c r="W2299" s="1" t="n">
        <f aca="false">MAX(bola06!E:E)</f>
        <v>6</v>
      </c>
    </row>
    <row r="2300" customFormat="false" ht="13.8" hidden="false" customHeight="false" outlineLevel="0" collapsed="false">
      <c r="A2300" s="1" t="n">
        <v>2299</v>
      </c>
      <c r="B2300" s="2" t="s">
        <v>2321</v>
      </c>
      <c r="C2300" s="1" t="n">
        <v>2</v>
      </c>
      <c r="D2300" s="1" t="n">
        <v>3</v>
      </c>
      <c r="E2300" s="1" t="n">
        <v>19</v>
      </c>
      <c r="F2300" s="1" t="n">
        <v>40</v>
      </c>
      <c r="G2300" s="1" t="n">
        <v>44</v>
      </c>
      <c r="H2300" s="1" t="n">
        <v>60</v>
      </c>
      <c r="I2300" s="1" t="str">
        <f aca="false">RIGHT(("0"&amp;C2300),2)&amp;RIGHT(("0"&amp;D2300),2)&amp;RIGHT(("0"&amp;E2300),2)&amp;RIGHT(("0"&amp;F2300),2)&amp;RIGHT(("0"&amp;G2300),2)&amp;RIGHT(("0"&amp;H2300),2)</f>
        <v>020319404460</v>
      </c>
      <c r="J2300" s="1" t="n">
        <f aca="false">COUNTIF(I:I,I2300)</f>
        <v>1</v>
      </c>
      <c r="K2300" s="1" t="n">
        <v>0</v>
      </c>
      <c r="L2300" s="1" t="str">
        <f aca="false">VLOOKUP(C2300,bola01!A:E,5,0)</f>
        <v/>
      </c>
      <c r="M2300" s="1" t="n">
        <f aca="false">VLOOKUP(D2300,bola02!A:E,5,0)</f>
        <v>3</v>
      </c>
      <c r="N2300" s="1" t="n">
        <f aca="false">VLOOKUP(E2300,bola03!A:E,5,0)</f>
        <v>1</v>
      </c>
      <c r="O2300" s="1" t="n">
        <f aca="false">VLOOKUP(F2300,bola04!A:E,5,0)</f>
        <v>0</v>
      </c>
      <c r="P2300" s="1" t="n">
        <f aca="false">VLOOKUP(G2300,bola05!A:E,5,0)</f>
        <v>6</v>
      </c>
      <c r="Q2300" s="1" t="str">
        <f aca="false">VLOOKUP(H2300,bola06!A:E,5,0)</f>
        <v/>
      </c>
      <c r="R2300" s="1" t="n">
        <f aca="false">MAX(bola01!E:E)</f>
        <v>6</v>
      </c>
      <c r="S2300" s="1" t="n">
        <f aca="false">MAX(bola02!E:E)</f>
        <v>6</v>
      </c>
      <c r="T2300" s="1" t="n">
        <f aca="false">MAX(bola03!E:E)</f>
        <v>6</v>
      </c>
      <c r="U2300" s="1" t="n">
        <f aca="false">MAX(bola04!E:E)</f>
        <v>6</v>
      </c>
      <c r="V2300" s="1" t="n">
        <f aca="false">MAX(bola05!E:E)</f>
        <v>6</v>
      </c>
      <c r="W2300" s="1" t="n">
        <f aca="false">MAX(bola06!E:E)</f>
        <v>6</v>
      </c>
    </row>
    <row r="2301" customFormat="false" ht="13.8" hidden="false" customHeight="false" outlineLevel="0" collapsed="false">
      <c r="A2301" s="1" t="n">
        <v>2300</v>
      </c>
      <c r="B2301" s="2" t="s">
        <v>2322</v>
      </c>
      <c r="C2301" s="1" t="n">
        <v>9</v>
      </c>
      <c r="D2301" s="1" t="n">
        <v>21</v>
      </c>
      <c r="E2301" s="1" t="n">
        <v>37</v>
      </c>
      <c r="F2301" s="1" t="n">
        <v>39</v>
      </c>
      <c r="G2301" s="1" t="n">
        <v>43</v>
      </c>
      <c r="H2301" s="1" t="n">
        <v>54</v>
      </c>
      <c r="I2301" s="1" t="str">
        <f aca="false">RIGHT(("0"&amp;C2301),2)&amp;RIGHT(("0"&amp;D2301),2)&amp;RIGHT(("0"&amp;E2301),2)&amp;RIGHT(("0"&amp;F2301),2)&amp;RIGHT(("0"&amp;G2301),2)&amp;RIGHT(("0"&amp;H2301),2)</f>
        <v>092137394354</v>
      </c>
      <c r="J2301" s="1" t="n">
        <f aca="false">COUNTIF(I:I,I2301)</f>
        <v>1</v>
      </c>
      <c r="K2301" s="1" t="n">
        <v>0</v>
      </c>
      <c r="L2301" s="1" t="n">
        <f aca="false">VLOOKUP(C2301,bola01!A:E,5,0)</f>
        <v>6</v>
      </c>
      <c r="M2301" s="1" t="n">
        <f aca="false">VLOOKUP(D2301,bola02!A:E,5,0)</f>
        <v>6</v>
      </c>
      <c r="N2301" s="1" t="n">
        <f aca="false">VLOOKUP(E2301,bola03!A:E,5,0)</f>
        <v>5</v>
      </c>
      <c r="O2301" s="1" t="n">
        <f aca="false">VLOOKUP(F2301,bola04!A:E,5,0)</f>
        <v>1</v>
      </c>
      <c r="P2301" s="1" t="n">
        <f aca="false">VLOOKUP(G2301,bola05!A:E,5,0)</f>
        <v>3</v>
      </c>
      <c r="Q2301" s="1" t="n">
        <f aca="false">VLOOKUP(H2301,bola06!A:E,5,0)</f>
        <v>5</v>
      </c>
      <c r="R2301" s="1" t="n">
        <f aca="false">MAX(bola01!E:E)</f>
        <v>6</v>
      </c>
      <c r="S2301" s="1" t="n">
        <f aca="false">MAX(bola02!E:E)</f>
        <v>6</v>
      </c>
      <c r="T2301" s="1" t="n">
        <f aca="false">MAX(bola03!E:E)</f>
        <v>6</v>
      </c>
      <c r="U2301" s="1" t="n">
        <f aca="false">MAX(bola04!E:E)</f>
        <v>6</v>
      </c>
      <c r="V2301" s="1" t="n">
        <f aca="false">MAX(bola05!E:E)</f>
        <v>6</v>
      </c>
      <c r="W2301" s="1" t="n">
        <f aca="false">MAX(bola06!E:E)</f>
        <v>6</v>
      </c>
    </row>
    <row r="2302" customFormat="false" ht="13.8" hidden="false" customHeight="false" outlineLevel="0" collapsed="false">
      <c r="A2302" s="1" t="n">
        <v>2301</v>
      </c>
      <c r="B2302" s="2" t="s">
        <v>2323</v>
      </c>
      <c r="C2302" s="1" t="n">
        <v>17</v>
      </c>
      <c r="D2302" s="1" t="n">
        <v>18</v>
      </c>
      <c r="E2302" s="1" t="n">
        <v>35</v>
      </c>
      <c r="F2302" s="1" t="n">
        <v>36</v>
      </c>
      <c r="G2302" s="1" t="n">
        <v>47</v>
      </c>
      <c r="H2302" s="1" t="n">
        <v>52</v>
      </c>
      <c r="I2302" s="1" t="str">
        <f aca="false">RIGHT(("0"&amp;C2302),2)&amp;RIGHT(("0"&amp;D2302),2)&amp;RIGHT(("0"&amp;E2302),2)&amp;RIGHT(("0"&amp;F2302),2)&amp;RIGHT(("0"&amp;G2302),2)&amp;RIGHT(("0"&amp;H2302),2)</f>
        <v>171835364752</v>
      </c>
      <c r="J2302" s="1" t="n">
        <f aca="false">COUNTIF(I:I,I2302)</f>
        <v>1</v>
      </c>
      <c r="K2302" s="1" t="n">
        <v>0</v>
      </c>
      <c r="L2302" s="1" t="n">
        <f aca="false">VLOOKUP(C2302,bola01!A:E,5,0)</f>
        <v>0</v>
      </c>
      <c r="M2302" s="1" t="n">
        <f aca="false">VLOOKUP(D2302,bola02!A:E,5,0)</f>
        <v>4</v>
      </c>
      <c r="N2302" s="1" t="n">
        <f aca="false">VLOOKUP(E2302,bola03!A:E,5,0)</f>
        <v>4</v>
      </c>
      <c r="O2302" s="1" t="n">
        <f aca="false">VLOOKUP(F2302,bola04!A:E,5,0)</f>
        <v>0</v>
      </c>
      <c r="P2302" s="1" t="n">
        <f aca="false">VLOOKUP(G2302,bola05!A:E,5,0)</f>
        <v>6</v>
      </c>
      <c r="Q2302" s="1" t="n">
        <f aca="false">VLOOKUP(H2302,bola06!A:E,5,0)</f>
        <v>3</v>
      </c>
      <c r="R2302" s="1" t="n">
        <f aca="false">MAX(bola01!E:E)</f>
        <v>6</v>
      </c>
      <c r="S2302" s="1" t="n">
        <f aca="false">MAX(bola02!E:E)</f>
        <v>6</v>
      </c>
      <c r="T2302" s="1" t="n">
        <f aca="false">MAX(bola03!E:E)</f>
        <v>6</v>
      </c>
      <c r="U2302" s="1" t="n">
        <f aca="false">MAX(bola04!E:E)</f>
        <v>6</v>
      </c>
      <c r="V2302" s="1" t="n">
        <f aca="false">MAX(bola05!E:E)</f>
        <v>6</v>
      </c>
      <c r="W2302" s="1" t="n">
        <f aca="false">MAX(bola06!E:E)</f>
        <v>6</v>
      </c>
    </row>
    <row r="2303" customFormat="false" ht="13.8" hidden="false" customHeight="false" outlineLevel="0" collapsed="false">
      <c r="A2303" s="1" t="n">
        <v>2302</v>
      </c>
      <c r="B2303" s="2" t="s">
        <v>2324</v>
      </c>
      <c r="C2303" s="1" t="n">
        <v>18</v>
      </c>
      <c r="D2303" s="1" t="n">
        <v>22</v>
      </c>
      <c r="E2303" s="1" t="n">
        <v>25</v>
      </c>
      <c r="F2303" s="1" t="n">
        <v>27</v>
      </c>
      <c r="G2303" s="1" t="n">
        <v>43</v>
      </c>
      <c r="H2303" s="1" t="n">
        <v>44</v>
      </c>
      <c r="I2303" s="1" t="str">
        <f aca="false">RIGHT(("0"&amp;C2303),2)&amp;RIGHT(("0"&amp;D2303),2)&amp;RIGHT(("0"&amp;E2303),2)&amp;RIGHT(("0"&amp;F2303),2)&amp;RIGHT(("0"&amp;G2303),2)&amp;RIGHT(("0"&amp;H2303),2)</f>
        <v>182225274344</v>
      </c>
      <c r="J2303" s="1" t="n">
        <f aca="false">COUNTIF(I:I,I2303)</f>
        <v>1</v>
      </c>
      <c r="K2303" s="1" t="n">
        <v>0</v>
      </c>
      <c r="L2303" s="1" t="str">
        <f aca="false">VLOOKUP(C2303,bola01!A:E,5,0)</f>
        <v/>
      </c>
      <c r="M2303" s="1" t="n">
        <f aca="false">VLOOKUP(D2303,bola02!A:E,5,0)</f>
        <v>5</v>
      </c>
      <c r="N2303" s="1" t="n">
        <f aca="false">VLOOKUP(E2303,bola03!A:E,5,0)</f>
        <v>3</v>
      </c>
      <c r="O2303" s="1" t="n">
        <f aca="false">VLOOKUP(F2303,bola04!A:E,5,0)</f>
        <v>6</v>
      </c>
      <c r="P2303" s="1" t="n">
        <f aca="false">VLOOKUP(G2303,bola05!A:E,5,0)</f>
        <v>3</v>
      </c>
      <c r="Q2303" s="1" t="n">
        <f aca="false">VLOOKUP(H2303,bola06!A:E,5,0)</f>
        <v>3</v>
      </c>
      <c r="R2303" s="1" t="n">
        <f aca="false">MAX(bola01!E:E)</f>
        <v>6</v>
      </c>
      <c r="S2303" s="1" t="n">
        <f aca="false">MAX(bola02!E:E)</f>
        <v>6</v>
      </c>
      <c r="T2303" s="1" t="n">
        <f aca="false">MAX(bola03!E:E)</f>
        <v>6</v>
      </c>
      <c r="U2303" s="1" t="n">
        <f aca="false">MAX(bola04!E:E)</f>
        <v>6</v>
      </c>
      <c r="V2303" s="1" t="n">
        <f aca="false">MAX(bola05!E:E)</f>
        <v>6</v>
      </c>
      <c r="W2303" s="1" t="n">
        <f aca="false">MAX(bola06!E:E)</f>
        <v>6</v>
      </c>
    </row>
    <row r="2304" customFormat="false" ht="13.8" hidden="false" customHeight="false" outlineLevel="0" collapsed="false">
      <c r="A2304" s="1" t="n">
        <v>2303</v>
      </c>
      <c r="B2304" s="2" t="s">
        <v>2325</v>
      </c>
      <c r="C2304" s="1" t="n">
        <v>3</v>
      </c>
      <c r="D2304" s="1" t="n">
        <v>7</v>
      </c>
      <c r="E2304" s="1" t="n">
        <v>17</v>
      </c>
      <c r="F2304" s="1" t="n">
        <v>20</v>
      </c>
      <c r="G2304" s="1" t="n">
        <v>48</v>
      </c>
      <c r="H2304" s="1" t="n">
        <v>50</v>
      </c>
      <c r="I2304" s="1" t="str">
        <f aca="false">RIGHT(("0"&amp;C2304),2)&amp;RIGHT(("0"&amp;D2304),2)&amp;RIGHT(("0"&amp;E2304),2)&amp;RIGHT(("0"&amp;F2304),2)&amp;RIGHT(("0"&amp;G2304),2)&amp;RIGHT(("0"&amp;H2304),2)</f>
        <v>030717204850</v>
      </c>
      <c r="J2304" s="1" t="n">
        <f aca="false">COUNTIF(I:I,I2304)</f>
        <v>1</v>
      </c>
      <c r="K2304" s="1" t="n">
        <v>0</v>
      </c>
      <c r="L2304" s="1" t="n">
        <f aca="false">VLOOKUP(C2304,bola01!A:E,5,0)</f>
        <v>1</v>
      </c>
      <c r="M2304" s="1" t="n">
        <f aca="false">VLOOKUP(D2304,bola02!A:E,5,0)</f>
        <v>6</v>
      </c>
      <c r="N2304" s="1" t="n">
        <f aca="false">VLOOKUP(E2304,bola03!A:E,5,0)</f>
        <v>1</v>
      </c>
      <c r="O2304" s="1" t="n">
        <f aca="false">VLOOKUP(F2304,bola04!A:E,5,0)</f>
        <v>2</v>
      </c>
      <c r="P2304" s="1" t="n">
        <f aca="false">VLOOKUP(G2304,bola05!A:E,5,0)</f>
        <v>5</v>
      </c>
      <c r="Q2304" s="1" t="n">
        <f aca="false">VLOOKUP(H2304,bola06!A:E,5,0)</f>
        <v>3</v>
      </c>
      <c r="R2304" s="1" t="n">
        <f aca="false">MAX(bola01!E:E)</f>
        <v>6</v>
      </c>
      <c r="S2304" s="1" t="n">
        <f aca="false">MAX(bola02!E:E)</f>
        <v>6</v>
      </c>
      <c r="T2304" s="1" t="n">
        <f aca="false">MAX(bola03!E:E)</f>
        <v>6</v>
      </c>
      <c r="U2304" s="1" t="n">
        <f aca="false">MAX(bola04!E:E)</f>
        <v>6</v>
      </c>
      <c r="V2304" s="1" t="n">
        <f aca="false">MAX(bola05!E:E)</f>
        <v>6</v>
      </c>
      <c r="W2304" s="1" t="n">
        <f aca="false">MAX(bola06!E:E)</f>
        <v>6</v>
      </c>
    </row>
    <row r="2305" customFormat="false" ht="13.8" hidden="false" customHeight="false" outlineLevel="0" collapsed="false">
      <c r="A2305" s="1" t="n">
        <v>2304</v>
      </c>
      <c r="B2305" s="2" t="s">
        <v>2326</v>
      </c>
      <c r="C2305" s="1" t="n">
        <v>12</v>
      </c>
      <c r="D2305" s="1" t="n">
        <v>21</v>
      </c>
      <c r="E2305" s="1" t="n">
        <v>29</v>
      </c>
      <c r="F2305" s="1" t="n">
        <v>54</v>
      </c>
      <c r="G2305" s="1" t="n">
        <v>56</v>
      </c>
      <c r="H2305" s="1" t="n">
        <v>57</v>
      </c>
      <c r="I2305" s="1" t="str">
        <f aca="false">RIGHT(("0"&amp;C2305),2)&amp;RIGHT(("0"&amp;D2305),2)&amp;RIGHT(("0"&amp;E2305),2)&amp;RIGHT(("0"&amp;F2305),2)&amp;RIGHT(("0"&amp;G2305),2)&amp;RIGHT(("0"&amp;H2305),2)</f>
        <v>122129545657</v>
      </c>
      <c r="J2305" s="1" t="n">
        <f aca="false">COUNTIF(I:I,I2305)</f>
        <v>1</v>
      </c>
      <c r="K2305" s="1" t="n">
        <v>0</v>
      </c>
      <c r="L2305" s="1" t="n">
        <f aca="false">VLOOKUP(C2305,bola01!A:E,5,0)</f>
        <v>4</v>
      </c>
      <c r="M2305" s="1" t="n">
        <f aca="false">VLOOKUP(D2305,bola02!A:E,5,0)</f>
        <v>6</v>
      </c>
      <c r="N2305" s="1" t="n">
        <f aca="false">VLOOKUP(E2305,bola03!A:E,5,0)</f>
        <v>4</v>
      </c>
      <c r="O2305" s="1" t="n">
        <f aca="false">VLOOKUP(F2305,bola04!A:E,5,0)</f>
        <v>0</v>
      </c>
      <c r="P2305" s="1" t="n">
        <f aca="false">VLOOKUP(G2305,bola05!A:E,5,0)</f>
        <v>2</v>
      </c>
      <c r="Q2305" s="1" t="n">
        <f aca="false">VLOOKUP(H2305,bola06!A:E,5,0)</f>
        <v>2</v>
      </c>
      <c r="R2305" s="1" t="n">
        <f aca="false">MAX(bola01!E:E)</f>
        <v>6</v>
      </c>
      <c r="S2305" s="1" t="n">
        <f aca="false">MAX(bola02!E:E)</f>
        <v>6</v>
      </c>
      <c r="T2305" s="1" t="n">
        <f aca="false">MAX(bola03!E:E)</f>
        <v>6</v>
      </c>
      <c r="U2305" s="1" t="n">
        <f aca="false">MAX(bola04!E:E)</f>
        <v>6</v>
      </c>
      <c r="V2305" s="1" t="n">
        <f aca="false">MAX(bola05!E:E)</f>
        <v>6</v>
      </c>
      <c r="W2305" s="1" t="n">
        <f aca="false">MAX(bola06!E:E)</f>
        <v>6</v>
      </c>
    </row>
    <row r="2306" customFormat="false" ht="13.8" hidden="false" customHeight="false" outlineLevel="0" collapsed="false">
      <c r="A2306" s="1" t="n">
        <v>2305</v>
      </c>
      <c r="B2306" s="2" t="s">
        <v>2327</v>
      </c>
      <c r="C2306" s="1" t="n">
        <v>7</v>
      </c>
      <c r="D2306" s="1" t="n">
        <v>16</v>
      </c>
      <c r="E2306" s="1" t="n">
        <v>22</v>
      </c>
      <c r="F2306" s="1" t="n">
        <v>38</v>
      </c>
      <c r="G2306" s="1" t="n">
        <v>55</v>
      </c>
      <c r="H2306" s="1" t="n">
        <v>57</v>
      </c>
      <c r="I2306" s="1" t="str">
        <f aca="false">RIGHT(("0"&amp;C2306),2)&amp;RIGHT(("0"&amp;D2306),2)&amp;RIGHT(("0"&amp;E2306),2)&amp;RIGHT(("0"&amp;F2306),2)&amp;RIGHT(("0"&amp;G2306),2)&amp;RIGHT(("0"&amp;H2306),2)</f>
        <v>071622385557</v>
      </c>
      <c r="J2306" s="1" t="n">
        <f aca="false">COUNTIF(I:I,I2306)</f>
        <v>1</v>
      </c>
      <c r="K2306" s="1" t="n">
        <v>0</v>
      </c>
      <c r="L2306" s="1" t="n">
        <f aca="false">VLOOKUP(C2306,bola01!A:E,5,0)</f>
        <v>0</v>
      </c>
      <c r="M2306" s="1" t="n">
        <f aca="false">VLOOKUP(D2306,bola02!A:E,5,0)</f>
        <v>3</v>
      </c>
      <c r="N2306" s="1" t="n">
        <f aca="false">VLOOKUP(E2306,bola03!A:E,5,0)</f>
        <v>5</v>
      </c>
      <c r="O2306" s="1" t="n">
        <f aca="false">VLOOKUP(F2306,bola04!A:E,5,0)</f>
        <v>3</v>
      </c>
      <c r="P2306" s="1" t="n">
        <f aca="false">VLOOKUP(G2306,bola05!A:E,5,0)</f>
        <v>6</v>
      </c>
      <c r="Q2306" s="1" t="n">
        <f aca="false">VLOOKUP(H2306,bola06!A:E,5,0)</f>
        <v>2</v>
      </c>
      <c r="R2306" s="1" t="n">
        <f aca="false">MAX(bola01!E:E)</f>
        <v>6</v>
      </c>
      <c r="S2306" s="1" t="n">
        <f aca="false">MAX(bola02!E:E)</f>
        <v>6</v>
      </c>
      <c r="T2306" s="1" t="n">
        <f aca="false">MAX(bola03!E:E)</f>
        <v>6</v>
      </c>
      <c r="U2306" s="1" t="n">
        <f aca="false">MAX(bola04!E:E)</f>
        <v>6</v>
      </c>
      <c r="V2306" s="1" t="n">
        <f aca="false">MAX(bola05!E:E)</f>
        <v>6</v>
      </c>
      <c r="W2306" s="1" t="n">
        <f aca="false">MAX(bola06!E:E)</f>
        <v>6</v>
      </c>
    </row>
    <row r="2307" customFormat="false" ht="13.8" hidden="false" customHeight="false" outlineLevel="0" collapsed="false">
      <c r="A2307" s="1" t="n">
        <v>2306</v>
      </c>
      <c r="B2307" s="2" t="s">
        <v>2328</v>
      </c>
      <c r="C2307" s="1" t="n">
        <v>3</v>
      </c>
      <c r="D2307" s="1" t="n">
        <v>19</v>
      </c>
      <c r="E2307" s="1" t="n">
        <v>28</v>
      </c>
      <c r="F2307" s="1" t="n">
        <v>33</v>
      </c>
      <c r="G2307" s="1" t="n">
        <v>57</v>
      </c>
      <c r="H2307" s="1" t="n">
        <v>58</v>
      </c>
      <c r="I2307" s="1" t="str">
        <f aca="false">RIGHT(("0"&amp;C2307),2)&amp;RIGHT(("0"&amp;D2307),2)&amp;RIGHT(("0"&amp;E2307),2)&amp;RIGHT(("0"&amp;F2307),2)&amp;RIGHT(("0"&amp;G2307),2)&amp;RIGHT(("0"&amp;H2307),2)</f>
        <v>031928335758</v>
      </c>
      <c r="J2307" s="1" t="n">
        <f aca="false">COUNTIF(I:I,I2307)</f>
        <v>1</v>
      </c>
      <c r="K2307" s="1" t="n">
        <v>1</v>
      </c>
      <c r="L2307" s="1" t="n">
        <f aca="false">VLOOKUP(C2307,bola01!A:E,5,0)</f>
        <v>1</v>
      </c>
      <c r="M2307" s="1" t="n">
        <f aca="false">VLOOKUP(D2307,bola02!A:E,5,0)</f>
        <v>5</v>
      </c>
      <c r="N2307" s="1" t="n">
        <f aca="false">VLOOKUP(E2307,bola03!A:E,5,0)</f>
        <v>5</v>
      </c>
      <c r="O2307" s="1" t="n">
        <f aca="false">VLOOKUP(F2307,bola04!A:E,5,0)</f>
        <v>0</v>
      </c>
      <c r="P2307" s="1" t="n">
        <f aca="false">VLOOKUP(G2307,bola05!A:E,5,0)</f>
        <v>3</v>
      </c>
      <c r="Q2307" s="1" t="n">
        <f aca="false">VLOOKUP(H2307,bola06!A:E,5,0)</f>
        <v>3</v>
      </c>
      <c r="R2307" s="1" t="n">
        <f aca="false">MAX(bola01!E:E)</f>
        <v>6</v>
      </c>
      <c r="S2307" s="1" t="n">
        <f aca="false">MAX(bola02!E:E)</f>
        <v>6</v>
      </c>
      <c r="T2307" s="1" t="n">
        <f aca="false">MAX(bola03!E:E)</f>
        <v>6</v>
      </c>
      <c r="U2307" s="1" t="n">
        <f aca="false">MAX(bola04!E:E)</f>
        <v>6</v>
      </c>
      <c r="V2307" s="1" t="n">
        <f aca="false">MAX(bola05!E:E)</f>
        <v>6</v>
      </c>
      <c r="W2307" s="1" t="n">
        <f aca="false">MAX(bola06!E:E)</f>
        <v>6</v>
      </c>
    </row>
    <row r="2308" customFormat="false" ht="13.8" hidden="false" customHeight="false" outlineLevel="0" collapsed="false">
      <c r="A2308" s="1" t="n">
        <v>2307</v>
      </c>
      <c r="B2308" s="2" t="s">
        <v>2329</v>
      </c>
      <c r="C2308" s="1" t="n">
        <v>16</v>
      </c>
      <c r="D2308" s="1" t="n">
        <v>33</v>
      </c>
      <c r="E2308" s="1" t="n">
        <v>38</v>
      </c>
      <c r="F2308" s="1" t="n">
        <v>46</v>
      </c>
      <c r="G2308" s="1" t="n">
        <v>53</v>
      </c>
      <c r="H2308" s="1" t="n">
        <v>55</v>
      </c>
      <c r="I2308" s="1" t="str">
        <f aca="false">RIGHT(("0"&amp;C2308),2)&amp;RIGHT(("0"&amp;D2308),2)&amp;RIGHT(("0"&amp;E2308),2)&amp;RIGHT(("0"&amp;F2308),2)&amp;RIGHT(("0"&amp;G2308),2)&amp;RIGHT(("0"&amp;H2308),2)</f>
        <v>163338465355</v>
      </c>
      <c r="J2308" s="1" t="n">
        <f aca="false">COUNTIF(I:I,I2308)</f>
        <v>1</v>
      </c>
      <c r="K2308" s="1" t="n">
        <v>0</v>
      </c>
      <c r="L2308" s="1" t="n">
        <f aca="false">VLOOKUP(C2308,bola01!A:E,5,0)</f>
        <v>6</v>
      </c>
      <c r="M2308" s="1" t="n">
        <f aca="false">VLOOKUP(D2308,bola02!A:E,5,0)</f>
        <v>6</v>
      </c>
      <c r="N2308" s="1" t="n">
        <f aca="false">VLOOKUP(E2308,bola03!A:E,5,0)</f>
        <v>4</v>
      </c>
      <c r="O2308" s="1" t="n">
        <f aca="false">VLOOKUP(F2308,bola04!A:E,5,0)</f>
        <v>5</v>
      </c>
      <c r="P2308" s="1" t="n">
        <f aca="false">VLOOKUP(G2308,bola05!A:E,5,0)</f>
        <v>1</v>
      </c>
      <c r="Q2308" s="1" t="str">
        <f aca="false">VLOOKUP(H2308,bola06!A:E,5,0)</f>
        <v/>
      </c>
      <c r="R2308" s="1" t="n">
        <f aca="false">MAX(bola01!E:E)</f>
        <v>6</v>
      </c>
      <c r="S2308" s="1" t="n">
        <f aca="false">MAX(bola02!E:E)</f>
        <v>6</v>
      </c>
      <c r="T2308" s="1" t="n">
        <f aca="false">MAX(bola03!E:E)</f>
        <v>6</v>
      </c>
      <c r="U2308" s="1" t="n">
        <f aca="false">MAX(bola04!E:E)</f>
        <v>6</v>
      </c>
      <c r="V2308" s="1" t="n">
        <f aca="false">MAX(bola05!E:E)</f>
        <v>6</v>
      </c>
      <c r="W2308" s="1" t="n">
        <f aca="false">MAX(bola06!E:E)</f>
        <v>6</v>
      </c>
    </row>
    <row r="2309" customFormat="false" ht="13.8" hidden="false" customHeight="false" outlineLevel="0" collapsed="false">
      <c r="A2309" s="1" t="n">
        <v>2308</v>
      </c>
      <c r="B2309" s="2" t="s">
        <v>2330</v>
      </c>
      <c r="C2309" s="1" t="n">
        <v>9</v>
      </c>
      <c r="D2309" s="1" t="n">
        <v>13</v>
      </c>
      <c r="E2309" s="1" t="n">
        <v>26</v>
      </c>
      <c r="F2309" s="1" t="n">
        <v>38</v>
      </c>
      <c r="G2309" s="1" t="n">
        <v>58</v>
      </c>
      <c r="H2309" s="1" t="n">
        <v>60</v>
      </c>
      <c r="I2309" s="1" t="str">
        <f aca="false">RIGHT(("0"&amp;C2309),2)&amp;RIGHT(("0"&amp;D2309),2)&amp;RIGHT(("0"&amp;E2309),2)&amp;RIGHT(("0"&amp;F2309),2)&amp;RIGHT(("0"&amp;G2309),2)&amp;RIGHT(("0"&amp;H2309),2)</f>
        <v>091326385860</v>
      </c>
      <c r="J2309" s="1" t="n">
        <f aca="false">COUNTIF(I:I,I2309)</f>
        <v>1</v>
      </c>
      <c r="K2309" s="1" t="n">
        <v>1</v>
      </c>
      <c r="L2309" s="1" t="n">
        <f aca="false">VLOOKUP(C2309,bola01!A:E,5,0)</f>
        <v>6</v>
      </c>
      <c r="M2309" s="1" t="n">
        <f aca="false">VLOOKUP(D2309,bola02!A:E,5,0)</f>
        <v>4</v>
      </c>
      <c r="N2309" s="1" t="n">
        <f aca="false">VLOOKUP(E2309,bola03!A:E,5,0)</f>
        <v>4</v>
      </c>
      <c r="O2309" s="1" t="n">
        <f aca="false">VLOOKUP(F2309,bola04!A:E,5,0)</f>
        <v>3</v>
      </c>
      <c r="P2309" s="1" t="n">
        <f aca="false">VLOOKUP(G2309,bola05!A:E,5,0)</f>
        <v>4</v>
      </c>
      <c r="Q2309" s="1" t="str">
        <f aca="false">VLOOKUP(H2309,bola06!A:E,5,0)</f>
        <v/>
      </c>
      <c r="R2309" s="1" t="n">
        <f aca="false">MAX(bola01!E:E)</f>
        <v>6</v>
      </c>
      <c r="S2309" s="1" t="n">
        <f aca="false">MAX(bola02!E:E)</f>
        <v>6</v>
      </c>
      <c r="T2309" s="1" t="n">
        <f aca="false">MAX(bola03!E:E)</f>
        <v>6</v>
      </c>
      <c r="U2309" s="1" t="n">
        <f aca="false">MAX(bola04!E:E)</f>
        <v>6</v>
      </c>
      <c r="V2309" s="1" t="n">
        <f aca="false">MAX(bola05!E:E)</f>
        <v>6</v>
      </c>
      <c r="W2309" s="1" t="n">
        <f aca="false">MAX(bola06!E:E)</f>
        <v>6</v>
      </c>
    </row>
    <row r="2310" customFormat="false" ht="13.8" hidden="false" customHeight="false" outlineLevel="0" collapsed="false">
      <c r="A2310" s="1" t="n">
        <v>2309</v>
      </c>
      <c r="B2310" s="2" t="s">
        <v>2331</v>
      </c>
      <c r="C2310" s="1" t="n">
        <v>9</v>
      </c>
      <c r="D2310" s="1" t="n">
        <v>11</v>
      </c>
      <c r="E2310" s="1" t="n">
        <v>29</v>
      </c>
      <c r="F2310" s="1" t="n">
        <v>30</v>
      </c>
      <c r="G2310" s="1" t="n">
        <v>33</v>
      </c>
      <c r="H2310" s="1" t="n">
        <v>60</v>
      </c>
      <c r="I2310" s="1" t="str">
        <f aca="false">RIGHT(("0"&amp;C2310),2)&amp;RIGHT(("0"&amp;D2310),2)&amp;RIGHT(("0"&amp;E2310),2)&amp;RIGHT(("0"&amp;F2310),2)&amp;RIGHT(("0"&amp;G2310),2)&amp;RIGHT(("0"&amp;H2310),2)</f>
        <v>091129303360</v>
      </c>
      <c r="J2310" s="1" t="n">
        <f aca="false">COUNTIF(I:I,I2310)</f>
        <v>1</v>
      </c>
      <c r="K2310" s="1" t="n">
        <v>0</v>
      </c>
      <c r="L2310" s="1" t="n">
        <f aca="false">VLOOKUP(C2310,bola01!A:E,5,0)</f>
        <v>6</v>
      </c>
      <c r="M2310" s="1" t="n">
        <f aca="false">VLOOKUP(D2310,bola02!A:E,5,0)</f>
        <v>5</v>
      </c>
      <c r="N2310" s="1" t="n">
        <f aca="false">VLOOKUP(E2310,bola03!A:E,5,0)</f>
        <v>4</v>
      </c>
      <c r="O2310" s="1" t="n">
        <f aca="false">VLOOKUP(F2310,bola04!A:E,5,0)</f>
        <v>6</v>
      </c>
      <c r="P2310" s="1" t="n">
        <f aca="false">VLOOKUP(G2310,bola05!A:E,5,0)</f>
        <v>5</v>
      </c>
      <c r="Q2310" s="1" t="str">
        <f aca="false">VLOOKUP(H2310,bola06!A:E,5,0)</f>
        <v/>
      </c>
      <c r="R2310" s="1" t="n">
        <f aca="false">MAX(bola01!E:E)</f>
        <v>6</v>
      </c>
      <c r="S2310" s="1" t="n">
        <f aca="false">MAX(bola02!E:E)</f>
        <v>6</v>
      </c>
      <c r="T2310" s="1" t="n">
        <f aca="false">MAX(bola03!E:E)</f>
        <v>6</v>
      </c>
      <c r="U2310" s="1" t="n">
        <f aca="false">MAX(bola04!E:E)</f>
        <v>6</v>
      </c>
      <c r="V2310" s="1" t="n">
        <f aca="false">MAX(bola05!E:E)</f>
        <v>6</v>
      </c>
      <c r="W2310" s="1" t="n">
        <f aca="false">MAX(bola06!E:E)</f>
        <v>6</v>
      </c>
    </row>
    <row r="2311" customFormat="false" ht="13.8" hidden="false" customHeight="false" outlineLevel="0" collapsed="false">
      <c r="A2311" s="1" t="n">
        <v>2310</v>
      </c>
      <c r="B2311" s="2" t="s">
        <v>2332</v>
      </c>
      <c r="C2311" s="1" t="n">
        <v>13</v>
      </c>
      <c r="D2311" s="1" t="n">
        <v>17</v>
      </c>
      <c r="E2311" s="1" t="n">
        <v>28</v>
      </c>
      <c r="F2311" s="1" t="n">
        <v>29</v>
      </c>
      <c r="G2311" s="1" t="n">
        <v>42</v>
      </c>
      <c r="H2311" s="1" t="n">
        <v>53</v>
      </c>
      <c r="I2311" s="1" t="str">
        <f aca="false">RIGHT(("0"&amp;C2311),2)&amp;RIGHT(("0"&amp;D2311),2)&amp;RIGHT(("0"&amp;E2311),2)&amp;RIGHT(("0"&amp;F2311),2)&amp;RIGHT(("0"&amp;G2311),2)&amp;RIGHT(("0"&amp;H2311),2)</f>
        <v>131728294253</v>
      </c>
      <c r="J2311" s="1" t="n">
        <f aca="false">COUNTIF(I:I,I2311)</f>
        <v>1</v>
      </c>
      <c r="K2311" s="1" t="n">
        <v>0</v>
      </c>
      <c r="L2311" s="1" t="n">
        <f aca="false">VLOOKUP(C2311,bola01!A:E,5,0)</f>
        <v>2</v>
      </c>
      <c r="M2311" s="1" t="n">
        <f aca="false">VLOOKUP(D2311,bola02!A:E,5,0)</f>
        <v>3</v>
      </c>
      <c r="N2311" s="1" t="n">
        <f aca="false">VLOOKUP(E2311,bola03!A:E,5,0)</f>
        <v>5</v>
      </c>
      <c r="O2311" s="1" t="n">
        <f aca="false">VLOOKUP(F2311,bola04!A:E,5,0)</f>
        <v>3</v>
      </c>
      <c r="P2311" s="1" t="n">
        <f aca="false">VLOOKUP(G2311,bola05!A:E,5,0)</f>
        <v>1</v>
      </c>
      <c r="Q2311" s="1" t="n">
        <f aca="false">VLOOKUP(H2311,bola06!A:E,5,0)</f>
        <v>0</v>
      </c>
      <c r="R2311" s="1" t="n">
        <f aca="false">MAX(bola01!E:E)</f>
        <v>6</v>
      </c>
      <c r="S2311" s="1" t="n">
        <f aca="false">MAX(bola02!E:E)</f>
        <v>6</v>
      </c>
      <c r="T2311" s="1" t="n">
        <f aca="false">MAX(bola03!E:E)</f>
        <v>6</v>
      </c>
      <c r="U2311" s="1" t="n">
        <f aca="false">MAX(bola04!E:E)</f>
        <v>6</v>
      </c>
      <c r="V2311" s="1" t="n">
        <f aca="false">MAX(bola05!E:E)</f>
        <v>6</v>
      </c>
      <c r="W2311" s="1" t="n">
        <f aca="false">MAX(bola06!E:E)</f>
        <v>6</v>
      </c>
    </row>
    <row r="2312" customFormat="false" ht="13.8" hidden="false" customHeight="false" outlineLevel="0" collapsed="false">
      <c r="A2312" s="1" t="n">
        <v>2311</v>
      </c>
      <c r="B2312" s="2" t="s">
        <v>2333</v>
      </c>
      <c r="C2312" s="1" t="n">
        <v>3</v>
      </c>
      <c r="D2312" s="1" t="n">
        <v>5</v>
      </c>
      <c r="E2312" s="1" t="n">
        <v>9</v>
      </c>
      <c r="F2312" s="1" t="n">
        <v>35</v>
      </c>
      <c r="G2312" s="1" t="n">
        <v>43</v>
      </c>
      <c r="H2312" s="1" t="n">
        <v>60</v>
      </c>
      <c r="I2312" s="1" t="str">
        <f aca="false">RIGHT(("0"&amp;C2312),2)&amp;RIGHT(("0"&amp;D2312),2)&amp;RIGHT(("0"&amp;E2312),2)&amp;RIGHT(("0"&amp;F2312),2)&amp;RIGHT(("0"&amp;G2312),2)&amp;RIGHT(("0"&amp;H2312),2)</f>
        <v>030509354360</v>
      </c>
      <c r="J2312" s="1" t="n">
        <f aca="false">COUNTIF(I:I,I2312)</f>
        <v>1</v>
      </c>
      <c r="K2312" s="1" t="n">
        <v>0</v>
      </c>
      <c r="L2312" s="1" t="n">
        <f aca="false">VLOOKUP(C2312,bola01!A:E,5,0)</f>
        <v>1</v>
      </c>
      <c r="M2312" s="1" t="n">
        <f aca="false">VLOOKUP(D2312,bola02!A:E,5,0)</f>
        <v>5</v>
      </c>
      <c r="N2312" s="1" t="n">
        <f aca="false">VLOOKUP(E2312,bola03!A:E,5,0)</f>
        <v>2</v>
      </c>
      <c r="O2312" s="1" t="n">
        <f aca="false">VLOOKUP(F2312,bola04!A:E,5,0)</f>
        <v>5</v>
      </c>
      <c r="P2312" s="1" t="n">
        <f aca="false">VLOOKUP(G2312,bola05!A:E,5,0)</f>
        <v>3</v>
      </c>
      <c r="Q2312" s="1" t="str">
        <f aca="false">VLOOKUP(H2312,bola06!A:E,5,0)</f>
        <v/>
      </c>
      <c r="R2312" s="1" t="n">
        <f aca="false">MAX(bola01!E:E)</f>
        <v>6</v>
      </c>
      <c r="S2312" s="1" t="n">
        <f aca="false">MAX(bola02!E:E)</f>
        <v>6</v>
      </c>
      <c r="T2312" s="1" t="n">
        <f aca="false">MAX(bola03!E:E)</f>
        <v>6</v>
      </c>
      <c r="U2312" s="1" t="n">
        <f aca="false">MAX(bola04!E:E)</f>
        <v>6</v>
      </c>
      <c r="V2312" s="1" t="n">
        <f aca="false">MAX(bola05!E:E)</f>
        <v>6</v>
      </c>
      <c r="W2312" s="1" t="n">
        <f aca="false">MAX(bola06!E:E)</f>
        <v>6</v>
      </c>
    </row>
    <row r="2313" customFormat="false" ht="13.8" hidden="false" customHeight="false" outlineLevel="0" collapsed="false">
      <c r="A2313" s="1" t="n">
        <v>2312</v>
      </c>
      <c r="B2313" s="2" t="s">
        <v>2334</v>
      </c>
      <c r="C2313" s="1" t="n">
        <v>3</v>
      </c>
      <c r="D2313" s="1" t="n">
        <v>27</v>
      </c>
      <c r="E2313" s="1" t="n">
        <v>39</v>
      </c>
      <c r="F2313" s="1" t="n">
        <v>46</v>
      </c>
      <c r="G2313" s="1" t="n">
        <v>47</v>
      </c>
      <c r="H2313" s="1" t="n">
        <v>60</v>
      </c>
      <c r="I2313" s="1" t="str">
        <f aca="false">RIGHT(("0"&amp;C2313),2)&amp;RIGHT(("0"&amp;D2313),2)&amp;RIGHT(("0"&amp;E2313),2)&amp;RIGHT(("0"&amp;F2313),2)&amp;RIGHT(("0"&amp;G2313),2)&amp;RIGHT(("0"&amp;H2313),2)</f>
        <v>032739464760</v>
      </c>
      <c r="J2313" s="1" t="n">
        <f aca="false">COUNTIF(I:I,I2313)</f>
        <v>1</v>
      </c>
      <c r="K2313" s="1" t="n">
        <v>0</v>
      </c>
      <c r="L2313" s="1" t="n">
        <f aca="false">VLOOKUP(C2313,bola01!A:E,5,0)</f>
        <v>1</v>
      </c>
      <c r="M2313" s="1" t="n">
        <f aca="false">VLOOKUP(D2313,bola02!A:E,5,0)</f>
        <v>5</v>
      </c>
      <c r="N2313" s="1" t="n">
        <f aca="false">VLOOKUP(E2313,bola03!A:E,5,0)</f>
        <v>2</v>
      </c>
      <c r="O2313" s="1" t="n">
        <f aca="false">VLOOKUP(F2313,bola04!A:E,5,0)</f>
        <v>5</v>
      </c>
      <c r="P2313" s="1" t="n">
        <f aca="false">VLOOKUP(G2313,bola05!A:E,5,0)</f>
        <v>6</v>
      </c>
      <c r="Q2313" s="1" t="str">
        <f aca="false">VLOOKUP(H2313,bola06!A:E,5,0)</f>
        <v/>
      </c>
      <c r="R2313" s="1" t="n">
        <f aca="false">MAX(bola01!E:E)</f>
        <v>6</v>
      </c>
      <c r="S2313" s="1" t="n">
        <f aca="false">MAX(bola02!E:E)</f>
        <v>6</v>
      </c>
      <c r="T2313" s="1" t="n">
        <f aca="false">MAX(bola03!E:E)</f>
        <v>6</v>
      </c>
      <c r="U2313" s="1" t="n">
        <f aca="false">MAX(bola04!E:E)</f>
        <v>6</v>
      </c>
      <c r="V2313" s="1" t="n">
        <f aca="false">MAX(bola05!E:E)</f>
        <v>6</v>
      </c>
      <c r="W2313" s="1" t="n">
        <f aca="false">MAX(bola06!E:E)</f>
        <v>6</v>
      </c>
    </row>
    <row r="2314" customFormat="false" ht="13.8" hidden="false" customHeight="false" outlineLevel="0" collapsed="false">
      <c r="A2314" s="1" t="n">
        <v>2313</v>
      </c>
      <c r="B2314" s="2" t="s">
        <v>2335</v>
      </c>
      <c r="C2314" s="1" t="n">
        <v>3</v>
      </c>
      <c r="D2314" s="1" t="n">
        <v>20</v>
      </c>
      <c r="E2314" s="1" t="n">
        <v>26</v>
      </c>
      <c r="F2314" s="1" t="n">
        <v>45</v>
      </c>
      <c r="G2314" s="1" t="n">
        <v>49</v>
      </c>
      <c r="H2314" s="1" t="n">
        <v>58</v>
      </c>
      <c r="I2314" s="1" t="str">
        <f aca="false">RIGHT(("0"&amp;C2314),2)&amp;RIGHT(("0"&amp;D2314),2)&amp;RIGHT(("0"&amp;E2314),2)&amp;RIGHT(("0"&amp;F2314),2)&amp;RIGHT(("0"&amp;G2314),2)&amp;RIGHT(("0"&amp;H2314),2)</f>
        <v>032026454958</v>
      </c>
      <c r="J2314" s="1" t="n">
        <f aca="false">COUNTIF(I:I,I2314)</f>
        <v>1</v>
      </c>
      <c r="K2314" s="1" t="n">
        <v>0</v>
      </c>
      <c r="L2314" s="1" t="n">
        <f aca="false">VLOOKUP(C2314,bola01!A:E,5,0)</f>
        <v>1</v>
      </c>
      <c r="M2314" s="1" t="n">
        <f aca="false">VLOOKUP(D2314,bola02!A:E,5,0)</f>
        <v>1</v>
      </c>
      <c r="N2314" s="1" t="n">
        <f aca="false">VLOOKUP(E2314,bola03!A:E,5,0)</f>
        <v>4</v>
      </c>
      <c r="O2314" s="1" t="n">
        <f aca="false">VLOOKUP(F2314,bola04!A:E,5,0)</f>
        <v>1</v>
      </c>
      <c r="P2314" s="1" t="n">
        <f aca="false">VLOOKUP(G2314,bola05!A:E,5,0)</f>
        <v>1</v>
      </c>
      <c r="Q2314" s="1" t="n">
        <f aca="false">VLOOKUP(H2314,bola06!A:E,5,0)</f>
        <v>3</v>
      </c>
      <c r="R2314" s="1" t="n">
        <f aca="false">MAX(bola01!E:E)</f>
        <v>6</v>
      </c>
      <c r="S2314" s="1" t="n">
        <f aca="false">MAX(bola02!E:E)</f>
        <v>6</v>
      </c>
      <c r="T2314" s="1" t="n">
        <f aca="false">MAX(bola03!E:E)</f>
        <v>6</v>
      </c>
      <c r="U2314" s="1" t="n">
        <f aca="false">MAX(bola04!E:E)</f>
        <v>6</v>
      </c>
      <c r="V2314" s="1" t="n">
        <f aca="false">MAX(bola05!E:E)</f>
        <v>6</v>
      </c>
      <c r="W2314" s="1" t="n">
        <f aca="false">MAX(bola06!E:E)</f>
        <v>6</v>
      </c>
    </row>
    <row r="2315" customFormat="false" ht="13.8" hidden="false" customHeight="false" outlineLevel="0" collapsed="false">
      <c r="A2315" s="1" t="n">
        <v>2314</v>
      </c>
      <c r="B2315" s="2" t="s">
        <v>2336</v>
      </c>
      <c r="C2315" s="1" t="n">
        <v>6</v>
      </c>
      <c r="D2315" s="1" t="n">
        <v>7</v>
      </c>
      <c r="E2315" s="1" t="n">
        <v>28</v>
      </c>
      <c r="F2315" s="1" t="n">
        <v>42</v>
      </c>
      <c r="G2315" s="1" t="n">
        <v>45</v>
      </c>
      <c r="H2315" s="1" t="n">
        <v>49</v>
      </c>
      <c r="I2315" s="1" t="str">
        <f aca="false">RIGHT(("0"&amp;C2315),2)&amp;RIGHT(("0"&amp;D2315),2)&amp;RIGHT(("0"&amp;E2315),2)&amp;RIGHT(("0"&amp;F2315),2)&amp;RIGHT(("0"&amp;G2315),2)&amp;RIGHT(("0"&amp;H2315),2)</f>
        <v>060728424549</v>
      </c>
      <c r="J2315" s="1" t="n">
        <f aca="false">COUNTIF(I:I,I2315)</f>
        <v>1</v>
      </c>
      <c r="K2315" s="1" t="n">
        <v>1</v>
      </c>
      <c r="L2315" s="1" t="str">
        <f aca="false">VLOOKUP(C2315,bola01!A:E,5,0)</f>
        <v/>
      </c>
      <c r="M2315" s="1" t="n">
        <f aca="false">VLOOKUP(D2315,bola02!A:E,5,0)</f>
        <v>6</v>
      </c>
      <c r="N2315" s="1" t="n">
        <f aca="false">VLOOKUP(E2315,bola03!A:E,5,0)</f>
        <v>5</v>
      </c>
      <c r="O2315" s="1" t="n">
        <f aca="false">VLOOKUP(F2315,bola04!A:E,5,0)</f>
        <v>0</v>
      </c>
      <c r="P2315" s="1" t="n">
        <f aca="false">VLOOKUP(G2315,bola05!A:E,5,0)</f>
        <v>3</v>
      </c>
      <c r="Q2315" s="1" t="n">
        <f aca="false">VLOOKUP(H2315,bola06!A:E,5,0)</f>
        <v>5</v>
      </c>
      <c r="R2315" s="1" t="n">
        <f aca="false">MAX(bola01!E:E)</f>
        <v>6</v>
      </c>
      <c r="S2315" s="1" t="n">
        <f aca="false">MAX(bola02!E:E)</f>
        <v>6</v>
      </c>
      <c r="T2315" s="1" t="n">
        <f aca="false">MAX(bola03!E:E)</f>
        <v>6</v>
      </c>
      <c r="U2315" s="1" t="n">
        <f aca="false">MAX(bola04!E:E)</f>
        <v>6</v>
      </c>
      <c r="V2315" s="1" t="n">
        <f aca="false">MAX(bola05!E:E)</f>
        <v>6</v>
      </c>
      <c r="W2315" s="1" t="n">
        <f aca="false">MAX(bola06!E:E)</f>
        <v>6</v>
      </c>
    </row>
    <row r="2316" customFormat="false" ht="13.8" hidden="false" customHeight="false" outlineLevel="0" collapsed="false">
      <c r="A2316" s="1" t="n">
        <v>2315</v>
      </c>
      <c r="B2316" s="2" t="s">
        <v>2337</v>
      </c>
      <c r="C2316" s="1" t="n">
        <v>1</v>
      </c>
      <c r="D2316" s="1" t="n">
        <v>10</v>
      </c>
      <c r="E2316" s="1" t="n">
        <v>17</v>
      </c>
      <c r="F2316" s="1" t="n">
        <v>26</v>
      </c>
      <c r="G2316" s="1" t="n">
        <v>30</v>
      </c>
      <c r="H2316" s="1" t="n">
        <v>53</v>
      </c>
      <c r="I2316" s="1" t="str">
        <f aca="false">RIGHT(("0"&amp;C2316),2)&amp;RIGHT(("0"&amp;D2316),2)&amp;RIGHT(("0"&amp;E2316),2)&amp;RIGHT(("0"&amp;F2316),2)&amp;RIGHT(("0"&amp;G2316),2)&amp;RIGHT(("0"&amp;H2316),2)</f>
        <v>011017263053</v>
      </c>
      <c r="J2316" s="1" t="n">
        <f aca="false">COUNTIF(I:I,I2316)</f>
        <v>1</v>
      </c>
      <c r="K2316" s="1" t="n">
        <v>0</v>
      </c>
      <c r="L2316" s="1" t="n">
        <f aca="false">VLOOKUP(C2316,bola01!A:E,5,0)</f>
        <v>2</v>
      </c>
      <c r="M2316" s="1" t="n">
        <f aca="false">VLOOKUP(D2316,bola02!A:E,5,0)</f>
        <v>2</v>
      </c>
      <c r="N2316" s="1" t="n">
        <f aca="false">VLOOKUP(E2316,bola03!A:E,5,0)</f>
        <v>1</v>
      </c>
      <c r="O2316" s="1" t="n">
        <f aca="false">VLOOKUP(F2316,bola04!A:E,5,0)</f>
        <v>0</v>
      </c>
      <c r="P2316" s="1" t="n">
        <f aca="false">VLOOKUP(G2316,bola05!A:E,5,0)</f>
        <v>5</v>
      </c>
      <c r="Q2316" s="1" t="n">
        <f aca="false">VLOOKUP(H2316,bola06!A:E,5,0)</f>
        <v>0</v>
      </c>
      <c r="R2316" s="1" t="n">
        <f aca="false">MAX(bola01!E:E)</f>
        <v>6</v>
      </c>
      <c r="S2316" s="1" t="n">
        <f aca="false">MAX(bola02!E:E)</f>
        <v>6</v>
      </c>
      <c r="T2316" s="1" t="n">
        <f aca="false">MAX(bola03!E:E)</f>
        <v>6</v>
      </c>
      <c r="U2316" s="1" t="n">
        <f aca="false">MAX(bola04!E:E)</f>
        <v>6</v>
      </c>
      <c r="V2316" s="1" t="n">
        <f aca="false">MAX(bola05!E:E)</f>
        <v>6</v>
      </c>
      <c r="W2316" s="1" t="n">
        <f aca="false">MAX(bola06!E:E)</f>
        <v>6</v>
      </c>
    </row>
    <row r="2317" customFormat="false" ht="13.8" hidden="false" customHeight="false" outlineLevel="0" collapsed="false">
      <c r="A2317" s="1" t="n">
        <v>2316</v>
      </c>
      <c r="B2317" s="2" t="s">
        <v>2338</v>
      </c>
      <c r="C2317" s="1" t="n">
        <v>2</v>
      </c>
      <c r="D2317" s="1" t="n">
        <v>11</v>
      </c>
      <c r="E2317" s="1" t="n">
        <v>43</v>
      </c>
      <c r="F2317" s="1" t="n">
        <v>49</v>
      </c>
      <c r="G2317" s="1" t="n">
        <v>52</v>
      </c>
      <c r="H2317" s="1" t="n">
        <v>56</v>
      </c>
      <c r="I2317" s="1" t="str">
        <f aca="false">RIGHT(("0"&amp;C2317),2)&amp;RIGHT(("0"&amp;D2317),2)&amp;RIGHT(("0"&amp;E2317),2)&amp;RIGHT(("0"&amp;F2317),2)&amp;RIGHT(("0"&amp;G2317),2)&amp;RIGHT(("0"&amp;H2317),2)</f>
        <v>021143495256</v>
      </c>
      <c r="J2317" s="1" t="n">
        <f aca="false">COUNTIF(I:I,I2317)</f>
        <v>1</v>
      </c>
      <c r="K2317" s="1" t="n">
        <v>0</v>
      </c>
      <c r="L2317" s="1" t="str">
        <f aca="false">VLOOKUP(C2317,bola01!A:E,5,0)</f>
        <v/>
      </c>
      <c r="M2317" s="1" t="n">
        <f aca="false">VLOOKUP(D2317,bola02!A:E,5,0)</f>
        <v>5</v>
      </c>
      <c r="N2317" s="1" t="n">
        <f aca="false">VLOOKUP(E2317,bola03!A:E,5,0)</f>
        <v>2</v>
      </c>
      <c r="O2317" s="1" t="n">
        <f aca="false">VLOOKUP(F2317,bola04!A:E,5,0)</f>
        <v>4</v>
      </c>
      <c r="P2317" s="1" t="n">
        <f aca="false">VLOOKUP(G2317,bola05!A:E,5,0)</f>
        <v>3</v>
      </c>
      <c r="Q2317" s="1" t="n">
        <f aca="false">VLOOKUP(H2317,bola06!A:E,5,0)</f>
        <v>1</v>
      </c>
      <c r="R2317" s="1" t="n">
        <f aca="false">MAX(bola01!E:E)</f>
        <v>6</v>
      </c>
      <c r="S2317" s="1" t="n">
        <f aca="false">MAX(bola02!E:E)</f>
        <v>6</v>
      </c>
      <c r="T2317" s="1" t="n">
        <f aca="false">MAX(bola03!E:E)</f>
        <v>6</v>
      </c>
      <c r="U2317" s="1" t="n">
        <f aca="false">MAX(bola04!E:E)</f>
        <v>6</v>
      </c>
      <c r="V2317" s="1" t="n">
        <f aca="false">MAX(bola05!E:E)</f>
        <v>6</v>
      </c>
      <c r="W2317" s="1" t="n">
        <f aca="false">MAX(bola06!E:E)</f>
        <v>6</v>
      </c>
    </row>
    <row r="2318" customFormat="false" ht="13.8" hidden="false" customHeight="false" outlineLevel="0" collapsed="false">
      <c r="A2318" s="1" t="n">
        <v>2317</v>
      </c>
      <c r="B2318" s="2" t="s">
        <v>2339</v>
      </c>
      <c r="C2318" s="1" t="n">
        <v>3</v>
      </c>
      <c r="D2318" s="1" t="n">
        <v>8</v>
      </c>
      <c r="E2318" s="1" t="n">
        <v>30</v>
      </c>
      <c r="F2318" s="1" t="n">
        <v>33</v>
      </c>
      <c r="G2318" s="1" t="n">
        <v>35</v>
      </c>
      <c r="H2318" s="1" t="n">
        <v>48</v>
      </c>
      <c r="I2318" s="1" t="str">
        <f aca="false">RIGHT(("0"&amp;C2318),2)&amp;RIGHT(("0"&amp;D2318),2)&amp;RIGHT(("0"&amp;E2318),2)&amp;RIGHT(("0"&amp;F2318),2)&amp;RIGHT(("0"&amp;G2318),2)&amp;RIGHT(("0"&amp;H2318),2)</f>
        <v>030830333548</v>
      </c>
      <c r="J2318" s="1" t="n">
        <f aca="false">COUNTIF(I:I,I2318)</f>
        <v>1</v>
      </c>
      <c r="K2318" s="1" t="n">
        <v>0</v>
      </c>
      <c r="L2318" s="1" t="n">
        <f aca="false">VLOOKUP(C2318,bola01!A:E,5,0)</f>
        <v>1</v>
      </c>
      <c r="M2318" s="1" t="n">
        <f aca="false">VLOOKUP(D2318,bola02!A:E,5,0)</f>
        <v>3</v>
      </c>
      <c r="N2318" s="1" t="n">
        <f aca="false">VLOOKUP(E2318,bola03!A:E,5,0)</f>
        <v>0</v>
      </c>
      <c r="O2318" s="1" t="n">
        <f aca="false">VLOOKUP(F2318,bola04!A:E,5,0)</f>
        <v>0</v>
      </c>
      <c r="P2318" s="1" t="n">
        <f aca="false">VLOOKUP(G2318,bola05!A:E,5,0)</f>
        <v>1</v>
      </c>
      <c r="Q2318" s="1" t="n">
        <f aca="false">VLOOKUP(H2318,bola06!A:E,5,0)</f>
        <v>6</v>
      </c>
      <c r="R2318" s="1" t="n">
        <f aca="false">MAX(bola01!E:E)</f>
        <v>6</v>
      </c>
      <c r="S2318" s="1" t="n">
        <f aca="false">MAX(bola02!E:E)</f>
        <v>6</v>
      </c>
      <c r="T2318" s="1" t="n">
        <f aca="false">MAX(bola03!E:E)</f>
        <v>6</v>
      </c>
      <c r="U2318" s="1" t="n">
        <f aca="false">MAX(bola04!E:E)</f>
        <v>6</v>
      </c>
      <c r="V2318" s="1" t="n">
        <f aca="false">MAX(bola05!E:E)</f>
        <v>6</v>
      </c>
      <c r="W2318" s="1" t="n">
        <f aca="false">MAX(bola06!E:E)</f>
        <v>6</v>
      </c>
    </row>
    <row r="2319" customFormat="false" ht="13.8" hidden="false" customHeight="false" outlineLevel="0" collapsed="false">
      <c r="A2319" s="1" t="n">
        <v>2318</v>
      </c>
      <c r="B2319" s="2" t="s">
        <v>2340</v>
      </c>
      <c r="C2319" s="1" t="n">
        <v>28</v>
      </c>
      <c r="D2319" s="1" t="n">
        <v>44</v>
      </c>
      <c r="E2319" s="1" t="n">
        <v>52</v>
      </c>
      <c r="F2319" s="1" t="n">
        <v>54</v>
      </c>
      <c r="G2319" s="1" t="n">
        <v>58</v>
      </c>
      <c r="H2319" s="1" t="n">
        <v>60</v>
      </c>
      <c r="I2319" s="1" t="str">
        <f aca="false">RIGHT(("0"&amp;C2319),2)&amp;RIGHT(("0"&amp;D2319),2)&amp;RIGHT(("0"&amp;E2319),2)&amp;RIGHT(("0"&amp;F2319),2)&amp;RIGHT(("0"&amp;G2319),2)&amp;RIGHT(("0"&amp;H2319),2)</f>
        <v>284452545860</v>
      </c>
      <c r="J2319" s="1" t="n">
        <f aca="false">COUNTIF(I:I,I2319)</f>
        <v>1</v>
      </c>
      <c r="K2319" s="1" t="n">
        <v>0</v>
      </c>
      <c r="L2319" s="1" t="n">
        <f aca="false">VLOOKUP(C2319,bola01!A:E,5,0)</f>
        <v>5</v>
      </c>
      <c r="M2319" s="1" t="n">
        <f aca="false">VLOOKUP(D2319,bola02!A:E,5,0)</f>
        <v>0</v>
      </c>
      <c r="N2319" s="1" t="n">
        <f aca="false">VLOOKUP(E2319,bola03!A:E,5,0)</f>
        <v>3</v>
      </c>
      <c r="O2319" s="1" t="n">
        <f aca="false">VLOOKUP(F2319,bola04!A:E,5,0)</f>
        <v>0</v>
      </c>
      <c r="P2319" s="1" t="n">
        <f aca="false">VLOOKUP(G2319,bola05!A:E,5,0)</f>
        <v>4</v>
      </c>
      <c r="Q2319" s="1" t="str">
        <f aca="false">VLOOKUP(H2319,bola06!A:E,5,0)</f>
        <v/>
      </c>
      <c r="R2319" s="1" t="n">
        <f aca="false">MAX(bola01!E:E)</f>
        <v>6</v>
      </c>
      <c r="S2319" s="1" t="n">
        <f aca="false">MAX(bola02!E:E)</f>
        <v>6</v>
      </c>
      <c r="T2319" s="1" t="n">
        <f aca="false">MAX(bola03!E:E)</f>
        <v>6</v>
      </c>
      <c r="U2319" s="1" t="n">
        <f aca="false">MAX(bola04!E:E)</f>
        <v>6</v>
      </c>
      <c r="V2319" s="1" t="n">
        <f aca="false">MAX(bola05!E:E)</f>
        <v>6</v>
      </c>
      <c r="W2319" s="1" t="n">
        <f aca="false">MAX(bola06!E:E)</f>
        <v>6</v>
      </c>
    </row>
    <row r="2320" customFormat="false" ht="13.8" hidden="false" customHeight="false" outlineLevel="0" collapsed="false">
      <c r="A2320" s="1" t="n">
        <v>2319</v>
      </c>
      <c r="B2320" s="2" t="s">
        <v>2341</v>
      </c>
      <c r="C2320" s="1" t="n">
        <v>6</v>
      </c>
      <c r="D2320" s="1" t="n">
        <v>17</v>
      </c>
      <c r="E2320" s="1" t="n">
        <v>25</v>
      </c>
      <c r="F2320" s="1" t="n">
        <v>35</v>
      </c>
      <c r="G2320" s="1" t="n">
        <v>40</v>
      </c>
      <c r="H2320" s="1" t="n">
        <v>49</v>
      </c>
      <c r="I2320" s="1" t="str">
        <f aca="false">RIGHT(("0"&amp;C2320),2)&amp;RIGHT(("0"&amp;D2320),2)&amp;RIGHT(("0"&amp;E2320),2)&amp;RIGHT(("0"&amp;F2320),2)&amp;RIGHT(("0"&amp;G2320),2)&amp;RIGHT(("0"&amp;H2320),2)</f>
        <v>061725354049</v>
      </c>
      <c r="J2320" s="1" t="n">
        <f aca="false">COUNTIF(I:I,I2320)</f>
        <v>1</v>
      </c>
      <c r="K2320" s="1" t="n">
        <v>0</v>
      </c>
      <c r="L2320" s="1" t="str">
        <f aca="false">VLOOKUP(C2320,bola01!A:E,5,0)</f>
        <v/>
      </c>
      <c r="M2320" s="1" t="n">
        <f aca="false">VLOOKUP(D2320,bola02!A:E,5,0)</f>
        <v>3</v>
      </c>
      <c r="N2320" s="1" t="n">
        <f aca="false">VLOOKUP(E2320,bola03!A:E,5,0)</f>
        <v>3</v>
      </c>
      <c r="O2320" s="1" t="n">
        <f aca="false">VLOOKUP(F2320,bola04!A:E,5,0)</f>
        <v>5</v>
      </c>
      <c r="P2320" s="1" t="n">
        <f aca="false">VLOOKUP(G2320,bola05!A:E,5,0)</f>
        <v>2</v>
      </c>
      <c r="Q2320" s="1" t="n">
        <f aca="false">VLOOKUP(H2320,bola06!A:E,5,0)</f>
        <v>5</v>
      </c>
      <c r="R2320" s="1" t="n">
        <f aca="false">MAX(bola01!E:E)</f>
        <v>6</v>
      </c>
      <c r="S2320" s="1" t="n">
        <f aca="false">MAX(bola02!E:E)</f>
        <v>6</v>
      </c>
      <c r="T2320" s="1" t="n">
        <f aca="false">MAX(bola03!E:E)</f>
        <v>6</v>
      </c>
      <c r="U2320" s="1" t="n">
        <f aca="false">MAX(bola04!E:E)</f>
        <v>6</v>
      </c>
      <c r="V2320" s="1" t="n">
        <f aca="false">MAX(bola05!E:E)</f>
        <v>6</v>
      </c>
      <c r="W2320" s="1" t="n">
        <f aca="false">MAX(bola06!E:E)</f>
        <v>6</v>
      </c>
    </row>
    <row r="2321" customFormat="false" ht="13.8" hidden="false" customHeight="false" outlineLevel="0" collapsed="false">
      <c r="A2321" s="1" t="n">
        <v>2320</v>
      </c>
      <c r="B2321" s="2" t="s">
        <v>2342</v>
      </c>
      <c r="C2321" s="1" t="n">
        <v>6</v>
      </c>
      <c r="D2321" s="1" t="n">
        <v>30</v>
      </c>
      <c r="E2321" s="1" t="n">
        <v>35</v>
      </c>
      <c r="F2321" s="1" t="n">
        <v>39</v>
      </c>
      <c r="G2321" s="1" t="n">
        <v>42</v>
      </c>
      <c r="H2321" s="1" t="n">
        <v>48</v>
      </c>
      <c r="I2321" s="1" t="str">
        <f aca="false">RIGHT(("0"&amp;C2321),2)&amp;RIGHT(("0"&amp;D2321),2)&amp;RIGHT(("0"&amp;E2321),2)&amp;RIGHT(("0"&amp;F2321),2)&amp;RIGHT(("0"&amp;G2321),2)&amp;RIGHT(("0"&amp;H2321),2)</f>
        <v>063035394248</v>
      </c>
      <c r="J2321" s="1" t="n">
        <f aca="false">COUNTIF(I:I,I2321)</f>
        <v>1</v>
      </c>
      <c r="K2321" s="1" t="n">
        <v>1</v>
      </c>
      <c r="L2321" s="1" t="str">
        <f aca="false">VLOOKUP(C2321,bola01!A:E,5,0)</f>
        <v/>
      </c>
      <c r="M2321" s="1" t="n">
        <f aca="false">VLOOKUP(D2321,bola02!A:E,5,0)</f>
        <v>3</v>
      </c>
      <c r="N2321" s="1" t="n">
        <f aca="false">VLOOKUP(E2321,bola03!A:E,5,0)</f>
        <v>4</v>
      </c>
      <c r="O2321" s="1" t="n">
        <f aca="false">VLOOKUP(F2321,bola04!A:E,5,0)</f>
        <v>1</v>
      </c>
      <c r="P2321" s="1" t="n">
        <f aca="false">VLOOKUP(G2321,bola05!A:E,5,0)</f>
        <v>1</v>
      </c>
      <c r="Q2321" s="1" t="n">
        <f aca="false">VLOOKUP(H2321,bola06!A:E,5,0)</f>
        <v>6</v>
      </c>
      <c r="R2321" s="1" t="n">
        <f aca="false">MAX(bola01!E:E)</f>
        <v>6</v>
      </c>
      <c r="S2321" s="1" t="n">
        <f aca="false">MAX(bola02!E:E)</f>
        <v>6</v>
      </c>
      <c r="T2321" s="1" t="n">
        <f aca="false">MAX(bola03!E:E)</f>
        <v>6</v>
      </c>
      <c r="U2321" s="1" t="n">
        <f aca="false">MAX(bola04!E:E)</f>
        <v>6</v>
      </c>
      <c r="V2321" s="1" t="n">
        <f aca="false">MAX(bola05!E:E)</f>
        <v>6</v>
      </c>
      <c r="W2321" s="1" t="n">
        <f aca="false">MAX(bola06!E:E)</f>
        <v>6</v>
      </c>
    </row>
    <row r="2322" customFormat="false" ht="13.8" hidden="false" customHeight="false" outlineLevel="0" collapsed="false">
      <c r="A2322" s="1" t="n">
        <v>2321</v>
      </c>
      <c r="B2322" s="2" t="s">
        <v>2343</v>
      </c>
      <c r="C2322" s="1" t="n">
        <v>14</v>
      </c>
      <c r="D2322" s="1" t="n">
        <v>25</v>
      </c>
      <c r="E2322" s="1" t="n">
        <v>28</v>
      </c>
      <c r="F2322" s="1" t="n">
        <v>41</v>
      </c>
      <c r="G2322" s="1" t="n">
        <v>43</v>
      </c>
      <c r="H2322" s="1" t="n">
        <v>46</v>
      </c>
      <c r="I2322" s="1" t="str">
        <f aca="false">RIGHT(("0"&amp;C2322),2)&amp;RIGHT(("0"&amp;D2322),2)&amp;RIGHT(("0"&amp;E2322),2)&amp;RIGHT(("0"&amp;F2322),2)&amp;RIGHT(("0"&amp;G2322),2)&amp;RIGHT(("0"&amp;H2322),2)</f>
        <v>142528414346</v>
      </c>
      <c r="J2322" s="1" t="n">
        <f aca="false">COUNTIF(I:I,I2322)</f>
        <v>1</v>
      </c>
      <c r="K2322" s="1" t="n">
        <v>1</v>
      </c>
      <c r="L2322" s="1" t="str">
        <f aca="false">VLOOKUP(C2322,bola01!A:E,5,0)</f>
        <v/>
      </c>
      <c r="M2322" s="1" t="n">
        <f aca="false">VLOOKUP(D2322,bola02!A:E,5,0)</f>
        <v>4</v>
      </c>
      <c r="N2322" s="1" t="n">
        <f aca="false">VLOOKUP(E2322,bola03!A:E,5,0)</f>
        <v>5</v>
      </c>
      <c r="O2322" s="1" t="n">
        <f aca="false">VLOOKUP(F2322,bola04!A:E,5,0)</f>
        <v>5</v>
      </c>
      <c r="P2322" s="1" t="n">
        <f aca="false">VLOOKUP(G2322,bola05!A:E,5,0)</f>
        <v>3</v>
      </c>
      <c r="Q2322" s="1" t="str">
        <f aca="false">VLOOKUP(H2322,bola06!A:E,5,0)</f>
        <v/>
      </c>
      <c r="R2322" s="1" t="n">
        <f aca="false">MAX(bola01!E:E)</f>
        <v>6</v>
      </c>
      <c r="S2322" s="1" t="n">
        <f aca="false">MAX(bola02!E:E)</f>
        <v>6</v>
      </c>
      <c r="T2322" s="1" t="n">
        <f aca="false">MAX(bola03!E:E)</f>
        <v>6</v>
      </c>
      <c r="U2322" s="1" t="n">
        <f aca="false">MAX(bola04!E:E)</f>
        <v>6</v>
      </c>
      <c r="V2322" s="1" t="n">
        <f aca="false">MAX(bola05!E:E)</f>
        <v>6</v>
      </c>
      <c r="W2322" s="1" t="n">
        <f aca="false">MAX(bola06!E:E)</f>
        <v>6</v>
      </c>
    </row>
    <row r="2323" customFormat="false" ht="13.8" hidden="false" customHeight="false" outlineLevel="0" collapsed="false">
      <c r="A2323" s="1" t="n">
        <v>2322</v>
      </c>
      <c r="B2323" s="2" t="s">
        <v>2344</v>
      </c>
      <c r="C2323" s="1" t="n">
        <v>2</v>
      </c>
      <c r="D2323" s="1" t="n">
        <v>5</v>
      </c>
      <c r="E2323" s="1" t="n">
        <v>10</v>
      </c>
      <c r="F2323" s="1" t="n">
        <v>29</v>
      </c>
      <c r="G2323" s="1" t="n">
        <v>34</v>
      </c>
      <c r="H2323" s="1" t="n">
        <v>41</v>
      </c>
      <c r="I2323" s="1" t="str">
        <f aca="false">RIGHT(("0"&amp;C2323),2)&amp;RIGHT(("0"&amp;D2323),2)&amp;RIGHT(("0"&amp;E2323),2)&amp;RIGHT(("0"&amp;F2323),2)&amp;RIGHT(("0"&amp;G2323),2)&amp;RIGHT(("0"&amp;H2323),2)</f>
        <v>020510293441</v>
      </c>
      <c r="J2323" s="1" t="n">
        <f aca="false">COUNTIF(I:I,I2323)</f>
        <v>1</v>
      </c>
      <c r="K2323" s="1" t="n">
        <v>0</v>
      </c>
      <c r="L2323" s="1" t="str">
        <f aca="false">VLOOKUP(C2323,bola01!A:E,5,0)</f>
        <v/>
      </c>
      <c r="M2323" s="1" t="n">
        <f aca="false">VLOOKUP(D2323,bola02!A:E,5,0)</f>
        <v>5</v>
      </c>
      <c r="N2323" s="1" t="n">
        <f aca="false">VLOOKUP(E2323,bola03!A:E,5,0)</f>
        <v>2</v>
      </c>
      <c r="O2323" s="1" t="n">
        <f aca="false">VLOOKUP(F2323,bola04!A:E,5,0)</f>
        <v>3</v>
      </c>
      <c r="P2323" s="1" t="str">
        <f aca="false">VLOOKUP(G2323,bola05!A:E,5,0)</f>
        <v/>
      </c>
      <c r="Q2323" s="1" t="n">
        <f aca="false">VLOOKUP(H2323,bola06!A:E,5,0)</f>
        <v>5</v>
      </c>
      <c r="R2323" s="1" t="n">
        <f aca="false">MAX(bola01!E:E)</f>
        <v>6</v>
      </c>
      <c r="S2323" s="1" t="n">
        <f aca="false">MAX(bola02!E:E)</f>
        <v>6</v>
      </c>
      <c r="T2323" s="1" t="n">
        <f aca="false">MAX(bola03!E:E)</f>
        <v>6</v>
      </c>
      <c r="U2323" s="1" t="n">
        <f aca="false">MAX(bola04!E:E)</f>
        <v>6</v>
      </c>
      <c r="V2323" s="1" t="n">
        <f aca="false">MAX(bola05!E:E)</f>
        <v>6</v>
      </c>
      <c r="W2323" s="1" t="n">
        <f aca="false">MAX(bola06!E:E)</f>
        <v>6</v>
      </c>
    </row>
    <row r="2324" customFormat="false" ht="13.8" hidden="false" customHeight="false" outlineLevel="0" collapsed="false">
      <c r="A2324" s="1" t="n">
        <v>2323</v>
      </c>
      <c r="B2324" s="2" t="s">
        <v>2345</v>
      </c>
      <c r="C2324" s="1" t="n">
        <v>20</v>
      </c>
      <c r="D2324" s="1" t="n">
        <v>27</v>
      </c>
      <c r="E2324" s="1" t="n">
        <v>35</v>
      </c>
      <c r="F2324" s="1" t="n">
        <v>39</v>
      </c>
      <c r="G2324" s="1" t="n">
        <v>50</v>
      </c>
      <c r="H2324" s="1" t="n">
        <v>59</v>
      </c>
      <c r="I2324" s="1" t="str">
        <f aca="false">RIGHT(("0"&amp;C2324),2)&amp;RIGHT(("0"&amp;D2324),2)&amp;RIGHT(("0"&amp;E2324),2)&amp;RIGHT(("0"&amp;F2324),2)&amp;RIGHT(("0"&amp;G2324),2)&amp;RIGHT(("0"&amp;H2324),2)</f>
        <v>202735395059</v>
      </c>
      <c r="J2324" s="1" t="n">
        <f aca="false">COUNTIF(I:I,I2324)</f>
        <v>1</v>
      </c>
      <c r="K2324" s="1" t="n">
        <v>0</v>
      </c>
      <c r="L2324" s="1" t="n">
        <f aca="false">VLOOKUP(C2324,bola01!A:E,5,0)</f>
        <v>4</v>
      </c>
      <c r="M2324" s="1" t="n">
        <f aca="false">VLOOKUP(D2324,bola02!A:E,5,0)</f>
        <v>5</v>
      </c>
      <c r="N2324" s="1" t="n">
        <f aca="false">VLOOKUP(E2324,bola03!A:E,5,0)</f>
        <v>4</v>
      </c>
      <c r="O2324" s="1" t="n">
        <f aca="false">VLOOKUP(F2324,bola04!A:E,5,0)</f>
        <v>1</v>
      </c>
      <c r="P2324" s="1" t="n">
        <f aca="false">VLOOKUP(G2324,bola05!A:E,5,0)</f>
        <v>0</v>
      </c>
      <c r="Q2324" s="1" t="n">
        <f aca="false">VLOOKUP(H2324,bola06!A:E,5,0)</f>
        <v>5</v>
      </c>
      <c r="R2324" s="1" t="n">
        <f aca="false">MAX(bola01!E:E)</f>
        <v>6</v>
      </c>
      <c r="S2324" s="1" t="n">
        <f aca="false">MAX(bola02!E:E)</f>
        <v>6</v>
      </c>
      <c r="T2324" s="1" t="n">
        <f aca="false">MAX(bola03!E:E)</f>
        <v>6</v>
      </c>
      <c r="U2324" s="1" t="n">
        <f aca="false">MAX(bola04!E:E)</f>
        <v>6</v>
      </c>
      <c r="V2324" s="1" t="n">
        <f aca="false">MAX(bola05!E:E)</f>
        <v>6</v>
      </c>
      <c r="W2324" s="1" t="n">
        <f aca="false">MAX(bola06!E:E)</f>
        <v>6</v>
      </c>
    </row>
    <row r="2325" customFormat="false" ht="13.8" hidden="false" customHeight="false" outlineLevel="0" collapsed="false">
      <c r="A2325" s="1" t="n">
        <v>2324</v>
      </c>
      <c r="B2325" s="2" t="s">
        <v>2346</v>
      </c>
      <c r="C2325" s="1" t="n">
        <v>2</v>
      </c>
      <c r="D2325" s="1" t="n">
        <v>16</v>
      </c>
      <c r="E2325" s="1" t="n">
        <v>19</v>
      </c>
      <c r="F2325" s="1" t="n">
        <v>31</v>
      </c>
      <c r="G2325" s="1" t="n">
        <v>43</v>
      </c>
      <c r="H2325" s="1" t="n">
        <v>60</v>
      </c>
      <c r="I2325" s="1" t="str">
        <f aca="false">RIGHT(("0"&amp;C2325),2)&amp;RIGHT(("0"&amp;D2325),2)&amp;RIGHT(("0"&amp;E2325),2)&amp;RIGHT(("0"&amp;F2325),2)&amp;RIGHT(("0"&amp;G2325),2)&amp;RIGHT(("0"&amp;H2325),2)</f>
        <v>021619314360</v>
      </c>
      <c r="J2325" s="1" t="n">
        <f aca="false">COUNTIF(I:I,I2325)</f>
        <v>1</v>
      </c>
      <c r="K2325" s="1" t="n">
        <v>0</v>
      </c>
      <c r="L2325" s="1" t="str">
        <f aca="false">VLOOKUP(C2325,bola01!A:E,5,0)</f>
        <v/>
      </c>
      <c r="M2325" s="1" t="n">
        <f aca="false">VLOOKUP(D2325,bola02!A:E,5,0)</f>
        <v>3</v>
      </c>
      <c r="N2325" s="1" t="n">
        <f aca="false">VLOOKUP(E2325,bola03!A:E,5,0)</f>
        <v>1</v>
      </c>
      <c r="O2325" s="1" t="n">
        <f aca="false">VLOOKUP(F2325,bola04!A:E,5,0)</f>
        <v>6</v>
      </c>
      <c r="P2325" s="1" t="n">
        <f aca="false">VLOOKUP(G2325,bola05!A:E,5,0)</f>
        <v>3</v>
      </c>
      <c r="Q2325" s="1" t="str">
        <f aca="false">VLOOKUP(H2325,bola06!A:E,5,0)</f>
        <v/>
      </c>
      <c r="R2325" s="1" t="n">
        <f aca="false">MAX(bola01!E:E)</f>
        <v>6</v>
      </c>
      <c r="S2325" s="1" t="n">
        <f aca="false">MAX(bola02!E:E)</f>
        <v>6</v>
      </c>
      <c r="T2325" s="1" t="n">
        <f aca="false">MAX(bola03!E:E)</f>
        <v>6</v>
      </c>
      <c r="U2325" s="1" t="n">
        <f aca="false">MAX(bola04!E:E)</f>
        <v>6</v>
      </c>
      <c r="V2325" s="1" t="n">
        <f aca="false">MAX(bola05!E:E)</f>
        <v>6</v>
      </c>
      <c r="W2325" s="1" t="n">
        <f aca="false">MAX(bola06!E:E)</f>
        <v>6</v>
      </c>
    </row>
    <row r="2326" customFormat="false" ht="13.8" hidden="false" customHeight="false" outlineLevel="0" collapsed="false">
      <c r="A2326" s="1" t="n">
        <v>2325</v>
      </c>
      <c r="B2326" s="2" t="s">
        <v>2347</v>
      </c>
      <c r="C2326" s="1" t="n">
        <v>33</v>
      </c>
      <c r="D2326" s="1" t="n">
        <v>34</v>
      </c>
      <c r="E2326" s="1" t="n">
        <v>37</v>
      </c>
      <c r="F2326" s="1" t="n">
        <v>46</v>
      </c>
      <c r="G2326" s="1" t="n">
        <v>52</v>
      </c>
      <c r="H2326" s="1" t="n">
        <v>60</v>
      </c>
      <c r="I2326" s="1" t="str">
        <f aca="false">RIGHT(("0"&amp;C2326),2)&amp;RIGHT(("0"&amp;D2326),2)&amp;RIGHT(("0"&amp;E2326),2)&amp;RIGHT(("0"&amp;F2326),2)&amp;RIGHT(("0"&amp;G2326),2)&amp;RIGHT(("0"&amp;H2326),2)</f>
        <v>333437465260</v>
      </c>
      <c r="J2326" s="1" t="n">
        <f aca="false">COUNTIF(I:I,I2326)</f>
        <v>1</v>
      </c>
      <c r="K2326" s="1" t="n">
        <v>0</v>
      </c>
      <c r="L2326" s="1" t="n">
        <f aca="false">VLOOKUP(C2326,bola01!A:E,5,0)</f>
        <v>5</v>
      </c>
      <c r="M2326" s="1" t="n">
        <f aca="false">VLOOKUP(D2326,bola02!A:E,5,0)</f>
        <v>4</v>
      </c>
      <c r="N2326" s="1" t="n">
        <f aca="false">VLOOKUP(E2326,bola03!A:E,5,0)</f>
        <v>5</v>
      </c>
      <c r="O2326" s="1" t="n">
        <f aca="false">VLOOKUP(F2326,bola04!A:E,5,0)</f>
        <v>5</v>
      </c>
      <c r="P2326" s="1" t="n">
        <f aca="false">VLOOKUP(G2326,bola05!A:E,5,0)</f>
        <v>3</v>
      </c>
      <c r="Q2326" s="1" t="str">
        <f aca="false">VLOOKUP(H2326,bola06!A:E,5,0)</f>
        <v/>
      </c>
      <c r="R2326" s="1" t="n">
        <f aca="false">MAX(bola01!E:E)</f>
        <v>6</v>
      </c>
      <c r="S2326" s="1" t="n">
        <f aca="false">MAX(bola02!E:E)</f>
        <v>6</v>
      </c>
      <c r="T2326" s="1" t="n">
        <f aca="false">MAX(bola03!E:E)</f>
        <v>6</v>
      </c>
      <c r="U2326" s="1" t="n">
        <f aca="false">MAX(bola04!E:E)</f>
        <v>6</v>
      </c>
      <c r="V2326" s="1" t="n">
        <f aca="false">MAX(bola05!E:E)</f>
        <v>6</v>
      </c>
      <c r="W2326" s="1" t="n">
        <f aca="false">MAX(bola06!E:E)</f>
        <v>6</v>
      </c>
    </row>
    <row r="2327" customFormat="false" ht="13.8" hidden="false" customHeight="false" outlineLevel="0" collapsed="false">
      <c r="A2327" s="1" t="n">
        <v>2326</v>
      </c>
      <c r="B2327" s="2" t="s">
        <v>2348</v>
      </c>
      <c r="C2327" s="1" t="n">
        <v>10</v>
      </c>
      <c r="D2327" s="1" t="n">
        <v>16</v>
      </c>
      <c r="E2327" s="1" t="n">
        <v>27</v>
      </c>
      <c r="F2327" s="1" t="n">
        <v>34</v>
      </c>
      <c r="G2327" s="1" t="n">
        <v>36</v>
      </c>
      <c r="H2327" s="1" t="n">
        <v>57</v>
      </c>
      <c r="I2327" s="1" t="str">
        <f aca="false">RIGHT(("0"&amp;C2327),2)&amp;RIGHT(("0"&amp;D2327),2)&amp;RIGHT(("0"&amp;E2327),2)&amp;RIGHT(("0"&amp;F2327),2)&amp;RIGHT(("0"&amp;G2327),2)&amp;RIGHT(("0"&amp;H2327),2)</f>
        <v>101627343657</v>
      </c>
      <c r="J2327" s="1" t="n">
        <f aca="false">COUNTIF(I:I,I2327)</f>
        <v>1</v>
      </c>
      <c r="K2327" s="1" t="n">
        <v>0</v>
      </c>
      <c r="L2327" s="1" t="n">
        <f aca="false">VLOOKUP(C2327,bola01!A:E,5,0)</f>
        <v>5</v>
      </c>
      <c r="M2327" s="1" t="n">
        <f aca="false">VLOOKUP(D2327,bola02!A:E,5,0)</f>
        <v>3</v>
      </c>
      <c r="N2327" s="1" t="n">
        <f aca="false">VLOOKUP(E2327,bola03!A:E,5,0)</f>
        <v>0</v>
      </c>
      <c r="O2327" s="1" t="n">
        <f aca="false">VLOOKUP(F2327,bola04!A:E,5,0)</f>
        <v>0</v>
      </c>
      <c r="P2327" s="1" t="n">
        <f aca="false">VLOOKUP(G2327,bola05!A:E,5,0)</f>
        <v>2</v>
      </c>
      <c r="Q2327" s="1" t="n">
        <f aca="false">VLOOKUP(H2327,bola06!A:E,5,0)</f>
        <v>2</v>
      </c>
      <c r="R2327" s="1" t="n">
        <f aca="false">MAX(bola01!E:E)</f>
        <v>6</v>
      </c>
      <c r="S2327" s="1" t="n">
        <f aca="false">MAX(bola02!E:E)</f>
        <v>6</v>
      </c>
      <c r="T2327" s="1" t="n">
        <f aca="false">MAX(bola03!E:E)</f>
        <v>6</v>
      </c>
      <c r="U2327" s="1" t="n">
        <f aca="false">MAX(bola04!E:E)</f>
        <v>6</v>
      </c>
      <c r="V2327" s="1" t="n">
        <f aca="false">MAX(bola05!E:E)</f>
        <v>6</v>
      </c>
      <c r="W2327" s="1" t="n">
        <f aca="false">MAX(bola06!E:E)</f>
        <v>6</v>
      </c>
    </row>
    <row r="2328" customFormat="false" ht="13.8" hidden="false" customHeight="false" outlineLevel="0" collapsed="false">
      <c r="A2328" s="1" t="n">
        <v>2327</v>
      </c>
      <c r="B2328" s="2" t="s">
        <v>2349</v>
      </c>
      <c r="C2328" s="1" t="n">
        <v>30</v>
      </c>
      <c r="D2328" s="1" t="n">
        <v>37</v>
      </c>
      <c r="E2328" s="1" t="n">
        <v>45</v>
      </c>
      <c r="F2328" s="1" t="n">
        <v>54</v>
      </c>
      <c r="G2328" s="1" t="n">
        <v>57</v>
      </c>
      <c r="H2328" s="1" t="n">
        <v>58</v>
      </c>
      <c r="I2328" s="1" t="str">
        <f aca="false">RIGHT(("0"&amp;C2328),2)&amp;RIGHT(("0"&amp;D2328),2)&amp;RIGHT(("0"&amp;E2328),2)&amp;RIGHT(("0"&amp;F2328),2)&amp;RIGHT(("0"&amp;G2328),2)&amp;RIGHT(("0"&amp;H2328),2)</f>
        <v>303745545758</v>
      </c>
      <c r="J2328" s="1" t="n">
        <f aca="false">COUNTIF(I:I,I2328)</f>
        <v>1</v>
      </c>
      <c r="K2328" s="1" t="n">
        <v>0</v>
      </c>
      <c r="L2328" s="1" t="n">
        <f aca="false">VLOOKUP(C2328,bola01!A:E,5,0)</f>
        <v>0</v>
      </c>
      <c r="M2328" s="1" t="n">
        <f aca="false">VLOOKUP(D2328,bola02!A:E,5,0)</f>
        <v>4</v>
      </c>
      <c r="N2328" s="1" t="n">
        <f aca="false">VLOOKUP(E2328,bola03!A:E,5,0)</f>
        <v>0</v>
      </c>
      <c r="O2328" s="1" t="n">
        <f aca="false">VLOOKUP(F2328,bola04!A:E,5,0)</f>
        <v>0</v>
      </c>
      <c r="P2328" s="1" t="n">
        <f aca="false">VLOOKUP(G2328,bola05!A:E,5,0)</f>
        <v>3</v>
      </c>
      <c r="Q2328" s="1" t="n">
        <f aca="false">VLOOKUP(H2328,bola06!A:E,5,0)</f>
        <v>3</v>
      </c>
      <c r="R2328" s="1" t="n">
        <f aca="false">MAX(bola01!E:E)</f>
        <v>6</v>
      </c>
      <c r="S2328" s="1" t="n">
        <f aca="false">MAX(bola02!E:E)</f>
        <v>6</v>
      </c>
      <c r="T2328" s="1" t="n">
        <f aca="false">MAX(bola03!E:E)</f>
        <v>6</v>
      </c>
      <c r="U2328" s="1" t="n">
        <f aca="false">MAX(bola04!E:E)</f>
        <v>6</v>
      </c>
      <c r="V2328" s="1" t="n">
        <f aca="false">MAX(bola05!E:E)</f>
        <v>6</v>
      </c>
      <c r="W2328" s="1" t="n">
        <f aca="false">MAX(bola06!E:E)</f>
        <v>6</v>
      </c>
    </row>
    <row r="2329" customFormat="false" ht="13.8" hidden="false" customHeight="false" outlineLevel="0" collapsed="false">
      <c r="A2329" s="1" t="n">
        <v>2328</v>
      </c>
      <c r="B2329" s="2" t="s">
        <v>2350</v>
      </c>
      <c r="C2329" s="1" t="n">
        <v>8</v>
      </c>
      <c r="D2329" s="1" t="n">
        <v>11</v>
      </c>
      <c r="E2329" s="1" t="n">
        <v>14</v>
      </c>
      <c r="F2329" s="1" t="n">
        <v>39</v>
      </c>
      <c r="G2329" s="1" t="n">
        <v>48</v>
      </c>
      <c r="H2329" s="1" t="n">
        <v>53</v>
      </c>
      <c r="I2329" s="1" t="str">
        <f aca="false">RIGHT(("0"&amp;C2329),2)&amp;RIGHT(("0"&amp;D2329),2)&amp;RIGHT(("0"&amp;E2329),2)&amp;RIGHT(("0"&amp;F2329),2)&amp;RIGHT(("0"&amp;G2329),2)&amp;RIGHT(("0"&amp;H2329),2)</f>
        <v>081114394853</v>
      </c>
      <c r="J2329" s="1" t="n">
        <f aca="false">COUNTIF(I:I,I2329)</f>
        <v>1</v>
      </c>
      <c r="K2329" s="1" t="n">
        <v>0</v>
      </c>
      <c r="L2329" s="1" t="n">
        <f aca="false">VLOOKUP(C2329,bola01!A:E,5,0)</f>
        <v>0</v>
      </c>
      <c r="M2329" s="1" t="n">
        <f aca="false">VLOOKUP(D2329,bola02!A:E,5,0)</f>
        <v>5</v>
      </c>
      <c r="N2329" s="1" t="n">
        <f aca="false">VLOOKUP(E2329,bola03!A:E,5,0)</f>
        <v>5</v>
      </c>
      <c r="O2329" s="1" t="n">
        <f aca="false">VLOOKUP(F2329,bola04!A:E,5,0)</f>
        <v>1</v>
      </c>
      <c r="P2329" s="1" t="n">
        <f aca="false">VLOOKUP(G2329,bola05!A:E,5,0)</f>
        <v>5</v>
      </c>
      <c r="Q2329" s="1" t="n">
        <f aca="false">VLOOKUP(H2329,bola06!A:E,5,0)</f>
        <v>0</v>
      </c>
      <c r="R2329" s="1" t="n">
        <f aca="false">MAX(bola01!E:E)</f>
        <v>6</v>
      </c>
      <c r="S2329" s="1" t="n">
        <f aca="false">MAX(bola02!E:E)</f>
        <v>6</v>
      </c>
      <c r="T2329" s="1" t="n">
        <f aca="false">MAX(bola03!E:E)</f>
        <v>6</v>
      </c>
      <c r="U2329" s="1" t="n">
        <f aca="false">MAX(bola04!E:E)</f>
        <v>6</v>
      </c>
      <c r="V2329" s="1" t="n">
        <f aca="false">MAX(bola05!E:E)</f>
        <v>6</v>
      </c>
      <c r="W2329" s="1" t="n">
        <f aca="false">MAX(bola06!E:E)</f>
        <v>6</v>
      </c>
    </row>
    <row r="2330" customFormat="false" ht="13.8" hidden="false" customHeight="false" outlineLevel="0" collapsed="false">
      <c r="A2330" s="1" t="n">
        <v>2329</v>
      </c>
      <c r="B2330" s="2" t="s">
        <v>2351</v>
      </c>
      <c r="C2330" s="1" t="n">
        <v>12</v>
      </c>
      <c r="D2330" s="1" t="n">
        <v>14</v>
      </c>
      <c r="E2330" s="1" t="n">
        <v>28</v>
      </c>
      <c r="F2330" s="1" t="n">
        <v>42</v>
      </c>
      <c r="G2330" s="1" t="n">
        <v>45</v>
      </c>
      <c r="H2330" s="1" t="n">
        <v>55</v>
      </c>
      <c r="I2330" s="1" t="str">
        <f aca="false">RIGHT(("0"&amp;C2330),2)&amp;RIGHT(("0"&amp;D2330),2)&amp;RIGHT(("0"&amp;E2330),2)&amp;RIGHT(("0"&amp;F2330),2)&amp;RIGHT(("0"&amp;G2330),2)&amp;RIGHT(("0"&amp;H2330),2)</f>
        <v>121428424555</v>
      </c>
      <c r="J2330" s="1" t="n">
        <f aca="false">COUNTIF(I:I,I2330)</f>
        <v>1</v>
      </c>
      <c r="K2330" s="1" t="n">
        <v>2</v>
      </c>
      <c r="L2330" s="1" t="n">
        <f aca="false">VLOOKUP(C2330,bola01!A:E,5,0)</f>
        <v>4</v>
      </c>
      <c r="M2330" s="1" t="n">
        <f aca="false">VLOOKUP(D2330,bola02!A:E,5,0)</f>
        <v>2</v>
      </c>
      <c r="N2330" s="1" t="n">
        <f aca="false">VLOOKUP(E2330,bola03!A:E,5,0)</f>
        <v>5</v>
      </c>
      <c r="O2330" s="1" t="n">
        <f aca="false">VLOOKUP(F2330,bola04!A:E,5,0)</f>
        <v>0</v>
      </c>
      <c r="P2330" s="1" t="n">
        <f aca="false">VLOOKUP(G2330,bola05!A:E,5,0)</f>
        <v>3</v>
      </c>
      <c r="Q2330" s="1" t="str">
        <f aca="false">VLOOKUP(H2330,bola06!A:E,5,0)</f>
        <v/>
      </c>
      <c r="R2330" s="1" t="n">
        <f aca="false">MAX(bola01!E:E)</f>
        <v>6</v>
      </c>
      <c r="S2330" s="1" t="n">
        <f aca="false">MAX(bola02!E:E)</f>
        <v>6</v>
      </c>
      <c r="T2330" s="1" t="n">
        <f aca="false">MAX(bola03!E:E)</f>
        <v>6</v>
      </c>
      <c r="U2330" s="1" t="n">
        <f aca="false">MAX(bola04!E:E)</f>
        <v>6</v>
      </c>
      <c r="V2330" s="1" t="n">
        <f aca="false">MAX(bola05!E:E)</f>
        <v>6</v>
      </c>
      <c r="W2330" s="1" t="n">
        <f aca="false">MAX(bola06!E:E)</f>
        <v>6</v>
      </c>
    </row>
    <row r="2331" customFormat="false" ht="13.8" hidden="false" customHeight="false" outlineLevel="0" collapsed="false">
      <c r="A2331" s="1" t="n">
        <v>2330</v>
      </c>
      <c r="B2331" s="2" t="s">
        <v>2352</v>
      </c>
      <c r="C2331" s="1" t="n">
        <v>17</v>
      </c>
      <c r="D2331" s="1" t="n">
        <v>20</v>
      </c>
      <c r="E2331" s="1" t="n">
        <v>22</v>
      </c>
      <c r="F2331" s="1" t="n">
        <v>35</v>
      </c>
      <c r="G2331" s="1" t="n">
        <v>41</v>
      </c>
      <c r="H2331" s="1" t="n">
        <v>42</v>
      </c>
      <c r="I2331" s="1" t="str">
        <f aca="false">RIGHT(("0"&amp;C2331),2)&amp;RIGHT(("0"&amp;D2331),2)&amp;RIGHT(("0"&amp;E2331),2)&amp;RIGHT(("0"&amp;F2331),2)&amp;RIGHT(("0"&amp;G2331),2)&amp;RIGHT(("0"&amp;H2331),2)</f>
        <v>172022354142</v>
      </c>
      <c r="J2331" s="1" t="n">
        <f aca="false">COUNTIF(I:I,I2331)</f>
        <v>1</v>
      </c>
      <c r="K2331" s="1" t="n">
        <v>2</v>
      </c>
      <c r="L2331" s="1" t="n">
        <f aca="false">VLOOKUP(C2331,bola01!A:E,5,0)</f>
        <v>0</v>
      </c>
      <c r="M2331" s="1" t="n">
        <f aca="false">VLOOKUP(D2331,bola02!A:E,5,0)</f>
        <v>1</v>
      </c>
      <c r="N2331" s="1" t="n">
        <f aca="false">VLOOKUP(E2331,bola03!A:E,5,0)</f>
        <v>5</v>
      </c>
      <c r="O2331" s="1" t="n">
        <f aca="false">VLOOKUP(F2331,bola04!A:E,5,0)</f>
        <v>5</v>
      </c>
      <c r="P2331" s="1" t="n">
        <f aca="false">VLOOKUP(G2331,bola05!A:E,5,0)</f>
        <v>2</v>
      </c>
      <c r="Q2331" s="1" t="n">
        <f aca="false">VLOOKUP(H2331,bola06!A:E,5,0)</f>
        <v>1</v>
      </c>
      <c r="R2331" s="1" t="n">
        <f aca="false">MAX(bola01!E:E)</f>
        <v>6</v>
      </c>
      <c r="S2331" s="1" t="n">
        <f aca="false">MAX(bola02!E:E)</f>
        <v>6</v>
      </c>
      <c r="T2331" s="1" t="n">
        <f aca="false">MAX(bola03!E:E)</f>
        <v>6</v>
      </c>
      <c r="U2331" s="1" t="n">
        <f aca="false">MAX(bola04!E:E)</f>
        <v>6</v>
      </c>
      <c r="V2331" s="1" t="n">
        <f aca="false">MAX(bola05!E:E)</f>
        <v>6</v>
      </c>
      <c r="W2331" s="1" t="n">
        <f aca="false">MAX(bola06!E:E)</f>
        <v>6</v>
      </c>
    </row>
    <row r="2332" customFormat="false" ht="13.8" hidden="false" customHeight="false" outlineLevel="0" collapsed="false">
      <c r="A2332" s="1" t="n">
        <v>2331</v>
      </c>
      <c r="B2332" s="2" t="s">
        <v>2353</v>
      </c>
      <c r="C2332" s="1" t="n">
        <v>11</v>
      </c>
      <c r="D2332" s="1" t="n">
        <v>13</v>
      </c>
      <c r="E2332" s="1" t="n">
        <v>16</v>
      </c>
      <c r="F2332" s="1" t="n">
        <v>36</v>
      </c>
      <c r="G2332" s="1" t="n">
        <v>53</v>
      </c>
      <c r="H2332" s="1" t="n">
        <v>57</v>
      </c>
      <c r="I2332" s="1" t="str">
        <f aca="false">RIGHT(("0"&amp;C2332),2)&amp;RIGHT(("0"&amp;D2332),2)&amp;RIGHT(("0"&amp;E2332),2)&amp;RIGHT(("0"&amp;F2332),2)&amp;RIGHT(("0"&amp;G2332),2)&amp;RIGHT(("0"&amp;H2332),2)</f>
        <v>111316365357</v>
      </c>
      <c r="J2332" s="1" t="n">
        <f aca="false">COUNTIF(I:I,I2332)</f>
        <v>1</v>
      </c>
      <c r="K2332" s="1" t="n">
        <v>0</v>
      </c>
      <c r="L2332" s="1" t="n">
        <f aca="false">VLOOKUP(C2332,bola01!A:E,5,0)</f>
        <v>1</v>
      </c>
      <c r="M2332" s="1" t="n">
        <f aca="false">VLOOKUP(D2332,bola02!A:E,5,0)</f>
        <v>4</v>
      </c>
      <c r="N2332" s="1" t="n">
        <f aca="false">VLOOKUP(E2332,bola03!A:E,5,0)</f>
        <v>2</v>
      </c>
      <c r="O2332" s="1" t="n">
        <f aca="false">VLOOKUP(F2332,bola04!A:E,5,0)</f>
        <v>0</v>
      </c>
      <c r="P2332" s="1" t="n">
        <f aca="false">VLOOKUP(G2332,bola05!A:E,5,0)</f>
        <v>1</v>
      </c>
      <c r="Q2332" s="1" t="n">
        <f aca="false">VLOOKUP(H2332,bola06!A:E,5,0)</f>
        <v>2</v>
      </c>
      <c r="R2332" s="1" t="n">
        <f aca="false">MAX(bola01!E:E)</f>
        <v>6</v>
      </c>
      <c r="S2332" s="1" t="n">
        <f aca="false">MAX(bola02!E:E)</f>
        <v>6</v>
      </c>
      <c r="T2332" s="1" t="n">
        <f aca="false">MAX(bola03!E:E)</f>
        <v>6</v>
      </c>
      <c r="U2332" s="1" t="n">
        <f aca="false">MAX(bola04!E:E)</f>
        <v>6</v>
      </c>
      <c r="V2332" s="1" t="n">
        <f aca="false">MAX(bola05!E:E)</f>
        <v>6</v>
      </c>
      <c r="W2332" s="1" t="n">
        <f aca="false">MAX(bola06!E:E)</f>
        <v>6</v>
      </c>
    </row>
    <row r="2333" customFormat="false" ht="13.8" hidden="false" customHeight="false" outlineLevel="0" collapsed="false">
      <c r="A2333" s="1" t="n">
        <v>2332</v>
      </c>
      <c r="B2333" s="2" t="s">
        <v>2354</v>
      </c>
      <c r="C2333" s="1" t="n">
        <v>12</v>
      </c>
      <c r="D2333" s="1" t="n">
        <v>33</v>
      </c>
      <c r="E2333" s="1" t="n">
        <v>35</v>
      </c>
      <c r="F2333" s="1" t="n">
        <v>36</v>
      </c>
      <c r="G2333" s="1" t="n">
        <v>44</v>
      </c>
      <c r="H2333" s="1" t="n">
        <v>52</v>
      </c>
      <c r="I2333" s="1" t="str">
        <f aca="false">RIGHT(("0"&amp;C2333),2)&amp;RIGHT(("0"&amp;D2333),2)&amp;RIGHT(("0"&amp;E2333),2)&amp;RIGHT(("0"&amp;F2333),2)&amp;RIGHT(("0"&amp;G2333),2)&amp;RIGHT(("0"&amp;H2333),2)</f>
        <v>123335364452</v>
      </c>
      <c r="J2333" s="1" t="n">
        <f aca="false">COUNTIF(I:I,I2333)</f>
        <v>1</v>
      </c>
      <c r="K2333" s="1" t="n">
        <v>0</v>
      </c>
      <c r="L2333" s="1" t="n">
        <f aca="false">VLOOKUP(C2333,bola01!A:E,5,0)</f>
        <v>4</v>
      </c>
      <c r="M2333" s="1" t="n">
        <f aca="false">VLOOKUP(D2333,bola02!A:E,5,0)</f>
        <v>6</v>
      </c>
      <c r="N2333" s="1" t="n">
        <f aca="false">VLOOKUP(E2333,bola03!A:E,5,0)</f>
        <v>4</v>
      </c>
      <c r="O2333" s="1" t="n">
        <f aca="false">VLOOKUP(F2333,bola04!A:E,5,0)</f>
        <v>0</v>
      </c>
      <c r="P2333" s="1" t="n">
        <f aca="false">VLOOKUP(G2333,bola05!A:E,5,0)</f>
        <v>6</v>
      </c>
      <c r="Q2333" s="1" t="n">
        <f aca="false">VLOOKUP(H2333,bola06!A:E,5,0)</f>
        <v>3</v>
      </c>
      <c r="R2333" s="1" t="n">
        <f aca="false">MAX(bola01!E:E)</f>
        <v>6</v>
      </c>
      <c r="S2333" s="1" t="n">
        <f aca="false">MAX(bola02!E:E)</f>
        <v>6</v>
      </c>
      <c r="T2333" s="1" t="n">
        <f aca="false">MAX(bola03!E:E)</f>
        <v>6</v>
      </c>
      <c r="U2333" s="1" t="n">
        <f aca="false">MAX(bola04!E:E)</f>
        <v>6</v>
      </c>
      <c r="V2333" s="1" t="n">
        <f aca="false">MAX(bola05!E:E)</f>
        <v>6</v>
      </c>
      <c r="W2333" s="1" t="n">
        <f aca="false">MAX(bola06!E:E)</f>
        <v>6</v>
      </c>
    </row>
    <row r="2334" customFormat="false" ht="13.8" hidden="false" customHeight="false" outlineLevel="0" collapsed="false">
      <c r="A2334" s="1" t="n">
        <v>2333</v>
      </c>
      <c r="B2334" s="2" t="s">
        <v>2355</v>
      </c>
      <c r="C2334" s="1" t="n">
        <v>9</v>
      </c>
      <c r="D2334" s="1" t="n">
        <v>16</v>
      </c>
      <c r="E2334" s="1" t="n">
        <v>31</v>
      </c>
      <c r="F2334" s="1" t="n">
        <v>41</v>
      </c>
      <c r="G2334" s="1" t="n">
        <v>53</v>
      </c>
      <c r="H2334" s="1" t="n">
        <v>55</v>
      </c>
      <c r="I2334" s="1" t="str">
        <f aca="false">RIGHT(("0"&amp;C2334),2)&amp;RIGHT(("0"&amp;D2334),2)&amp;RIGHT(("0"&amp;E2334),2)&amp;RIGHT(("0"&amp;F2334),2)&amp;RIGHT(("0"&amp;G2334),2)&amp;RIGHT(("0"&amp;H2334),2)</f>
        <v>091631415355</v>
      </c>
      <c r="J2334" s="1" t="n">
        <f aca="false">COUNTIF(I:I,I2334)</f>
        <v>1</v>
      </c>
      <c r="K2334" s="1" t="n">
        <v>0</v>
      </c>
      <c r="L2334" s="1" t="n">
        <f aca="false">VLOOKUP(C2334,bola01!A:E,5,0)</f>
        <v>6</v>
      </c>
      <c r="M2334" s="1" t="n">
        <f aca="false">VLOOKUP(D2334,bola02!A:E,5,0)</f>
        <v>3</v>
      </c>
      <c r="N2334" s="1" t="n">
        <f aca="false">VLOOKUP(E2334,bola03!A:E,5,0)</f>
        <v>1</v>
      </c>
      <c r="O2334" s="1" t="n">
        <f aca="false">VLOOKUP(F2334,bola04!A:E,5,0)</f>
        <v>5</v>
      </c>
      <c r="P2334" s="1" t="n">
        <f aca="false">VLOOKUP(G2334,bola05!A:E,5,0)</f>
        <v>1</v>
      </c>
      <c r="Q2334" s="1" t="str">
        <f aca="false">VLOOKUP(H2334,bola06!A:E,5,0)</f>
        <v/>
      </c>
      <c r="R2334" s="1" t="n">
        <f aca="false">MAX(bola01!E:E)</f>
        <v>6</v>
      </c>
      <c r="S2334" s="1" t="n">
        <f aca="false">MAX(bola02!E:E)</f>
        <v>6</v>
      </c>
      <c r="T2334" s="1" t="n">
        <f aca="false">MAX(bola03!E:E)</f>
        <v>6</v>
      </c>
      <c r="U2334" s="1" t="n">
        <f aca="false">MAX(bola04!E:E)</f>
        <v>6</v>
      </c>
      <c r="V2334" s="1" t="n">
        <f aca="false">MAX(bola05!E:E)</f>
        <v>6</v>
      </c>
      <c r="W2334" s="1" t="n">
        <f aca="false">MAX(bola06!E:E)</f>
        <v>6</v>
      </c>
    </row>
    <row r="2335" customFormat="false" ht="13.8" hidden="false" customHeight="false" outlineLevel="0" collapsed="false">
      <c r="A2335" s="1" t="n">
        <v>2334</v>
      </c>
      <c r="B2335" s="2" t="s">
        <v>2356</v>
      </c>
      <c r="C2335" s="1" t="n">
        <v>4</v>
      </c>
      <c r="D2335" s="1" t="n">
        <v>13</v>
      </c>
      <c r="E2335" s="1" t="n">
        <v>20</v>
      </c>
      <c r="F2335" s="1" t="n">
        <v>22</v>
      </c>
      <c r="G2335" s="1" t="n">
        <v>25</v>
      </c>
      <c r="H2335" s="1" t="n">
        <v>60</v>
      </c>
      <c r="I2335" s="1" t="str">
        <f aca="false">RIGHT(("0"&amp;C2335),2)&amp;RIGHT(("0"&amp;D2335),2)&amp;RIGHT(("0"&amp;E2335),2)&amp;RIGHT(("0"&amp;F2335),2)&amp;RIGHT(("0"&amp;G2335),2)&amp;RIGHT(("0"&amp;H2335),2)</f>
        <v>041320222560</v>
      </c>
      <c r="J2335" s="1" t="n">
        <f aca="false">COUNTIF(I:I,I2335)</f>
        <v>1</v>
      </c>
      <c r="K2335" s="1" t="n">
        <v>1</v>
      </c>
      <c r="L2335" s="1" t="n">
        <f aca="false">VLOOKUP(C2335,bola01!A:E,5,0)</f>
        <v>6</v>
      </c>
      <c r="M2335" s="1" t="n">
        <f aca="false">VLOOKUP(D2335,bola02!A:E,5,0)</f>
        <v>4</v>
      </c>
      <c r="N2335" s="1" t="n">
        <f aca="false">VLOOKUP(E2335,bola03!A:E,5,0)</f>
        <v>2</v>
      </c>
      <c r="O2335" s="1" t="str">
        <f aca="false">VLOOKUP(F2335,bola04!A:E,5,0)</f>
        <v/>
      </c>
      <c r="P2335" s="1" t="n">
        <f aca="false">VLOOKUP(G2335,bola05!A:E,5,0)</f>
        <v>3</v>
      </c>
      <c r="Q2335" s="1" t="str">
        <f aca="false">VLOOKUP(H2335,bola06!A:E,5,0)</f>
        <v/>
      </c>
      <c r="R2335" s="1" t="n">
        <f aca="false">MAX(bola01!E:E)</f>
        <v>6</v>
      </c>
      <c r="S2335" s="1" t="n">
        <f aca="false">MAX(bola02!E:E)</f>
        <v>6</v>
      </c>
      <c r="T2335" s="1" t="n">
        <f aca="false">MAX(bola03!E:E)</f>
        <v>6</v>
      </c>
      <c r="U2335" s="1" t="n">
        <f aca="false">MAX(bola04!E:E)</f>
        <v>6</v>
      </c>
      <c r="V2335" s="1" t="n">
        <f aca="false">MAX(bola05!E:E)</f>
        <v>6</v>
      </c>
      <c r="W2335" s="1" t="n">
        <f aca="false">MAX(bola06!E:E)</f>
        <v>6</v>
      </c>
    </row>
    <row r="2336" customFormat="false" ht="13.8" hidden="false" customHeight="false" outlineLevel="0" collapsed="false">
      <c r="A2336" s="1" t="n">
        <v>2335</v>
      </c>
      <c r="B2336" s="2" t="s">
        <v>2357</v>
      </c>
      <c r="C2336" s="1" t="n">
        <v>9</v>
      </c>
      <c r="D2336" s="1" t="n">
        <v>18</v>
      </c>
      <c r="E2336" s="1" t="n">
        <v>23</v>
      </c>
      <c r="F2336" s="1" t="n">
        <v>42</v>
      </c>
      <c r="G2336" s="1" t="n">
        <v>47</v>
      </c>
      <c r="H2336" s="1" t="n">
        <v>49</v>
      </c>
      <c r="I2336" s="1" t="str">
        <f aca="false">RIGHT(("0"&amp;C2336),2)&amp;RIGHT(("0"&amp;D2336),2)&amp;RIGHT(("0"&amp;E2336),2)&amp;RIGHT(("0"&amp;F2336),2)&amp;RIGHT(("0"&amp;G2336),2)&amp;RIGHT(("0"&amp;H2336),2)</f>
        <v>091823424749</v>
      </c>
      <c r="J2336" s="1" t="n">
        <f aca="false">COUNTIF(I:I,I2336)</f>
        <v>1</v>
      </c>
      <c r="K2336" s="1" t="n">
        <v>0</v>
      </c>
      <c r="L2336" s="1" t="n">
        <f aca="false">VLOOKUP(C2336,bola01!A:E,5,0)</f>
        <v>6</v>
      </c>
      <c r="M2336" s="1" t="n">
        <f aca="false">VLOOKUP(D2336,bola02!A:E,5,0)</f>
        <v>4</v>
      </c>
      <c r="N2336" s="1" t="n">
        <f aca="false">VLOOKUP(E2336,bola03!A:E,5,0)</f>
        <v>1</v>
      </c>
      <c r="O2336" s="1" t="n">
        <f aca="false">VLOOKUP(F2336,bola04!A:E,5,0)</f>
        <v>0</v>
      </c>
      <c r="P2336" s="1" t="n">
        <f aca="false">VLOOKUP(G2336,bola05!A:E,5,0)</f>
        <v>6</v>
      </c>
      <c r="Q2336" s="1" t="n">
        <f aca="false">VLOOKUP(H2336,bola06!A:E,5,0)</f>
        <v>5</v>
      </c>
      <c r="R2336" s="1" t="n">
        <f aca="false">MAX(bola01!E:E)</f>
        <v>6</v>
      </c>
      <c r="S2336" s="1" t="n">
        <f aca="false">MAX(bola02!E:E)</f>
        <v>6</v>
      </c>
      <c r="T2336" s="1" t="n">
        <f aca="false">MAX(bola03!E:E)</f>
        <v>6</v>
      </c>
      <c r="U2336" s="1" t="n">
        <f aca="false">MAX(bola04!E:E)</f>
        <v>6</v>
      </c>
      <c r="V2336" s="1" t="n">
        <f aca="false">MAX(bola05!E:E)</f>
        <v>6</v>
      </c>
      <c r="W2336" s="1" t="n">
        <f aca="false">MAX(bola06!E:E)</f>
        <v>6</v>
      </c>
    </row>
    <row r="2337" customFormat="false" ht="13.8" hidden="false" customHeight="false" outlineLevel="0" collapsed="false">
      <c r="A2337" s="1" t="n">
        <v>2336</v>
      </c>
      <c r="B2337" s="2" t="s">
        <v>2358</v>
      </c>
      <c r="C2337" s="1" t="n">
        <v>8</v>
      </c>
      <c r="D2337" s="1" t="n">
        <v>10</v>
      </c>
      <c r="E2337" s="1" t="n">
        <v>20</v>
      </c>
      <c r="F2337" s="1" t="n">
        <v>27</v>
      </c>
      <c r="G2337" s="1" t="n">
        <v>28</v>
      </c>
      <c r="H2337" s="1" t="n">
        <v>50</v>
      </c>
      <c r="I2337" s="1" t="str">
        <f aca="false">RIGHT(("0"&amp;C2337),2)&amp;RIGHT(("0"&amp;D2337),2)&amp;RIGHT(("0"&amp;E2337),2)&amp;RIGHT(("0"&amp;F2337),2)&amp;RIGHT(("0"&amp;G2337),2)&amp;RIGHT(("0"&amp;H2337),2)</f>
        <v>081020272850</v>
      </c>
      <c r="J2337" s="1" t="n">
        <f aca="false">COUNTIF(I:I,I2337)</f>
        <v>1</v>
      </c>
      <c r="K2337" s="1" t="n">
        <v>0</v>
      </c>
      <c r="L2337" s="1" t="n">
        <f aca="false">VLOOKUP(C2337,bola01!A:E,5,0)</f>
        <v>0</v>
      </c>
      <c r="M2337" s="1" t="n">
        <f aca="false">VLOOKUP(D2337,bola02!A:E,5,0)</f>
        <v>2</v>
      </c>
      <c r="N2337" s="1" t="n">
        <f aca="false">VLOOKUP(E2337,bola03!A:E,5,0)</f>
        <v>2</v>
      </c>
      <c r="O2337" s="1" t="n">
        <f aca="false">VLOOKUP(F2337,bola04!A:E,5,0)</f>
        <v>6</v>
      </c>
      <c r="P2337" s="1" t="n">
        <f aca="false">VLOOKUP(G2337,bola05!A:E,5,0)</f>
        <v>0</v>
      </c>
      <c r="Q2337" s="1" t="n">
        <f aca="false">VLOOKUP(H2337,bola06!A:E,5,0)</f>
        <v>3</v>
      </c>
      <c r="R2337" s="1" t="n">
        <f aca="false">MAX(bola01!E:E)</f>
        <v>6</v>
      </c>
      <c r="S2337" s="1" t="n">
        <f aca="false">MAX(bola02!E:E)</f>
        <v>6</v>
      </c>
      <c r="T2337" s="1" t="n">
        <f aca="false">MAX(bola03!E:E)</f>
        <v>6</v>
      </c>
      <c r="U2337" s="1" t="n">
        <f aca="false">MAX(bola04!E:E)</f>
        <v>6</v>
      </c>
      <c r="V2337" s="1" t="n">
        <f aca="false">MAX(bola05!E:E)</f>
        <v>6</v>
      </c>
      <c r="W2337" s="1" t="n">
        <f aca="false">MAX(bola06!E:E)</f>
        <v>6</v>
      </c>
    </row>
    <row r="2338" customFormat="false" ht="13.8" hidden="false" customHeight="false" outlineLevel="0" collapsed="false">
      <c r="A2338" s="1" t="n">
        <v>2337</v>
      </c>
      <c r="B2338" s="2" t="s">
        <v>2359</v>
      </c>
      <c r="C2338" s="1" t="n">
        <v>2</v>
      </c>
      <c r="D2338" s="1" t="n">
        <v>9</v>
      </c>
      <c r="E2338" s="1" t="n">
        <v>34</v>
      </c>
      <c r="F2338" s="1" t="n">
        <v>49</v>
      </c>
      <c r="G2338" s="1" t="n">
        <v>51</v>
      </c>
      <c r="H2338" s="1" t="n">
        <v>55</v>
      </c>
      <c r="I2338" s="1" t="str">
        <f aca="false">RIGHT(("0"&amp;C2338),2)&amp;RIGHT(("0"&amp;D2338),2)&amp;RIGHT(("0"&amp;E2338),2)&amp;RIGHT(("0"&amp;F2338),2)&amp;RIGHT(("0"&amp;G2338),2)&amp;RIGHT(("0"&amp;H2338),2)</f>
        <v>020934495155</v>
      </c>
      <c r="J2338" s="1" t="n">
        <f aca="false">COUNTIF(I:I,I2338)</f>
        <v>1</v>
      </c>
      <c r="K2338" s="1" t="n">
        <v>1</v>
      </c>
      <c r="L2338" s="1" t="str">
        <f aca="false">VLOOKUP(C2338,bola01!A:E,5,0)</f>
        <v/>
      </c>
      <c r="M2338" s="1" t="n">
        <f aca="false">VLOOKUP(D2338,bola02!A:E,5,0)</f>
        <v>6</v>
      </c>
      <c r="N2338" s="1" t="n">
        <f aca="false">VLOOKUP(E2338,bola03!A:E,5,0)</f>
        <v>6</v>
      </c>
      <c r="O2338" s="1" t="n">
        <f aca="false">VLOOKUP(F2338,bola04!A:E,5,0)</f>
        <v>4</v>
      </c>
      <c r="P2338" s="1" t="n">
        <f aca="false">VLOOKUP(G2338,bola05!A:E,5,0)</f>
        <v>3</v>
      </c>
      <c r="Q2338" s="1" t="str">
        <f aca="false">VLOOKUP(H2338,bola06!A:E,5,0)</f>
        <v/>
      </c>
      <c r="R2338" s="1" t="n">
        <f aca="false">MAX(bola01!E:E)</f>
        <v>6</v>
      </c>
      <c r="S2338" s="1" t="n">
        <f aca="false">MAX(bola02!E:E)</f>
        <v>6</v>
      </c>
      <c r="T2338" s="1" t="n">
        <f aca="false">MAX(bola03!E:E)</f>
        <v>6</v>
      </c>
      <c r="U2338" s="1" t="n">
        <f aca="false">MAX(bola04!E:E)</f>
        <v>6</v>
      </c>
      <c r="V2338" s="1" t="n">
        <f aca="false">MAX(bola05!E:E)</f>
        <v>6</v>
      </c>
      <c r="W2338" s="1" t="n">
        <f aca="false">MAX(bola06!E:E)</f>
        <v>6</v>
      </c>
    </row>
    <row r="2339" customFormat="false" ht="13.8" hidden="false" customHeight="false" outlineLevel="0" collapsed="false">
      <c r="A2339" s="1" t="n">
        <v>2338</v>
      </c>
      <c r="B2339" s="2" t="s">
        <v>2360</v>
      </c>
      <c r="C2339" s="1" t="n">
        <v>8</v>
      </c>
      <c r="D2339" s="1" t="n">
        <v>21</v>
      </c>
      <c r="E2339" s="1" t="n">
        <v>23</v>
      </c>
      <c r="F2339" s="1" t="n">
        <v>34</v>
      </c>
      <c r="G2339" s="1" t="n">
        <v>42</v>
      </c>
      <c r="H2339" s="1" t="n">
        <v>47</v>
      </c>
      <c r="I2339" s="1" t="str">
        <f aca="false">RIGHT(("0"&amp;C2339),2)&amp;RIGHT(("0"&amp;D2339),2)&amp;RIGHT(("0"&amp;E2339),2)&amp;RIGHT(("0"&amp;F2339),2)&amp;RIGHT(("0"&amp;G2339),2)&amp;RIGHT(("0"&amp;H2339),2)</f>
        <v>082123344247</v>
      </c>
      <c r="J2339" s="1" t="n">
        <f aca="false">COUNTIF(I:I,I2339)</f>
        <v>1</v>
      </c>
      <c r="K2339" s="1" t="n">
        <v>0</v>
      </c>
      <c r="L2339" s="1" t="n">
        <f aca="false">VLOOKUP(C2339,bola01!A:E,5,0)</f>
        <v>0</v>
      </c>
      <c r="M2339" s="1" t="n">
        <f aca="false">VLOOKUP(D2339,bola02!A:E,5,0)</f>
        <v>6</v>
      </c>
      <c r="N2339" s="1" t="n">
        <f aca="false">VLOOKUP(E2339,bola03!A:E,5,0)</f>
        <v>1</v>
      </c>
      <c r="O2339" s="1" t="n">
        <f aca="false">VLOOKUP(F2339,bola04!A:E,5,0)</f>
        <v>0</v>
      </c>
      <c r="P2339" s="1" t="n">
        <f aca="false">VLOOKUP(G2339,bola05!A:E,5,0)</f>
        <v>1</v>
      </c>
      <c r="Q2339" s="1" t="n">
        <f aca="false">VLOOKUP(H2339,bola06!A:E,5,0)</f>
        <v>0</v>
      </c>
      <c r="R2339" s="1" t="n">
        <f aca="false">MAX(bola01!E:E)</f>
        <v>6</v>
      </c>
      <c r="S2339" s="1" t="n">
        <f aca="false">MAX(bola02!E:E)</f>
        <v>6</v>
      </c>
      <c r="T2339" s="1" t="n">
        <f aca="false">MAX(bola03!E:E)</f>
        <v>6</v>
      </c>
      <c r="U2339" s="1" t="n">
        <f aca="false">MAX(bola04!E:E)</f>
        <v>6</v>
      </c>
      <c r="V2339" s="1" t="n">
        <f aca="false">MAX(bola05!E:E)</f>
        <v>6</v>
      </c>
      <c r="W2339" s="1" t="n">
        <f aca="false">MAX(bola06!E:E)</f>
        <v>6</v>
      </c>
    </row>
    <row r="2340" customFormat="false" ht="13.8" hidden="false" customHeight="false" outlineLevel="0" collapsed="false">
      <c r="A2340" s="1" t="n">
        <v>2339</v>
      </c>
      <c r="B2340" s="2" t="s">
        <v>2361</v>
      </c>
      <c r="C2340" s="1" t="n">
        <v>4</v>
      </c>
      <c r="D2340" s="1" t="n">
        <v>18</v>
      </c>
      <c r="E2340" s="1" t="n">
        <v>29</v>
      </c>
      <c r="F2340" s="1" t="n">
        <v>47</v>
      </c>
      <c r="G2340" s="1" t="n">
        <v>48</v>
      </c>
      <c r="H2340" s="1" t="n">
        <v>59</v>
      </c>
      <c r="I2340" s="1" t="str">
        <f aca="false">RIGHT(("0"&amp;C2340),2)&amp;RIGHT(("0"&amp;D2340),2)&amp;RIGHT(("0"&amp;E2340),2)&amp;RIGHT(("0"&amp;F2340),2)&amp;RIGHT(("0"&amp;G2340),2)&amp;RIGHT(("0"&amp;H2340),2)</f>
        <v>041829474859</v>
      </c>
      <c r="J2340" s="1" t="n">
        <f aca="false">COUNTIF(I:I,I2340)</f>
        <v>1</v>
      </c>
      <c r="K2340" s="1" t="n">
        <v>0</v>
      </c>
      <c r="L2340" s="1" t="n">
        <f aca="false">VLOOKUP(C2340,bola01!A:E,5,0)</f>
        <v>6</v>
      </c>
      <c r="M2340" s="1" t="n">
        <f aca="false">VLOOKUP(D2340,bola02!A:E,5,0)</f>
        <v>4</v>
      </c>
      <c r="N2340" s="1" t="n">
        <f aca="false">VLOOKUP(E2340,bola03!A:E,5,0)</f>
        <v>4</v>
      </c>
      <c r="O2340" s="1" t="n">
        <f aca="false">VLOOKUP(F2340,bola04!A:E,5,0)</f>
        <v>3</v>
      </c>
      <c r="P2340" s="1" t="n">
        <f aca="false">VLOOKUP(G2340,bola05!A:E,5,0)</f>
        <v>5</v>
      </c>
      <c r="Q2340" s="1" t="n">
        <f aca="false">VLOOKUP(H2340,bola06!A:E,5,0)</f>
        <v>5</v>
      </c>
      <c r="R2340" s="1" t="n">
        <f aca="false">MAX(bola01!E:E)</f>
        <v>6</v>
      </c>
      <c r="S2340" s="1" t="n">
        <f aca="false">MAX(bola02!E:E)</f>
        <v>6</v>
      </c>
      <c r="T2340" s="1" t="n">
        <f aca="false">MAX(bola03!E:E)</f>
        <v>6</v>
      </c>
      <c r="U2340" s="1" t="n">
        <f aca="false">MAX(bola04!E:E)</f>
        <v>6</v>
      </c>
      <c r="V2340" s="1" t="n">
        <f aca="false">MAX(bola05!E:E)</f>
        <v>6</v>
      </c>
      <c r="W2340" s="1" t="n">
        <f aca="false">MAX(bola06!E:E)</f>
        <v>6</v>
      </c>
    </row>
    <row r="2341" customFormat="false" ht="13.8" hidden="false" customHeight="false" outlineLevel="0" collapsed="false">
      <c r="A2341" s="1" t="n">
        <v>2340</v>
      </c>
      <c r="B2341" s="2" t="s">
        <v>2362</v>
      </c>
      <c r="C2341" s="1" t="n">
        <v>16</v>
      </c>
      <c r="D2341" s="1" t="n">
        <v>21</v>
      </c>
      <c r="E2341" s="1" t="n">
        <v>28</v>
      </c>
      <c r="F2341" s="1" t="n">
        <v>41</v>
      </c>
      <c r="G2341" s="1" t="n">
        <v>49</v>
      </c>
      <c r="H2341" s="1" t="n">
        <v>51</v>
      </c>
      <c r="I2341" s="1" t="str">
        <f aca="false">RIGHT(("0"&amp;C2341),2)&amp;RIGHT(("0"&amp;D2341),2)&amp;RIGHT(("0"&amp;E2341),2)&amp;RIGHT(("0"&amp;F2341),2)&amp;RIGHT(("0"&amp;G2341),2)&amp;RIGHT(("0"&amp;H2341),2)</f>
        <v>162128414951</v>
      </c>
      <c r="J2341" s="1" t="n">
        <f aca="false">COUNTIF(I:I,I2341)</f>
        <v>1</v>
      </c>
      <c r="K2341" s="1" t="n">
        <v>0</v>
      </c>
      <c r="L2341" s="1" t="n">
        <f aca="false">VLOOKUP(C2341,bola01!A:E,5,0)</f>
        <v>6</v>
      </c>
      <c r="M2341" s="1" t="n">
        <f aca="false">VLOOKUP(D2341,bola02!A:E,5,0)</f>
        <v>6</v>
      </c>
      <c r="N2341" s="1" t="n">
        <f aca="false">VLOOKUP(E2341,bola03!A:E,5,0)</f>
        <v>5</v>
      </c>
      <c r="O2341" s="1" t="n">
        <f aca="false">VLOOKUP(F2341,bola04!A:E,5,0)</f>
        <v>5</v>
      </c>
      <c r="P2341" s="1" t="n">
        <f aca="false">VLOOKUP(G2341,bola05!A:E,5,0)</f>
        <v>1</v>
      </c>
      <c r="Q2341" s="1" t="n">
        <f aca="false">VLOOKUP(H2341,bola06!A:E,5,0)</f>
        <v>1</v>
      </c>
      <c r="R2341" s="1" t="n">
        <f aca="false">MAX(bola01!E:E)</f>
        <v>6</v>
      </c>
      <c r="S2341" s="1" t="n">
        <f aca="false">MAX(bola02!E:E)</f>
        <v>6</v>
      </c>
      <c r="T2341" s="1" t="n">
        <f aca="false">MAX(bola03!E:E)</f>
        <v>6</v>
      </c>
      <c r="U2341" s="1" t="n">
        <f aca="false">MAX(bola04!E:E)</f>
        <v>6</v>
      </c>
      <c r="V2341" s="1" t="n">
        <f aca="false">MAX(bola05!E:E)</f>
        <v>6</v>
      </c>
      <c r="W2341" s="1" t="n">
        <f aca="false">MAX(bola06!E:E)</f>
        <v>6</v>
      </c>
    </row>
    <row r="2342" customFormat="false" ht="13.8" hidden="false" customHeight="false" outlineLevel="0" collapsed="false">
      <c r="A2342" s="1" t="n">
        <v>2341</v>
      </c>
      <c r="B2342" s="2" t="s">
        <v>2363</v>
      </c>
      <c r="C2342" s="1" t="n">
        <v>4</v>
      </c>
      <c r="D2342" s="1" t="n">
        <v>9</v>
      </c>
      <c r="E2342" s="1" t="n">
        <v>31</v>
      </c>
      <c r="F2342" s="1" t="n">
        <v>32</v>
      </c>
      <c r="G2342" s="1" t="n">
        <v>42</v>
      </c>
      <c r="H2342" s="1" t="n">
        <v>46</v>
      </c>
      <c r="I2342" s="1" t="str">
        <f aca="false">RIGHT(("0"&amp;C2342),2)&amp;RIGHT(("0"&amp;D2342),2)&amp;RIGHT(("0"&amp;E2342),2)&amp;RIGHT(("0"&amp;F2342),2)&amp;RIGHT(("0"&amp;G2342),2)&amp;RIGHT(("0"&amp;H2342),2)</f>
        <v>040931324246</v>
      </c>
      <c r="J2342" s="1" t="n">
        <f aca="false">COUNTIF(I:I,I2342)</f>
        <v>1</v>
      </c>
      <c r="K2342" s="1" t="n">
        <v>1</v>
      </c>
      <c r="L2342" s="1" t="n">
        <f aca="false">VLOOKUP(C2342,bola01!A:E,5,0)</f>
        <v>6</v>
      </c>
      <c r="M2342" s="1" t="n">
        <f aca="false">VLOOKUP(D2342,bola02!A:E,5,0)</f>
        <v>6</v>
      </c>
      <c r="N2342" s="1" t="n">
        <f aca="false">VLOOKUP(E2342,bola03!A:E,5,0)</f>
        <v>1</v>
      </c>
      <c r="O2342" s="1" t="str">
        <f aca="false">VLOOKUP(F2342,bola04!A:E,5,0)</f>
        <v/>
      </c>
      <c r="P2342" s="1" t="n">
        <f aca="false">VLOOKUP(G2342,bola05!A:E,5,0)</f>
        <v>1</v>
      </c>
      <c r="Q2342" s="1" t="str">
        <f aca="false">VLOOKUP(H2342,bola06!A:E,5,0)</f>
        <v/>
      </c>
      <c r="R2342" s="1" t="n">
        <f aca="false">MAX(bola01!E:E)</f>
        <v>6</v>
      </c>
      <c r="S2342" s="1" t="n">
        <f aca="false">MAX(bola02!E:E)</f>
        <v>6</v>
      </c>
      <c r="T2342" s="1" t="n">
        <f aca="false">MAX(bola03!E:E)</f>
        <v>6</v>
      </c>
      <c r="U2342" s="1" t="n">
        <f aca="false">MAX(bola04!E:E)</f>
        <v>6</v>
      </c>
      <c r="V2342" s="1" t="n">
        <f aca="false">MAX(bola05!E:E)</f>
        <v>6</v>
      </c>
      <c r="W2342" s="1" t="n">
        <f aca="false">MAX(bola06!E:E)</f>
        <v>6</v>
      </c>
    </row>
    <row r="2343" customFormat="false" ht="13.8" hidden="false" customHeight="false" outlineLevel="0" collapsed="false">
      <c r="A2343" s="1" t="n">
        <v>2342</v>
      </c>
      <c r="B2343" s="2" t="s">
        <v>2364</v>
      </c>
      <c r="C2343" s="1" t="n">
        <v>17</v>
      </c>
      <c r="D2343" s="1" t="n">
        <v>20</v>
      </c>
      <c r="E2343" s="1" t="n">
        <v>24</v>
      </c>
      <c r="F2343" s="1" t="n">
        <v>27</v>
      </c>
      <c r="G2343" s="1" t="n">
        <v>40</v>
      </c>
      <c r="H2343" s="1" t="n">
        <v>60</v>
      </c>
      <c r="I2343" s="1" t="str">
        <f aca="false">RIGHT(("0"&amp;C2343),2)&amp;RIGHT(("0"&amp;D2343),2)&amp;RIGHT(("0"&amp;E2343),2)&amp;RIGHT(("0"&amp;F2343),2)&amp;RIGHT(("0"&amp;G2343),2)&amp;RIGHT(("0"&amp;H2343),2)</f>
        <v>172024274060</v>
      </c>
      <c r="J2343" s="1" t="n">
        <f aca="false">COUNTIF(I:I,I2343)</f>
        <v>1</v>
      </c>
      <c r="K2343" s="1" t="n">
        <v>0</v>
      </c>
      <c r="L2343" s="1" t="n">
        <f aca="false">VLOOKUP(C2343,bola01!A:E,5,0)</f>
        <v>0</v>
      </c>
      <c r="M2343" s="1" t="n">
        <f aca="false">VLOOKUP(D2343,bola02!A:E,5,0)</f>
        <v>1</v>
      </c>
      <c r="N2343" s="1" t="n">
        <f aca="false">VLOOKUP(E2343,bola03!A:E,5,0)</f>
        <v>4</v>
      </c>
      <c r="O2343" s="1" t="n">
        <f aca="false">VLOOKUP(F2343,bola04!A:E,5,0)</f>
        <v>6</v>
      </c>
      <c r="P2343" s="1" t="n">
        <f aca="false">VLOOKUP(G2343,bola05!A:E,5,0)</f>
        <v>2</v>
      </c>
      <c r="Q2343" s="1" t="str">
        <f aca="false">VLOOKUP(H2343,bola06!A:E,5,0)</f>
        <v/>
      </c>
      <c r="R2343" s="1" t="n">
        <f aca="false">MAX(bola01!E:E)</f>
        <v>6</v>
      </c>
      <c r="S2343" s="1" t="n">
        <f aca="false">MAX(bola02!E:E)</f>
        <v>6</v>
      </c>
      <c r="T2343" s="1" t="n">
        <f aca="false">MAX(bola03!E:E)</f>
        <v>6</v>
      </c>
      <c r="U2343" s="1" t="n">
        <f aca="false">MAX(bola04!E:E)</f>
        <v>6</v>
      </c>
      <c r="V2343" s="1" t="n">
        <f aca="false">MAX(bola05!E:E)</f>
        <v>6</v>
      </c>
      <c r="W2343" s="1" t="n">
        <f aca="false">MAX(bola06!E:E)</f>
        <v>6</v>
      </c>
    </row>
    <row r="2344" customFormat="false" ht="13.8" hidden="false" customHeight="false" outlineLevel="0" collapsed="false">
      <c r="A2344" s="1" t="n">
        <v>2343</v>
      </c>
      <c r="B2344" s="2" t="s">
        <v>2365</v>
      </c>
      <c r="C2344" s="1" t="n">
        <v>4</v>
      </c>
      <c r="D2344" s="1" t="n">
        <v>31</v>
      </c>
      <c r="E2344" s="1" t="n">
        <v>42</v>
      </c>
      <c r="F2344" s="1" t="n">
        <v>45</v>
      </c>
      <c r="G2344" s="1" t="n">
        <v>49</v>
      </c>
      <c r="H2344" s="1" t="n">
        <v>56</v>
      </c>
      <c r="I2344" s="1" t="str">
        <f aca="false">RIGHT(("0"&amp;C2344),2)&amp;RIGHT(("0"&amp;D2344),2)&amp;RIGHT(("0"&amp;E2344),2)&amp;RIGHT(("0"&amp;F2344),2)&amp;RIGHT(("0"&amp;G2344),2)&amp;RIGHT(("0"&amp;H2344),2)</f>
        <v>043142454956</v>
      </c>
      <c r="J2344" s="1" t="n">
        <f aca="false">COUNTIF(I:I,I2344)</f>
        <v>1</v>
      </c>
      <c r="K2344" s="1" t="n">
        <v>0</v>
      </c>
      <c r="L2344" s="1" t="n">
        <f aca="false">VLOOKUP(C2344,bola01!A:E,5,0)</f>
        <v>6</v>
      </c>
      <c r="M2344" s="1" t="n">
        <f aca="false">VLOOKUP(D2344,bola02!A:E,5,0)</f>
        <v>1</v>
      </c>
      <c r="N2344" s="1" t="n">
        <f aca="false">VLOOKUP(E2344,bola03!A:E,5,0)</f>
        <v>4</v>
      </c>
      <c r="O2344" s="1" t="n">
        <f aca="false">VLOOKUP(F2344,bola04!A:E,5,0)</f>
        <v>1</v>
      </c>
      <c r="P2344" s="1" t="n">
        <f aca="false">VLOOKUP(G2344,bola05!A:E,5,0)</f>
        <v>1</v>
      </c>
      <c r="Q2344" s="1" t="n">
        <f aca="false">VLOOKUP(H2344,bola06!A:E,5,0)</f>
        <v>1</v>
      </c>
      <c r="R2344" s="1" t="n">
        <f aca="false">MAX(bola01!E:E)</f>
        <v>6</v>
      </c>
      <c r="S2344" s="1" t="n">
        <f aca="false">MAX(bola02!E:E)</f>
        <v>6</v>
      </c>
      <c r="T2344" s="1" t="n">
        <f aca="false">MAX(bola03!E:E)</f>
        <v>6</v>
      </c>
      <c r="U2344" s="1" t="n">
        <f aca="false">MAX(bola04!E:E)</f>
        <v>6</v>
      </c>
      <c r="V2344" s="1" t="n">
        <f aca="false">MAX(bola05!E:E)</f>
        <v>6</v>
      </c>
      <c r="W2344" s="1" t="n">
        <f aca="false">MAX(bola06!E:E)</f>
        <v>6</v>
      </c>
    </row>
    <row r="2345" customFormat="false" ht="13.8" hidden="false" customHeight="false" outlineLevel="0" collapsed="false">
      <c r="A2345" s="1" t="n">
        <v>2344</v>
      </c>
      <c r="B2345" s="2" t="s">
        <v>2366</v>
      </c>
      <c r="C2345" s="1" t="n">
        <v>11</v>
      </c>
      <c r="D2345" s="1" t="n">
        <v>17</v>
      </c>
      <c r="E2345" s="1" t="n">
        <v>25</v>
      </c>
      <c r="F2345" s="1" t="n">
        <v>38</v>
      </c>
      <c r="G2345" s="1" t="n">
        <v>52</v>
      </c>
      <c r="H2345" s="1" t="n">
        <v>57</v>
      </c>
      <c r="I2345" s="1" t="str">
        <f aca="false">RIGHT(("0"&amp;C2345),2)&amp;RIGHT(("0"&amp;D2345),2)&amp;RIGHT(("0"&amp;E2345),2)&amp;RIGHT(("0"&amp;F2345),2)&amp;RIGHT(("0"&amp;G2345),2)&amp;RIGHT(("0"&amp;H2345),2)</f>
        <v>111725385257</v>
      </c>
      <c r="J2345" s="1" t="n">
        <f aca="false">COUNTIF(I:I,I2345)</f>
        <v>1</v>
      </c>
      <c r="K2345" s="1" t="n">
        <v>0</v>
      </c>
      <c r="L2345" s="1" t="n">
        <f aca="false">VLOOKUP(C2345,bola01!A:E,5,0)</f>
        <v>1</v>
      </c>
      <c r="M2345" s="1" t="n">
        <f aca="false">VLOOKUP(D2345,bola02!A:E,5,0)</f>
        <v>3</v>
      </c>
      <c r="N2345" s="1" t="n">
        <f aca="false">VLOOKUP(E2345,bola03!A:E,5,0)</f>
        <v>3</v>
      </c>
      <c r="O2345" s="1" t="n">
        <f aca="false">VLOOKUP(F2345,bola04!A:E,5,0)</f>
        <v>3</v>
      </c>
      <c r="P2345" s="1" t="n">
        <f aca="false">VLOOKUP(G2345,bola05!A:E,5,0)</f>
        <v>3</v>
      </c>
      <c r="Q2345" s="1" t="n">
        <f aca="false">VLOOKUP(H2345,bola06!A:E,5,0)</f>
        <v>2</v>
      </c>
      <c r="R2345" s="1" t="n">
        <f aca="false">MAX(bola01!E:E)</f>
        <v>6</v>
      </c>
      <c r="S2345" s="1" t="n">
        <f aca="false">MAX(bola02!E:E)</f>
        <v>6</v>
      </c>
      <c r="T2345" s="1" t="n">
        <f aca="false">MAX(bola03!E:E)</f>
        <v>6</v>
      </c>
      <c r="U2345" s="1" t="n">
        <f aca="false">MAX(bola04!E:E)</f>
        <v>6</v>
      </c>
      <c r="V2345" s="1" t="n">
        <f aca="false">MAX(bola05!E:E)</f>
        <v>6</v>
      </c>
      <c r="W2345" s="1" t="n">
        <f aca="false">MAX(bola06!E:E)</f>
        <v>6</v>
      </c>
    </row>
    <row r="2346" customFormat="false" ht="13.8" hidden="false" customHeight="false" outlineLevel="0" collapsed="false">
      <c r="A2346" s="1" t="n">
        <v>2345</v>
      </c>
      <c r="B2346" s="2" t="s">
        <v>2367</v>
      </c>
      <c r="C2346" s="1" t="n">
        <v>7</v>
      </c>
      <c r="D2346" s="1" t="n">
        <v>16</v>
      </c>
      <c r="E2346" s="1" t="n">
        <v>19</v>
      </c>
      <c r="F2346" s="1" t="n">
        <v>22</v>
      </c>
      <c r="G2346" s="1" t="n">
        <v>28</v>
      </c>
      <c r="H2346" s="1" t="n">
        <v>55</v>
      </c>
      <c r="I2346" s="1" t="str">
        <f aca="false">RIGHT(("0"&amp;C2346),2)&amp;RIGHT(("0"&amp;D2346),2)&amp;RIGHT(("0"&amp;E2346),2)&amp;RIGHT(("0"&amp;F2346),2)&amp;RIGHT(("0"&amp;G2346),2)&amp;RIGHT(("0"&amp;H2346),2)</f>
        <v>071619222855</v>
      </c>
      <c r="J2346" s="1" t="n">
        <f aca="false">COUNTIF(I:I,I2346)</f>
        <v>1</v>
      </c>
      <c r="K2346" s="1" t="n">
        <v>0</v>
      </c>
      <c r="L2346" s="1" t="n">
        <f aca="false">VLOOKUP(C2346,bola01!A:E,5,0)</f>
        <v>0</v>
      </c>
      <c r="M2346" s="1" t="n">
        <f aca="false">VLOOKUP(D2346,bola02!A:E,5,0)</f>
        <v>3</v>
      </c>
      <c r="N2346" s="1" t="n">
        <f aca="false">VLOOKUP(E2346,bola03!A:E,5,0)</f>
        <v>1</v>
      </c>
      <c r="O2346" s="1" t="str">
        <f aca="false">VLOOKUP(F2346,bola04!A:E,5,0)</f>
        <v/>
      </c>
      <c r="P2346" s="1" t="n">
        <f aca="false">VLOOKUP(G2346,bola05!A:E,5,0)</f>
        <v>0</v>
      </c>
      <c r="Q2346" s="1" t="str">
        <f aca="false">VLOOKUP(H2346,bola06!A:E,5,0)</f>
        <v/>
      </c>
      <c r="R2346" s="1" t="n">
        <f aca="false">MAX(bola01!E:E)</f>
        <v>6</v>
      </c>
      <c r="S2346" s="1" t="n">
        <f aca="false">MAX(bola02!E:E)</f>
        <v>6</v>
      </c>
      <c r="T2346" s="1" t="n">
        <f aca="false">MAX(bola03!E:E)</f>
        <v>6</v>
      </c>
      <c r="U2346" s="1" t="n">
        <f aca="false">MAX(bola04!E:E)</f>
        <v>6</v>
      </c>
      <c r="V2346" s="1" t="n">
        <f aca="false">MAX(bola05!E:E)</f>
        <v>6</v>
      </c>
      <c r="W2346" s="1" t="n">
        <f aca="false">MAX(bola06!E:E)</f>
        <v>6</v>
      </c>
    </row>
    <row r="2347" customFormat="false" ht="13.8" hidden="false" customHeight="false" outlineLevel="0" collapsed="false">
      <c r="A2347" s="1" t="n">
        <v>2346</v>
      </c>
      <c r="B2347" s="2" t="s">
        <v>2368</v>
      </c>
      <c r="C2347" s="1" t="n">
        <v>3</v>
      </c>
      <c r="D2347" s="1" t="n">
        <v>4</v>
      </c>
      <c r="E2347" s="1" t="n">
        <v>11</v>
      </c>
      <c r="F2347" s="1" t="n">
        <v>40</v>
      </c>
      <c r="G2347" s="1" t="n">
        <v>42</v>
      </c>
      <c r="H2347" s="1" t="n">
        <v>58</v>
      </c>
      <c r="I2347" s="1" t="str">
        <f aca="false">RIGHT(("0"&amp;C2347),2)&amp;RIGHT(("0"&amp;D2347),2)&amp;RIGHT(("0"&amp;E2347),2)&amp;RIGHT(("0"&amp;F2347),2)&amp;RIGHT(("0"&amp;G2347),2)&amp;RIGHT(("0"&amp;H2347),2)</f>
        <v>030411404258</v>
      </c>
      <c r="J2347" s="1" t="n">
        <f aca="false">COUNTIF(I:I,I2347)</f>
        <v>1</v>
      </c>
      <c r="K2347" s="1" t="n">
        <v>0</v>
      </c>
      <c r="L2347" s="1" t="n">
        <f aca="false">VLOOKUP(C2347,bola01!A:E,5,0)</f>
        <v>1</v>
      </c>
      <c r="M2347" s="1" t="n">
        <f aca="false">VLOOKUP(D2347,bola02!A:E,5,0)</f>
        <v>6</v>
      </c>
      <c r="N2347" s="1" t="str">
        <f aca="false">VLOOKUP(E2347,bola03!A:E,5,0)</f>
        <v/>
      </c>
      <c r="O2347" s="1" t="n">
        <f aca="false">VLOOKUP(F2347,bola04!A:E,5,0)</f>
        <v>0</v>
      </c>
      <c r="P2347" s="1" t="n">
        <f aca="false">VLOOKUP(G2347,bola05!A:E,5,0)</f>
        <v>1</v>
      </c>
      <c r="Q2347" s="1" t="n">
        <f aca="false">VLOOKUP(H2347,bola06!A:E,5,0)</f>
        <v>3</v>
      </c>
      <c r="R2347" s="1" t="n">
        <f aca="false">MAX(bola01!E:E)</f>
        <v>6</v>
      </c>
      <c r="S2347" s="1" t="n">
        <f aca="false">MAX(bola02!E:E)</f>
        <v>6</v>
      </c>
      <c r="T2347" s="1" t="n">
        <f aca="false">MAX(bola03!E:E)</f>
        <v>6</v>
      </c>
      <c r="U2347" s="1" t="n">
        <f aca="false">MAX(bola04!E:E)</f>
        <v>6</v>
      </c>
      <c r="V2347" s="1" t="n">
        <f aca="false">MAX(bola05!E:E)</f>
        <v>6</v>
      </c>
      <c r="W2347" s="1" t="n">
        <f aca="false">MAX(bola06!E:E)</f>
        <v>6</v>
      </c>
    </row>
    <row r="2348" customFormat="false" ht="13.8" hidden="false" customHeight="false" outlineLevel="0" collapsed="false">
      <c r="A2348" s="1" t="n">
        <v>2347</v>
      </c>
      <c r="B2348" s="2" t="s">
        <v>2369</v>
      </c>
      <c r="C2348" s="1" t="n">
        <v>8</v>
      </c>
      <c r="D2348" s="1" t="n">
        <v>9</v>
      </c>
      <c r="E2348" s="1" t="n">
        <v>17</v>
      </c>
      <c r="F2348" s="1" t="n">
        <v>30</v>
      </c>
      <c r="G2348" s="1" t="n">
        <v>58</v>
      </c>
      <c r="H2348" s="1" t="n">
        <v>60</v>
      </c>
      <c r="I2348" s="1" t="str">
        <f aca="false">RIGHT(("0"&amp;C2348),2)&amp;RIGHT(("0"&amp;D2348),2)&amp;RIGHT(("0"&amp;E2348),2)&amp;RIGHT(("0"&amp;F2348),2)&amp;RIGHT(("0"&amp;G2348),2)&amp;RIGHT(("0"&amp;H2348),2)</f>
        <v>080917305860</v>
      </c>
      <c r="J2348" s="1" t="n">
        <f aca="false">COUNTIF(I:I,I2348)</f>
        <v>1</v>
      </c>
      <c r="K2348" s="1" t="n">
        <v>0</v>
      </c>
      <c r="L2348" s="1" t="n">
        <f aca="false">VLOOKUP(C2348,bola01!A:E,5,0)</f>
        <v>0</v>
      </c>
      <c r="M2348" s="1" t="n">
        <f aca="false">VLOOKUP(D2348,bola02!A:E,5,0)</f>
        <v>6</v>
      </c>
      <c r="N2348" s="1" t="n">
        <f aca="false">VLOOKUP(E2348,bola03!A:E,5,0)</f>
        <v>1</v>
      </c>
      <c r="O2348" s="1" t="n">
        <f aca="false">VLOOKUP(F2348,bola04!A:E,5,0)</f>
        <v>6</v>
      </c>
      <c r="P2348" s="1" t="n">
        <f aca="false">VLOOKUP(G2348,bola05!A:E,5,0)</f>
        <v>4</v>
      </c>
      <c r="Q2348" s="1" t="str">
        <f aca="false">VLOOKUP(H2348,bola06!A:E,5,0)</f>
        <v/>
      </c>
      <c r="R2348" s="1" t="n">
        <f aca="false">MAX(bola01!E:E)</f>
        <v>6</v>
      </c>
      <c r="S2348" s="1" t="n">
        <f aca="false">MAX(bola02!E:E)</f>
        <v>6</v>
      </c>
      <c r="T2348" s="1" t="n">
        <f aca="false">MAX(bola03!E:E)</f>
        <v>6</v>
      </c>
      <c r="U2348" s="1" t="n">
        <f aca="false">MAX(bola04!E:E)</f>
        <v>6</v>
      </c>
      <c r="V2348" s="1" t="n">
        <f aca="false">MAX(bola05!E:E)</f>
        <v>6</v>
      </c>
      <c r="W2348" s="1" t="n">
        <f aca="false">MAX(bola06!E:E)</f>
        <v>6</v>
      </c>
    </row>
    <row r="2349" customFormat="false" ht="13.8" hidden="false" customHeight="false" outlineLevel="0" collapsed="false">
      <c r="A2349" s="1" t="n">
        <v>2348</v>
      </c>
      <c r="B2349" s="2" t="s">
        <v>2370</v>
      </c>
      <c r="C2349" s="1" t="n">
        <v>2</v>
      </c>
      <c r="D2349" s="1" t="n">
        <v>3</v>
      </c>
      <c r="E2349" s="1" t="n">
        <v>7</v>
      </c>
      <c r="F2349" s="1" t="n">
        <v>48</v>
      </c>
      <c r="G2349" s="1" t="n">
        <v>51</v>
      </c>
      <c r="H2349" s="1" t="n">
        <v>54</v>
      </c>
      <c r="I2349" s="1" t="str">
        <f aca="false">RIGHT(("0"&amp;C2349),2)&amp;RIGHT(("0"&amp;D2349),2)&amp;RIGHT(("0"&amp;E2349),2)&amp;RIGHT(("0"&amp;F2349),2)&amp;RIGHT(("0"&amp;G2349),2)&amp;RIGHT(("0"&amp;H2349),2)</f>
        <v>020307485154</v>
      </c>
      <c r="J2349" s="1" t="n">
        <f aca="false">COUNTIF(I:I,I2349)</f>
        <v>1</v>
      </c>
      <c r="K2349" s="1" t="n">
        <v>1</v>
      </c>
      <c r="L2349" s="1" t="str">
        <f aca="false">VLOOKUP(C2349,bola01!A:E,5,0)</f>
        <v/>
      </c>
      <c r="M2349" s="1" t="n">
        <f aca="false">VLOOKUP(D2349,bola02!A:E,5,0)</f>
        <v>3</v>
      </c>
      <c r="N2349" s="1" t="n">
        <f aca="false">VLOOKUP(E2349,bola03!A:E,5,0)</f>
        <v>2</v>
      </c>
      <c r="O2349" s="1" t="n">
        <f aca="false">VLOOKUP(F2349,bola04!A:E,5,0)</f>
        <v>0</v>
      </c>
      <c r="P2349" s="1" t="n">
        <f aca="false">VLOOKUP(G2349,bola05!A:E,5,0)</f>
        <v>3</v>
      </c>
      <c r="Q2349" s="1" t="n">
        <f aca="false">VLOOKUP(H2349,bola06!A:E,5,0)</f>
        <v>5</v>
      </c>
      <c r="R2349" s="1" t="n">
        <f aca="false">MAX(bola01!E:E)</f>
        <v>6</v>
      </c>
      <c r="S2349" s="1" t="n">
        <f aca="false">MAX(bola02!E:E)</f>
        <v>6</v>
      </c>
      <c r="T2349" s="1" t="n">
        <f aca="false">MAX(bola03!E:E)</f>
        <v>6</v>
      </c>
      <c r="U2349" s="1" t="n">
        <f aca="false">MAX(bola04!E:E)</f>
        <v>6</v>
      </c>
      <c r="V2349" s="1" t="n">
        <f aca="false">MAX(bola05!E:E)</f>
        <v>6</v>
      </c>
      <c r="W2349" s="1" t="n">
        <f aca="false">MAX(bola06!E:E)</f>
        <v>6</v>
      </c>
    </row>
    <row r="2350" customFormat="false" ht="13.8" hidden="false" customHeight="false" outlineLevel="0" collapsed="false">
      <c r="A2350" s="1" t="n">
        <v>2349</v>
      </c>
      <c r="B2350" s="2" t="s">
        <v>2371</v>
      </c>
      <c r="C2350" s="1" t="n">
        <v>5</v>
      </c>
      <c r="D2350" s="1" t="n">
        <v>10</v>
      </c>
      <c r="E2350" s="1" t="n">
        <v>25</v>
      </c>
      <c r="F2350" s="1" t="n">
        <v>32</v>
      </c>
      <c r="G2350" s="1" t="n">
        <v>49</v>
      </c>
      <c r="H2350" s="1" t="n">
        <v>54</v>
      </c>
      <c r="I2350" s="1" t="str">
        <f aca="false">RIGHT(("0"&amp;C2350),2)&amp;RIGHT(("0"&amp;D2350),2)&amp;RIGHT(("0"&amp;E2350),2)&amp;RIGHT(("0"&amp;F2350),2)&amp;RIGHT(("0"&amp;G2350),2)&amp;RIGHT(("0"&amp;H2350),2)</f>
        <v>051025324954</v>
      </c>
      <c r="J2350" s="1" t="n">
        <f aca="false">COUNTIF(I:I,I2350)</f>
        <v>1</v>
      </c>
      <c r="K2350" s="1" t="n">
        <v>1</v>
      </c>
      <c r="L2350" s="1" t="n">
        <f aca="false">VLOOKUP(C2350,bola01!A:E,5,0)</f>
        <v>5</v>
      </c>
      <c r="M2350" s="1" t="n">
        <f aca="false">VLOOKUP(D2350,bola02!A:E,5,0)</f>
        <v>2</v>
      </c>
      <c r="N2350" s="1" t="n">
        <f aca="false">VLOOKUP(E2350,bola03!A:E,5,0)</f>
        <v>3</v>
      </c>
      <c r="O2350" s="1" t="str">
        <f aca="false">VLOOKUP(F2350,bola04!A:E,5,0)</f>
        <v/>
      </c>
      <c r="P2350" s="1" t="n">
        <f aca="false">VLOOKUP(G2350,bola05!A:E,5,0)</f>
        <v>1</v>
      </c>
      <c r="Q2350" s="1" t="n">
        <f aca="false">VLOOKUP(H2350,bola06!A:E,5,0)</f>
        <v>5</v>
      </c>
      <c r="R2350" s="1" t="n">
        <f aca="false">MAX(bola01!E:E)</f>
        <v>6</v>
      </c>
      <c r="S2350" s="1" t="n">
        <f aca="false">MAX(bola02!E:E)</f>
        <v>6</v>
      </c>
      <c r="T2350" s="1" t="n">
        <f aca="false">MAX(bola03!E:E)</f>
        <v>6</v>
      </c>
      <c r="U2350" s="1" t="n">
        <f aca="false">MAX(bola04!E:E)</f>
        <v>6</v>
      </c>
      <c r="V2350" s="1" t="n">
        <f aca="false">MAX(bola05!E:E)</f>
        <v>6</v>
      </c>
      <c r="W2350" s="1" t="n">
        <f aca="false">MAX(bola06!E:E)</f>
        <v>6</v>
      </c>
    </row>
    <row r="2351" customFormat="false" ht="13.8" hidden="false" customHeight="false" outlineLevel="0" collapsed="false">
      <c r="A2351" s="1" t="n">
        <v>2350</v>
      </c>
      <c r="B2351" s="2" t="s">
        <v>2372</v>
      </c>
      <c r="C2351" s="1" t="n">
        <v>25</v>
      </c>
      <c r="D2351" s="1" t="n">
        <v>28</v>
      </c>
      <c r="E2351" s="1" t="n">
        <v>29</v>
      </c>
      <c r="F2351" s="1" t="n">
        <v>34</v>
      </c>
      <c r="G2351" s="1" t="n">
        <v>41</v>
      </c>
      <c r="H2351" s="1" t="n">
        <v>45</v>
      </c>
      <c r="I2351" s="1" t="str">
        <f aca="false">RIGHT(("0"&amp;C2351),2)&amp;RIGHT(("0"&amp;D2351),2)&amp;RIGHT(("0"&amp;E2351),2)&amp;RIGHT(("0"&amp;F2351),2)&amp;RIGHT(("0"&amp;G2351),2)&amp;RIGHT(("0"&amp;H2351),2)</f>
        <v>252829344145</v>
      </c>
      <c r="J2351" s="1" t="n">
        <f aca="false">COUNTIF(I:I,I2351)</f>
        <v>1</v>
      </c>
      <c r="K2351" s="1" t="n">
        <v>0</v>
      </c>
      <c r="L2351" s="1" t="n">
        <f aca="false">VLOOKUP(C2351,bola01!A:E,5,0)</f>
        <v>1</v>
      </c>
      <c r="M2351" s="1" t="n">
        <f aca="false">VLOOKUP(D2351,bola02!A:E,5,0)</f>
        <v>0</v>
      </c>
      <c r="N2351" s="1" t="n">
        <f aca="false">VLOOKUP(E2351,bola03!A:E,5,0)</f>
        <v>4</v>
      </c>
      <c r="O2351" s="1" t="n">
        <f aca="false">VLOOKUP(F2351,bola04!A:E,5,0)</f>
        <v>0</v>
      </c>
      <c r="P2351" s="1" t="n">
        <f aca="false">VLOOKUP(G2351,bola05!A:E,5,0)</f>
        <v>2</v>
      </c>
      <c r="Q2351" s="1" t="n">
        <f aca="false">VLOOKUP(H2351,bola06!A:E,5,0)</f>
        <v>6</v>
      </c>
      <c r="R2351" s="1" t="n">
        <f aca="false">MAX(bola01!E:E)</f>
        <v>6</v>
      </c>
      <c r="S2351" s="1" t="n">
        <f aca="false">MAX(bola02!E:E)</f>
        <v>6</v>
      </c>
      <c r="T2351" s="1" t="n">
        <f aca="false">MAX(bola03!E:E)</f>
        <v>6</v>
      </c>
      <c r="U2351" s="1" t="n">
        <f aca="false">MAX(bola04!E:E)</f>
        <v>6</v>
      </c>
      <c r="V2351" s="1" t="n">
        <f aca="false">MAX(bola05!E:E)</f>
        <v>6</v>
      </c>
      <c r="W2351" s="1" t="n">
        <f aca="false">MAX(bola06!E:E)</f>
        <v>6</v>
      </c>
    </row>
    <row r="2352" customFormat="false" ht="13.8" hidden="false" customHeight="false" outlineLevel="0" collapsed="false">
      <c r="A2352" s="1" t="n">
        <v>2351</v>
      </c>
      <c r="B2352" s="2" t="s">
        <v>2373</v>
      </c>
      <c r="C2352" s="1" t="n">
        <v>19</v>
      </c>
      <c r="D2352" s="1" t="n">
        <v>22</v>
      </c>
      <c r="E2352" s="1" t="n">
        <v>35</v>
      </c>
      <c r="F2352" s="1" t="n">
        <v>41</v>
      </c>
      <c r="G2352" s="1" t="n">
        <v>47</v>
      </c>
      <c r="H2352" s="1" t="n">
        <v>49</v>
      </c>
      <c r="I2352" s="1" t="str">
        <f aca="false">RIGHT(("0"&amp;C2352),2)&amp;RIGHT(("0"&amp;D2352),2)&amp;RIGHT(("0"&amp;E2352),2)&amp;RIGHT(("0"&amp;F2352),2)&amp;RIGHT(("0"&amp;G2352),2)&amp;RIGHT(("0"&amp;H2352),2)</f>
        <v>192235414749</v>
      </c>
      <c r="J2352" s="1" t="n">
        <f aca="false">COUNTIF(I:I,I2352)</f>
        <v>1</v>
      </c>
      <c r="K2352" s="1" t="n">
        <v>0</v>
      </c>
      <c r="L2352" s="1" t="n">
        <f aca="false">VLOOKUP(C2352,bola01!A:E,5,0)</f>
        <v>0</v>
      </c>
      <c r="M2352" s="1" t="n">
        <f aca="false">VLOOKUP(D2352,bola02!A:E,5,0)</f>
        <v>5</v>
      </c>
      <c r="N2352" s="1" t="n">
        <f aca="false">VLOOKUP(E2352,bola03!A:E,5,0)</f>
        <v>4</v>
      </c>
      <c r="O2352" s="1" t="n">
        <f aca="false">VLOOKUP(F2352,bola04!A:E,5,0)</f>
        <v>5</v>
      </c>
      <c r="P2352" s="1" t="n">
        <f aca="false">VLOOKUP(G2352,bola05!A:E,5,0)</f>
        <v>6</v>
      </c>
      <c r="Q2352" s="1" t="n">
        <f aca="false">VLOOKUP(H2352,bola06!A:E,5,0)</f>
        <v>5</v>
      </c>
      <c r="R2352" s="1" t="n">
        <f aca="false">MAX(bola01!E:E)</f>
        <v>6</v>
      </c>
      <c r="S2352" s="1" t="n">
        <f aca="false">MAX(bola02!E:E)</f>
        <v>6</v>
      </c>
      <c r="T2352" s="1" t="n">
        <f aca="false">MAX(bola03!E:E)</f>
        <v>6</v>
      </c>
      <c r="U2352" s="1" t="n">
        <f aca="false">MAX(bola04!E:E)</f>
        <v>6</v>
      </c>
      <c r="V2352" s="1" t="n">
        <f aca="false">MAX(bola05!E:E)</f>
        <v>6</v>
      </c>
      <c r="W2352" s="1" t="n">
        <f aca="false">MAX(bola06!E:E)</f>
        <v>6</v>
      </c>
    </row>
    <row r="2353" customFormat="false" ht="13.8" hidden="false" customHeight="false" outlineLevel="0" collapsed="false">
      <c r="A2353" s="1" t="n">
        <v>2352</v>
      </c>
      <c r="B2353" s="2" t="s">
        <v>2374</v>
      </c>
      <c r="C2353" s="1" t="n">
        <v>9</v>
      </c>
      <c r="D2353" s="1" t="n">
        <v>17</v>
      </c>
      <c r="E2353" s="1" t="n">
        <v>38</v>
      </c>
      <c r="F2353" s="1" t="n">
        <v>41</v>
      </c>
      <c r="G2353" s="1" t="n">
        <v>49</v>
      </c>
      <c r="H2353" s="1" t="n">
        <v>55</v>
      </c>
      <c r="I2353" s="1" t="str">
        <f aca="false">RIGHT(("0"&amp;C2353),2)&amp;RIGHT(("0"&amp;D2353),2)&amp;RIGHT(("0"&amp;E2353),2)&amp;RIGHT(("0"&amp;F2353),2)&amp;RIGHT(("0"&amp;G2353),2)&amp;RIGHT(("0"&amp;H2353),2)</f>
        <v>091738414955</v>
      </c>
      <c r="J2353" s="1" t="n">
        <f aca="false">COUNTIF(I:I,I2353)</f>
        <v>1</v>
      </c>
      <c r="K2353" s="1" t="n">
        <v>0</v>
      </c>
      <c r="L2353" s="1" t="n">
        <f aca="false">VLOOKUP(C2353,bola01!A:E,5,0)</f>
        <v>6</v>
      </c>
      <c r="M2353" s="1" t="n">
        <f aca="false">VLOOKUP(D2353,bola02!A:E,5,0)</f>
        <v>3</v>
      </c>
      <c r="N2353" s="1" t="n">
        <f aca="false">VLOOKUP(E2353,bola03!A:E,5,0)</f>
        <v>4</v>
      </c>
      <c r="O2353" s="1" t="n">
        <f aca="false">VLOOKUP(F2353,bola04!A:E,5,0)</f>
        <v>5</v>
      </c>
      <c r="P2353" s="1" t="n">
        <f aca="false">VLOOKUP(G2353,bola05!A:E,5,0)</f>
        <v>1</v>
      </c>
      <c r="Q2353" s="1" t="str">
        <f aca="false">VLOOKUP(H2353,bola06!A:E,5,0)</f>
        <v/>
      </c>
      <c r="R2353" s="1" t="n">
        <f aca="false">MAX(bola01!E:E)</f>
        <v>6</v>
      </c>
      <c r="S2353" s="1" t="n">
        <f aca="false">MAX(bola02!E:E)</f>
        <v>6</v>
      </c>
      <c r="T2353" s="1" t="n">
        <f aca="false">MAX(bola03!E:E)</f>
        <v>6</v>
      </c>
      <c r="U2353" s="1" t="n">
        <f aca="false">MAX(bola04!E:E)</f>
        <v>6</v>
      </c>
      <c r="V2353" s="1" t="n">
        <f aca="false">MAX(bola05!E:E)</f>
        <v>6</v>
      </c>
      <c r="W2353" s="1" t="n">
        <f aca="false">MAX(bola06!E:E)</f>
        <v>6</v>
      </c>
    </row>
    <row r="2354" customFormat="false" ht="13.8" hidden="false" customHeight="false" outlineLevel="0" collapsed="false">
      <c r="A2354" s="1" t="n">
        <v>2353</v>
      </c>
      <c r="B2354" s="2" t="s">
        <v>2375</v>
      </c>
      <c r="C2354" s="1" t="n">
        <v>3</v>
      </c>
      <c r="D2354" s="1" t="n">
        <v>19</v>
      </c>
      <c r="E2354" s="1" t="n">
        <v>34</v>
      </c>
      <c r="F2354" s="1" t="n">
        <v>41</v>
      </c>
      <c r="G2354" s="1" t="n">
        <v>48</v>
      </c>
      <c r="H2354" s="1" t="n">
        <v>53</v>
      </c>
      <c r="I2354" s="1" t="str">
        <f aca="false">RIGHT(("0"&amp;C2354),2)&amp;RIGHT(("0"&amp;D2354),2)&amp;RIGHT(("0"&amp;E2354),2)&amp;RIGHT(("0"&amp;F2354),2)&amp;RIGHT(("0"&amp;G2354),2)&amp;RIGHT(("0"&amp;H2354),2)</f>
        <v>031934414853</v>
      </c>
      <c r="J2354" s="1" t="n">
        <f aca="false">COUNTIF(I:I,I2354)</f>
        <v>1</v>
      </c>
      <c r="K2354" s="1" t="n">
        <v>0</v>
      </c>
      <c r="L2354" s="1" t="n">
        <f aca="false">VLOOKUP(C2354,bola01!A:E,5,0)</f>
        <v>1</v>
      </c>
      <c r="M2354" s="1" t="n">
        <f aca="false">VLOOKUP(D2354,bola02!A:E,5,0)</f>
        <v>5</v>
      </c>
      <c r="N2354" s="1" t="n">
        <f aca="false">VLOOKUP(E2354,bola03!A:E,5,0)</f>
        <v>6</v>
      </c>
      <c r="O2354" s="1" t="n">
        <f aca="false">VLOOKUP(F2354,bola04!A:E,5,0)</f>
        <v>5</v>
      </c>
      <c r="P2354" s="1" t="n">
        <f aca="false">VLOOKUP(G2354,bola05!A:E,5,0)</f>
        <v>5</v>
      </c>
      <c r="Q2354" s="1" t="n">
        <f aca="false">VLOOKUP(H2354,bola06!A:E,5,0)</f>
        <v>0</v>
      </c>
      <c r="R2354" s="1" t="n">
        <f aca="false">MAX(bola01!E:E)</f>
        <v>6</v>
      </c>
      <c r="S2354" s="1" t="n">
        <f aca="false">MAX(bola02!E:E)</f>
        <v>6</v>
      </c>
      <c r="T2354" s="1" t="n">
        <f aca="false">MAX(bola03!E:E)</f>
        <v>6</v>
      </c>
      <c r="U2354" s="1" t="n">
        <f aca="false">MAX(bola04!E:E)</f>
        <v>6</v>
      </c>
      <c r="V2354" s="1" t="n">
        <f aca="false">MAX(bola05!E:E)</f>
        <v>6</v>
      </c>
      <c r="W2354" s="1" t="n">
        <f aca="false">MAX(bola06!E:E)</f>
        <v>6</v>
      </c>
    </row>
    <row r="2355" customFormat="false" ht="13.8" hidden="false" customHeight="false" outlineLevel="0" collapsed="false">
      <c r="A2355" s="1" t="n">
        <v>2354</v>
      </c>
      <c r="B2355" s="2" t="s">
        <v>2376</v>
      </c>
      <c r="C2355" s="1" t="n">
        <v>6</v>
      </c>
      <c r="D2355" s="1" t="n">
        <v>18</v>
      </c>
      <c r="E2355" s="1" t="n">
        <v>25</v>
      </c>
      <c r="F2355" s="1" t="n">
        <v>30</v>
      </c>
      <c r="G2355" s="1" t="n">
        <v>42</v>
      </c>
      <c r="H2355" s="1" t="n">
        <v>54</v>
      </c>
      <c r="I2355" s="1" t="str">
        <f aca="false">RIGHT(("0"&amp;C2355),2)&amp;RIGHT(("0"&amp;D2355),2)&amp;RIGHT(("0"&amp;E2355),2)&amp;RIGHT(("0"&amp;F2355),2)&amp;RIGHT(("0"&amp;G2355),2)&amp;RIGHT(("0"&amp;H2355),2)</f>
        <v>061825304254</v>
      </c>
      <c r="J2355" s="1" t="n">
        <f aca="false">COUNTIF(I:I,I2355)</f>
        <v>1</v>
      </c>
      <c r="K2355" s="1" t="n">
        <v>2</v>
      </c>
      <c r="L2355" s="1" t="str">
        <f aca="false">VLOOKUP(C2355,bola01!A:E,5,0)</f>
        <v/>
      </c>
      <c r="M2355" s="1" t="n">
        <f aca="false">VLOOKUP(D2355,bola02!A:E,5,0)</f>
        <v>4</v>
      </c>
      <c r="N2355" s="1" t="n">
        <f aca="false">VLOOKUP(E2355,bola03!A:E,5,0)</f>
        <v>3</v>
      </c>
      <c r="O2355" s="1" t="n">
        <f aca="false">VLOOKUP(F2355,bola04!A:E,5,0)</f>
        <v>6</v>
      </c>
      <c r="P2355" s="1" t="n">
        <f aca="false">VLOOKUP(G2355,bola05!A:E,5,0)</f>
        <v>1</v>
      </c>
      <c r="Q2355" s="1" t="n">
        <f aca="false">VLOOKUP(H2355,bola06!A:E,5,0)</f>
        <v>5</v>
      </c>
      <c r="R2355" s="1" t="n">
        <f aca="false">MAX(bola01!E:E)</f>
        <v>6</v>
      </c>
      <c r="S2355" s="1" t="n">
        <f aca="false">MAX(bola02!E:E)</f>
        <v>6</v>
      </c>
      <c r="T2355" s="1" t="n">
        <f aca="false">MAX(bola03!E:E)</f>
        <v>6</v>
      </c>
      <c r="U2355" s="1" t="n">
        <f aca="false">MAX(bola04!E:E)</f>
        <v>6</v>
      </c>
      <c r="V2355" s="1" t="n">
        <f aca="false">MAX(bola05!E:E)</f>
        <v>6</v>
      </c>
      <c r="W2355" s="1" t="n">
        <f aca="false">MAX(bola06!E:E)</f>
        <v>6</v>
      </c>
    </row>
    <row r="2356" customFormat="false" ht="13.8" hidden="false" customHeight="false" outlineLevel="0" collapsed="false">
      <c r="A2356" s="1" t="n">
        <v>2355</v>
      </c>
      <c r="B2356" s="2" t="s">
        <v>2377</v>
      </c>
      <c r="C2356" s="1" t="n">
        <v>7</v>
      </c>
      <c r="D2356" s="1" t="n">
        <v>30</v>
      </c>
      <c r="E2356" s="1" t="n">
        <v>31</v>
      </c>
      <c r="F2356" s="1" t="n">
        <v>41</v>
      </c>
      <c r="G2356" s="1" t="n">
        <v>50</v>
      </c>
      <c r="H2356" s="1" t="n">
        <v>56</v>
      </c>
      <c r="I2356" s="1" t="str">
        <f aca="false">RIGHT(("0"&amp;C2356),2)&amp;RIGHT(("0"&amp;D2356),2)&amp;RIGHT(("0"&amp;E2356),2)&amp;RIGHT(("0"&amp;F2356),2)&amp;RIGHT(("0"&amp;G2356),2)&amp;RIGHT(("0"&amp;H2356),2)</f>
        <v>073031415056</v>
      </c>
      <c r="J2356" s="1" t="n">
        <f aca="false">COUNTIF(I:I,I2356)</f>
        <v>1</v>
      </c>
      <c r="K2356" s="1" t="n">
        <v>0</v>
      </c>
      <c r="L2356" s="1" t="n">
        <f aca="false">VLOOKUP(C2356,bola01!A:E,5,0)</f>
        <v>0</v>
      </c>
      <c r="M2356" s="1" t="n">
        <f aca="false">VLOOKUP(D2356,bola02!A:E,5,0)</f>
        <v>3</v>
      </c>
      <c r="N2356" s="1" t="n">
        <f aca="false">VLOOKUP(E2356,bola03!A:E,5,0)</f>
        <v>1</v>
      </c>
      <c r="O2356" s="1" t="n">
        <f aca="false">VLOOKUP(F2356,bola04!A:E,5,0)</f>
        <v>5</v>
      </c>
      <c r="P2356" s="1" t="n">
        <f aca="false">VLOOKUP(G2356,bola05!A:E,5,0)</f>
        <v>0</v>
      </c>
      <c r="Q2356" s="1" t="n">
        <f aca="false">VLOOKUP(H2356,bola06!A:E,5,0)</f>
        <v>1</v>
      </c>
      <c r="R2356" s="1" t="n">
        <f aca="false">MAX(bola01!E:E)</f>
        <v>6</v>
      </c>
      <c r="S2356" s="1" t="n">
        <f aca="false">MAX(bola02!E:E)</f>
        <v>6</v>
      </c>
      <c r="T2356" s="1" t="n">
        <f aca="false">MAX(bola03!E:E)</f>
        <v>6</v>
      </c>
      <c r="U2356" s="1" t="n">
        <f aca="false">MAX(bola04!E:E)</f>
        <v>6</v>
      </c>
      <c r="V2356" s="1" t="n">
        <f aca="false">MAX(bola05!E:E)</f>
        <v>6</v>
      </c>
      <c r="W2356" s="1" t="n">
        <f aca="false">MAX(bola06!E:E)</f>
        <v>6</v>
      </c>
    </row>
    <row r="2357" customFormat="false" ht="13.8" hidden="false" customHeight="false" outlineLevel="0" collapsed="false">
      <c r="A2357" s="1" t="n">
        <v>2356</v>
      </c>
      <c r="B2357" s="2" t="s">
        <v>2378</v>
      </c>
      <c r="C2357" s="1" t="n">
        <v>3</v>
      </c>
      <c r="D2357" s="1" t="n">
        <v>10</v>
      </c>
      <c r="E2357" s="1" t="n">
        <v>25</v>
      </c>
      <c r="F2357" s="1" t="n">
        <v>36</v>
      </c>
      <c r="G2357" s="1" t="n">
        <v>51</v>
      </c>
      <c r="H2357" s="1" t="n">
        <v>58</v>
      </c>
      <c r="I2357" s="1" t="str">
        <f aca="false">RIGHT(("0"&amp;C2357),2)&amp;RIGHT(("0"&amp;D2357),2)&amp;RIGHT(("0"&amp;E2357),2)&amp;RIGHT(("0"&amp;F2357),2)&amp;RIGHT(("0"&amp;G2357),2)&amp;RIGHT(("0"&amp;H2357),2)</f>
        <v>031025365158</v>
      </c>
      <c r="J2357" s="1" t="n">
        <f aca="false">COUNTIF(I:I,I2357)</f>
        <v>1</v>
      </c>
      <c r="K2357" s="1" t="n">
        <v>1</v>
      </c>
      <c r="L2357" s="1" t="n">
        <f aca="false">VLOOKUP(C2357,bola01!A:E,5,0)</f>
        <v>1</v>
      </c>
      <c r="M2357" s="1" t="n">
        <f aca="false">VLOOKUP(D2357,bola02!A:E,5,0)</f>
        <v>2</v>
      </c>
      <c r="N2357" s="1" t="n">
        <f aca="false">VLOOKUP(E2357,bola03!A:E,5,0)</f>
        <v>3</v>
      </c>
      <c r="O2357" s="1" t="n">
        <f aca="false">VLOOKUP(F2357,bola04!A:E,5,0)</f>
        <v>0</v>
      </c>
      <c r="P2357" s="1" t="n">
        <f aca="false">VLOOKUP(G2357,bola05!A:E,5,0)</f>
        <v>3</v>
      </c>
      <c r="Q2357" s="1" t="n">
        <f aca="false">VLOOKUP(H2357,bola06!A:E,5,0)</f>
        <v>3</v>
      </c>
      <c r="R2357" s="1" t="n">
        <f aca="false">MAX(bola01!E:E)</f>
        <v>6</v>
      </c>
      <c r="S2357" s="1" t="n">
        <f aca="false">MAX(bola02!E:E)</f>
        <v>6</v>
      </c>
      <c r="T2357" s="1" t="n">
        <f aca="false">MAX(bola03!E:E)</f>
        <v>6</v>
      </c>
      <c r="U2357" s="1" t="n">
        <f aca="false">MAX(bola04!E:E)</f>
        <v>6</v>
      </c>
      <c r="V2357" s="1" t="n">
        <f aca="false">MAX(bola05!E:E)</f>
        <v>6</v>
      </c>
      <c r="W2357" s="1" t="n">
        <f aca="false">MAX(bola06!E:E)</f>
        <v>6</v>
      </c>
    </row>
    <row r="2358" customFormat="false" ht="13.8" hidden="false" customHeight="false" outlineLevel="0" collapsed="false">
      <c r="A2358" s="1" t="n">
        <v>2357</v>
      </c>
      <c r="B2358" s="2" t="s">
        <v>2379</v>
      </c>
      <c r="C2358" s="1" t="n">
        <v>19</v>
      </c>
      <c r="D2358" s="1" t="n">
        <v>28</v>
      </c>
      <c r="E2358" s="1" t="n">
        <v>30</v>
      </c>
      <c r="F2358" s="1" t="n">
        <v>34</v>
      </c>
      <c r="G2358" s="1" t="n">
        <v>40</v>
      </c>
      <c r="H2358" s="1" t="n">
        <v>51</v>
      </c>
      <c r="I2358" s="1" t="str">
        <f aca="false">RIGHT(("0"&amp;C2358),2)&amp;RIGHT(("0"&amp;D2358),2)&amp;RIGHT(("0"&amp;E2358),2)&amp;RIGHT(("0"&amp;F2358),2)&amp;RIGHT(("0"&amp;G2358),2)&amp;RIGHT(("0"&amp;H2358),2)</f>
        <v>192830344051</v>
      </c>
      <c r="J2358" s="1" t="n">
        <f aca="false">COUNTIF(I:I,I2358)</f>
        <v>1</v>
      </c>
      <c r="K2358" s="1" t="n">
        <v>0</v>
      </c>
      <c r="L2358" s="1" t="n">
        <f aca="false">VLOOKUP(C2358,bola01!A:E,5,0)</f>
        <v>0</v>
      </c>
      <c r="M2358" s="1" t="n">
        <f aca="false">VLOOKUP(D2358,bola02!A:E,5,0)</f>
        <v>0</v>
      </c>
      <c r="N2358" s="1" t="n">
        <f aca="false">VLOOKUP(E2358,bola03!A:E,5,0)</f>
        <v>0</v>
      </c>
      <c r="O2358" s="1" t="n">
        <f aca="false">VLOOKUP(F2358,bola04!A:E,5,0)</f>
        <v>0</v>
      </c>
      <c r="P2358" s="1" t="n">
        <f aca="false">VLOOKUP(G2358,bola05!A:E,5,0)</f>
        <v>2</v>
      </c>
      <c r="Q2358" s="1" t="n">
        <f aca="false">VLOOKUP(H2358,bola06!A:E,5,0)</f>
        <v>1</v>
      </c>
      <c r="R2358" s="1" t="n">
        <f aca="false">MAX(bola01!E:E)</f>
        <v>6</v>
      </c>
      <c r="S2358" s="1" t="n">
        <f aca="false">MAX(bola02!E:E)</f>
        <v>6</v>
      </c>
      <c r="T2358" s="1" t="n">
        <f aca="false">MAX(bola03!E:E)</f>
        <v>6</v>
      </c>
      <c r="U2358" s="1" t="n">
        <f aca="false">MAX(bola04!E:E)</f>
        <v>6</v>
      </c>
      <c r="V2358" s="1" t="n">
        <f aca="false">MAX(bola05!E:E)</f>
        <v>6</v>
      </c>
      <c r="W2358" s="1" t="n">
        <f aca="false">MAX(bola06!E:E)</f>
        <v>6</v>
      </c>
    </row>
    <row r="2359" customFormat="false" ht="13.8" hidden="false" customHeight="false" outlineLevel="0" collapsed="false">
      <c r="A2359" s="1" t="n">
        <v>2358</v>
      </c>
      <c r="B2359" s="2" t="s">
        <v>2380</v>
      </c>
      <c r="C2359" s="1" t="n">
        <v>5</v>
      </c>
      <c r="D2359" s="1" t="n">
        <v>9</v>
      </c>
      <c r="E2359" s="1" t="n">
        <v>11</v>
      </c>
      <c r="F2359" s="1" t="n">
        <v>16</v>
      </c>
      <c r="G2359" s="1" t="n">
        <v>43</v>
      </c>
      <c r="H2359" s="1" t="n">
        <v>57</v>
      </c>
      <c r="I2359" s="1" t="str">
        <f aca="false">RIGHT(("0"&amp;C2359),2)&amp;RIGHT(("0"&amp;D2359),2)&amp;RIGHT(("0"&amp;E2359),2)&amp;RIGHT(("0"&amp;F2359),2)&amp;RIGHT(("0"&amp;G2359),2)&amp;RIGHT(("0"&amp;H2359),2)</f>
        <v>050911164357</v>
      </c>
      <c r="J2359" s="1" t="n">
        <f aca="false">COUNTIF(I:I,I2359)</f>
        <v>1</v>
      </c>
      <c r="K2359" s="1" t="n">
        <v>0</v>
      </c>
      <c r="L2359" s="1" t="n">
        <f aca="false">VLOOKUP(C2359,bola01!A:E,5,0)</f>
        <v>5</v>
      </c>
      <c r="M2359" s="1" t="n">
        <f aca="false">VLOOKUP(D2359,bola02!A:E,5,0)</f>
        <v>6</v>
      </c>
      <c r="N2359" s="1" t="str">
        <f aca="false">VLOOKUP(E2359,bola03!A:E,5,0)</f>
        <v/>
      </c>
      <c r="O2359" s="1" t="n">
        <f aca="false">VLOOKUP(F2359,bola04!A:E,5,0)</f>
        <v>2</v>
      </c>
      <c r="P2359" s="1" t="n">
        <f aca="false">VLOOKUP(G2359,bola05!A:E,5,0)</f>
        <v>3</v>
      </c>
      <c r="Q2359" s="1" t="n">
        <f aca="false">VLOOKUP(H2359,bola06!A:E,5,0)</f>
        <v>2</v>
      </c>
      <c r="R2359" s="1" t="n">
        <f aca="false">MAX(bola01!E:E)</f>
        <v>6</v>
      </c>
      <c r="S2359" s="1" t="n">
        <f aca="false">MAX(bola02!E:E)</f>
        <v>6</v>
      </c>
      <c r="T2359" s="1" t="n">
        <f aca="false">MAX(bola03!E:E)</f>
        <v>6</v>
      </c>
      <c r="U2359" s="1" t="n">
        <f aca="false">MAX(bola04!E:E)</f>
        <v>6</v>
      </c>
      <c r="V2359" s="1" t="n">
        <f aca="false">MAX(bola05!E:E)</f>
        <v>6</v>
      </c>
      <c r="W2359" s="1" t="n">
        <f aca="false">MAX(bola06!E:E)</f>
        <v>6</v>
      </c>
    </row>
    <row r="2360" customFormat="false" ht="13.8" hidden="false" customHeight="false" outlineLevel="0" collapsed="false">
      <c r="A2360" s="1" t="n">
        <v>2359</v>
      </c>
      <c r="B2360" s="2" t="s">
        <v>2381</v>
      </c>
      <c r="C2360" s="1" t="n">
        <v>31</v>
      </c>
      <c r="D2360" s="1" t="n">
        <v>32</v>
      </c>
      <c r="E2360" s="1" t="n">
        <v>39</v>
      </c>
      <c r="F2360" s="1" t="n">
        <v>42</v>
      </c>
      <c r="G2360" s="1" t="n">
        <v>43</v>
      </c>
      <c r="H2360" s="1" t="n">
        <v>51</v>
      </c>
      <c r="I2360" s="1" t="str">
        <f aca="false">RIGHT(("0"&amp;C2360),2)&amp;RIGHT(("0"&amp;D2360),2)&amp;RIGHT(("0"&amp;E2360),2)&amp;RIGHT(("0"&amp;F2360),2)&amp;RIGHT(("0"&amp;G2360),2)&amp;RIGHT(("0"&amp;H2360),2)</f>
        <v>313239424351</v>
      </c>
      <c r="J2360" s="1" t="n">
        <f aca="false">COUNTIF(I:I,I2360)</f>
        <v>1</v>
      </c>
      <c r="K2360" s="1" t="n">
        <v>0</v>
      </c>
      <c r="L2360" s="1" t="n">
        <f aca="false">VLOOKUP(C2360,bola01!A:E,5,0)</f>
        <v>0</v>
      </c>
      <c r="M2360" s="1" t="n">
        <f aca="false">VLOOKUP(D2360,bola02!A:E,5,0)</f>
        <v>3</v>
      </c>
      <c r="N2360" s="1" t="n">
        <f aca="false">VLOOKUP(E2360,bola03!A:E,5,0)</f>
        <v>2</v>
      </c>
      <c r="O2360" s="1" t="n">
        <f aca="false">VLOOKUP(F2360,bola04!A:E,5,0)</f>
        <v>0</v>
      </c>
      <c r="P2360" s="1" t="n">
        <f aca="false">VLOOKUP(G2360,bola05!A:E,5,0)</f>
        <v>3</v>
      </c>
      <c r="Q2360" s="1" t="n">
        <f aca="false">VLOOKUP(H2360,bola06!A:E,5,0)</f>
        <v>1</v>
      </c>
      <c r="R2360" s="1" t="n">
        <f aca="false">MAX(bola01!E:E)</f>
        <v>6</v>
      </c>
      <c r="S2360" s="1" t="n">
        <f aca="false">MAX(bola02!E:E)</f>
        <v>6</v>
      </c>
      <c r="T2360" s="1" t="n">
        <f aca="false">MAX(bola03!E:E)</f>
        <v>6</v>
      </c>
      <c r="U2360" s="1" t="n">
        <f aca="false">MAX(bola04!E:E)</f>
        <v>6</v>
      </c>
      <c r="V2360" s="1" t="n">
        <f aca="false">MAX(bola05!E:E)</f>
        <v>6</v>
      </c>
      <c r="W2360" s="1" t="n">
        <f aca="false">MAX(bola06!E:E)</f>
        <v>6</v>
      </c>
    </row>
    <row r="2361" customFormat="false" ht="13.8" hidden="false" customHeight="false" outlineLevel="0" collapsed="false">
      <c r="A2361" s="1" t="n">
        <v>2360</v>
      </c>
      <c r="B2361" s="2" t="s">
        <v>2382</v>
      </c>
      <c r="C2361" s="1" t="n">
        <v>10</v>
      </c>
      <c r="D2361" s="1" t="n">
        <v>15</v>
      </c>
      <c r="E2361" s="1" t="n">
        <v>21</v>
      </c>
      <c r="F2361" s="1" t="n">
        <v>24</v>
      </c>
      <c r="G2361" s="1" t="n">
        <v>29</v>
      </c>
      <c r="H2361" s="1" t="n">
        <v>45</v>
      </c>
      <c r="I2361" s="1" t="str">
        <f aca="false">RIGHT(("0"&amp;C2361),2)&amp;RIGHT(("0"&amp;D2361),2)&amp;RIGHT(("0"&amp;E2361),2)&amp;RIGHT(("0"&amp;F2361),2)&amp;RIGHT(("0"&amp;G2361),2)&amp;RIGHT(("0"&amp;H2361),2)</f>
        <v>101521242945</v>
      </c>
      <c r="J2361" s="1" t="n">
        <f aca="false">COUNTIF(I:I,I2361)</f>
        <v>1</v>
      </c>
      <c r="K2361" s="1" t="n">
        <v>0</v>
      </c>
      <c r="L2361" s="1" t="n">
        <f aca="false">VLOOKUP(C2361,bola01!A:E,5,0)</f>
        <v>5</v>
      </c>
      <c r="M2361" s="1" t="n">
        <f aca="false">VLOOKUP(D2361,bola02!A:E,5,0)</f>
        <v>4</v>
      </c>
      <c r="N2361" s="1" t="n">
        <f aca="false">VLOOKUP(E2361,bola03!A:E,5,0)</f>
        <v>3</v>
      </c>
      <c r="O2361" s="1" t="n">
        <f aca="false">VLOOKUP(F2361,bola04!A:E,5,0)</f>
        <v>1</v>
      </c>
      <c r="P2361" s="1" t="n">
        <f aca="false">VLOOKUP(G2361,bola05!A:E,5,0)</f>
        <v>5</v>
      </c>
      <c r="Q2361" s="1" t="n">
        <f aca="false">VLOOKUP(H2361,bola06!A:E,5,0)</f>
        <v>6</v>
      </c>
      <c r="R2361" s="1" t="n">
        <f aca="false">MAX(bola01!E:E)</f>
        <v>6</v>
      </c>
      <c r="S2361" s="1" t="n">
        <f aca="false">MAX(bola02!E:E)</f>
        <v>6</v>
      </c>
      <c r="T2361" s="1" t="n">
        <f aca="false">MAX(bola03!E:E)</f>
        <v>6</v>
      </c>
      <c r="U2361" s="1" t="n">
        <f aca="false">MAX(bola04!E:E)</f>
        <v>6</v>
      </c>
      <c r="V2361" s="1" t="n">
        <f aca="false">MAX(bola05!E:E)</f>
        <v>6</v>
      </c>
      <c r="W2361" s="1" t="n">
        <f aca="false">MAX(bola06!E:E)</f>
        <v>6</v>
      </c>
    </row>
    <row r="2362" customFormat="false" ht="13.8" hidden="false" customHeight="false" outlineLevel="0" collapsed="false">
      <c r="A2362" s="1" t="n">
        <v>2361</v>
      </c>
      <c r="B2362" s="2" t="s">
        <v>2383</v>
      </c>
      <c r="C2362" s="1" t="n">
        <v>14</v>
      </c>
      <c r="D2362" s="1" t="n">
        <v>21</v>
      </c>
      <c r="E2362" s="1" t="n">
        <v>22</v>
      </c>
      <c r="F2362" s="1" t="n">
        <v>29</v>
      </c>
      <c r="G2362" s="1" t="n">
        <v>35</v>
      </c>
      <c r="H2362" s="1" t="n">
        <v>46</v>
      </c>
      <c r="I2362" s="1" t="str">
        <f aca="false">RIGHT(("0"&amp;C2362),2)&amp;RIGHT(("0"&amp;D2362),2)&amp;RIGHT(("0"&amp;E2362),2)&amp;RIGHT(("0"&amp;F2362),2)&amp;RIGHT(("0"&amp;G2362),2)&amp;RIGHT(("0"&amp;H2362),2)</f>
        <v>142122293546</v>
      </c>
      <c r="J2362" s="1" t="n">
        <f aca="false">COUNTIF(I:I,I2362)</f>
        <v>1</v>
      </c>
      <c r="K2362" s="1" t="n">
        <v>0</v>
      </c>
      <c r="L2362" s="1" t="str">
        <f aca="false">VLOOKUP(C2362,bola01!A:E,5,0)</f>
        <v/>
      </c>
      <c r="M2362" s="1" t="n">
        <f aca="false">VLOOKUP(D2362,bola02!A:E,5,0)</f>
        <v>6</v>
      </c>
      <c r="N2362" s="1" t="n">
        <f aca="false">VLOOKUP(E2362,bola03!A:E,5,0)</f>
        <v>5</v>
      </c>
      <c r="O2362" s="1" t="n">
        <f aca="false">VLOOKUP(F2362,bola04!A:E,5,0)</f>
        <v>3</v>
      </c>
      <c r="P2362" s="1" t="n">
        <f aca="false">VLOOKUP(G2362,bola05!A:E,5,0)</f>
        <v>1</v>
      </c>
      <c r="Q2362" s="1" t="str">
        <f aca="false">VLOOKUP(H2362,bola06!A:E,5,0)</f>
        <v/>
      </c>
      <c r="R2362" s="1" t="n">
        <f aca="false">MAX(bola01!E:E)</f>
        <v>6</v>
      </c>
      <c r="S2362" s="1" t="n">
        <f aca="false">MAX(bola02!E:E)</f>
        <v>6</v>
      </c>
      <c r="T2362" s="1" t="n">
        <f aca="false">MAX(bola03!E:E)</f>
        <v>6</v>
      </c>
      <c r="U2362" s="1" t="n">
        <f aca="false">MAX(bola04!E:E)</f>
        <v>6</v>
      </c>
      <c r="V2362" s="1" t="n">
        <f aca="false">MAX(bola05!E:E)</f>
        <v>6</v>
      </c>
      <c r="W2362" s="1" t="n">
        <f aca="false">MAX(bola06!E:E)</f>
        <v>6</v>
      </c>
    </row>
    <row r="2363" customFormat="false" ht="13.8" hidden="false" customHeight="false" outlineLevel="0" collapsed="false">
      <c r="A2363" s="1" t="n">
        <v>2362</v>
      </c>
      <c r="B2363" s="2" t="s">
        <v>2384</v>
      </c>
      <c r="C2363" s="1" t="n">
        <v>3</v>
      </c>
      <c r="D2363" s="1" t="n">
        <v>20</v>
      </c>
      <c r="E2363" s="1" t="n">
        <v>22</v>
      </c>
      <c r="F2363" s="1" t="n">
        <v>32</v>
      </c>
      <c r="G2363" s="1" t="n">
        <v>35</v>
      </c>
      <c r="H2363" s="1" t="n">
        <v>50</v>
      </c>
      <c r="I2363" s="1" t="str">
        <f aca="false">RIGHT(("0"&amp;C2363),2)&amp;RIGHT(("0"&amp;D2363),2)&amp;RIGHT(("0"&amp;E2363),2)&amp;RIGHT(("0"&amp;F2363),2)&amp;RIGHT(("0"&amp;G2363),2)&amp;RIGHT(("0"&amp;H2363),2)</f>
        <v>032022323550</v>
      </c>
      <c r="J2363" s="1" t="n">
        <f aca="false">COUNTIF(I:I,I2363)</f>
        <v>1</v>
      </c>
      <c r="K2363" s="1" t="n">
        <v>0</v>
      </c>
      <c r="L2363" s="1" t="n">
        <f aca="false">VLOOKUP(C2363,bola01!A:E,5,0)</f>
        <v>1</v>
      </c>
      <c r="M2363" s="1" t="n">
        <f aca="false">VLOOKUP(D2363,bola02!A:E,5,0)</f>
        <v>1</v>
      </c>
      <c r="N2363" s="1" t="n">
        <f aca="false">VLOOKUP(E2363,bola03!A:E,5,0)</f>
        <v>5</v>
      </c>
      <c r="O2363" s="1" t="str">
        <f aca="false">VLOOKUP(F2363,bola04!A:E,5,0)</f>
        <v/>
      </c>
      <c r="P2363" s="1" t="n">
        <f aca="false">VLOOKUP(G2363,bola05!A:E,5,0)</f>
        <v>1</v>
      </c>
      <c r="Q2363" s="1" t="n">
        <f aca="false">VLOOKUP(H2363,bola06!A:E,5,0)</f>
        <v>3</v>
      </c>
      <c r="R2363" s="1" t="n">
        <f aca="false">MAX(bola01!E:E)</f>
        <v>6</v>
      </c>
      <c r="S2363" s="1" t="n">
        <f aca="false">MAX(bola02!E:E)</f>
        <v>6</v>
      </c>
      <c r="T2363" s="1" t="n">
        <f aca="false">MAX(bola03!E:E)</f>
        <v>6</v>
      </c>
      <c r="U2363" s="1" t="n">
        <f aca="false">MAX(bola04!E:E)</f>
        <v>6</v>
      </c>
      <c r="V2363" s="1" t="n">
        <f aca="false">MAX(bola05!E:E)</f>
        <v>6</v>
      </c>
      <c r="W2363" s="1" t="n">
        <f aca="false">MAX(bola06!E:E)</f>
        <v>6</v>
      </c>
    </row>
    <row r="2364" customFormat="false" ht="13.8" hidden="false" customHeight="false" outlineLevel="0" collapsed="false">
      <c r="A2364" s="1" t="n">
        <v>2363</v>
      </c>
      <c r="B2364" s="2" t="s">
        <v>2385</v>
      </c>
      <c r="C2364" s="1" t="n">
        <v>6</v>
      </c>
      <c r="D2364" s="1" t="n">
        <v>14</v>
      </c>
      <c r="E2364" s="1" t="n">
        <v>24</v>
      </c>
      <c r="F2364" s="1" t="n">
        <v>34</v>
      </c>
      <c r="G2364" s="1" t="n">
        <v>39</v>
      </c>
      <c r="H2364" s="1" t="n">
        <v>58</v>
      </c>
      <c r="I2364" s="1" t="str">
        <f aca="false">RIGHT(("0"&amp;C2364),2)&amp;RIGHT(("0"&amp;D2364),2)&amp;RIGHT(("0"&amp;E2364),2)&amp;RIGHT(("0"&amp;F2364),2)&amp;RIGHT(("0"&amp;G2364),2)&amp;RIGHT(("0"&amp;H2364),2)</f>
        <v>061424343958</v>
      </c>
      <c r="J2364" s="1" t="n">
        <f aca="false">COUNTIF(I:I,I2364)</f>
        <v>1</v>
      </c>
      <c r="K2364" s="1" t="n">
        <v>1</v>
      </c>
      <c r="L2364" s="1" t="str">
        <f aca="false">VLOOKUP(C2364,bola01!A:E,5,0)</f>
        <v/>
      </c>
      <c r="M2364" s="1" t="n">
        <f aca="false">VLOOKUP(D2364,bola02!A:E,5,0)</f>
        <v>2</v>
      </c>
      <c r="N2364" s="1" t="n">
        <f aca="false">VLOOKUP(E2364,bola03!A:E,5,0)</f>
        <v>4</v>
      </c>
      <c r="O2364" s="1" t="n">
        <f aca="false">VLOOKUP(F2364,bola04!A:E,5,0)</f>
        <v>0</v>
      </c>
      <c r="P2364" s="1" t="n">
        <f aca="false">VLOOKUP(G2364,bola05!A:E,5,0)</f>
        <v>1</v>
      </c>
      <c r="Q2364" s="1" t="n">
        <f aca="false">VLOOKUP(H2364,bola06!A:E,5,0)</f>
        <v>3</v>
      </c>
      <c r="R2364" s="1" t="n">
        <f aca="false">MAX(bola01!E:E)</f>
        <v>6</v>
      </c>
      <c r="S2364" s="1" t="n">
        <f aca="false">MAX(bola02!E:E)</f>
        <v>6</v>
      </c>
      <c r="T2364" s="1" t="n">
        <f aca="false">MAX(bola03!E:E)</f>
        <v>6</v>
      </c>
      <c r="U2364" s="1" t="n">
        <f aca="false">MAX(bola04!E:E)</f>
        <v>6</v>
      </c>
      <c r="V2364" s="1" t="n">
        <f aca="false">MAX(bola05!E:E)</f>
        <v>6</v>
      </c>
      <c r="W2364" s="1" t="n">
        <f aca="false">MAX(bola06!E:E)</f>
        <v>6</v>
      </c>
    </row>
    <row r="2365" customFormat="false" ht="13.8" hidden="false" customHeight="false" outlineLevel="0" collapsed="false">
      <c r="A2365" s="1" t="n">
        <v>2364</v>
      </c>
      <c r="B2365" s="2" t="s">
        <v>2386</v>
      </c>
      <c r="C2365" s="1" t="n">
        <v>20</v>
      </c>
      <c r="D2365" s="1" t="n">
        <v>33</v>
      </c>
      <c r="E2365" s="1" t="n">
        <v>42</v>
      </c>
      <c r="F2365" s="1" t="n">
        <v>44</v>
      </c>
      <c r="G2365" s="1" t="n">
        <v>51</v>
      </c>
      <c r="H2365" s="1" t="n">
        <v>56</v>
      </c>
      <c r="I2365" s="1" t="str">
        <f aca="false">RIGHT(("0"&amp;C2365),2)&amp;RIGHT(("0"&amp;D2365),2)&amp;RIGHT(("0"&amp;E2365),2)&amp;RIGHT(("0"&amp;F2365),2)&amp;RIGHT(("0"&amp;G2365),2)&amp;RIGHT(("0"&amp;H2365),2)</f>
        <v>203342445156</v>
      </c>
      <c r="J2365" s="1" t="n">
        <f aca="false">COUNTIF(I:I,I2365)</f>
        <v>1</v>
      </c>
      <c r="K2365" s="1" t="n">
        <v>0</v>
      </c>
      <c r="L2365" s="1" t="n">
        <f aca="false">VLOOKUP(C2365,bola01!A:E,5,0)</f>
        <v>4</v>
      </c>
      <c r="M2365" s="1" t="n">
        <f aca="false">VLOOKUP(D2365,bola02!A:E,5,0)</f>
        <v>6</v>
      </c>
      <c r="N2365" s="1" t="n">
        <f aca="false">VLOOKUP(E2365,bola03!A:E,5,0)</f>
        <v>4</v>
      </c>
      <c r="O2365" s="1" t="n">
        <f aca="false">VLOOKUP(F2365,bola04!A:E,5,0)</f>
        <v>0</v>
      </c>
      <c r="P2365" s="1" t="n">
        <f aca="false">VLOOKUP(G2365,bola05!A:E,5,0)</f>
        <v>3</v>
      </c>
      <c r="Q2365" s="1" t="n">
        <f aca="false">VLOOKUP(H2365,bola06!A:E,5,0)</f>
        <v>1</v>
      </c>
      <c r="R2365" s="1" t="n">
        <f aca="false">MAX(bola01!E:E)</f>
        <v>6</v>
      </c>
      <c r="S2365" s="1" t="n">
        <f aca="false">MAX(bola02!E:E)</f>
        <v>6</v>
      </c>
      <c r="T2365" s="1" t="n">
        <f aca="false">MAX(bola03!E:E)</f>
        <v>6</v>
      </c>
      <c r="U2365" s="1" t="n">
        <f aca="false">MAX(bola04!E:E)</f>
        <v>6</v>
      </c>
      <c r="V2365" s="1" t="n">
        <f aca="false">MAX(bola05!E:E)</f>
        <v>6</v>
      </c>
      <c r="W2365" s="1" t="n">
        <f aca="false">MAX(bola06!E:E)</f>
        <v>6</v>
      </c>
    </row>
    <row r="2366" customFormat="false" ht="13.8" hidden="false" customHeight="false" outlineLevel="0" collapsed="false">
      <c r="A2366" s="1" t="n">
        <v>2365</v>
      </c>
      <c r="B2366" s="2" t="s">
        <v>2387</v>
      </c>
      <c r="C2366" s="1" t="n">
        <v>1</v>
      </c>
      <c r="D2366" s="1" t="n">
        <v>17</v>
      </c>
      <c r="E2366" s="1" t="n">
        <v>28</v>
      </c>
      <c r="F2366" s="1" t="n">
        <v>37</v>
      </c>
      <c r="G2366" s="1" t="n">
        <v>44</v>
      </c>
      <c r="H2366" s="1" t="n">
        <v>50</v>
      </c>
      <c r="I2366" s="1" t="str">
        <f aca="false">RIGHT(("0"&amp;C2366),2)&amp;RIGHT(("0"&amp;D2366),2)&amp;RIGHT(("0"&amp;E2366),2)&amp;RIGHT(("0"&amp;F2366),2)&amp;RIGHT(("0"&amp;G2366),2)&amp;RIGHT(("0"&amp;H2366),2)</f>
        <v>011728374450</v>
      </c>
      <c r="J2366" s="1" t="n">
        <f aca="false">COUNTIF(I:I,I2366)</f>
        <v>1</v>
      </c>
      <c r="K2366" s="1" t="n">
        <v>0</v>
      </c>
      <c r="L2366" s="1" t="n">
        <f aca="false">VLOOKUP(C2366,bola01!A:E,5,0)</f>
        <v>2</v>
      </c>
      <c r="M2366" s="1" t="n">
        <f aca="false">VLOOKUP(D2366,bola02!A:E,5,0)</f>
        <v>3</v>
      </c>
      <c r="N2366" s="1" t="n">
        <f aca="false">VLOOKUP(E2366,bola03!A:E,5,0)</f>
        <v>5</v>
      </c>
      <c r="O2366" s="1" t="n">
        <f aca="false">VLOOKUP(F2366,bola04!A:E,5,0)</f>
        <v>1</v>
      </c>
      <c r="P2366" s="1" t="n">
        <f aca="false">VLOOKUP(G2366,bola05!A:E,5,0)</f>
        <v>6</v>
      </c>
      <c r="Q2366" s="1" t="n">
        <f aca="false">VLOOKUP(H2366,bola06!A:E,5,0)</f>
        <v>3</v>
      </c>
      <c r="R2366" s="1" t="n">
        <f aca="false">MAX(bola01!E:E)</f>
        <v>6</v>
      </c>
      <c r="S2366" s="1" t="n">
        <f aca="false">MAX(bola02!E:E)</f>
        <v>6</v>
      </c>
      <c r="T2366" s="1" t="n">
        <f aca="false">MAX(bola03!E:E)</f>
        <v>6</v>
      </c>
      <c r="U2366" s="1" t="n">
        <f aca="false">MAX(bola04!E:E)</f>
        <v>6</v>
      </c>
      <c r="V2366" s="1" t="n">
        <f aca="false">MAX(bola05!E:E)</f>
        <v>6</v>
      </c>
      <c r="W2366" s="1" t="n">
        <f aca="false">MAX(bola06!E:E)</f>
        <v>6</v>
      </c>
    </row>
    <row r="2367" customFormat="false" ht="13.8" hidden="false" customHeight="false" outlineLevel="0" collapsed="false">
      <c r="A2367" s="1" t="n">
        <v>2366</v>
      </c>
      <c r="B2367" s="2" t="s">
        <v>2388</v>
      </c>
      <c r="C2367" s="1" t="n">
        <v>4</v>
      </c>
      <c r="D2367" s="1" t="n">
        <v>27</v>
      </c>
      <c r="E2367" s="1" t="n">
        <v>33</v>
      </c>
      <c r="F2367" s="1" t="n">
        <v>35</v>
      </c>
      <c r="G2367" s="1" t="n">
        <v>38</v>
      </c>
      <c r="H2367" s="1" t="n">
        <v>41</v>
      </c>
      <c r="I2367" s="1" t="str">
        <f aca="false">RIGHT(("0"&amp;C2367),2)&amp;RIGHT(("0"&amp;D2367),2)&amp;RIGHT(("0"&amp;E2367),2)&amp;RIGHT(("0"&amp;F2367),2)&amp;RIGHT(("0"&amp;G2367),2)&amp;RIGHT(("0"&amp;H2367),2)</f>
        <v>042733353841</v>
      </c>
      <c r="J2367" s="1" t="n">
        <f aca="false">COUNTIF(I:I,I2367)</f>
        <v>1</v>
      </c>
      <c r="K2367" s="1" t="n">
        <v>0</v>
      </c>
      <c r="L2367" s="1" t="n">
        <f aca="false">VLOOKUP(C2367,bola01!A:E,5,0)</f>
        <v>6</v>
      </c>
      <c r="M2367" s="1" t="n">
        <f aca="false">VLOOKUP(D2367,bola02!A:E,5,0)</f>
        <v>5</v>
      </c>
      <c r="N2367" s="1" t="n">
        <f aca="false">VLOOKUP(E2367,bola03!A:E,5,0)</f>
        <v>6</v>
      </c>
      <c r="O2367" s="1" t="n">
        <f aca="false">VLOOKUP(F2367,bola04!A:E,5,0)</f>
        <v>5</v>
      </c>
      <c r="P2367" s="1" t="n">
        <f aca="false">VLOOKUP(G2367,bola05!A:E,5,0)</f>
        <v>1</v>
      </c>
      <c r="Q2367" s="1" t="n">
        <f aca="false">VLOOKUP(H2367,bola06!A:E,5,0)</f>
        <v>5</v>
      </c>
      <c r="R2367" s="1" t="n">
        <f aca="false">MAX(bola01!E:E)</f>
        <v>6</v>
      </c>
      <c r="S2367" s="1" t="n">
        <f aca="false">MAX(bola02!E:E)</f>
        <v>6</v>
      </c>
      <c r="T2367" s="1" t="n">
        <f aca="false">MAX(bola03!E:E)</f>
        <v>6</v>
      </c>
      <c r="U2367" s="1" t="n">
        <f aca="false">MAX(bola04!E:E)</f>
        <v>6</v>
      </c>
      <c r="V2367" s="1" t="n">
        <f aca="false">MAX(bola05!E:E)</f>
        <v>6</v>
      </c>
      <c r="W2367" s="1" t="n">
        <f aca="false">MAX(bola06!E:E)</f>
        <v>6</v>
      </c>
    </row>
    <row r="2368" customFormat="false" ht="13.8" hidden="false" customHeight="false" outlineLevel="0" collapsed="false">
      <c r="A2368" s="1" t="n">
        <v>2367</v>
      </c>
      <c r="B2368" s="2" t="s">
        <v>2389</v>
      </c>
      <c r="C2368" s="1" t="n">
        <v>5</v>
      </c>
      <c r="D2368" s="1" t="n">
        <v>23</v>
      </c>
      <c r="E2368" s="1" t="n">
        <v>29</v>
      </c>
      <c r="F2368" s="1" t="n">
        <v>34</v>
      </c>
      <c r="G2368" s="1" t="n">
        <v>53</v>
      </c>
      <c r="H2368" s="1" t="n">
        <v>60</v>
      </c>
      <c r="I2368" s="1" t="str">
        <f aca="false">RIGHT(("0"&amp;C2368),2)&amp;RIGHT(("0"&amp;D2368),2)&amp;RIGHT(("0"&amp;E2368),2)&amp;RIGHT(("0"&amp;F2368),2)&amp;RIGHT(("0"&amp;G2368),2)&amp;RIGHT(("0"&amp;H2368),2)</f>
        <v>052329345360</v>
      </c>
      <c r="J2368" s="1" t="n">
        <f aca="false">COUNTIF(I:I,I2368)</f>
        <v>1</v>
      </c>
      <c r="K2368" s="1" t="n">
        <v>0</v>
      </c>
      <c r="L2368" s="1" t="n">
        <f aca="false">VLOOKUP(C2368,bola01!A:E,5,0)</f>
        <v>5</v>
      </c>
      <c r="M2368" s="1" t="n">
        <f aca="false">VLOOKUP(D2368,bola02!A:E,5,0)</f>
        <v>2</v>
      </c>
      <c r="N2368" s="1" t="n">
        <f aca="false">VLOOKUP(E2368,bola03!A:E,5,0)</f>
        <v>4</v>
      </c>
      <c r="O2368" s="1" t="n">
        <f aca="false">VLOOKUP(F2368,bola04!A:E,5,0)</f>
        <v>0</v>
      </c>
      <c r="P2368" s="1" t="n">
        <f aca="false">VLOOKUP(G2368,bola05!A:E,5,0)</f>
        <v>1</v>
      </c>
      <c r="Q2368" s="1" t="str">
        <f aca="false">VLOOKUP(H2368,bola06!A:E,5,0)</f>
        <v/>
      </c>
      <c r="R2368" s="1" t="n">
        <f aca="false">MAX(bola01!E:E)</f>
        <v>6</v>
      </c>
      <c r="S2368" s="1" t="n">
        <f aca="false">MAX(bola02!E:E)</f>
        <v>6</v>
      </c>
      <c r="T2368" s="1" t="n">
        <f aca="false">MAX(bola03!E:E)</f>
        <v>6</v>
      </c>
      <c r="U2368" s="1" t="n">
        <f aca="false">MAX(bola04!E:E)</f>
        <v>6</v>
      </c>
      <c r="V2368" s="1" t="n">
        <f aca="false">MAX(bola05!E:E)</f>
        <v>6</v>
      </c>
      <c r="W2368" s="1" t="n">
        <f aca="false">MAX(bola06!E:E)</f>
        <v>6</v>
      </c>
    </row>
    <row r="2369" customFormat="false" ht="13.8" hidden="false" customHeight="false" outlineLevel="0" collapsed="false">
      <c r="A2369" s="1" t="n">
        <v>2368</v>
      </c>
      <c r="B2369" s="2" t="s">
        <v>2390</v>
      </c>
      <c r="C2369" s="1" t="n">
        <v>4</v>
      </c>
      <c r="D2369" s="1" t="n">
        <v>7</v>
      </c>
      <c r="E2369" s="1" t="n">
        <v>13</v>
      </c>
      <c r="F2369" s="1" t="n">
        <v>25</v>
      </c>
      <c r="G2369" s="1" t="n">
        <v>36</v>
      </c>
      <c r="H2369" s="1" t="n">
        <v>58</v>
      </c>
      <c r="I2369" s="1" t="str">
        <f aca="false">RIGHT(("0"&amp;C2369),2)&amp;RIGHT(("0"&amp;D2369),2)&amp;RIGHT(("0"&amp;E2369),2)&amp;RIGHT(("0"&amp;F2369),2)&amp;RIGHT(("0"&amp;G2369),2)&amp;RIGHT(("0"&amp;H2369),2)</f>
        <v>040713253658</v>
      </c>
      <c r="J2369" s="1" t="n">
        <f aca="false">COUNTIF(I:I,I2369)</f>
        <v>1</v>
      </c>
      <c r="K2369" s="1" t="n">
        <v>1</v>
      </c>
      <c r="L2369" s="1" t="n">
        <f aca="false">VLOOKUP(C2369,bola01!A:E,5,0)</f>
        <v>6</v>
      </c>
      <c r="M2369" s="1" t="n">
        <f aca="false">VLOOKUP(D2369,bola02!A:E,5,0)</f>
        <v>6</v>
      </c>
      <c r="N2369" s="1" t="n">
        <f aca="false">VLOOKUP(E2369,bola03!A:E,5,0)</f>
        <v>3</v>
      </c>
      <c r="O2369" s="1" t="n">
        <f aca="false">VLOOKUP(F2369,bola04!A:E,5,0)</f>
        <v>0</v>
      </c>
      <c r="P2369" s="1" t="n">
        <f aca="false">VLOOKUP(G2369,bola05!A:E,5,0)</f>
        <v>2</v>
      </c>
      <c r="Q2369" s="1" t="n">
        <f aca="false">VLOOKUP(H2369,bola06!A:E,5,0)</f>
        <v>3</v>
      </c>
      <c r="R2369" s="1" t="n">
        <f aca="false">MAX(bola01!E:E)</f>
        <v>6</v>
      </c>
      <c r="S2369" s="1" t="n">
        <f aca="false">MAX(bola02!E:E)</f>
        <v>6</v>
      </c>
      <c r="T2369" s="1" t="n">
        <f aca="false">MAX(bola03!E:E)</f>
        <v>6</v>
      </c>
      <c r="U2369" s="1" t="n">
        <f aca="false">MAX(bola04!E:E)</f>
        <v>6</v>
      </c>
      <c r="V2369" s="1" t="n">
        <f aca="false">MAX(bola05!E:E)</f>
        <v>6</v>
      </c>
      <c r="W2369" s="1" t="n">
        <f aca="false">MAX(bola06!E:E)</f>
        <v>6</v>
      </c>
    </row>
    <row r="2370" customFormat="false" ht="13.8" hidden="false" customHeight="false" outlineLevel="0" collapsed="false">
      <c r="A2370" s="1" t="n">
        <v>2369</v>
      </c>
      <c r="B2370" s="2" t="s">
        <v>2391</v>
      </c>
      <c r="C2370" s="1" t="n">
        <v>4</v>
      </c>
      <c r="D2370" s="1" t="n">
        <v>9</v>
      </c>
      <c r="E2370" s="1" t="n">
        <v>17</v>
      </c>
      <c r="F2370" s="1" t="n">
        <v>19</v>
      </c>
      <c r="G2370" s="1" t="n">
        <v>37</v>
      </c>
      <c r="H2370" s="1" t="n">
        <v>60</v>
      </c>
      <c r="I2370" s="1" t="str">
        <f aca="false">RIGHT(("0"&amp;C2370),2)&amp;RIGHT(("0"&amp;D2370),2)&amp;RIGHT(("0"&amp;E2370),2)&amp;RIGHT(("0"&amp;F2370),2)&amp;RIGHT(("0"&amp;G2370),2)&amp;RIGHT(("0"&amp;H2370),2)</f>
        <v>040917193760</v>
      </c>
      <c r="J2370" s="1" t="n">
        <f aca="false">COUNTIF(I:I,I2370)</f>
        <v>1</v>
      </c>
      <c r="K2370" s="1" t="n">
        <v>0</v>
      </c>
      <c r="L2370" s="1" t="n">
        <f aca="false">VLOOKUP(C2370,bola01!A:E,5,0)</f>
        <v>6</v>
      </c>
      <c r="M2370" s="1" t="n">
        <f aca="false">VLOOKUP(D2370,bola02!A:E,5,0)</f>
        <v>6</v>
      </c>
      <c r="N2370" s="1" t="n">
        <f aca="false">VLOOKUP(E2370,bola03!A:E,5,0)</f>
        <v>1</v>
      </c>
      <c r="O2370" s="1" t="n">
        <f aca="false">VLOOKUP(F2370,bola04!A:E,5,0)</f>
        <v>6</v>
      </c>
      <c r="P2370" s="1" t="n">
        <f aca="false">VLOOKUP(G2370,bola05!A:E,5,0)</f>
        <v>3</v>
      </c>
      <c r="Q2370" s="1" t="str">
        <f aca="false">VLOOKUP(H2370,bola06!A:E,5,0)</f>
        <v/>
      </c>
      <c r="R2370" s="1" t="n">
        <f aca="false">MAX(bola01!E:E)</f>
        <v>6</v>
      </c>
      <c r="S2370" s="1" t="n">
        <f aca="false">MAX(bola02!E:E)</f>
        <v>6</v>
      </c>
      <c r="T2370" s="1" t="n">
        <f aca="false">MAX(bola03!E:E)</f>
        <v>6</v>
      </c>
      <c r="U2370" s="1" t="n">
        <f aca="false">MAX(bola04!E:E)</f>
        <v>6</v>
      </c>
      <c r="V2370" s="1" t="n">
        <f aca="false">MAX(bola05!E:E)</f>
        <v>6</v>
      </c>
      <c r="W2370" s="1" t="n">
        <f aca="false">MAX(bola06!E:E)</f>
        <v>6</v>
      </c>
    </row>
    <row r="2371" customFormat="false" ht="13.8" hidden="false" customHeight="false" outlineLevel="0" collapsed="false">
      <c r="A2371" s="1" t="n">
        <v>2370</v>
      </c>
      <c r="B2371" s="2" t="s">
        <v>2392</v>
      </c>
      <c r="C2371" s="1" t="n">
        <v>7</v>
      </c>
      <c r="D2371" s="1" t="n">
        <v>31</v>
      </c>
      <c r="E2371" s="1" t="n">
        <v>37</v>
      </c>
      <c r="F2371" s="1" t="n">
        <v>42</v>
      </c>
      <c r="G2371" s="1" t="n">
        <v>44</v>
      </c>
      <c r="H2371" s="1" t="n">
        <v>56</v>
      </c>
      <c r="I2371" s="1" t="str">
        <f aca="false">RIGHT(("0"&amp;C2371),2)&amp;RIGHT(("0"&amp;D2371),2)&amp;RIGHT(("0"&amp;E2371),2)&amp;RIGHT(("0"&amp;F2371),2)&amp;RIGHT(("0"&amp;G2371),2)&amp;RIGHT(("0"&amp;H2371),2)</f>
        <v>073137424456</v>
      </c>
      <c r="J2371" s="1" t="n">
        <f aca="false">COUNTIF(I:I,I2371)</f>
        <v>1</v>
      </c>
      <c r="K2371" s="1" t="n">
        <v>0</v>
      </c>
      <c r="L2371" s="1" t="n">
        <f aca="false">VLOOKUP(C2371,bola01!A:E,5,0)</f>
        <v>0</v>
      </c>
      <c r="M2371" s="1" t="n">
        <f aca="false">VLOOKUP(D2371,bola02!A:E,5,0)</f>
        <v>1</v>
      </c>
      <c r="N2371" s="1" t="n">
        <f aca="false">VLOOKUP(E2371,bola03!A:E,5,0)</f>
        <v>5</v>
      </c>
      <c r="O2371" s="1" t="n">
        <f aca="false">VLOOKUP(F2371,bola04!A:E,5,0)</f>
        <v>0</v>
      </c>
      <c r="P2371" s="1" t="n">
        <f aca="false">VLOOKUP(G2371,bola05!A:E,5,0)</f>
        <v>6</v>
      </c>
      <c r="Q2371" s="1" t="n">
        <f aca="false">VLOOKUP(H2371,bola06!A:E,5,0)</f>
        <v>1</v>
      </c>
      <c r="R2371" s="1" t="n">
        <f aca="false">MAX(bola01!E:E)</f>
        <v>6</v>
      </c>
      <c r="S2371" s="1" t="n">
        <f aca="false">MAX(bola02!E:E)</f>
        <v>6</v>
      </c>
      <c r="T2371" s="1" t="n">
        <f aca="false">MAX(bola03!E:E)</f>
        <v>6</v>
      </c>
      <c r="U2371" s="1" t="n">
        <f aca="false">MAX(bola04!E:E)</f>
        <v>6</v>
      </c>
      <c r="V2371" s="1" t="n">
        <f aca="false">MAX(bola05!E:E)</f>
        <v>6</v>
      </c>
      <c r="W2371" s="1" t="n">
        <f aca="false">MAX(bola06!E:E)</f>
        <v>6</v>
      </c>
    </row>
    <row r="2372" customFormat="false" ht="13.8" hidden="false" customHeight="false" outlineLevel="0" collapsed="false">
      <c r="A2372" s="1" t="n">
        <v>2371</v>
      </c>
      <c r="B2372" s="2" t="s">
        <v>2393</v>
      </c>
      <c r="C2372" s="1" t="n">
        <v>4</v>
      </c>
      <c r="D2372" s="1" t="n">
        <v>15</v>
      </c>
      <c r="E2372" s="1" t="n">
        <v>30</v>
      </c>
      <c r="F2372" s="1" t="n">
        <v>36</v>
      </c>
      <c r="G2372" s="1" t="n">
        <v>39</v>
      </c>
      <c r="H2372" s="1" t="n">
        <v>48</v>
      </c>
      <c r="I2372" s="1" t="str">
        <f aca="false">RIGHT(("0"&amp;C2372),2)&amp;RIGHT(("0"&amp;D2372),2)&amp;RIGHT(("0"&amp;E2372),2)&amp;RIGHT(("0"&amp;F2372),2)&amp;RIGHT(("0"&amp;G2372),2)&amp;RIGHT(("0"&amp;H2372),2)</f>
        <v>041530363948</v>
      </c>
      <c r="J2372" s="1" t="n">
        <f aca="false">COUNTIF(I:I,I2372)</f>
        <v>1</v>
      </c>
      <c r="K2372" s="1" t="n">
        <v>0</v>
      </c>
      <c r="L2372" s="1" t="n">
        <f aca="false">VLOOKUP(C2372,bola01!A:E,5,0)</f>
        <v>6</v>
      </c>
      <c r="M2372" s="1" t="n">
        <f aca="false">VLOOKUP(D2372,bola02!A:E,5,0)</f>
        <v>4</v>
      </c>
      <c r="N2372" s="1" t="n">
        <f aca="false">VLOOKUP(E2372,bola03!A:E,5,0)</f>
        <v>0</v>
      </c>
      <c r="O2372" s="1" t="n">
        <f aca="false">VLOOKUP(F2372,bola04!A:E,5,0)</f>
        <v>0</v>
      </c>
      <c r="P2372" s="1" t="n">
        <f aca="false">VLOOKUP(G2372,bola05!A:E,5,0)</f>
        <v>1</v>
      </c>
      <c r="Q2372" s="1" t="n">
        <f aca="false">VLOOKUP(H2372,bola06!A:E,5,0)</f>
        <v>6</v>
      </c>
      <c r="R2372" s="1" t="n">
        <f aca="false">MAX(bola01!E:E)</f>
        <v>6</v>
      </c>
      <c r="S2372" s="1" t="n">
        <f aca="false">MAX(bola02!E:E)</f>
        <v>6</v>
      </c>
      <c r="T2372" s="1" t="n">
        <f aca="false">MAX(bola03!E:E)</f>
        <v>6</v>
      </c>
      <c r="U2372" s="1" t="n">
        <f aca="false">MAX(bola04!E:E)</f>
        <v>6</v>
      </c>
      <c r="V2372" s="1" t="n">
        <f aca="false">MAX(bola05!E:E)</f>
        <v>6</v>
      </c>
      <c r="W2372" s="1" t="n">
        <f aca="false">MAX(bola06!E:E)</f>
        <v>6</v>
      </c>
    </row>
    <row r="2373" customFormat="false" ht="13.8" hidden="false" customHeight="false" outlineLevel="0" collapsed="false">
      <c r="A2373" s="1" t="n">
        <v>2372</v>
      </c>
      <c r="B2373" s="2" t="s">
        <v>2394</v>
      </c>
      <c r="C2373" s="1" t="n">
        <v>3</v>
      </c>
      <c r="D2373" s="1" t="n">
        <v>19</v>
      </c>
      <c r="E2373" s="1" t="n">
        <v>25</v>
      </c>
      <c r="F2373" s="1" t="n">
        <v>44</v>
      </c>
      <c r="G2373" s="1" t="n">
        <v>46</v>
      </c>
      <c r="H2373" s="1" t="n">
        <v>57</v>
      </c>
      <c r="I2373" s="1" t="str">
        <f aca="false">RIGHT(("0"&amp;C2373),2)&amp;RIGHT(("0"&amp;D2373),2)&amp;RIGHT(("0"&amp;E2373),2)&amp;RIGHT(("0"&amp;F2373),2)&amp;RIGHT(("0"&amp;G2373),2)&amp;RIGHT(("0"&amp;H2373),2)</f>
        <v>031925444657</v>
      </c>
      <c r="J2373" s="1" t="n">
        <f aca="false">COUNTIF(I:I,I2373)</f>
        <v>1</v>
      </c>
      <c r="K2373" s="1" t="n">
        <v>0</v>
      </c>
      <c r="L2373" s="1" t="n">
        <f aca="false">VLOOKUP(C2373,bola01!A:E,5,0)</f>
        <v>1</v>
      </c>
      <c r="M2373" s="1" t="n">
        <f aca="false">VLOOKUP(D2373,bola02!A:E,5,0)</f>
        <v>5</v>
      </c>
      <c r="N2373" s="1" t="n">
        <f aca="false">VLOOKUP(E2373,bola03!A:E,5,0)</f>
        <v>3</v>
      </c>
      <c r="O2373" s="1" t="n">
        <f aca="false">VLOOKUP(F2373,bola04!A:E,5,0)</f>
        <v>0</v>
      </c>
      <c r="P2373" s="1" t="n">
        <f aca="false">VLOOKUP(G2373,bola05!A:E,5,0)</f>
        <v>4</v>
      </c>
      <c r="Q2373" s="1" t="n">
        <f aca="false">VLOOKUP(H2373,bola06!A:E,5,0)</f>
        <v>2</v>
      </c>
      <c r="R2373" s="1" t="n">
        <f aca="false">MAX(bola01!E:E)</f>
        <v>6</v>
      </c>
      <c r="S2373" s="1" t="n">
        <f aca="false">MAX(bola02!E:E)</f>
        <v>6</v>
      </c>
      <c r="T2373" s="1" t="n">
        <f aca="false">MAX(bola03!E:E)</f>
        <v>6</v>
      </c>
      <c r="U2373" s="1" t="n">
        <f aca="false">MAX(bola04!E:E)</f>
        <v>6</v>
      </c>
      <c r="V2373" s="1" t="n">
        <f aca="false">MAX(bola05!E:E)</f>
        <v>6</v>
      </c>
      <c r="W2373" s="1" t="n">
        <f aca="false">MAX(bola06!E:E)</f>
        <v>6</v>
      </c>
    </row>
    <row r="2374" customFormat="false" ht="13.8" hidden="false" customHeight="false" outlineLevel="0" collapsed="false">
      <c r="A2374" s="1" t="n">
        <v>2373</v>
      </c>
      <c r="B2374" s="2" t="s">
        <v>2395</v>
      </c>
      <c r="C2374" s="1" t="n">
        <v>23</v>
      </c>
      <c r="D2374" s="1" t="n">
        <v>24</v>
      </c>
      <c r="E2374" s="1" t="n">
        <v>26</v>
      </c>
      <c r="F2374" s="1" t="n">
        <v>44</v>
      </c>
      <c r="G2374" s="1" t="n">
        <v>49</v>
      </c>
      <c r="H2374" s="1" t="n">
        <v>60</v>
      </c>
      <c r="I2374" s="1" t="str">
        <f aca="false">RIGHT(("0"&amp;C2374),2)&amp;RIGHT(("0"&amp;D2374),2)&amp;RIGHT(("0"&amp;E2374),2)&amp;RIGHT(("0"&amp;F2374),2)&amp;RIGHT(("0"&amp;G2374),2)&amp;RIGHT(("0"&amp;H2374),2)</f>
        <v>232426444960</v>
      </c>
      <c r="J2374" s="1" t="n">
        <f aca="false">COUNTIF(I:I,I2374)</f>
        <v>1</v>
      </c>
      <c r="K2374" s="1" t="n">
        <v>0</v>
      </c>
      <c r="L2374" s="1" t="n">
        <f aca="false">VLOOKUP(C2374,bola01!A:E,5,0)</f>
        <v>1</v>
      </c>
      <c r="M2374" s="1" t="n">
        <f aca="false">VLOOKUP(D2374,bola02!A:E,5,0)</f>
        <v>6</v>
      </c>
      <c r="N2374" s="1" t="n">
        <f aca="false">VLOOKUP(E2374,bola03!A:E,5,0)</f>
        <v>4</v>
      </c>
      <c r="O2374" s="1" t="n">
        <f aca="false">VLOOKUP(F2374,bola04!A:E,5,0)</f>
        <v>0</v>
      </c>
      <c r="P2374" s="1" t="n">
        <f aca="false">VLOOKUP(G2374,bola05!A:E,5,0)</f>
        <v>1</v>
      </c>
      <c r="Q2374" s="1" t="str">
        <f aca="false">VLOOKUP(H2374,bola06!A:E,5,0)</f>
        <v/>
      </c>
      <c r="R2374" s="1" t="n">
        <f aca="false">MAX(bola01!E:E)</f>
        <v>6</v>
      </c>
      <c r="S2374" s="1" t="n">
        <f aca="false">MAX(bola02!E:E)</f>
        <v>6</v>
      </c>
      <c r="T2374" s="1" t="n">
        <f aca="false">MAX(bola03!E:E)</f>
        <v>6</v>
      </c>
      <c r="U2374" s="1" t="n">
        <f aca="false">MAX(bola04!E:E)</f>
        <v>6</v>
      </c>
      <c r="V2374" s="1" t="n">
        <f aca="false">MAX(bola05!E:E)</f>
        <v>6</v>
      </c>
      <c r="W2374" s="1" t="n">
        <f aca="false">MAX(bola06!E:E)</f>
        <v>6</v>
      </c>
    </row>
    <row r="2375" customFormat="false" ht="13.8" hidden="false" customHeight="false" outlineLevel="0" collapsed="false">
      <c r="A2375" s="1" t="n">
        <v>2374</v>
      </c>
      <c r="B2375" s="2" t="s">
        <v>2396</v>
      </c>
      <c r="C2375" s="1" t="n">
        <v>12</v>
      </c>
      <c r="D2375" s="1" t="n">
        <v>13</v>
      </c>
      <c r="E2375" s="1" t="n">
        <v>25</v>
      </c>
      <c r="F2375" s="1" t="n">
        <v>37</v>
      </c>
      <c r="G2375" s="1" t="n">
        <v>39</v>
      </c>
      <c r="H2375" s="1" t="n">
        <v>41</v>
      </c>
      <c r="I2375" s="1" t="str">
        <f aca="false">RIGHT(("0"&amp;C2375),2)&amp;RIGHT(("0"&amp;D2375),2)&amp;RIGHT(("0"&amp;E2375),2)&amp;RIGHT(("0"&amp;F2375),2)&amp;RIGHT(("0"&amp;G2375),2)&amp;RIGHT(("0"&amp;H2375),2)</f>
        <v>121325373941</v>
      </c>
      <c r="J2375" s="1" t="n">
        <f aca="false">COUNTIF(I:I,I2375)</f>
        <v>1</v>
      </c>
      <c r="K2375" s="1" t="n">
        <v>0</v>
      </c>
      <c r="L2375" s="1" t="n">
        <f aca="false">VLOOKUP(C2375,bola01!A:E,5,0)</f>
        <v>4</v>
      </c>
      <c r="M2375" s="1" t="n">
        <f aca="false">VLOOKUP(D2375,bola02!A:E,5,0)</f>
        <v>4</v>
      </c>
      <c r="N2375" s="1" t="n">
        <f aca="false">VLOOKUP(E2375,bola03!A:E,5,0)</f>
        <v>3</v>
      </c>
      <c r="O2375" s="1" t="n">
        <f aca="false">VLOOKUP(F2375,bola04!A:E,5,0)</f>
        <v>1</v>
      </c>
      <c r="P2375" s="1" t="n">
        <f aca="false">VLOOKUP(G2375,bola05!A:E,5,0)</f>
        <v>1</v>
      </c>
      <c r="Q2375" s="1" t="n">
        <f aca="false">VLOOKUP(H2375,bola06!A:E,5,0)</f>
        <v>5</v>
      </c>
      <c r="R2375" s="1" t="n">
        <f aca="false">MAX(bola01!E:E)</f>
        <v>6</v>
      </c>
      <c r="S2375" s="1" t="n">
        <f aca="false">MAX(bola02!E:E)</f>
        <v>6</v>
      </c>
      <c r="T2375" s="1" t="n">
        <f aca="false">MAX(bola03!E:E)</f>
        <v>6</v>
      </c>
      <c r="U2375" s="1" t="n">
        <f aca="false">MAX(bola04!E:E)</f>
        <v>6</v>
      </c>
      <c r="V2375" s="1" t="n">
        <f aca="false">MAX(bola05!E:E)</f>
        <v>6</v>
      </c>
      <c r="W2375" s="1" t="n">
        <f aca="false">MAX(bola06!E:E)</f>
        <v>6</v>
      </c>
    </row>
    <row r="2376" customFormat="false" ht="13.8" hidden="false" customHeight="false" outlineLevel="0" collapsed="false">
      <c r="A2376" s="1" t="n">
        <v>2375</v>
      </c>
      <c r="B2376" s="2" t="s">
        <v>2397</v>
      </c>
      <c r="C2376" s="1" t="n">
        <v>2</v>
      </c>
      <c r="D2376" s="1" t="n">
        <v>6</v>
      </c>
      <c r="E2376" s="1" t="n">
        <v>44</v>
      </c>
      <c r="F2376" s="1" t="n">
        <v>46</v>
      </c>
      <c r="G2376" s="1" t="n">
        <v>53</v>
      </c>
      <c r="H2376" s="1" t="n">
        <v>58</v>
      </c>
      <c r="I2376" s="1" t="str">
        <f aca="false">RIGHT(("0"&amp;C2376),2)&amp;RIGHT(("0"&amp;D2376),2)&amp;RIGHT(("0"&amp;E2376),2)&amp;RIGHT(("0"&amp;F2376),2)&amp;RIGHT(("0"&amp;G2376),2)&amp;RIGHT(("0"&amp;H2376),2)</f>
        <v>020644465358</v>
      </c>
      <c r="J2376" s="1" t="n">
        <f aca="false">COUNTIF(I:I,I2376)</f>
        <v>1</v>
      </c>
      <c r="K2376" s="1" t="n">
        <v>0</v>
      </c>
      <c r="L2376" s="1" t="str">
        <f aca="false">VLOOKUP(C2376,bola01!A:E,5,0)</f>
        <v/>
      </c>
      <c r="M2376" s="1" t="str">
        <f aca="false">VLOOKUP(D2376,bola02!A:E,5,0)</f>
        <v/>
      </c>
      <c r="N2376" s="1" t="n">
        <f aca="false">VLOOKUP(E2376,bola03!A:E,5,0)</f>
        <v>5</v>
      </c>
      <c r="O2376" s="1" t="n">
        <f aca="false">VLOOKUP(F2376,bola04!A:E,5,0)</f>
        <v>5</v>
      </c>
      <c r="P2376" s="1" t="n">
        <f aca="false">VLOOKUP(G2376,bola05!A:E,5,0)</f>
        <v>1</v>
      </c>
      <c r="Q2376" s="1" t="n">
        <f aca="false">VLOOKUP(H2376,bola06!A:E,5,0)</f>
        <v>3</v>
      </c>
      <c r="R2376" s="1" t="n">
        <f aca="false">MAX(bola01!E:E)</f>
        <v>6</v>
      </c>
      <c r="S2376" s="1" t="n">
        <f aca="false">MAX(bola02!E:E)</f>
        <v>6</v>
      </c>
      <c r="T2376" s="1" t="n">
        <f aca="false">MAX(bola03!E:E)</f>
        <v>6</v>
      </c>
      <c r="U2376" s="1" t="n">
        <f aca="false">MAX(bola04!E:E)</f>
        <v>6</v>
      </c>
      <c r="V2376" s="1" t="n">
        <f aca="false">MAX(bola05!E:E)</f>
        <v>6</v>
      </c>
      <c r="W2376" s="1" t="n">
        <f aca="false">MAX(bola06!E:E)</f>
        <v>6</v>
      </c>
    </row>
    <row r="2377" customFormat="false" ht="13.8" hidden="false" customHeight="false" outlineLevel="0" collapsed="false">
      <c r="A2377" s="1" t="n">
        <v>2376</v>
      </c>
      <c r="B2377" s="2" t="s">
        <v>2398</v>
      </c>
      <c r="C2377" s="1" t="n">
        <v>12</v>
      </c>
      <c r="D2377" s="1" t="n">
        <v>14</v>
      </c>
      <c r="E2377" s="1" t="n">
        <v>17</v>
      </c>
      <c r="F2377" s="1" t="n">
        <v>18</v>
      </c>
      <c r="G2377" s="1" t="n">
        <v>19</v>
      </c>
      <c r="H2377" s="1" t="n">
        <v>22</v>
      </c>
      <c r="I2377" s="1" t="str">
        <f aca="false">RIGHT(("0"&amp;C2377),2)&amp;RIGHT(("0"&amp;D2377),2)&amp;RIGHT(("0"&amp;E2377),2)&amp;RIGHT(("0"&amp;F2377),2)&amp;RIGHT(("0"&amp;G2377),2)&amp;RIGHT(("0"&amp;H2377),2)</f>
        <v>121417181922</v>
      </c>
      <c r="J2377" s="1" t="n">
        <f aca="false">COUNTIF(I:I,I2377)</f>
        <v>1</v>
      </c>
      <c r="K2377" s="1" t="n">
        <v>2</v>
      </c>
      <c r="L2377" s="1" t="n">
        <f aca="false">VLOOKUP(C2377,bola01!A:E,5,0)</f>
        <v>4</v>
      </c>
      <c r="M2377" s="1" t="n">
        <f aca="false">VLOOKUP(D2377,bola02!A:E,5,0)</f>
        <v>2</v>
      </c>
      <c r="N2377" s="1" t="n">
        <f aca="false">VLOOKUP(E2377,bola03!A:E,5,0)</f>
        <v>1</v>
      </c>
      <c r="O2377" s="1" t="n">
        <f aca="false">VLOOKUP(F2377,bola04!A:E,5,0)</f>
        <v>3</v>
      </c>
      <c r="P2377" s="1" t="n">
        <f aca="false">VLOOKUP(G2377,bola05!A:E,5,0)</f>
        <v>6</v>
      </c>
      <c r="Q2377" s="1" t="n">
        <f aca="false">VLOOKUP(H2377,bola06!A:E,5,0)</f>
        <v>2</v>
      </c>
      <c r="R2377" s="1" t="n">
        <f aca="false">MAX(bola01!E:E)</f>
        <v>6</v>
      </c>
      <c r="S2377" s="1" t="n">
        <f aca="false">MAX(bola02!E:E)</f>
        <v>6</v>
      </c>
      <c r="T2377" s="1" t="n">
        <f aca="false">MAX(bola03!E:E)</f>
        <v>6</v>
      </c>
      <c r="U2377" s="1" t="n">
        <f aca="false">MAX(bola04!E:E)</f>
        <v>6</v>
      </c>
      <c r="V2377" s="1" t="n">
        <f aca="false">MAX(bola05!E:E)</f>
        <v>6</v>
      </c>
      <c r="W2377" s="1" t="n">
        <f aca="false">MAX(bola06!E:E)</f>
        <v>6</v>
      </c>
    </row>
    <row r="2378" customFormat="false" ht="13.8" hidden="false" customHeight="false" outlineLevel="0" collapsed="false">
      <c r="A2378" s="1" t="n">
        <v>2377</v>
      </c>
      <c r="B2378" s="2" t="s">
        <v>2399</v>
      </c>
      <c r="C2378" s="1" t="n">
        <v>5</v>
      </c>
      <c r="D2378" s="1" t="n">
        <v>18</v>
      </c>
      <c r="E2378" s="1" t="n">
        <v>29</v>
      </c>
      <c r="F2378" s="1" t="n">
        <v>35</v>
      </c>
      <c r="G2378" s="1" t="n">
        <v>43</v>
      </c>
      <c r="H2378" s="1" t="n">
        <v>44</v>
      </c>
      <c r="I2378" s="1" t="str">
        <f aca="false">RIGHT(("0"&amp;C2378),2)&amp;RIGHT(("0"&amp;D2378),2)&amp;RIGHT(("0"&amp;E2378),2)&amp;RIGHT(("0"&amp;F2378),2)&amp;RIGHT(("0"&amp;G2378),2)&amp;RIGHT(("0"&amp;H2378),2)</f>
        <v>051829354344</v>
      </c>
      <c r="J2378" s="1" t="n">
        <f aca="false">COUNTIF(I:I,I2378)</f>
        <v>1</v>
      </c>
      <c r="K2378" s="1" t="n">
        <v>0</v>
      </c>
      <c r="L2378" s="1" t="n">
        <f aca="false">VLOOKUP(C2378,bola01!A:E,5,0)</f>
        <v>5</v>
      </c>
      <c r="M2378" s="1" t="n">
        <f aca="false">VLOOKUP(D2378,bola02!A:E,5,0)</f>
        <v>4</v>
      </c>
      <c r="N2378" s="1" t="n">
        <f aca="false">VLOOKUP(E2378,bola03!A:E,5,0)</f>
        <v>4</v>
      </c>
      <c r="O2378" s="1" t="n">
        <f aca="false">VLOOKUP(F2378,bola04!A:E,5,0)</f>
        <v>5</v>
      </c>
      <c r="P2378" s="1" t="n">
        <f aca="false">VLOOKUP(G2378,bola05!A:E,5,0)</f>
        <v>3</v>
      </c>
      <c r="Q2378" s="1" t="n">
        <f aca="false">VLOOKUP(H2378,bola06!A:E,5,0)</f>
        <v>3</v>
      </c>
      <c r="R2378" s="1" t="n">
        <f aca="false">MAX(bola01!E:E)</f>
        <v>6</v>
      </c>
      <c r="S2378" s="1" t="n">
        <f aca="false">MAX(bola02!E:E)</f>
        <v>6</v>
      </c>
      <c r="T2378" s="1" t="n">
        <f aca="false">MAX(bola03!E:E)</f>
        <v>6</v>
      </c>
      <c r="U2378" s="1" t="n">
        <f aca="false">MAX(bola04!E:E)</f>
        <v>6</v>
      </c>
      <c r="V2378" s="1" t="n">
        <f aca="false">MAX(bola05!E:E)</f>
        <v>6</v>
      </c>
      <c r="W2378" s="1" t="n">
        <f aca="false">MAX(bola06!E:E)</f>
        <v>6</v>
      </c>
    </row>
    <row r="2379" customFormat="false" ht="13.8" hidden="false" customHeight="false" outlineLevel="0" collapsed="false">
      <c r="A2379" s="1" t="n">
        <v>2378</v>
      </c>
      <c r="B2379" s="2" t="s">
        <v>2400</v>
      </c>
      <c r="C2379" s="1" t="n">
        <v>11</v>
      </c>
      <c r="D2379" s="1" t="n">
        <v>37</v>
      </c>
      <c r="E2379" s="1" t="n">
        <v>38</v>
      </c>
      <c r="F2379" s="1" t="n">
        <v>41</v>
      </c>
      <c r="G2379" s="1" t="n">
        <v>49</v>
      </c>
      <c r="H2379" s="1" t="n">
        <v>54</v>
      </c>
      <c r="I2379" s="1" t="str">
        <f aca="false">RIGHT(("0"&amp;C2379),2)&amp;RIGHT(("0"&amp;D2379),2)&amp;RIGHT(("0"&amp;E2379),2)&amp;RIGHT(("0"&amp;F2379),2)&amp;RIGHT(("0"&amp;G2379),2)&amp;RIGHT(("0"&amp;H2379),2)</f>
        <v>113738414954</v>
      </c>
      <c r="J2379" s="1" t="n">
        <f aca="false">COUNTIF(I:I,I2379)</f>
        <v>1</v>
      </c>
      <c r="K2379" s="1" t="n">
        <v>0</v>
      </c>
      <c r="L2379" s="1" t="n">
        <f aca="false">VLOOKUP(C2379,bola01!A:E,5,0)</f>
        <v>1</v>
      </c>
      <c r="M2379" s="1" t="n">
        <f aca="false">VLOOKUP(D2379,bola02!A:E,5,0)</f>
        <v>4</v>
      </c>
      <c r="N2379" s="1" t="n">
        <f aca="false">VLOOKUP(E2379,bola03!A:E,5,0)</f>
        <v>4</v>
      </c>
      <c r="O2379" s="1" t="n">
        <f aca="false">VLOOKUP(F2379,bola04!A:E,5,0)</f>
        <v>5</v>
      </c>
      <c r="P2379" s="1" t="n">
        <f aca="false">VLOOKUP(G2379,bola05!A:E,5,0)</f>
        <v>1</v>
      </c>
      <c r="Q2379" s="1" t="n">
        <f aca="false">VLOOKUP(H2379,bola06!A:E,5,0)</f>
        <v>5</v>
      </c>
      <c r="R2379" s="1" t="n">
        <f aca="false">MAX(bola01!E:E)</f>
        <v>6</v>
      </c>
      <c r="S2379" s="1" t="n">
        <f aca="false">MAX(bola02!E:E)</f>
        <v>6</v>
      </c>
      <c r="T2379" s="1" t="n">
        <f aca="false">MAX(bola03!E:E)</f>
        <v>6</v>
      </c>
      <c r="U2379" s="1" t="n">
        <f aca="false">MAX(bola04!E:E)</f>
        <v>6</v>
      </c>
      <c r="V2379" s="1" t="n">
        <f aca="false">MAX(bola05!E:E)</f>
        <v>6</v>
      </c>
      <c r="W2379" s="1" t="n">
        <f aca="false">MAX(bola06!E:E)</f>
        <v>6</v>
      </c>
    </row>
    <row r="2380" customFormat="false" ht="13.8" hidden="false" customHeight="false" outlineLevel="0" collapsed="false">
      <c r="A2380" s="1" t="n">
        <v>2379</v>
      </c>
      <c r="B2380" s="2" t="s">
        <v>2401</v>
      </c>
      <c r="C2380" s="1" t="n">
        <v>2</v>
      </c>
      <c r="D2380" s="1" t="n">
        <v>8</v>
      </c>
      <c r="E2380" s="1" t="n">
        <v>26</v>
      </c>
      <c r="F2380" s="1" t="n">
        <v>32</v>
      </c>
      <c r="G2380" s="1" t="n">
        <v>46</v>
      </c>
      <c r="H2380" s="1" t="n">
        <v>56</v>
      </c>
      <c r="I2380" s="1" t="str">
        <f aca="false">RIGHT(("0"&amp;C2380),2)&amp;RIGHT(("0"&amp;D2380),2)&amp;RIGHT(("0"&amp;E2380),2)&amp;RIGHT(("0"&amp;F2380),2)&amp;RIGHT(("0"&amp;G2380),2)&amp;RIGHT(("0"&amp;H2380),2)</f>
        <v>020826324656</v>
      </c>
      <c r="J2380" s="1" t="n">
        <f aca="false">COUNTIF(I:I,I2380)</f>
        <v>1</v>
      </c>
      <c r="K2380" s="1" t="n">
        <v>0</v>
      </c>
      <c r="L2380" s="1" t="str">
        <f aca="false">VLOOKUP(C2380,bola01!A:E,5,0)</f>
        <v/>
      </c>
      <c r="M2380" s="1" t="n">
        <f aca="false">VLOOKUP(D2380,bola02!A:E,5,0)</f>
        <v>3</v>
      </c>
      <c r="N2380" s="1" t="n">
        <f aca="false">VLOOKUP(E2380,bola03!A:E,5,0)</f>
        <v>4</v>
      </c>
      <c r="O2380" s="1" t="str">
        <f aca="false">VLOOKUP(F2380,bola04!A:E,5,0)</f>
        <v/>
      </c>
      <c r="P2380" s="1" t="n">
        <f aca="false">VLOOKUP(G2380,bola05!A:E,5,0)</f>
        <v>4</v>
      </c>
      <c r="Q2380" s="1" t="n">
        <f aca="false">VLOOKUP(H2380,bola06!A:E,5,0)</f>
        <v>1</v>
      </c>
      <c r="R2380" s="1" t="n">
        <f aca="false">MAX(bola01!E:E)</f>
        <v>6</v>
      </c>
      <c r="S2380" s="1" t="n">
        <f aca="false">MAX(bola02!E:E)</f>
        <v>6</v>
      </c>
      <c r="T2380" s="1" t="n">
        <f aca="false">MAX(bola03!E:E)</f>
        <v>6</v>
      </c>
      <c r="U2380" s="1" t="n">
        <f aca="false">MAX(bola04!E:E)</f>
        <v>6</v>
      </c>
      <c r="V2380" s="1" t="n">
        <f aca="false">MAX(bola05!E:E)</f>
        <v>6</v>
      </c>
      <c r="W2380" s="1" t="n">
        <f aca="false">MAX(bola06!E:E)</f>
        <v>6</v>
      </c>
    </row>
    <row r="2381" customFormat="false" ht="13.8" hidden="false" customHeight="false" outlineLevel="0" collapsed="false">
      <c r="A2381" s="1" t="n">
        <v>2380</v>
      </c>
      <c r="B2381" s="2" t="s">
        <v>2402</v>
      </c>
      <c r="C2381" s="1" t="n">
        <v>11</v>
      </c>
      <c r="D2381" s="1" t="n">
        <v>16</v>
      </c>
      <c r="E2381" s="1" t="n">
        <v>20</v>
      </c>
      <c r="F2381" s="1" t="n">
        <v>24</v>
      </c>
      <c r="G2381" s="1" t="n">
        <v>39</v>
      </c>
      <c r="H2381" s="1" t="n">
        <v>53</v>
      </c>
      <c r="I2381" s="1" t="str">
        <f aca="false">RIGHT(("0"&amp;C2381),2)&amp;RIGHT(("0"&amp;D2381),2)&amp;RIGHT(("0"&amp;E2381),2)&amp;RIGHT(("0"&amp;F2381),2)&amp;RIGHT(("0"&amp;G2381),2)&amp;RIGHT(("0"&amp;H2381),2)</f>
        <v>111620243953</v>
      </c>
      <c r="J2381" s="1" t="n">
        <f aca="false">COUNTIF(I:I,I2381)</f>
        <v>1</v>
      </c>
      <c r="K2381" s="1" t="n">
        <v>1</v>
      </c>
      <c r="L2381" s="1" t="n">
        <f aca="false">VLOOKUP(C2381,bola01!A:E,5,0)</f>
        <v>1</v>
      </c>
      <c r="M2381" s="1" t="n">
        <f aca="false">VLOOKUP(D2381,bola02!A:E,5,0)</f>
        <v>3</v>
      </c>
      <c r="N2381" s="1" t="n">
        <f aca="false">VLOOKUP(E2381,bola03!A:E,5,0)</f>
        <v>2</v>
      </c>
      <c r="O2381" s="1" t="n">
        <f aca="false">VLOOKUP(F2381,bola04!A:E,5,0)</f>
        <v>1</v>
      </c>
      <c r="P2381" s="1" t="n">
        <f aca="false">VLOOKUP(G2381,bola05!A:E,5,0)</f>
        <v>1</v>
      </c>
      <c r="Q2381" s="1" t="n">
        <f aca="false">VLOOKUP(H2381,bola06!A:E,5,0)</f>
        <v>0</v>
      </c>
      <c r="R2381" s="1" t="n">
        <f aca="false">MAX(bola01!E:E)</f>
        <v>6</v>
      </c>
      <c r="S2381" s="1" t="n">
        <f aca="false">MAX(bola02!E:E)</f>
        <v>6</v>
      </c>
      <c r="T2381" s="1" t="n">
        <f aca="false">MAX(bola03!E:E)</f>
        <v>6</v>
      </c>
      <c r="U2381" s="1" t="n">
        <f aca="false">MAX(bola04!E:E)</f>
        <v>6</v>
      </c>
      <c r="V2381" s="1" t="n">
        <f aca="false">MAX(bola05!E:E)</f>
        <v>6</v>
      </c>
      <c r="W2381" s="1" t="n">
        <f aca="false">MAX(bola06!E:E)</f>
        <v>6</v>
      </c>
    </row>
    <row r="2382" customFormat="false" ht="13.8" hidden="false" customHeight="false" outlineLevel="0" collapsed="false">
      <c r="A2382" s="1" t="n">
        <v>2381</v>
      </c>
      <c r="B2382" s="2" t="s">
        <v>2403</v>
      </c>
      <c r="C2382" s="1" t="n">
        <v>7</v>
      </c>
      <c r="D2382" s="1" t="n">
        <v>23</v>
      </c>
      <c r="E2382" s="1" t="n">
        <v>32</v>
      </c>
      <c r="F2382" s="1" t="n">
        <v>41</v>
      </c>
      <c r="G2382" s="1" t="n">
        <v>42</v>
      </c>
      <c r="H2382" s="1" t="n">
        <v>47</v>
      </c>
      <c r="I2382" s="1" t="str">
        <f aca="false">RIGHT(("0"&amp;C2382),2)&amp;RIGHT(("0"&amp;D2382),2)&amp;RIGHT(("0"&amp;E2382),2)&amp;RIGHT(("0"&amp;F2382),2)&amp;RIGHT(("0"&amp;G2382),2)&amp;RIGHT(("0"&amp;H2382),2)</f>
        <v>072332414247</v>
      </c>
      <c r="J2382" s="1" t="n">
        <f aca="false">COUNTIF(I:I,I2382)</f>
        <v>1</v>
      </c>
      <c r="K2382" s="1" t="n">
        <v>0</v>
      </c>
      <c r="L2382" s="1" t="n">
        <f aca="false">VLOOKUP(C2382,bola01!A:E,5,0)</f>
        <v>0</v>
      </c>
      <c r="M2382" s="1" t="n">
        <f aca="false">VLOOKUP(D2382,bola02!A:E,5,0)</f>
        <v>2</v>
      </c>
      <c r="N2382" s="1" t="n">
        <f aca="false">VLOOKUP(E2382,bola03!A:E,5,0)</f>
        <v>6</v>
      </c>
      <c r="O2382" s="1" t="n">
        <f aca="false">VLOOKUP(F2382,bola04!A:E,5,0)</f>
        <v>5</v>
      </c>
      <c r="P2382" s="1" t="n">
        <f aca="false">VLOOKUP(G2382,bola05!A:E,5,0)</f>
        <v>1</v>
      </c>
      <c r="Q2382" s="1" t="n">
        <f aca="false">VLOOKUP(H2382,bola06!A:E,5,0)</f>
        <v>0</v>
      </c>
      <c r="R2382" s="1" t="n">
        <f aca="false">MAX(bola01!E:E)</f>
        <v>6</v>
      </c>
      <c r="S2382" s="1" t="n">
        <f aca="false">MAX(bola02!E:E)</f>
        <v>6</v>
      </c>
      <c r="T2382" s="1" t="n">
        <f aca="false">MAX(bola03!E:E)</f>
        <v>6</v>
      </c>
      <c r="U2382" s="1" t="n">
        <f aca="false">MAX(bola04!E:E)</f>
        <v>6</v>
      </c>
      <c r="V2382" s="1" t="n">
        <f aca="false">MAX(bola05!E:E)</f>
        <v>6</v>
      </c>
      <c r="W2382" s="1" t="n">
        <f aca="false">MAX(bola06!E:E)</f>
        <v>6</v>
      </c>
    </row>
    <row r="2383" customFormat="false" ht="13.8" hidden="false" customHeight="false" outlineLevel="0" collapsed="false">
      <c r="A2383" s="1" t="n">
        <v>2382</v>
      </c>
      <c r="B2383" s="2" t="s">
        <v>2404</v>
      </c>
      <c r="C2383" s="1" t="n">
        <v>6</v>
      </c>
      <c r="D2383" s="1" t="n">
        <v>9</v>
      </c>
      <c r="E2383" s="1" t="n">
        <v>19</v>
      </c>
      <c r="F2383" s="1" t="n">
        <v>38</v>
      </c>
      <c r="G2383" s="1" t="n">
        <v>53</v>
      </c>
      <c r="H2383" s="1" t="n">
        <v>55</v>
      </c>
      <c r="I2383" s="1" t="str">
        <f aca="false">RIGHT(("0"&amp;C2383),2)&amp;RIGHT(("0"&amp;D2383),2)&amp;RIGHT(("0"&amp;E2383),2)&amp;RIGHT(("0"&amp;F2383),2)&amp;RIGHT(("0"&amp;G2383),2)&amp;RIGHT(("0"&amp;H2383),2)</f>
        <v>060919385355</v>
      </c>
      <c r="J2383" s="1" t="n">
        <f aca="false">COUNTIF(I:I,I2383)</f>
        <v>1</v>
      </c>
      <c r="K2383" s="1" t="n">
        <v>1</v>
      </c>
      <c r="L2383" s="1" t="str">
        <f aca="false">VLOOKUP(C2383,bola01!A:E,5,0)</f>
        <v/>
      </c>
      <c r="M2383" s="1" t="n">
        <f aca="false">VLOOKUP(D2383,bola02!A:E,5,0)</f>
        <v>6</v>
      </c>
      <c r="N2383" s="1" t="n">
        <f aca="false">VLOOKUP(E2383,bola03!A:E,5,0)</f>
        <v>1</v>
      </c>
      <c r="O2383" s="1" t="n">
        <f aca="false">VLOOKUP(F2383,bola04!A:E,5,0)</f>
        <v>3</v>
      </c>
      <c r="P2383" s="1" t="n">
        <f aca="false">VLOOKUP(G2383,bola05!A:E,5,0)</f>
        <v>1</v>
      </c>
      <c r="Q2383" s="1" t="str">
        <f aca="false">VLOOKUP(H2383,bola06!A:E,5,0)</f>
        <v/>
      </c>
      <c r="R2383" s="1" t="n">
        <f aca="false">MAX(bola01!E:E)</f>
        <v>6</v>
      </c>
      <c r="S2383" s="1" t="n">
        <f aca="false">MAX(bola02!E:E)</f>
        <v>6</v>
      </c>
      <c r="T2383" s="1" t="n">
        <f aca="false">MAX(bola03!E:E)</f>
        <v>6</v>
      </c>
      <c r="U2383" s="1" t="n">
        <f aca="false">MAX(bola04!E:E)</f>
        <v>6</v>
      </c>
      <c r="V2383" s="1" t="n">
        <f aca="false">MAX(bola05!E:E)</f>
        <v>6</v>
      </c>
      <c r="W2383" s="1" t="n">
        <f aca="false">MAX(bola06!E:E)</f>
        <v>6</v>
      </c>
    </row>
    <row r="2384" customFormat="false" ht="13.8" hidden="false" customHeight="false" outlineLevel="0" collapsed="false">
      <c r="A2384" s="1" t="n">
        <v>2383</v>
      </c>
      <c r="B2384" s="2" t="s">
        <v>2405</v>
      </c>
      <c r="C2384" s="1" t="n">
        <v>13</v>
      </c>
      <c r="D2384" s="1" t="n">
        <v>15</v>
      </c>
      <c r="E2384" s="1" t="n">
        <v>16</v>
      </c>
      <c r="F2384" s="1" t="n">
        <v>20</v>
      </c>
      <c r="G2384" s="1" t="n">
        <v>40</v>
      </c>
      <c r="H2384" s="1" t="n">
        <v>41</v>
      </c>
      <c r="I2384" s="1" t="str">
        <f aca="false">RIGHT(("0"&amp;C2384),2)&amp;RIGHT(("0"&amp;D2384),2)&amp;RIGHT(("0"&amp;E2384),2)&amp;RIGHT(("0"&amp;F2384),2)&amp;RIGHT(("0"&amp;G2384),2)&amp;RIGHT(("0"&amp;H2384),2)</f>
        <v>131516204041</v>
      </c>
      <c r="J2384" s="1" t="n">
        <f aca="false">COUNTIF(I:I,I2384)</f>
        <v>1</v>
      </c>
      <c r="K2384" s="1" t="n">
        <v>1</v>
      </c>
      <c r="L2384" s="1" t="n">
        <f aca="false">VLOOKUP(C2384,bola01!A:E,5,0)</f>
        <v>2</v>
      </c>
      <c r="M2384" s="1" t="n">
        <f aca="false">VLOOKUP(D2384,bola02!A:E,5,0)</f>
        <v>4</v>
      </c>
      <c r="N2384" s="1" t="n">
        <f aca="false">VLOOKUP(E2384,bola03!A:E,5,0)</f>
        <v>2</v>
      </c>
      <c r="O2384" s="1" t="n">
        <f aca="false">VLOOKUP(F2384,bola04!A:E,5,0)</f>
        <v>2</v>
      </c>
      <c r="P2384" s="1" t="n">
        <f aca="false">VLOOKUP(G2384,bola05!A:E,5,0)</f>
        <v>2</v>
      </c>
      <c r="Q2384" s="1" t="n">
        <f aca="false">VLOOKUP(H2384,bola06!A:E,5,0)</f>
        <v>5</v>
      </c>
      <c r="R2384" s="1" t="n">
        <f aca="false">MAX(bola01!E:E)</f>
        <v>6</v>
      </c>
      <c r="S2384" s="1" t="n">
        <f aca="false">MAX(bola02!E:E)</f>
        <v>6</v>
      </c>
      <c r="T2384" s="1" t="n">
        <f aca="false">MAX(bola03!E:E)</f>
        <v>6</v>
      </c>
      <c r="U2384" s="1" t="n">
        <f aca="false">MAX(bola04!E:E)</f>
        <v>6</v>
      </c>
      <c r="V2384" s="1" t="n">
        <f aca="false">MAX(bola05!E:E)</f>
        <v>6</v>
      </c>
      <c r="W2384" s="1" t="n">
        <f aca="false">MAX(bola06!E:E)</f>
        <v>6</v>
      </c>
    </row>
    <row r="2385" customFormat="false" ht="13.8" hidden="false" customHeight="false" outlineLevel="0" collapsed="false">
      <c r="A2385" s="1" t="n">
        <v>2384</v>
      </c>
      <c r="B2385" s="2" t="s">
        <v>2406</v>
      </c>
      <c r="C2385" s="1" t="n">
        <v>9</v>
      </c>
      <c r="D2385" s="1" t="n">
        <v>13</v>
      </c>
      <c r="E2385" s="1" t="n">
        <v>22</v>
      </c>
      <c r="F2385" s="1" t="n">
        <v>25</v>
      </c>
      <c r="G2385" s="1" t="n">
        <v>26</v>
      </c>
      <c r="H2385" s="1" t="n">
        <v>31</v>
      </c>
      <c r="I2385" s="1" t="str">
        <f aca="false">RIGHT(("0"&amp;C2385),2)&amp;RIGHT(("0"&amp;D2385),2)&amp;RIGHT(("0"&amp;E2385),2)&amp;RIGHT(("0"&amp;F2385),2)&amp;RIGHT(("0"&amp;G2385),2)&amp;RIGHT(("0"&amp;H2385),2)</f>
        <v>091322252631</v>
      </c>
      <c r="J2385" s="1" t="n">
        <f aca="false">COUNTIF(I:I,I2385)</f>
        <v>1</v>
      </c>
      <c r="K2385" s="1" t="n">
        <v>0</v>
      </c>
      <c r="L2385" s="1" t="n">
        <f aca="false">VLOOKUP(C2385,bola01!A:E,5,0)</f>
        <v>6</v>
      </c>
      <c r="M2385" s="1" t="n">
        <f aca="false">VLOOKUP(D2385,bola02!A:E,5,0)</f>
        <v>4</v>
      </c>
      <c r="N2385" s="1" t="n">
        <f aca="false">VLOOKUP(E2385,bola03!A:E,5,0)</f>
        <v>5</v>
      </c>
      <c r="O2385" s="1" t="n">
        <f aca="false">VLOOKUP(F2385,bola04!A:E,5,0)</f>
        <v>0</v>
      </c>
      <c r="P2385" s="1" t="n">
        <f aca="false">VLOOKUP(G2385,bola05!A:E,5,0)</f>
        <v>2</v>
      </c>
      <c r="Q2385" s="1" t="n">
        <f aca="false">VLOOKUP(H2385,bola06!A:E,5,0)</f>
        <v>6</v>
      </c>
      <c r="R2385" s="1" t="n">
        <f aca="false">MAX(bola01!E:E)</f>
        <v>6</v>
      </c>
      <c r="S2385" s="1" t="n">
        <f aca="false">MAX(bola02!E:E)</f>
        <v>6</v>
      </c>
      <c r="T2385" s="1" t="n">
        <f aca="false">MAX(bola03!E:E)</f>
        <v>6</v>
      </c>
      <c r="U2385" s="1" t="n">
        <f aca="false">MAX(bola04!E:E)</f>
        <v>6</v>
      </c>
      <c r="V2385" s="1" t="n">
        <f aca="false">MAX(bola05!E:E)</f>
        <v>6</v>
      </c>
      <c r="W2385" s="1" t="n">
        <f aca="false">MAX(bola06!E:E)</f>
        <v>6</v>
      </c>
    </row>
    <row r="2386" customFormat="false" ht="13.8" hidden="false" customHeight="false" outlineLevel="0" collapsed="false">
      <c r="A2386" s="1" t="n">
        <v>2385</v>
      </c>
      <c r="B2386" s="2" t="s">
        <v>2407</v>
      </c>
      <c r="C2386" s="1" t="n">
        <v>12</v>
      </c>
      <c r="D2386" s="1" t="n">
        <v>24</v>
      </c>
      <c r="E2386" s="1" t="n">
        <v>32</v>
      </c>
      <c r="F2386" s="1" t="n">
        <v>37</v>
      </c>
      <c r="G2386" s="1" t="n">
        <v>43</v>
      </c>
      <c r="H2386" s="1" t="n">
        <v>60</v>
      </c>
      <c r="I2386" s="1" t="str">
        <f aca="false">RIGHT(("0"&amp;C2386),2)&amp;RIGHT(("0"&amp;D2386),2)&amp;RIGHT(("0"&amp;E2386),2)&amp;RIGHT(("0"&amp;F2386),2)&amp;RIGHT(("0"&amp;G2386),2)&amp;RIGHT(("0"&amp;H2386),2)</f>
        <v>122432374360</v>
      </c>
      <c r="J2386" s="1" t="n">
        <f aca="false">COUNTIF(I:I,I2386)</f>
        <v>1</v>
      </c>
      <c r="K2386" s="1" t="n">
        <v>0</v>
      </c>
      <c r="L2386" s="1" t="n">
        <f aca="false">VLOOKUP(C2386,bola01!A:E,5,0)</f>
        <v>4</v>
      </c>
      <c r="M2386" s="1" t="n">
        <f aca="false">VLOOKUP(D2386,bola02!A:E,5,0)</f>
        <v>6</v>
      </c>
      <c r="N2386" s="1" t="n">
        <f aca="false">VLOOKUP(E2386,bola03!A:E,5,0)</f>
        <v>6</v>
      </c>
      <c r="O2386" s="1" t="n">
        <f aca="false">VLOOKUP(F2386,bola04!A:E,5,0)</f>
        <v>1</v>
      </c>
      <c r="P2386" s="1" t="n">
        <f aca="false">VLOOKUP(G2386,bola05!A:E,5,0)</f>
        <v>3</v>
      </c>
      <c r="Q2386" s="1" t="str">
        <f aca="false">VLOOKUP(H2386,bola06!A:E,5,0)</f>
        <v/>
      </c>
      <c r="R2386" s="1" t="n">
        <f aca="false">MAX(bola01!E:E)</f>
        <v>6</v>
      </c>
      <c r="S2386" s="1" t="n">
        <f aca="false">MAX(bola02!E:E)</f>
        <v>6</v>
      </c>
      <c r="T2386" s="1" t="n">
        <f aca="false">MAX(bola03!E:E)</f>
        <v>6</v>
      </c>
      <c r="U2386" s="1" t="n">
        <f aca="false">MAX(bola04!E:E)</f>
        <v>6</v>
      </c>
      <c r="V2386" s="1" t="n">
        <f aca="false">MAX(bola05!E:E)</f>
        <v>6</v>
      </c>
      <c r="W2386" s="1" t="n">
        <f aca="false">MAX(bola06!E:E)</f>
        <v>6</v>
      </c>
    </row>
    <row r="2387" customFormat="false" ht="13.8" hidden="false" customHeight="false" outlineLevel="0" collapsed="false">
      <c r="A2387" s="1" t="n">
        <v>2386</v>
      </c>
      <c r="B2387" s="2" t="s">
        <v>2408</v>
      </c>
      <c r="C2387" s="1" t="n">
        <v>11</v>
      </c>
      <c r="D2387" s="1" t="n">
        <v>13</v>
      </c>
      <c r="E2387" s="1" t="n">
        <v>16</v>
      </c>
      <c r="F2387" s="1" t="n">
        <v>35</v>
      </c>
      <c r="G2387" s="1" t="n">
        <v>49</v>
      </c>
      <c r="H2387" s="1" t="n">
        <v>50</v>
      </c>
      <c r="I2387" s="1" t="str">
        <f aca="false">RIGHT(("0"&amp;C2387),2)&amp;RIGHT(("0"&amp;D2387),2)&amp;RIGHT(("0"&amp;E2387),2)&amp;RIGHT(("0"&amp;F2387),2)&amp;RIGHT(("0"&amp;G2387),2)&amp;RIGHT(("0"&amp;H2387),2)</f>
        <v>111316354950</v>
      </c>
      <c r="J2387" s="1" t="n">
        <f aca="false">COUNTIF(I:I,I2387)</f>
        <v>1</v>
      </c>
      <c r="K2387" s="1" t="n">
        <v>0</v>
      </c>
      <c r="L2387" s="1" t="n">
        <f aca="false">VLOOKUP(C2387,bola01!A:E,5,0)</f>
        <v>1</v>
      </c>
      <c r="M2387" s="1" t="n">
        <f aca="false">VLOOKUP(D2387,bola02!A:E,5,0)</f>
        <v>4</v>
      </c>
      <c r="N2387" s="1" t="n">
        <f aca="false">VLOOKUP(E2387,bola03!A:E,5,0)</f>
        <v>2</v>
      </c>
      <c r="O2387" s="1" t="n">
        <f aca="false">VLOOKUP(F2387,bola04!A:E,5,0)</f>
        <v>5</v>
      </c>
      <c r="P2387" s="1" t="n">
        <f aca="false">VLOOKUP(G2387,bola05!A:E,5,0)</f>
        <v>1</v>
      </c>
      <c r="Q2387" s="1" t="n">
        <f aca="false">VLOOKUP(H2387,bola06!A:E,5,0)</f>
        <v>3</v>
      </c>
      <c r="R2387" s="1" t="n">
        <f aca="false">MAX(bola01!E:E)</f>
        <v>6</v>
      </c>
      <c r="S2387" s="1" t="n">
        <f aca="false">MAX(bola02!E:E)</f>
        <v>6</v>
      </c>
      <c r="T2387" s="1" t="n">
        <f aca="false">MAX(bola03!E:E)</f>
        <v>6</v>
      </c>
      <c r="U2387" s="1" t="n">
        <f aca="false">MAX(bola04!E:E)</f>
        <v>6</v>
      </c>
      <c r="V2387" s="1" t="n">
        <f aca="false">MAX(bola05!E:E)</f>
        <v>6</v>
      </c>
      <c r="W2387" s="1" t="n">
        <f aca="false">MAX(bola06!E:E)</f>
        <v>6</v>
      </c>
    </row>
    <row r="2388" customFormat="false" ht="13.8" hidden="false" customHeight="false" outlineLevel="0" collapsed="false">
      <c r="A2388" s="1" t="n">
        <v>2387</v>
      </c>
      <c r="B2388" s="2" t="s">
        <v>2409</v>
      </c>
      <c r="C2388" s="1" t="n">
        <v>8</v>
      </c>
      <c r="D2388" s="1" t="n">
        <v>26</v>
      </c>
      <c r="E2388" s="1" t="n">
        <v>30</v>
      </c>
      <c r="F2388" s="1" t="n">
        <v>31</v>
      </c>
      <c r="G2388" s="1" t="n">
        <v>38</v>
      </c>
      <c r="H2388" s="1" t="n">
        <v>48</v>
      </c>
      <c r="I2388" s="1" t="str">
        <f aca="false">RIGHT(("0"&amp;C2388),2)&amp;RIGHT(("0"&amp;D2388),2)&amp;RIGHT(("0"&amp;E2388),2)&amp;RIGHT(("0"&amp;F2388),2)&amp;RIGHT(("0"&amp;G2388),2)&amp;RIGHT(("0"&amp;H2388),2)</f>
        <v>082630313848</v>
      </c>
      <c r="J2388" s="1" t="n">
        <f aca="false">COUNTIF(I:I,I2388)</f>
        <v>1</v>
      </c>
      <c r="K2388" s="1" t="n">
        <v>0</v>
      </c>
      <c r="L2388" s="1" t="n">
        <f aca="false">VLOOKUP(C2388,bola01!A:E,5,0)</f>
        <v>0</v>
      </c>
      <c r="M2388" s="1" t="n">
        <f aca="false">VLOOKUP(D2388,bola02!A:E,5,0)</f>
        <v>0</v>
      </c>
      <c r="N2388" s="1" t="n">
        <f aca="false">VLOOKUP(E2388,bola03!A:E,5,0)</f>
        <v>0</v>
      </c>
      <c r="O2388" s="1" t="n">
        <f aca="false">VLOOKUP(F2388,bola04!A:E,5,0)</f>
        <v>6</v>
      </c>
      <c r="P2388" s="1" t="n">
        <f aca="false">VLOOKUP(G2388,bola05!A:E,5,0)</f>
        <v>1</v>
      </c>
      <c r="Q2388" s="1" t="n">
        <f aca="false">VLOOKUP(H2388,bola06!A:E,5,0)</f>
        <v>6</v>
      </c>
      <c r="R2388" s="1" t="n">
        <f aca="false">MAX(bola01!E:E)</f>
        <v>6</v>
      </c>
      <c r="S2388" s="1" t="n">
        <f aca="false">MAX(bola02!E:E)</f>
        <v>6</v>
      </c>
      <c r="T2388" s="1" t="n">
        <f aca="false">MAX(bola03!E:E)</f>
        <v>6</v>
      </c>
      <c r="U2388" s="1" t="n">
        <f aca="false">MAX(bola04!E:E)</f>
        <v>6</v>
      </c>
      <c r="V2388" s="1" t="n">
        <f aca="false">MAX(bola05!E:E)</f>
        <v>6</v>
      </c>
      <c r="W2388" s="1" t="n">
        <f aca="false">MAX(bola06!E:E)</f>
        <v>6</v>
      </c>
    </row>
    <row r="2389" customFormat="false" ht="13.8" hidden="false" customHeight="false" outlineLevel="0" collapsed="false">
      <c r="A2389" s="1" t="n">
        <v>2388</v>
      </c>
      <c r="B2389" s="2" t="s">
        <v>2410</v>
      </c>
      <c r="C2389" s="1" t="n">
        <v>8</v>
      </c>
      <c r="D2389" s="1" t="n">
        <v>30</v>
      </c>
      <c r="E2389" s="1" t="n">
        <v>33</v>
      </c>
      <c r="F2389" s="1" t="n">
        <v>37</v>
      </c>
      <c r="G2389" s="1" t="n">
        <v>45</v>
      </c>
      <c r="H2389" s="1" t="n">
        <v>48</v>
      </c>
      <c r="I2389" s="1" t="str">
        <f aca="false">RIGHT(("0"&amp;C2389),2)&amp;RIGHT(("0"&amp;D2389),2)&amp;RIGHT(("0"&amp;E2389),2)&amp;RIGHT(("0"&amp;F2389),2)&amp;RIGHT(("0"&amp;G2389),2)&amp;RIGHT(("0"&amp;H2389),2)</f>
        <v>083033374548</v>
      </c>
      <c r="J2389" s="1" t="n">
        <f aca="false">COUNTIF(I:I,I2389)</f>
        <v>1</v>
      </c>
      <c r="K2389" s="1" t="n">
        <v>0</v>
      </c>
      <c r="L2389" s="1" t="n">
        <f aca="false">VLOOKUP(C2389,bola01!A:E,5,0)</f>
        <v>0</v>
      </c>
      <c r="M2389" s="1" t="n">
        <f aca="false">VLOOKUP(D2389,bola02!A:E,5,0)</f>
        <v>3</v>
      </c>
      <c r="N2389" s="1" t="n">
        <f aca="false">VLOOKUP(E2389,bola03!A:E,5,0)</f>
        <v>6</v>
      </c>
      <c r="O2389" s="1" t="n">
        <f aca="false">VLOOKUP(F2389,bola04!A:E,5,0)</f>
        <v>1</v>
      </c>
      <c r="P2389" s="1" t="n">
        <f aca="false">VLOOKUP(G2389,bola05!A:E,5,0)</f>
        <v>3</v>
      </c>
      <c r="Q2389" s="1" t="n">
        <f aca="false">VLOOKUP(H2389,bola06!A:E,5,0)</f>
        <v>6</v>
      </c>
      <c r="R2389" s="1" t="n">
        <f aca="false">MAX(bola01!E:E)</f>
        <v>6</v>
      </c>
      <c r="S2389" s="1" t="n">
        <f aca="false">MAX(bola02!E:E)</f>
        <v>6</v>
      </c>
      <c r="T2389" s="1" t="n">
        <f aca="false">MAX(bola03!E:E)</f>
        <v>6</v>
      </c>
      <c r="U2389" s="1" t="n">
        <f aca="false">MAX(bola04!E:E)</f>
        <v>6</v>
      </c>
      <c r="V2389" s="1" t="n">
        <f aca="false">MAX(bola05!E:E)</f>
        <v>6</v>
      </c>
      <c r="W2389" s="1" t="n">
        <f aca="false">MAX(bola06!E:E)</f>
        <v>6</v>
      </c>
    </row>
    <row r="2390" customFormat="false" ht="13.8" hidden="false" customHeight="false" outlineLevel="0" collapsed="false">
      <c r="A2390" s="1" t="n">
        <v>2389</v>
      </c>
      <c r="B2390" s="2" t="s">
        <v>2411</v>
      </c>
      <c r="C2390" s="1" t="n">
        <v>16</v>
      </c>
      <c r="D2390" s="1" t="n">
        <v>30</v>
      </c>
      <c r="E2390" s="1" t="n">
        <v>37</v>
      </c>
      <c r="F2390" s="1" t="n">
        <v>39</v>
      </c>
      <c r="G2390" s="1" t="n">
        <v>40</v>
      </c>
      <c r="H2390" s="1" t="n">
        <v>51</v>
      </c>
      <c r="I2390" s="1" t="str">
        <f aca="false">RIGHT(("0"&amp;C2390),2)&amp;RIGHT(("0"&amp;D2390),2)&amp;RIGHT(("0"&amp;E2390),2)&amp;RIGHT(("0"&amp;F2390),2)&amp;RIGHT(("0"&amp;G2390),2)&amp;RIGHT(("0"&amp;H2390),2)</f>
        <v>163037394051</v>
      </c>
      <c r="J2390" s="1" t="n">
        <f aca="false">COUNTIF(I:I,I2390)</f>
        <v>1</v>
      </c>
      <c r="K2390" s="1" t="n">
        <v>0</v>
      </c>
      <c r="L2390" s="1" t="n">
        <f aca="false">VLOOKUP(C2390,bola01!A:E,5,0)</f>
        <v>6</v>
      </c>
      <c r="M2390" s="1" t="n">
        <f aca="false">VLOOKUP(D2390,bola02!A:E,5,0)</f>
        <v>3</v>
      </c>
      <c r="N2390" s="1" t="n">
        <f aca="false">VLOOKUP(E2390,bola03!A:E,5,0)</f>
        <v>5</v>
      </c>
      <c r="O2390" s="1" t="n">
        <f aca="false">VLOOKUP(F2390,bola04!A:E,5,0)</f>
        <v>1</v>
      </c>
      <c r="P2390" s="1" t="n">
        <f aca="false">VLOOKUP(G2390,bola05!A:E,5,0)</f>
        <v>2</v>
      </c>
      <c r="Q2390" s="1" t="n">
        <f aca="false">VLOOKUP(H2390,bola06!A:E,5,0)</f>
        <v>1</v>
      </c>
      <c r="R2390" s="1" t="n">
        <f aca="false">MAX(bola01!E:E)</f>
        <v>6</v>
      </c>
      <c r="S2390" s="1" t="n">
        <f aca="false">MAX(bola02!E:E)</f>
        <v>6</v>
      </c>
      <c r="T2390" s="1" t="n">
        <f aca="false">MAX(bola03!E:E)</f>
        <v>6</v>
      </c>
      <c r="U2390" s="1" t="n">
        <f aca="false">MAX(bola04!E:E)</f>
        <v>6</v>
      </c>
      <c r="V2390" s="1" t="n">
        <f aca="false">MAX(bola05!E:E)</f>
        <v>6</v>
      </c>
      <c r="W2390" s="1" t="n">
        <f aca="false">MAX(bola06!E:E)</f>
        <v>6</v>
      </c>
    </row>
    <row r="2391" customFormat="false" ht="13.8" hidden="false" customHeight="false" outlineLevel="0" collapsed="false">
      <c r="A2391" s="1" t="n">
        <v>2390</v>
      </c>
      <c r="B2391" s="2" t="s">
        <v>2412</v>
      </c>
      <c r="C2391" s="1" t="n">
        <v>9</v>
      </c>
      <c r="D2391" s="1" t="n">
        <v>13</v>
      </c>
      <c r="E2391" s="1" t="n">
        <v>20</v>
      </c>
      <c r="F2391" s="1" t="n">
        <v>22</v>
      </c>
      <c r="G2391" s="1" t="n">
        <v>32</v>
      </c>
      <c r="H2391" s="1" t="n">
        <v>56</v>
      </c>
      <c r="I2391" s="1" t="str">
        <f aca="false">RIGHT(("0"&amp;C2391),2)&amp;RIGHT(("0"&amp;D2391),2)&amp;RIGHT(("0"&amp;E2391),2)&amp;RIGHT(("0"&amp;F2391),2)&amp;RIGHT(("0"&amp;G2391),2)&amp;RIGHT(("0"&amp;H2391),2)</f>
        <v>091320223256</v>
      </c>
      <c r="J2391" s="1" t="n">
        <f aca="false">COUNTIF(I:I,I2391)</f>
        <v>1</v>
      </c>
      <c r="K2391" s="1" t="n">
        <v>0</v>
      </c>
      <c r="L2391" s="1" t="n">
        <f aca="false">VLOOKUP(C2391,bola01!A:E,5,0)</f>
        <v>6</v>
      </c>
      <c r="M2391" s="1" t="n">
        <f aca="false">VLOOKUP(D2391,bola02!A:E,5,0)</f>
        <v>4</v>
      </c>
      <c r="N2391" s="1" t="n">
        <f aca="false">VLOOKUP(E2391,bola03!A:E,5,0)</f>
        <v>2</v>
      </c>
      <c r="O2391" s="1" t="str">
        <f aca="false">VLOOKUP(F2391,bola04!A:E,5,0)</f>
        <v/>
      </c>
      <c r="P2391" s="1" t="n">
        <f aca="false">VLOOKUP(G2391,bola05!A:E,5,0)</f>
        <v>5</v>
      </c>
      <c r="Q2391" s="1" t="n">
        <f aca="false">VLOOKUP(H2391,bola06!A:E,5,0)</f>
        <v>1</v>
      </c>
      <c r="R2391" s="1" t="n">
        <f aca="false">MAX(bola01!E:E)</f>
        <v>6</v>
      </c>
      <c r="S2391" s="1" t="n">
        <f aca="false">MAX(bola02!E:E)</f>
        <v>6</v>
      </c>
      <c r="T2391" s="1" t="n">
        <f aca="false">MAX(bola03!E:E)</f>
        <v>6</v>
      </c>
      <c r="U2391" s="1" t="n">
        <f aca="false">MAX(bola04!E:E)</f>
        <v>6</v>
      </c>
      <c r="V2391" s="1" t="n">
        <f aca="false">MAX(bola05!E:E)</f>
        <v>6</v>
      </c>
      <c r="W2391" s="1" t="n">
        <f aca="false">MAX(bola06!E:E)</f>
        <v>6</v>
      </c>
    </row>
    <row r="2392" customFormat="false" ht="13.8" hidden="false" customHeight="false" outlineLevel="0" collapsed="false">
      <c r="A2392" s="1" t="n">
        <v>2391</v>
      </c>
      <c r="B2392" s="2" t="s">
        <v>2413</v>
      </c>
      <c r="C2392" s="1" t="n">
        <v>5</v>
      </c>
      <c r="D2392" s="1" t="n">
        <v>8</v>
      </c>
      <c r="E2392" s="1" t="n">
        <v>13</v>
      </c>
      <c r="F2392" s="1" t="n">
        <v>27</v>
      </c>
      <c r="G2392" s="1" t="n">
        <v>36</v>
      </c>
      <c r="H2392" s="1" t="n">
        <v>50</v>
      </c>
      <c r="I2392" s="1" t="str">
        <f aca="false">RIGHT(("0"&amp;C2392),2)&amp;RIGHT(("0"&amp;D2392),2)&amp;RIGHT(("0"&amp;E2392),2)&amp;RIGHT(("0"&amp;F2392),2)&amp;RIGHT(("0"&amp;G2392),2)&amp;RIGHT(("0"&amp;H2392),2)</f>
        <v>050813273650</v>
      </c>
      <c r="J2392" s="1" t="n">
        <f aca="false">COUNTIF(I:I,I2392)</f>
        <v>1</v>
      </c>
      <c r="K2392" s="1" t="n">
        <v>1</v>
      </c>
      <c r="L2392" s="1" t="n">
        <f aca="false">VLOOKUP(C2392,bola01!A:E,5,0)</f>
        <v>5</v>
      </c>
      <c r="M2392" s="1" t="n">
        <f aca="false">VLOOKUP(D2392,bola02!A:E,5,0)</f>
        <v>3</v>
      </c>
      <c r="N2392" s="1" t="n">
        <f aca="false">VLOOKUP(E2392,bola03!A:E,5,0)</f>
        <v>3</v>
      </c>
      <c r="O2392" s="1" t="n">
        <f aca="false">VLOOKUP(F2392,bola04!A:E,5,0)</f>
        <v>6</v>
      </c>
      <c r="P2392" s="1" t="n">
        <f aca="false">VLOOKUP(G2392,bola05!A:E,5,0)</f>
        <v>2</v>
      </c>
      <c r="Q2392" s="1" t="n">
        <f aca="false">VLOOKUP(H2392,bola06!A:E,5,0)</f>
        <v>3</v>
      </c>
      <c r="R2392" s="1" t="n">
        <f aca="false">MAX(bola01!E:E)</f>
        <v>6</v>
      </c>
      <c r="S2392" s="1" t="n">
        <f aca="false">MAX(bola02!E:E)</f>
        <v>6</v>
      </c>
      <c r="T2392" s="1" t="n">
        <f aca="false">MAX(bola03!E:E)</f>
        <v>6</v>
      </c>
      <c r="U2392" s="1" t="n">
        <f aca="false">MAX(bola04!E:E)</f>
        <v>6</v>
      </c>
      <c r="V2392" s="1" t="n">
        <f aca="false">MAX(bola05!E:E)</f>
        <v>6</v>
      </c>
      <c r="W2392" s="1" t="n">
        <f aca="false">MAX(bola06!E:E)</f>
        <v>6</v>
      </c>
    </row>
    <row r="2393" customFormat="false" ht="13.8" hidden="false" customHeight="false" outlineLevel="0" collapsed="false">
      <c r="A2393" s="1" t="n">
        <v>2392</v>
      </c>
      <c r="B2393" s="2" t="s">
        <v>2414</v>
      </c>
      <c r="C2393" s="1" t="n">
        <v>11</v>
      </c>
      <c r="D2393" s="1" t="n">
        <v>15</v>
      </c>
      <c r="E2393" s="1" t="n">
        <v>23</v>
      </c>
      <c r="F2393" s="1" t="n">
        <v>25</v>
      </c>
      <c r="G2393" s="1" t="n">
        <v>34</v>
      </c>
      <c r="H2393" s="1" t="n">
        <v>53</v>
      </c>
      <c r="I2393" s="1" t="str">
        <f aca="false">RIGHT(("0"&amp;C2393),2)&amp;RIGHT(("0"&amp;D2393),2)&amp;RIGHT(("0"&amp;E2393),2)&amp;RIGHT(("0"&amp;F2393),2)&amp;RIGHT(("0"&amp;G2393),2)&amp;RIGHT(("0"&amp;H2393),2)</f>
        <v>111523253453</v>
      </c>
      <c r="J2393" s="1" t="n">
        <f aca="false">COUNTIF(I:I,I2393)</f>
        <v>1</v>
      </c>
      <c r="K2393" s="1" t="n">
        <v>0</v>
      </c>
      <c r="L2393" s="1" t="n">
        <f aca="false">VLOOKUP(C2393,bola01!A:E,5,0)</f>
        <v>1</v>
      </c>
      <c r="M2393" s="1" t="n">
        <f aca="false">VLOOKUP(D2393,bola02!A:E,5,0)</f>
        <v>4</v>
      </c>
      <c r="N2393" s="1" t="n">
        <f aca="false">VLOOKUP(E2393,bola03!A:E,5,0)</f>
        <v>1</v>
      </c>
      <c r="O2393" s="1" t="n">
        <f aca="false">VLOOKUP(F2393,bola04!A:E,5,0)</f>
        <v>0</v>
      </c>
      <c r="P2393" s="1" t="str">
        <f aca="false">VLOOKUP(G2393,bola05!A:E,5,0)</f>
        <v/>
      </c>
      <c r="Q2393" s="1" t="n">
        <f aca="false">VLOOKUP(H2393,bola06!A:E,5,0)</f>
        <v>0</v>
      </c>
      <c r="R2393" s="1" t="n">
        <f aca="false">MAX(bola01!E:E)</f>
        <v>6</v>
      </c>
      <c r="S2393" s="1" t="n">
        <f aca="false">MAX(bola02!E:E)</f>
        <v>6</v>
      </c>
      <c r="T2393" s="1" t="n">
        <f aca="false">MAX(bola03!E:E)</f>
        <v>6</v>
      </c>
      <c r="U2393" s="1" t="n">
        <f aca="false">MAX(bola04!E:E)</f>
        <v>6</v>
      </c>
      <c r="V2393" s="1" t="n">
        <f aca="false">MAX(bola05!E:E)</f>
        <v>6</v>
      </c>
      <c r="W2393" s="1" t="n">
        <f aca="false">MAX(bola06!E:E)</f>
        <v>6</v>
      </c>
    </row>
    <row r="2394" customFormat="false" ht="13.8" hidden="false" customHeight="false" outlineLevel="0" collapsed="false">
      <c r="A2394" s="1" t="n">
        <v>2393</v>
      </c>
      <c r="B2394" s="2" t="s">
        <v>2415</v>
      </c>
      <c r="C2394" s="1" t="n">
        <v>26</v>
      </c>
      <c r="D2394" s="1" t="n">
        <v>27</v>
      </c>
      <c r="E2394" s="1" t="n">
        <v>28</v>
      </c>
      <c r="F2394" s="1" t="n">
        <v>32</v>
      </c>
      <c r="G2394" s="1" t="n">
        <v>38</v>
      </c>
      <c r="H2394" s="1" t="n">
        <v>51</v>
      </c>
      <c r="I2394" s="1" t="str">
        <f aca="false">RIGHT(("0"&amp;C2394),2)&amp;RIGHT(("0"&amp;D2394),2)&amp;RIGHT(("0"&amp;E2394),2)&amp;RIGHT(("0"&amp;F2394),2)&amp;RIGHT(("0"&amp;G2394),2)&amp;RIGHT(("0"&amp;H2394),2)</f>
        <v>262728323851</v>
      </c>
      <c r="J2394" s="1" t="n">
        <f aca="false">COUNTIF(I:I,I2394)</f>
        <v>1</v>
      </c>
      <c r="K2394" s="1" t="n">
        <v>0</v>
      </c>
      <c r="L2394" s="1" t="n">
        <f aca="false">VLOOKUP(C2394,bola01!A:E,5,0)</f>
        <v>2</v>
      </c>
      <c r="M2394" s="1" t="n">
        <f aca="false">VLOOKUP(D2394,bola02!A:E,5,0)</f>
        <v>5</v>
      </c>
      <c r="N2394" s="1" t="n">
        <f aca="false">VLOOKUP(E2394,bola03!A:E,5,0)</f>
        <v>5</v>
      </c>
      <c r="O2394" s="1" t="str">
        <f aca="false">VLOOKUP(F2394,bola04!A:E,5,0)</f>
        <v/>
      </c>
      <c r="P2394" s="1" t="n">
        <f aca="false">VLOOKUP(G2394,bola05!A:E,5,0)</f>
        <v>1</v>
      </c>
      <c r="Q2394" s="1" t="n">
        <f aca="false">VLOOKUP(H2394,bola06!A:E,5,0)</f>
        <v>1</v>
      </c>
      <c r="R2394" s="1" t="n">
        <f aca="false">MAX(bola01!E:E)</f>
        <v>6</v>
      </c>
      <c r="S2394" s="1" t="n">
        <f aca="false">MAX(bola02!E:E)</f>
        <v>6</v>
      </c>
      <c r="T2394" s="1" t="n">
        <f aca="false">MAX(bola03!E:E)</f>
        <v>6</v>
      </c>
      <c r="U2394" s="1" t="n">
        <f aca="false">MAX(bola04!E:E)</f>
        <v>6</v>
      </c>
      <c r="V2394" s="1" t="n">
        <f aca="false">MAX(bola05!E:E)</f>
        <v>6</v>
      </c>
      <c r="W2394" s="1" t="n">
        <f aca="false">MAX(bola06!E:E)</f>
        <v>6</v>
      </c>
    </row>
    <row r="2395" customFormat="false" ht="13.8" hidden="false" customHeight="false" outlineLevel="0" collapsed="false">
      <c r="A2395" s="1" t="n">
        <v>2394</v>
      </c>
      <c r="B2395" s="2" t="s">
        <v>2416</v>
      </c>
      <c r="C2395" s="1" t="n">
        <v>5</v>
      </c>
      <c r="D2395" s="1" t="n">
        <v>16</v>
      </c>
      <c r="E2395" s="1" t="n">
        <v>25</v>
      </c>
      <c r="F2395" s="1" t="n">
        <v>36</v>
      </c>
      <c r="G2395" s="1" t="n">
        <v>42</v>
      </c>
      <c r="H2395" s="1" t="n">
        <v>44</v>
      </c>
      <c r="I2395" s="1" t="str">
        <f aca="false">RIGHT(("0"&amp;C2395),2)&amp;RIGHT(("0"&amp;D2395),2)&amp;RIGHT(("0"&amp;E2395),2)&amp;RIGHT(("0"&amp;F2395),2)&amp;RIGHT(("0"&amp;G2395),2)&amp;RIGHT(("0"&amp;H2395),2)</f>
        <v>051625364244</v>
      </c>
      <c r="J2395" s="1" t="n">
        <f aca="false">COUNTIF(I:I,I2395)</f>
        <v>1</v>
      </c>
      <c r="K2395" s="1" t="n">
        <v>0</v>
      </c>
      <c r="L2395" s="1" t="n">
        <f aca="false">VLOOKUP(C2395,bola01!A:E,5,0)</f>
        <v>5</v>
      </c>
      <c r="M2395" s="1" t="n">
        <f aca="false">VLOOKUP(D2395,bola02!A:E,5,0)</f>
        <v>3</v>
      </c>
      <c r="N2395" s="1" t="n">
        <f aca="false">VLOOKUP(E2395,bola03!A:E,5,0)</f>
        <v>3</v>
      </c>
      <c r="O2395" s="1" t="n">
        <f aca="false">VLOOKUP(F2395,bola04!A:E,5,0)</f>
        <v>0</v>
      </c>
      <c r="P2395" s="1" t="n">
        <f aca="false">VLOOKUP(G2395,bola05!A:E,5,0)</f>
        <v>1</v>
      </c>
      <c r="Q2395" s="1" t="n">
        <f aca="false">VLOOKUP(H2395,bola06!A:E,5,0)</f>
        <v>3</v>
      </c>
      <c r="R2395" s="1" t="n">
        <f aca="false">MAX(bola01!E:E)</f>
        <v>6</v>
      </c>
      <c r="S2395" s="1" t="n">
        <f aca="false">MAX(bola02!E:E)</f>
        <v>6</v>
      </c>
      <c r="T2395" s="1" t="n">
        <f aca="false">MAX(bola03!E:E)</f>
        <v>6</v>
      </c>
      <c r="U2395" s="1" t="n">
        <f aca="false">MAX(bola04!E:E)</f>
        <v>6</v>
      </c>
      <c r="V2395" s="1" t="n">
        <f aca="false">MAX(bola05!E:E)</f>
        <v>6</v>
      </c>
      <c r="W2395" s="1" t="n">
        <f aca="false">MAX(bola06!E:E)</f>
        <v>6</v>
      </c>
    </row>
    <row r="2396" customFormat="false" ht="13.8" hidden="false" customHeight="false" outlineLevel="0" collapsed="false">
      <c r="A2396" s="1" t="n">
        <v>2395</v>
      </c>
      <c r="B2396" s="2" t="s">
        <v>2417</v>
      </c>
      <c r="C2396" s="1" t="n">
        <v>4</v>
      </c>
      <c r="D2396" s="1" t="n">
        <v>11</v>
      </c>
      <c r="E2396" s="1" t="n">
        <v>12</v>
      </c>
      <c r="F2396" s="1" t="n">
        <v>44</v>
      </c>
      <c r="G2396" s="1" t="n">
        <v>45</v>
      </c>
      <c r="H2396" s="1" t="n">
        <v>57</v>
      </c>
      <c r="I2396" s="1" t="str">
        <f aca="false">RIGHT(("0"&amp;C2396),2)&amp;RIGHT(("0"&amp;D2396),2)&amp;RIGHT(("0"&amp;E2396),2)&amp;RIGHT(("0"&amp;F2396),2)&amp;RIGHT(("0"&amp;G2396),2)&amp;RIGHT(("0"&amp;H2396),2)</f>
        <v>041112444557</v>
      </c>
      <c r="J2396" s="1" t="n">
        <f aca="false">COUNTIF(I:I,I2396)</f>
        <v>1</v>
      </c>
      <c r="K2396" s="1" t="n">
        <v>0</v>
      </c>
      <c r="L2396" s="1" t="n">
        <f aca="false">VLOOKUP(C2396,bola01!A:E,5,0)</f>
        <v>6</v>
      </c>
      <c r="M2396" s="1" t="n">
        <f aca="false">VLOOKUP(D2396,bola02!A:E,5,0)</f>
        <v>5</v>
      </c>
      <c r="N2396" s="1" t="n">
        <f aca="false">VLOOKUP(E2396,bola03!A:E,5,0)</f>
        <v>4</v>
      </c>
      <c r="O2396" s="1" t="n">
        <f aca="false">VLOOKUP(F2396,bola04!A:E,5,0)</f>
        <v>0</v>
      </c>
      <c r="P2396" s="1" t="n">
        <f aca="false">VLOOKUP(G2396,bola05!A:E,5,0)</f>
        <v>3</v>
      </c>
      <c r="Q2396" s="1" t="n">
        <f aca="false">VLOOKUP(H2396,bola06!A:E,5,0)</f>
        <v>2</v>
      </c>
      <c r="R2396" s="1" t="n">
        <f aca="false">MAX(bola01!E:E)</f>
        <v>6</v>
      </c>
      <c r="S2396" s="1" t="n">
        <f aca="false">MAX(bola02!E:E)</f>
        <v>6</v>
      </c>
      <c r="T2396" s="1" t="n">
        <f aca="false">MAX(bola03!E:E)</f>
        <v>6</v>
      </c>
      <c r="U2396" s="1" t="n">
        <f aca="false">MAX(bola04!E:E)</f>
        <v>6</v>
      </c>
      <c r="V2396" s="1" t="n">
        <f aca="false">MAX(bola05!E:E)</f>
        <v>6</v>
      </c>
      <c r="W2396" s="1" t="n">
        <f aca="false">MAX(bola06!E:E)</f>
        <v>6</v>
      </c>
    </row>
    <row r="2397" customFormat="false" ht="13.8" hidden="false" customHeight="false" outlineLevel="0" collapsed="false">
      <c r="A2397" s="1" t="n">
        <v>2396</v>
      </c>
      <c r="B2397" s="2" t="s">
        <v>2418</v>
      </c>
      <c r="C2397" s="1" t="n">
        <v>2</v>
      </c>
      <c r="D2397" s="1" t="n">
        <v>3</v>
      </c>
      <c r="E2397" s="1" t="n">
        <v>25</v>
      </c>
      <c r="F2397" s="1" t="n">
        <v>39</v>
      </c>
      <c r="G2397" s="1" t="n">
        <v>42</v>
      </c>
      <c r="H2397" s="1" t="n">
        <v>49</v>
      </c>
      <c r="I2397" s="1" t="str">
        <f aca="false">RIGHT(("0"&amp;C2397),2)&amp;RIGHT(("0"&amp;D2397),2)&amp;RIGHT(("0"&amp;E2397),2)&amp;RIGHT(("0"&amp;F2397),2)&amp;RIGHT(("0"&amp;G2397),2)&amp;RIGHT(("0"&amp;H2397),2)</f>
        <v>020325394249</v>
      </c>
      <c r="J2397" s="1" t="n">
        <f aca="false">COUNTIF(I:I,I2397)</f>
        <v>1</v>
      </c>
      <c r="K2397" s="1" t="n">
        <v>0</v>
      </c>
      <c r="L2397" s="1" t="str">
        <f aca="false">VLOOKUP(C2397,bola01!A:E,5,0)</f>
        <v/>
      </c>
      <c r="M2397" s="1" t="n">
        <f aca="false">VLOOKUP(D2397,bola02!A:E,5,0)</f>
        <v>3</v>
      </c>
      <c r="N2397" s="1" t="n">
        <f aca="false">VLOOKUP(E2397,bola03!A:E,5,0)</f>
        <v>3</v>
      </c>
      <c r="O2397" s="1" t="n">
        <f aca="false">VLOOKUP(F2397,bola04!A:E,5,0)</f>
        <v>1</v>
      </c>
      <c r="P2397" s="1" t="n">
        <f aca="false">VLOOKUP(G2397,bola05!A:E,5,0)</f>
        <v>1</v>
      </c>
      <c r="Q2397" s="1" t="n">
        <f aca="false">VLOOKUP(H2397,bola06!A:E,5,0)</f>
        <v>5</v>
      </c>
      <c r="R2397" s="1" t="n">
        <f aca="false">MAX(bola01!E:E)</f>
        <v>6</v>
      </c>
      <c r="S2397" s="1" t="n">
        <f aca="false">MAX(bola02!E:E)</f>
        <v>6</v>
      </c>
      <c r="T2397" s="1" t="n">
        <f aca="false">MAX(bola03!E:E)</f>
        <v>6</v>
      </c>
      <c r="U2397" s="1" t="n">
        <f aca="false">MAX(bola04!E:E)</f>
        <v>6</v>
      </c>
      <c r="V2397" s="1" t="n">
        <f aca="false">MAX(bola05!E:E)</f>
        <v>6</v>
      </c>
      <c r="W2397" s="1" t="n">
        <f aca="false">MAX(bola06!E:E)</f>
        <v>6</v>
      </c>
    </row>
    <row r="2398" customFormat="false" ht="13.8" hidden="false" customHeight="false" outlineLevel="0" collapsed="false">
      <c r="A2398" s="1" t="n">
        <v>2397</v>
      </c>
      <c r="B2398" s="2" t="s">
        <v>2419</v>
      </c>
      <c r="C2398" s="1" t="n">
        <v>6</v>
      </c>
      <c r="D2398" s="1" t="n">
        <v>14</v>
      </c>
      <c r="E2398" s="1" t="n">
        <v>20</v>
      </c>
      <c r="F2398" s="1" t="n">
        <v>39</v>
      </c>
      <c r="G2398" s="1" t="n">
        <v>46</v>
      </c>
      <c r="H2398" s="1" t="n">
        <v>48</v>
      </c>
      <c r="I2398" s="1" t="str">
        <f aca="false">RIGHT(("0"&amp;C2398),2)&amp;RIGHT(("0"&amp;D2398),2)&amp;RIGHT(("0"&amp;E2398),2)&amp;RIGHT(("0"&amp;F2398),2)&amp;RIGHT(("0"&amp;G2398),2)&amp;RIGHT(("0"&amp;H2398),2)</f>
        <v>061420394648</v>
      </c>
      <c r="J2398" s="1" t="n">
        <f aca="false">COUNTIF(I:I,I2398)</f>
        <v>1</v>
      </c>
      <c r="K2398" s="1" t="n">
        <v>0</v>
      </c>
      <c r="L2398" s="1" t="str">
        <f aca="false">VLOOKUP(C2398,bola01!A:E,5,0)</f>
        <v/>
      </c>
      <c r="M2398" s="1" t="n">
        <f aca="false">VLOOKUP(D2398,bola02!A:E,5,0)</f>
        <v>2</v>
      </c>
      <c r="N2398" s="1" t="n">
        <f aca="false">VLOOKUP(E2398,bola03!A:E,5,0)</f>
        <v>2</v>
      </c>
      <c r="O2398" s="1" t="n">
        <f aca="false">VLOOKUP(F2398,bola04!A:E,5,0)</f>
        <v>1</v>
      </c>
      <c r="P2398" s="1" t="n">
        <f aca="false">VLOOKUP(G2398,bola05!A:E,5,0)</f>
        <v>4</v>
      </c>
      <c r="Q2398" s="1" t="n">
        <f aca="false">VLOOKUP(H2398,bola06!A:E,5,0)</f>
        <v>6</v>
      </c>
      <c r="R2398" s="1" t="n">
        <f aca="false">MAX(bola01!E:E)</f>
        <v>6</v>
      </c>
      <c r="S2398" s="1" t="n">
        <f aca="false">MAX(bola02!E:E)</f>
        <v>6</v>
      </c>
      <c r="T2398" s="1" t="n">
        <f aca="false">MAX(bola03!E:E)</f>
        <v>6</v>
      </c>
      <c r="U2398" s="1" t="n">
        <f aca="false">MAX(bola04!E:E)</f>
        <v>6</v>
      </c>
      <c r="V2398" s="1" t="n">
        <f aca="false">MAX(bola05!E:E)</f>
        <v>6</v>
      </c>
      <c r="W2398" s="1" t="n">
        <f aca="false">MAX(bola06!E:E)</f>
        <v>6</v>
      </c>
    </row>
    <row r="2399" customFormat="false" ht="13.8" hidden="false" customHeight="false" outlineLevel="0" collapsed="false">
      <c r="A2399" s="1" t="n">
        <v>2398</v>
      </c>
      <c r="B2399" s="2" t="s">
        <v>2420</v>
      </c>
      <c r="C2399" s="1" t="n">
        <v>8</v>
      </c>
      <c r="D2399" s="1" t="n">
        <v>17</v>
      </c>
      <c r="E2399" s="1" t="n">
        <v>30</v>
      </c>
      <c r="F2399" s="1" t="n">
        <v>36</v>
      </c>
      <c r="G2399" s="1" t="n">
        <v>54</v>
      </c>
      <c r="H2399" s="1" t="n">
        <v>59</v>
      </c>
      <c r="I2399" s="1" t="str">
        <f aca="false">RIGHT(("0"&amp;C2399),2)&amp;RIGHT(("0"&amp;D2399),2)&amp;RIGHT(("0"&amp;E2399),2)&amp;RIGHT(("0"&amp;F2399),2)&amp;RIGHT(("0"&amp;G2399),2)&amp;RIGHT(("0"&amp;H2399),2)</f>
        <v>081730365459</v>
      </c>
      <c r="J2399" s="1" t="n">
        <f aca="false">COUNTIF(I:I,I2399)</f>
        <v>1</v>
      </c>
      <c r="K2399" s="1" t="n">
        <v>1</v>
      </c>
      <c r="L2399" s="1" t="n">
        <f aca="false">VLOOKUP(C2399,bola01!A:E,5,0)</f>
        <v>0</v>
      </c>
      <c r="M2399" s="1" t="n">
        <f aca="false">VLOOKUP(D2399,bola02!A:E,5,0)</f>
        <v>3</v>
      </c>
      <c r="N2399" s="1" t="n">
        <f aca="false">VLOOKUP(E2399,bola03!A:E,5,0)</f>
        <v>0</v>
      </c>
      <c r="O2399" s="1" t="n">
        <f aca="false">VLOOKUP(F2399,bola04!A:E,5,0)</f>
        <v>0</v>
      </c>
      <c r="P2399" s="1" t="n">
        <f aca="false">VLOOKUP(G2399,bola05!A:E,5,0)</f>
        <v>3</v>
      </c>
      <c r="Q2399" s="1" t="n">
        <f aca="false">VLOOKUP(H2399,bola06!A:E,5,0)</f>
        <v>5</v>
      </c>
      <c r="R2399" s="1" t="n">
        <f aca="false">MAX(bola01!E:E)</f>
        <v>6</v>
      </c>
      <c r="S2399" s="1" t="n">
        <f aca="false">MAX(bola02!E:E)</f>
        <v>6</v>
      </c>
      <c r="T2399" s="1" t="n">
        <f aca="false">MAX(bola03!E:E)</f>
        <v>6</v>
      </c>
      <c r="U2399" s="1" t="n">
        <f aca="false">MAX(bola04!E:E)</f>
        <v>6</v>
      </c>
      <c r="V2399" s="1" t="n">
        <f aca="false">MAX(bola05!E:E)</f>
        <v>6</v>
      </c>
      <c r="W2399" s="1" t="n">
        <f aca="false">MAX(bola06!E:E)</f>
        <v>6</v>
      </c>
    </row>
    <row r="2400" customFormat="false" ht="13.8" hidden="false" customHeight="false" outlineLevel="0" collapsed="false">
      <c r="A2400" s="1" t="n">
        <v>2399</v>
      </c>
      <c r="B2400" s="2" t="s">
        <v>2421</v>
      </c>
      <c r="C2400" s="1" t="n">
        <v>27</v>
      </c>
      <c r="D2400" s="1" t="n">
        <v>35</v>
      </c>
      <c r="E2400" s="1" t="n">
        <v>42</v>
      </c>
      <c r="F2400" s="1" t="n">
        <v>44</v>
      </c>
      <c r="G2400" s="1" t="n">
        <v>51</v>
      </c>
      <c r="H2400" s="1" t="n">
        <v>52</v>
      </c>
      <c r="I2400" s="1" t="str">
        <f aca="false">RIGHT(("0"&amp;C2400),2)&amp;RIGHT(("0"&amp;D2400),2)&amp;RIGHT(("0"&amp;E2400),2)&amp;RIGHT(("0"&amp;F2400),2)&amp;RIGHT(("0"&amp;G2400),2)&amp;RIGHT(("0"&amp;H2400),2)</f>
        <v>273542445152</v>
      </c>
      <c r="J2400" s="1" t="n">
        <f aca="false">COUNTIF(I:I,I2400)</f>
        <v>1</v>
      </c>
      <c r="K2400" s="1" t="n">
        <v>0</v>
      </c>
      <c r="L2400" s="1" t="n">
        <f aca="false">VLOOKUP(C2400,bola01!A:E,5,0)</f>
        <v>5</v>
      </c>
      <c r="M2400" s="1" t="n">
        <f aca="false">VLOOKUP(D2400,bola02!A:E,5,0)</f>
        <v>2</v>
      </c>
      <c r="N2400" s="1" t="n">
        <f aca="false">VLOOKUP(E2400,bola03!A:E,5,0)</f>
        <v>4</v>
      </c>
      <c r="O2400" s="1" t="n">
        <f aca="false">VLOOKUP(F2400,bola04!A:E,5,0)</f>
        <v>0</v>
      </c>
      <c r="P2400" s="1" t="n">
        <f aca="false">VLOOKUP(G2400,bola05!A:E,5,0)</f>
        <v>3</v>
      </c>
      <c r="Q2400" s="1" t="n">
        <f aca="false">VLOOKUP(H2400,bola06!A:E,5,0)</f>
        <v>3</v>
      </c>
      <c r="R2400" s="1" t="n">
        <f aca="false">MAX(bola01!E:E)</f>
        <v>6</v>
      </c>
      <c r="S2400" s="1" t="n">
        <f aca="false">MAX(bola02!E:E)</f>
        <v>6</v>
      </c>
      <c r="T2400" s="1" t="n">
        <f aca="false">MAX(bola03!E:E)</f>
        <v>6</v>
      </c>
      <c r="U2400" s="1" t="n">
        <f aca="false">MAX(bola04!E:E)</f>
        <v>6</v>
      </c>
      <c r="V2400" s="1" t="n">
        <f aca="false">MAX(bola05!E:E)</f>
        <v>6</v>
      </c>
      <c r="W2400" s="1" t="n">
        <f aca="false">MAX(bola06!E:E)</f>
        <v>6</v>
      </c>
    </row>
    <row r="2401" customFormat="false" ht="13.8" hidden="false" customHeight="false" outlineLevel="0" collapsed="false">
      <c r="A2401" s="1" t="n">
        <v>2400</v>
      </c>
      <c r="B2401" s="2" t="s">
        <v>2422</v>
      </c>
      <c r="C2401" s="1" t="n">
        <v>9</v>
      </c>
      <c r="D2401" s="1" t="n">
        <v>21</v>
      </c>
      <c r="E2401" s="1" t="n">
        <v>25</v>
      </c>
      <c r="F2401" s="1" t="n">
        <v>26</v>
      </c>
      <c r="G2401" s="1" t="n">
        <v>36</v>
      </c>
      <c r="H2401" s="1" t="n">
        <v>53</v>
      </c>
      <c r="I2401" s="1" t="str">
        <f aca="false">RIGHT(("0"&amp;C2401),2)&amp;RIGHT(("0"&amp;D2401),2)&amp;RIGHT(("0"&amp;E2401),2)&amp;RIGHT(("0"&amp;F2401),2)&amp;RIGHT(("0"&amp;G2401),2)&amp;RIGHT(("0"&amp;H2401),2)</f>
        <v>092125263653</v>
      </c>
      <c r="J2401" s="1" t="n">
        <f aca="false">COUNTIF(I:I,I2401)</f>
        <v>1</v>
      </c>
      <c r="K2401" s="1" t="n">
        <v>0</v>
      </c>
      <c r="L2401" s="1" t="n">
        <f aca="false">VLOOKUP(C2401,bola01!A:E,5,0)</f>
        <v>6</v>
      </c>
      <c r="M2401" s="1" t="n">
        <f aca="false">VLOOKUP(D2401,bola02!A:E,5,0)</f>
        <v>6</v>
      </c>
      <c r="N2401" s="1" t="n">
        <f aca="false">VLOOKUP(E2401,bola03!A:E,5,0)</f>
        <v>3</v>
      </c>
      <c r="O2401" s="1" t="n">
        <f aca="false">VLOOKUP(F2401,bola04!A:E,5,0)</f>
        <v>0</v>
      </c>
      <c r="P2401" s="1" t="n">
        <f aca="false">VLOOKUP(G2401,bola05!A:E,5,0)</f>
        <v>2</v>
      </c>
      <c r="Q2401" s="1" t="n">
        <f aca="false">VLOOKUP(H2401,bola06!A:E,5,0)</f>
        <v>0</v>
      </c>
      <c r="R2401" s="1" t="n">
        <f aca="false">MAX(bola01!E:E)</f>
        <v>6</v>
      </c>
      <c r="S2401" s="1" t="n">
        <f aca="false">MAX(bola02!E:E)</f>
        <v>6</v>
      </c>
      <c r="T2401" s="1" t="n">
        <f aca="false">MAX(bola03!E:E)</f>
        <v>6</v>
      </c>
      <c r="U2401" s="1" t="n">
        <f aca="false">MAX(bola04!E:E)</f>
        <v>6</v>
      </c>
      <c r="V2401" s="1" t="n">
        <f aca="false">MAX(bola05!E:E)</f>
        <v>6</v>
      </c>
      <c r="W2401" s="1" t="n">
        <f aca="false">MAX(bola06!E:E)</f>
        <v>6</v>
      </c>
    </row>
    <row r="2402" customFormat="false" ht="13.8" hidden="false" customHeight="false" outlineLevel="0" collapsed="false">
      <c r="A2402" s="1" t="n">
        <v>2401</v>
      </c>
      <c r="B2402" s="2" t="s">
        <v>2423</v>
      </c>
      <c r="C2402" s="1" t="n">
        <v>8</v>
      </c>
      <c r="D2402" s="1" t="n">
        <v>11</v>
      </c>
      <c r="E2402" s="1" t="n">
        <v>13</v>
      </c>
      <c r="F2402" s="1" t="n">
        <v>33</v>
      </c>
      <c r="G2402" s="1" t="n">
        <v>38</v>
      </c>
      <c r="H2402" s="1" t="n">
        <v>48</v>
      </c>
      <c r="I2402" s="1" t="str">
        <f aca="false">RIGHT(("0"&amp;C2402),2)&amp;RIGHT(("0"&amp;D2402),2)&amp;RIGHT(("0"&amp;E2402),2)&amp;RIGHT(("0"&amp;F2402),2)&amp;RIGHT(("0"&amp;G2402),2)&amp;RIGHT(("0"&amp;H2402),2)</f>
        <v>081113333848</v>
      </c>
      <c r="J2402" s="1" t="n">
        <f aca="false">COUNTIF(I:I,I2402)</f>
        <v>1</v>
      </c>
      <c r="K2402" s="1" t="n">
        <v>0</v>
      </c>
      <c r="L2402" s="1" t="n">
        <f aca="false">VLOOKUP(C2402,bola01!A:E,5,0)</f>
        <v>0</v>
      </c>
      <c r="M2402" s="1" t="n">
        <f aca="false">VLOOKUP(D2402,bola02!A:E,5,0)</f>
        <v>5</v>
      </c>
      <c r="N2402" s="1" t="n">
        <f aca="false">VLOOKUP(E2402,bola03!A:E,5,0)</f>
        <v>3</v>
      </c>
      <c r="O2402" s="1" t="n">
        <f aca="false">VLOOKUP(F2402,bola04!A:E,5,0)</f>
        <v>0</v>
      </c>
      <c r="P2402" s="1" t="n">
        <f aca="false">VLOOKUP(G2402,bola05!A:E,5,0)</f>
        <v>1</v>
      </c>
      <c r="Q2402" s="1" t="n">
        <f aca="false">VLOOKUP(H2402,bola06!A:E,5,0)</f>
        <v>6</v>
      </c>
      <c r="R2402" s="1" t="n">
        <f aca="false">MAX(bola01!E:E)</f>
        <v>6</v>
      </c>
      <c r="S2402" s="1" t="n">
        <f aca="false">MAX(bola02!E:E)</f>
        <v>6</v>
      </c>
      <c r="T2402" s="1" t="n">
        <f aca="false">MAX(bola03!E:E)</f>
        <v>6</v>
      </c>
      <c r="U2402" s="1" t="n">
        <f aca="false">MAX(bola04!E:E)</f>
        <v>6</v>
      </c>
      <c r="V2402" s="1" t="n">
        <f aca="false">MAX(bola05!E:E)</f>
        <v>6</v>
      </c>
      <c r="W2402" s="1" t="n">
        <f aca="false">MAX(bola06!E:E)</f>
        <v>6</v>
      </c>
    </row>
    <row r="2403" customFormat="false" ht="13.8" hidden="false" customHeight="false" outlineLevel="0" collapsed="false">
      <c r="A2403" s="1" t="n">
        <v>2402</v>
      </c>
      <c r="B2403" s="2" t="s">
        <v>2424</v>
      </c>
      <c r="C2403" s="1" t="n">
        <v>6</v>
      </c>
      <c r="D2403" s="1" t="n">
        <v>22</v>
      </c>
      <c r="E2403" s="1" t="n">
        <v>25</v>
      </c>
      <c r="F2403" s="1" t="n">
        <v>29</v>
      </c>
      <c r="G2403" s="1" t="n">
        <v>30</v>
      </c>
      <c r="H2403" s="1" t="n">
        <v>60</v>
      </c>
      <c r="I2403" s="1" t="str">
        <f aca="false">RIGHT(("0"&amp;C2403),2)&amp;RIGHT(("0"&amp;D2403),2)&amp;RIGHT(("0"&amp;E2403),2)&amp;RIGHT(("0"&amp;F2403),2)&amp;RIGHT(("0"&amp;G2403),2)&amp;RIGHT(("0"&amp;H2403),2)</f>
        <v>062225293060</v>
      </c>
      <c r="J2403" s="1" t="n">
        <f aca="false">COUNTIF(I:I,I2403)</f>
        <v>1</v>
      </c>
      <c r="K2403" s="1" t="n">
        <v>1</v>
      </c>
      <c r="L2403" s="1" t="str">
        <f aca="false">VLOOKUP(C2403,bola01!A:E,5,0)</f>
        <v/>
      </c>
      <c r="M2403" s="1" t="n">
        <f aca="false">VLOOKUP(D2403,bola02!A:E,5,0)</f>
        <v>5</v>
      </c>
      <c r="N2403" s="1" t="n">
        <f aca="false">VLOOKUP(E2403,bola03!A:E,5,0)</f>
        <v>3</v>
      </c>
      <c r="O2403" s="1" t="n">
        <f aca="false">VLOOKUP(F2403,bola04!A:E,5,0)</f>
        <v>3</v>
      </c>
      <c r="P2403" s="1" t="n">
        <f aca="false">VLOOKUP(G2403,bola05!A:E,5,0)</f>
        <v>5</v>
      </c>
      <c r="Q2403" s="1" t="str">
        <f aca="false">VLOOKUP(H2403,bola06!A:E,5,0)</f>
        <v/>
      </c>
      <c r="R2403" s="1" t="n">
        <f aca="false">MAX(bola01!E:E)</f>
        <v>6</v>
      </c>
      <c r="S2403" s="1" t="n">
        <f aca="false">MAX(bola02!E:E)</f>
        <v>6</v>
      </c>
      <c r="T2403" s="1" t="n">
        <f aca="false">MAX(bola03!E:E)</f>
        <v>6</v>
      </c>
      <c r="U2403" s="1" t="n">
        <f aca="false">MAX(bola04!E:E)</f>
        <v>6</v>
      </c>
      <c r="V2403" s="1" t="n">
        <f aca="false">MAX(bola05!E:E)</f>
        <v>6</v>
      </c>
      <c r="W2403" s="1" t="n">
        <f aca="false">MAX(bola06!E:E)</f>
        <v>6</v>
      </c>
    </row>
    <row r="2404" customFormat="false" ht="13.8" hidden="false" customHeight="false" outlineLevel="0" collapsed="false">
      <c r="A2404" s="1" t="n">
        <v>2403</v>
      </c>
      <c r="B2404" s="2" t="s">
        <v>2425</v>
      </c>
      <c r="C2404" s="1" t="n">
        <v>10</v>
      </c>
      <c r="D2404" s="1" t="n">
        <v>12</v>
      </c>
      <c r="E2404" s="1" t="n">
        <v>14</v>
      </c>
      <c r="F2404" s="1" t="n">
        <v>32</v>
      </c>
      <c r="G2404" s="1" t="n">
        <v>33</v>
      </c>
      <c r="H2404" s="1" t="n">
        <v>34</v>
      </c>
      <c r="I2404" s="1" t="str">
        <f aca="false">RIGHT(("0"&amp;C2404),2)&amp;RIGHT(("0"&amp;D2404),2)&amp;RIGHT(("0"&amp;E2404),2)&amp;RIGHT(("0"&amp;F2404),2)&amp;RIGHT(("0"&amp;G2404),2)&amp;RIGHT(("0"&amp;H2404),2)</f>
        <v>101214323334</v>
      </c>
      <c r="J2404" s="1" t="n">
        <f aca="false">COUNTIF(I:I,I2404)</f>
        <v>1</v>
      </c>
      <c r="K2404" s="1" t="n">
        <v>0</v>
      </c>
      <c r="L2404" s="1" t="n">
        <f aca="false">VLOOKUP(C2404,bola01!A:E,5,0)</f>
        <v>5</v>
      </c>
      <c r="M2404" s="1" t="n">
        <f aca="false">VLOOKUP(D2404,bola02!A:E,5,0)</f>
        <v>3</v>
      </c>
      <c r="N2404" s="1" t="n">
        <f aca="false">VLOOKUP(E2404,bola03!A:E,5,0)</f>
        <v>5</v>
      </c>
      <c r="O2404" s="1" t="str">
        <f aca="false">VLOOKUP(F2404,bola04!A:E,5,0)</f>
        <v/>
      </c>
      <c r="P2404" s="1" t="n">
        <f aca="false">VLOOKUP(G2404,bola05!A:E,5,0)</f>
        <v>5</v>
      </c>
      <c r="Q2404" s="1" t="n">
        <f aca="false">VLOOKUP(H2404,bola06!A:E,5,0)</f>
        <v>4</v>
      </c>
      <c r="R2404" s="1" t="n">
        <f aca="false">MAX(bola01!E:E)</f>
        <v>6</v>
      </c>
      <c r="S2404" s="1" t="n">
        <f aca="false">MAX(bola02!E:E)</f>
        <v>6</v>
      </c>
      <c r="T2404" s="1" t="n">
        <f aca="false">MAX(bola03!E:E)</f>
        <v>6</v>
      </c>
      <c r="U2404" s="1" t="n">
        <f aca="false">MAX(bola04!E:E)</f>
        <v>6</v>
      </c>
      <c r="V2404" s="1" t="n">
        <f aca="false">MAX(bola05!E:E)</f>
        <v>6</v>
      </c>
      <c r="W2404" s="1" t="n">
        <f aca="false">MAX(bola06!E:E)</f>
        <v>6</v>
      </c>
    </row>
    <row r="2405" customFormat="false" ht="13.8" hidden="false" customHeight="false" outlineLevel="0" collapsed="false">
      <c r="A2405" s="1" t="n">
        <v>2404</v>
      </c>
      <c r="B2405" s="2" t="s">
        <v>2426</v>
      </c>
      <c r="C2405" s="1" t="n">
        <v>1</v>
      </c>
      <c r="D2405" s="1" t="n">
        <v>19</v>
      </c>
      <c r="E2405" s="1" t="n">
        <v>35</v>
      </c>
      <c r="F2405" s="1" t="n">
        <v>40</v>
      </c>
      <c r="G2405" s="1" t="n">
        <v>47</v>
      </c>
      <c r="H2405" s="1" t="n">
        <v>54</v>
      </c>
      <c r="I2405" s="1" t="str">
        <f aca="false">RIGHT(("0"&amp;C2405),2)&amp;RIGHT(("0"&amp;D2405),2)&amp;RIGHT(("0"&amp;E2405),2)&amp;RIGHT(("0"&amp;F2405),2)&amp;RIGHT(("0"&amp;G2405),2)&amp;RIGHT(("0"&amp;H2405),2)</f>
        <v>011935404754</v>
      </c>
      <c r="J2405" s="1" t="n">
        <f aca="false">COUNTIF(I:I,I2405)</f>
        <v>1</v>
      </c>
      <c r="K2405" s="1" t="n">
        <v>0</v>
      </c>
      <c r="L2405" s="1" t="n">
        <f aca="false">VLOOKUP(C2405,bola01!A:E,5,0)</f>
        <v>2</v>
      </c>
      <c r="M2405" s="1" t="n">
        <f aca="false">VLOOKUP(D2405,bola02!A:E,5,0)</f>
        <v>5</v>
      </c>
      <c r="N2405" s="1" t="n">
        <f aca="false">VLOOKUP(E2405,bola03!A:E,5,0)</f>
        <v>4</v>
      </c>
      <c r="O2405" s="1" t="n">
        <f aca="false">VLOOKUP(F2405,bola04!A:E,5,0)</f>
        <v>0</v>
      </c>
      <c r="P2405" s="1" t="n">
        <f aca="false">VLOOKUP(G2405,bola05!A:E,5,0)</f>
        <v>6</v>
      </c>
      <c r="Q2405" s="1" t="n">
        <f aca="false">VLOOKUP(H2405,bola06!A:E,5,0)</f>
        <v>5</v>
      </c>
      <c r="R2405" s="1" t="n">
        <f aca="false">MAX(bola01!E:E)</f>
        <v>6</v>
      </c>
      <c r="S2405" s="1" t="n">
        <f aca="false">MAX(bola02!E:E)</f>
        <v>6</v>
      </c>
      <c r="T2405" s="1" t="n">
        <f aca="false">MAX(bola03!E:E)</f>
        <v>6</v>
      </c>
      <c r="U2405" s="1" t="n">
        <f aca="false">MAX(bola04!E:E)</f>
        <v>6</v>
      </c>
      <c r="V2405" s="1" t="n">
        <f aca="false">MAX(bola05!E:E)</f>
        <v>6</v>
      </c>
      <c r="W2405" s="1" t="n">
        <f aca="false">MAX(bola06!E:E)</f>
        <v>6</v>
      </c>
    </row>
    <row r="2406" customFormat="false" ht="13.8" hidden="false" customHeight="false" outlineLevel="0" collapsed="false">
      <c r="A2406" s="1" t="n">
        <v>2405</v>
      </c>
      <c r="B2406" s="2" t="s">
        <v>2427</v>
      </c>
      <c r="C2406" s="1" t="n">
        <v>21</v>
      </c>
      <c r="D2406" s="1" t="n">
        <v>38</v>
      </c>
      <c r="E2406" s="1" t="n">
        <v>48</v>
      </c>
      <c r="F2406" s="1" t="n">
        <v>49</v>
      </c>
      <c r="G2406" s="1" t="n">
        <v>53</v>
      </c>
      <c r="H2406" s="1" t="n">
        <v>59</v>
      </c>
      <c r="I2406" s="1" t="str">
        <f aca="false">RIGHT(("0"&amp;C2406),2)&amp;RIGHT(("0"&amp;D2406),2)&amp;RIGHT(("0"&amp;E2406),2)&amp;RIGHT(("0"&amp;F2406),2)&amp;RIGHT(("0"&amp;G2406),2)&amp;RIGHT(("0"&amp;H2406),2)</f>
        <v>213848495359</v>
      </c>
      <c r="J2406" s="1" t="n">
        <f aca="false">COUNTIF(I:I,I2406)</f>
        <v>1</v>
      </c>
      <c r="K2406" s="1" t="n">
        <v>0</v>
      </c>
      <c r="L2406" s="1" t="n">
        <f aca="false">VLOOKUP(C2406,bola01!A:E,5,0)</f>
        <v>1</v>
      </c>
      <c r="M2406" s="1" t="n">
        <f aca="false">VLOOKUP(D2406,bola02!A:E,5,0)</f>
        <v>5</v>
      </c>
      <c r="N2406" s="1" t="n">
        <f aca="false">VLOOKUP(E2406,bola03!A:E,5,0)</f>
        <v>5</v>
      </c>
      <c r="O2406" s="1" t="n">
        <f aca="false">VLOOKUP(F2406,bola04!A:E,5,0)</f>
        <v>4</v>
      </c>
      <c r="P2406" s="1" t="n">
        <f aca="false">VLOOKUP(G2406,bola05!A:E,5,0)</f>
        <v>1</v>
      </c>
      <c r="Q2406" s="1" t="n">
        <f aca="false">VLOOKUP(H2406,bola06!A:E,5,0)</f>
        <v>5</v>
      </c>
      <c r="R2406" s="1" t="n">
        <f aca="false">MAX(bola01!E:E)</f>
        <v>6</v>
      </c>
      <c r="S2406" s="1" t="n">
        <f aca="false">MAX(bola02!E:E)</f>
        <v>6</v>
      </c>
      <c r="T2406" s="1" t="n">
        <f aca="false">MAX(bola03!E:E)</f>
        <v>6</v>
      </c>
      <c r="U2406" s="1" t="n">
        <f aca="false">MAX(bola04!E:E)</f>
        <v>6</v>
      </c>
      <c r="V2406" s="1" t="n">
        <f aca="false">MAX(bola05!E:E)</f>
        <v>6</v>
      </c>
      <c r="W2406" s="1" t="n">
        <f aca="false">MAX(bola06!E:E)</f>
        <v>6</v>
      </c>
    </row>
    <row r="2407" customFormat="false" ht="13.8" hidden="false" customHeight="false" outlineLevel="0" collapsed="false">
      <c r="A2407" s="1" t="n">
        <v>2406</v>
      </c>
      <c r="B2407" s="2" t="s">
        <v>2428</v>
      </c>
      <c r="C2407" s="1" t="n">
        <v>8</v>
      </c>
      <c r="D2407" s="1" t="n">
        <v>12</v>
      </c>
      <c r="E2407" s="1" t="n">
        <v>29</v>
      </c>
      <c r="F2407" s="1" t="n">
        <v>43</v>
      </c>
      <c r="G2407" s="1" t="n">
        <v>54</v>
      </c>
      <c r="H2407" s="1" t="n">
        <v>60</v>
      </c>
      <c r="I2407" s="1" t="str">
        <f aca="false">RIGHT(("0"&amp;C2407),2)&amp;RIGHT(("0"&amp;D2407),2)&amp;RIGHT(("0"&amp;E2407),2)&amp;RIGHT(("0"&amp;F2407),2)&amp;RIGHT(("0"&amp;G2407),2)&amp;RIGHT(("0"&amp;H2407),2)</f>
        <v>081229435460</v>
      </c>
      <c r="J2407" s="1" t="n">
        <f aca="false">COUNTIF(I:I,I2407)</f>
        <v>1</v>
      </c>
      <c r="K2407" s="1" t="n">
        <v>0</v>
      </c>
      <c r="L2407" s="1" t="n">
        <f aca="false">VLOOKUP(C2407,bola01!A:E,5,0)</f>
        <v>0</v>
      </c>
      <c r="M2407" s="1" t="n">
        <f aca="false">VLOOKUP(D2407,bola02!A:E,5,0)</f>
        <v>3</v>
      </c>
      <c r="N2407" s="1" t="n">
        <f aca="false">VLOOKUP(E2407,bola03!A:E,5,0)</f>
        <v>4</v>
      </c>
      <c r="O2407" s="1" t="n">
        <f aca="false">VLOOKUP(F2407,bola04!A:E,5,0)</f>
        <v>5</v>
      </c>
      <c r="P2407" s="1" t="n">
        <f aca="false">VLOOKUP(G2407,bola05!A:E,5,0)</f>
        <v>3</v>
      </c>
      <c r="Q2407" s="1" t="str">
        <f aca="false">VLOOKUP(H2407,bola06!A:E,5,0)</f>
        <v/>
      </c>
      <c r="R2407" s="1" t="n">
        <f aca="false">MAX(bola01!E:E)</f>
        <v>6</v>
      </c>
      <c r="S2407" s="1" t="n">
        <f aca="false">MAX(bola02!E:E)</f>
        <v>6</v>
      </c>
      <c r="T2407" s="1" t="n">
        <f aca="false">MAX(bola03!E:E)</f>
        <v>6</v>
      </c>
      <c r="U2407" s="1" t="n">
        <f aca="false">MAX(bola04!E:E)</f>
        <v>6</v>
      </c>
      <c r="V2407" s="1" t="n">
        <f aca="false">MAX(bola05!E:E)</f>
        <v>6</v>
      </c>
      <c r="W2407" s="1" t="n">
        <f aca="false">MAX(bola06!E:E)</f>
        <v>6</v>
      </c>
    </row>
    <row r="2408" customFormat="false" ht="13.8" hidden="false" customHeight="false" outlineLevel="0" collapsed="false">
      <c r="A2408" s="1" t="n">
        <v>2407</v>
      </c>
      <c r="B2408" s="2" t="s">
        <v>2429</v>
      </c>
      <c r="C2408" s="1" t="n">
        <v>13</v>
      </c>
      <c r="D2408" s="1" t="n">
        <v>17</v>
      </c>
      <c r="E2408" s="1" t="n">
        <v>31</v>
      </c>
      <c r="F2408" s="1" t="n">
        <v>43</v>
      </c>
      <c r="G2408" s="1" t="n">
        <v>54</v>
      </c>
      <c r="H2408" s="1" t="n">
        <v>55</v>
      </c>
      <c r="I2408" s="1" t="str">
        <f aca="false">RIGHT(("0"&amp;C2408),2)&amp;RIGHT(("0"&amp;D2408),2)&amp;RIGHT(("0"&amp;E2408),2)&amp;RIGHT(("0"&amp;F2408),2)&amp;RIGHT(("0"&amp;G2408),2)&amp;RIGHT(("0"&amp;H2408),2)</f>
        <v>131731435455</v>
      </c>
      <c r="J2408" s="1" t="n">
        <f aca="false">COUNTIF(I:I,I2408)</f>
        <v>1</v>
      </c>
      <c r="K2408" s="1" t="n">
        <v>0</v>
      </c>
      <c r="L2408" s="1" t="n">
        <f aca="false">VLOOKUP(C2408,bola01!A:E,5,0)</f>
        <v>2</v>
      </c>
      <c r="M2408" s="1" t="n">
        <f aca="false">VLOOKUP(D2408,bola02!A:E,5,0)</f>
        <v>3</v>
      </c>
      <c r="N2408" s="1" t="n">
        <f aca="false">VLOOKUP(E2408,bola03!A:E,5,0)</f>
        <v>1</v>
      </c>
      <c r="O2408" s="1" t="n">
        <f aca="false">VLOOKUP(F2408,bola04!A:E,5,0)</f>
        <v>5</v>
      </c>
      <c r="P2408" s="1" t="n">
        <f aca="false">VLOOKUP(G2408,bola05!A:E,5,0)</f>
        <v>3</v>
      </c>
      <c r="Q2408" s="1" t="str">
        <f aca="false">VLOOKUP(H2408,bola06!A:E,5,0)</f>
        <v/>
      </c>
      <c r="R2408" s="1" t="n">
        <f aca="false">MAX(bola01!E:E)</f>
        <v>6</v>
      </c>
      <c r="S2408" s="1" t="n">
        <f aca="false">MAX(bola02!E:E)</f>
        <v>6</v>
      </c>
      <c r="T2408" s="1" t="n">
        <f aca="false">MAX(bola03!E:E)</f>
        <v>6</v>
      </c>
      <c r="U2408" s="1" t="n">
        <f aca="false">MAX(bola04!E:E)</f>
        <v>6</v>
      </c>
      <c r="V2408" s="1" t="n">
        <f aca="false">MAX(bola05!E:E)</f>
        <v>6</v>
      </c>
      <c r="W2408" s="1" t="n">
        <f aca="false">MAX(bola06!E:E)</f>
        <v>6</v>
      </c>
    </row>
    <row r="2409" customFormat="false" ht="13.8" hidden="false" customHeight="false" outlineLevel="0" collapsed="false">
      <c r="A2409" s="1" t="n">
        <v>2408</v>
      </c>
      <c r="B2409" s="2" t="s">
        <v>2430</v>
      </c>
      <c r="C2409" s="1" t="n">
        <v>4</v>
      </c>
      <c r="D2409" s="1" t="n">
        <v>29</v>
      </c>
      <c r="E2409" s="1" t="n">
        <v>30</v>
      </c>
      <c r="F2409" s="1" t="n">
        <v>38</v>
      </c>
      <c r="G2409" s="1" t="n">
        <v>43</v>
      </c>
      <c r="H2409" s="1" t="n">
        <v>57</v>
      </c>
      <c r="I2409" s="1" t="str">
        <f aca="false">RIGHT(("0"&amp;C2409),2)&amp;RIGHT(("0"&amp;D2409),2)&amp;RIGHT(("0"&amp;E2409),2)&amp;RIGHT(("0"&amp;F2409),2)&amp;RIGHT(("0"&amp;G2409),2)&amp;RIGHT(("0"&amp;H2409),2)</f>
        <v>042930384357</v>
      </c>
      <c r="J2409" s="1" t="n">
        <f aca="false">COUNTIF(I:I,I2409)</f>
        <v>1</v>
      </c>
      <c r="K2409" s="1" t="n">
        <v>1</v>
      </c>
      <c r="L2409" s="1" t="n">
        <f aca="false">VLOOKUP(C2409,bola01!A:E,5,0)</f>
        <v>6</v>
      </c>
      <c r="M2409" s="1" t="n">
        <f aca="false">VLOOKUP(D2409,bola02!A:E,5,0)</f>
        <v>2</v>
      </c>
      <c r="N2409" s="1" t="n">
        <f aca="false">VLOOKUP(E2409,bola03!A:E,5,0)</f>
        <v>0</v>
      </c>
      <c r="O2409" s="1" t="n">
        <f aca="false">VLOOKUP(F2409,bola04!A:E,5,0)</f>
        <v>3</v>
      </c>
      <c r="P2409" s="1" t="n">
        <f aca="false">VLOOKUP(G2409,bola05!A:E,5,0)</f>
        <v>3</v>
      </c>
      <c r="Q2409" s="1" t="n">
        <f aca="false">VLOOKUP(H2409,bola06!A:E,5,0)</f>
        <v>2</v>
      </c>
      <c r="R2409" s="1" t="n">
        <f aca="false">MAX(bola01!E:E)</f>
        <v>6</v>
      </c>
      <c r="S2409" s="1" t="n">
        <f aca="false">MAX(bola02!E:E)</f>
        <v>6</v>
      </c>
      <c r="T2409" s="1" t="n">
        <f aca="false">MAX(bola03!E:E)</f>
        <v>6</v>
      </c>
      <c r="U2409" s="1" t="n">
        <f aca="false">MAX(bola04!E:E)</f>
        <v>6</v>
      </c>
      <c r="V2409" s="1" t="n">
        <f aca="false">MAX(bola05!E:E)</f>
        <v>6</v>
      </c>
      <c r="W2409" s="1" t="n">
        <f aca="false">MAX(bola06!E:E)</f>
        <v>6</v>
      </c>
    </row>
    <row r="2410" customFormat="false" ht="13.8" hidden="false" customHeight="false" outlineLevel="0" collapsed="false">
      <c r="A2410" s="1" t="n">
        <v>2409</v>
      </c>
      <c r="B2410" s="2" t="s">
        <v>2431</v>
      </c>
      <c r="C2410" s="1" t="n">
        <v>2</v>
      </c>
      <c r="D2410" s="1" t="n">
        <v>29</v>
      </c>
      <c r="E2410" s="1" t="n">
        <v>39</v>
      </c>
      <c r="F2410" s="1" t="n">
        <v>49</v>
      </c>
      <c r="G2410" s="1" t="n">
        <v>52</v>
      </c>
      <c r="H2410" s="1" t="n">
        <v>58</v>
      </c>
      <c r="I2410" s="1" t="str">
        <f aca="false">RIGHT(("0"&amp;C2410),2)&amp;RIGHT(("0"&amp;D2410),2)&amp;RIGHT(("0"&amp;E2410),2)&amp;RIGHT(("0"&amp;F2410),2)&amp;RIGHT(("0"&amp;G2410),2)&amp;RIGHT(("0"&amp;H2410),2)</f>
        <v>022939495258</v>
      </c>
      <c r="J2410" s="1" t="n">
        <f aca="false">COUNTIF(I:I,I2410)</f>
        <v>1</v>
      </c>
      <c r="K2410" s="1" t="n">
        <v>0</v>
      </c>
      <c r="L2410" s="1" t="str">
        <f aca="false">VLOOKUP(C2410,bola01!A:E,5,0)</f>
        <v/>
      </c>
      <c r="M2410" s="1" t="n">
        <f aca="false">VLOOKUP(D2410,bola02!A:E,5,0)</f>
        <v>2</v>
      </c>
      <c r="N2410" s="1" t="n">
        <f aca="false">VLOOKUP(E2410,bola03!A:E,5,0)</f>
        <v>2</v>
      </c>
      <c r="O2410" s="1" t="n">
        <f aca="false">VLOOKUP(F2410,bola04!A:E,5,0)</f>
        <v>4</v>
      </c>
      <c r="P2410" s="1" t="n">
        <f aca="false">VLOOKUP(G2410,bola05!A:E,5,0)</f>
        <v>3</v>
      </c>
      <c r="Q2410" s="1" t="n">
        <f aca="false">VLOOKUP(H2410,bola06!A:E,5,0)</f>
        <v>3</v>
      </c>
      <c r="R2410" s="1" t="n">
        <f aca="false">MAX(bola01!E:E)</f>
        <v>6</v>
      </c>
      <c r="S2410" s="1" t="n">
        <f aca="false">MAX(bola02!E:E)</f>
        <v>6</v>
      </c>
      <c r="T2410" s="1" t="n">
        <f aca="false">MAX(bola03!E:E)</f>
        <v>6</v>
      </c>
      <c r="U2410" s="1" t="n">
        <f aca="false">MAX(bola04!E:E)</f>
        <v>6</v>
      </c>
      <c r="V2410" s="1" t="n">
        <f aca="false">MAX(bola05!E:E)</f>
        <v>6</v>
      </c>
      <c r="W2410" s="1" t="n">
        <f aca="false">MAX(bola06!E:E)</f>
        <v>6</v>
      </c>
    </row>
    <row r="2411" customFormat="false" ht="13.8" hidden="false" customHeight="false" outlineLevel="0" collapsed="false">
      <c r="A2411" s="1" t="n">
        <v>2410</v>
      </c>
      <c r="B2411" s="2" t="s">
        <v>2432</v>
      </c>
      <c r="C2411" s="1" t="n">
        <v>7</v>
      </c>
      <c r="D2411" s="1" t="n">
        <v>10</v>
      </c>
      <c r="E2411" s="1" t="n">
        <v>27</v>
      </c>
      <c r="F2411" s="1" t="n">
        <v>35</v>
      </c>
      <c r="G2411" s="1" t="n">
        <v>43</v>
      </c>
      <c r="H2411" s="1" t="n">
        <v>59</v>
      </c>
      <c r="I2411" s="1" t="str">
        <f aca="false">RIGHT(("0"&amp;C2411),2)&amp;RIGHT(("0"&amp;D2411),2)&amp;RIGHT(("0"&amp;E2411),2)&amp;RIGHT(("0"&amp;F2411),2)&amp;RIGHT(("0"&amp;G2411),2)&amp;RIGHT(("0"&amp;H2411),2)</f>
        <v>071027354359</v>
      </c>
      <c r="J2411" s="1" t="n">
        <f aca="false">COUNTIF(I:I,I2411)</f>
        <v>1</v>
      </c>
      <c r="K2411" s="1" t="n">
        <v>2</v>
      </c>
      <c r="L2411" s="1" t="n">
        <f aca="false">VLOOKUP(C2411,bola01!A:E,5,0)</f>
        <v>0</v>
      </c>
      <c r="M2411" s="1" t="n">
        <f aca="false">VLOOKUP(D2411,bola02!A:E,5,0)</f>
        <v>2</v>
      </c>
      <c r="N2411" s="1" t="n">
        <f aca="false">VLOOKUP(E2411,bola03!A:E,5,0)</f>
        <v>0</v>
      </c>
      <c r="O2411" s="1" t="n">
        <f aca="false">VLOOKUP(F2411,bola04!A:E,5,0)</f>
        <v>5</v>
      </c>
      <c r="P2411" s="1" t="n">
        <f aca="false">VLOOKUP(G2411,bola05!A:E,5,0)</f>
        <v>3</v>
      </c>
      <c r="Q2411" s="1" t="n">
        <f aca="false">VLOOKUP(H2411,bola06!A:E,5,0)</f>
        <v>5</v>
      </c>
      <c r="R2411" s="1" t="n">
        <f aca="false">MAX(bola01!E:E)</f>
        <v>6</v>
      </c>
      <c r="S2411" s="1" t="n">
        <f aca="false">MAX(bola02!E:E)</f>
        <v>6</v>
      </c>
      <c r="T2411" s="1" t="n">
        <f aca="false">MAX(bola03!E:E)</f>
        <v>6</v>
      </c>
      <c r="U2411" s="1" t="n">
        <f aca="false">MAX(bola04!E:E)</f>
        <v>6</v>
      </c>
      <c r="V2411" s="1" t="n">
        <f aca="false">MAX(bola05!E:E)</f>
        <v>6</v>
      </c>
      <c r="W2411" s="1" t="n">
        <f aca="false">MAX(bola06!E:E)</f>
        <v>6</v>
      </c>
    </row>
    <row r="2412" customFormat="false" ht="13.8" hidden="false" customHeight="false" outlineLevel="0" collapsed="false">
      <c r="A2412" s="1" t="n">
        <v>2411</v>
      </c>
      <c r="B2412" s="2" t="s">
        <v>2433</v>
      </c>
      <c r="C2412" s="1" t="n">
        <v>7</v>
      </c>
      <c r="D2412" s="1" t="n">
        <v>26</v>
      </c>
      <c r="E2412" s="1" t="n">
        <v>29</v>
      </c>
      <c r="F2412" s="1" t="n">
        <v>34</v>
      </c>
      <c r="G2412" s="1" t="n">
        <v>43</v>
      </c>
      <c r="H2412" s="1" t="n">
        <v>44</v>
      </c>
      <c r="I2412" s="1" t="str">
        <f aca="false">RIGHT(("0"&amp;C2412),2)&amp;RIGHT(("0"&amp;D2412),2)&amp;RIGHT(("0"&amp;E2412),2)&amp;RIGHT(("0"&amp;F2412),2)&amp;RIGHT(("0"&amp;G2412),2)&amp;RIGHT(("0"&amp;H2412),2)</f>
        <v>072629344344</v>
      </c>
      <c r="J2412" s="1" t="n">
        <f aca="false">COUNTIF(I:I,I2412)</f>
        <v>1</v>
      </c>
      <c r="K2412" s="1" t="n">
        <v>0</v>
      </c>
      <c r="L2412" s="1" t="n">
        <f aca="false">VLOOKUP(C2412,bola01!A:E,5,0)</f>
        <v>0</v>
      </c>
      <c r="M2412" s="1" t="n">
        <f aca="false">VLOOKUP(D2412,bola02!A:E,5,0)</f>
        <v>0</v>
      </c>
      <c r="N2412" s="1" t="n">
        <f aca="false">VLOOKUP(E2412,bola03!A:E,5,0)</f>
        <v>4</v>
      </c>
      <c r="O2412" s="1" t="n">
        <f aca="false">VLOOKUP(F2412,bola04!A:E,5,0)</f>
        <v>0</v>
      </c>
      <c r="P2412" s="1" t="n">
        <f aca="false">VLOOKUP(G2412,bola05!A:E,5,0)</f>
        <v>3</v>
      </c>
      <c r="Q2412" s="1" t="n">
        <f aca="false">VLOOKUP(H2412,bola06!A:E,5,0)</f>
        <v>3</v>
      </c>
      <c r="R2412" s="1" t="n">
        <f aca="false">MAX(bola01!E:E)</f>
        <v>6</v>
      </c>
      <c r="S2412" s="1" t="n">
        <f aca="false">MAX(bola02!E:E)</f>
        <v>6</v>
      </c>
      <c r="T2412" s="1" t="n">
        <f aca="false">MAX(bola03!E:E)</f>
        <v>6</v>
      </c>
      <c r="U2412" s="1" t="n">
        <f aca="false">MAX(bola04!E:E)</f>
        <v>6</v>
      </c>
      <c r="V2412" s="1" t="n">
        <f aca="false">MAX(bola05!E:E)</f>
        <v>6</v>
      </c>
      <c r="W2412" s="1" t="n">
        <f aca="false">MAX(bola06!E:E)</f>
        <v>6</v>
      </c>
    </row>
    <row r="2413" customFormat="false" ht="13.8" hidden="false" customHeight="false" outlineLevel="0" collapsed="false">
      <c r="A2413" s="1" t="n">
        <v>2412</v>
      </c>
      <c r="B2413" s="2" t="s">
        <v>2434</v>
      </c>
      <c r="C2413" s="1" t="n">
        <v>9</v>
      </c>
      <c r="D2413" s="1" t="n">
        <v>16</v>
      </c>
      <c r="E2413" s="1" t="n">
        <v>34</v>
      </c>
      <c r="F2413" s="1" t="n">
        <v>36</v>
      </c>
      <c r="G2413" s="1" t="n">
        <v>49</v>
      </c>
      <c r="H2413" s="1" t="n">
        <v>60</v>
      </c>
      <c r="I2413" s="1" t="str">
        <f aca="false">RIGHT(("0"&amp;C2413),2)&amp;RIGHT(("0"&amp;D2413),2)&amp;RIGHT(("0"&amp;E2413),2)&amp;RIGHT(("0"&amp;F2413),2)&amp;RIGHT(("0"&amp;G2413),2)&amp;RIGHT(("0"&amp;H2413),2)</f>
        <v>091634364960</v>
      </c>
      <c r="J2413" s="1" t="n">
        <f aca="false">COUNTIF(I:I,I2413)</f>
        <v>1</v>
      </c>
      <c r="K2413" s="1" t="n">
        <v>0</v>
      </c>
      <c r="L2413" s="1" t="n">
        <f aca="false">VLOOKUP(C2413,bola01!A:E,5,0)</f>
        <v>6</v>
      </c>
      <c r="M2413" s="1" t="n">
        <f aca="false">VLOOKUP(D2413,bola02!A:E,5,0)</f>
        <v>3</v>
      </c>
      <c r="N2413" s="1" t="n">
        <f aca="false">VLOOKUP(E2413,bola03!A:E,5,0)</f>
        <v>6</v>
      </c>
      <c r="O2413" s="1" t="n">
        <f aca="false">VLOOKUP(F2413,bola04!A:E,5,0)</f>
        <v>0</v>
      </c>
      <c r="P2413" s="1" t="n">
        <f aca="false">VLOOKUP(G2413,bola05!A:E,5,0)</f>
        <v>1</v>
      </c>
      <c r="Q2413" s="1" t="str">
        <f aca="false">VLOOKUP(H2413,bola06!A:E,5,0)</f>
        <v/>
      </c>
      <c r="R2413" s="1" t="n">
        <f aca="false">MAX(bola01!E:E)</f>
        <v>6</v>
      </c>
      <c r="S2413" s="1" t="n">
        <f aca="false">MAX(bola02!E:E)</f>
        <v>6</v>
      </c>
      <c r="T2413" s="1" t="n">
        <f aca="false">MAX(bola03!E:E)</f>
        <v>6</v>
      </c>
      <c r="U2413" s="1" t="n">
        <f aca="false">MAX(bola04!E:E)</f>
        <v>6</v>
      </c>
      <c r="V2413" s="1" t="n">
        <f aca="false">MAX(bola05!E:E)</f>
        <v>6</v>
      </c>
      <c r="W2413" s="1" t="n">
        <f aca="false">MAX(bola06!E:E)</f>
        <v>6</v>
      </c>
    </row>
    <row r="2414" customFormat="false" ht="13.8" hidden="false" customHeight="false" outlineLevel="0" collapsed="false">
      <c r="A2414" s="1" t="n">
        <v>2413</v>
      </c>
      <c r="B2414" s="2" t="s">
        <v>2435</v>
      </c>
      <c r="C2414" s="1" t="n">
        <v>3</v>
      </c>
      <c r="D2414" s="1" t="n">
        <v>22</v>
      </c>
      <c r="E2414" s="1" t="n">
        <v>37</v>
      </c>
      <c r="F2414" s="1" t="n">
        <v>40</v>
      </c>
      <c r="G2414" s="1" t="n">
        <v>41</v>
      </c>
      <c r="H2414" s="1" t="n">
        <v>48</v>
      </c>
      <c r="I2414" s="1" t="str">
        <f aca="false">RIGHT(("0"&amp;C2414),2)&amp;RIGHT(("0"&amp;D2414),2)&amp;RIGHT(("0"&amp;E2414),2)&amp;RIGHT(("0"&amp;F2414),2)&amp;RIGHT(("0"&amp;G2414),2)&amp;RIGHT(("0"&amp;H2414),2)</f>
        <v>032237404148</v>
      </c>
      <c r="J2414" s="1" t="n">
        <f aca="false">COUNTIF(I:I,I2414)</f>
        <v>1</v>
      </c>
      <c r="K2414" s="1" t="n">
        <v>0</v>
      </c>
      <c r="L2414" s="1" t="n">
        <f aca="false">VLOOKUP(C2414,bola01!A:E,5,0)</f>
        <v>1</v>
      </c>
      <c r="M2414" s="1" t="n">
        <f aca="false">VLOOKUP(D2414,bola02!A:E,5,0)</f>
        <v>5</v>
      </c>
      <c r="N2414" s="1" t="n">
        <f aca="false">VLOOKUP(E2414,bola03!A:E,5,0)</f>
        <v>5</v>
      </c>
      <c r="O2414" s="1" t="n">
        <f aca="false">VLOOKUP(F2414,bola04!A:E,5,0)</f>
        <v>0</v>
      </c>
      <c r="P2414" s="1" t="n">
        <f aca="false">VLOOKUP(G2414,bola05!A:E,5,0)</f>
        <v>2</v>
      </c>
      <c r="Q2414" s="1" t="n">
        <f aca="false">VLOOKUP(H2414,bola06!A:E,5,0)</f>
        <v>6</v>
      </c>
      <c r="R2414" s="1" t="n">
        <f aca="false">MAX(bola01!E:E)</f>
        <v>6</v>
      </c>
      <c r="S2414" s="1" t="n">
        <f aca="false">MAX(bola02!E:E)</f>
        <v>6</v>
      </c>
      <c r="T2414" s="1" t="n">
        <f aca="false">MAX(bola03!E:E)</f>
        <v>6</v>
      </c>
      <c r="U2414" s="1" t="n">
        <f aca="false">MAX(bola04!E:E)</f>
        <v>6</v>
      </c>
      <c r="V2414" s="1" t="n">
        <f aca="false">MAX(bola05!E:E)</f>
        <v>6</v>
      </c>
      <c r="W2414" s="1" t="n">
        <f aca="false">MAX(bola06!E:E)</f>
        <v>6</v>
      </c>
    </row>
    <row r="2415" customFormat="false" ht="13.8" hidden="false" customHeight="false" outlineLevel="0" collapsed="false">
      <c r="A2415" s="1" t="n">
        <v>2414</v>
      </c>
      <c r="B2415" s="2" t="s">
        <v>2436</v>
      </c>
      <c r="C2415" s="1" t="n">
        <v>4</v>
      </c>
      <c r="D2415" s="1" t="n">
        <v>5</v>
      </c>
      <c r="E2415" s="1" t="n">
        <v>6</v>
      </c>
      <c r="F2415" s="1" t="n">
        <v>14</v>
      </c>
      <c r="G2415" s="1" t="n">
        <v>29</v>
      </c>
      <c r="H2415" s="1" t="n">
        <v>38</v>
      </c>
      <c r="I2415" s="1" t="str">
        <f aca="false">RIGHT(("0"&amp;C2415),2)&amp;RIGHT(("0"&amp;D2415),2)&amp;RIGHT(("0"&amp;E2415),2)&amp;RIGHT(("0"&amp;F2415),2)&amp;RIGHT(("0"&amp;G2415),2)&amp;RIGHT(("0"&amp;H2415),2)</f>
        <v>040506142938</v>
      </c>
      <c r="J2415" s="1" t="n">
        <f aca="false">COUNTIF(I:I,I2415)</f>
        <v>1</v>
      </c>
      <c r="K2415" s="1" t="n">
        <v>0</v>
      </c>
      <c r="L2415" s="1" t="n">
        <f aca="false">VLOOKUP(C2415,bola01!A:E,5,0)</f>
        <v>6</v>
      </c>
      <c r="M2415" s="1" t="n">
        <f aca="false">VLOOKUP(D2415,bola02!A:E,5,0)</f>
        <v>5</v>
      </c>
      <c r="N2415" s="1" t="n">
        <f aca="false">VLOOKUP(E2415,bola03!A:E,5,0)</f>
        <v>6</v>
      </c>
      <c r="O2415" s="1" t="n">
        <f aca="false">VLOOKUP(F2415,bola04!A:E,5,0)</f>
        <v>3</v>
      </c>
      <c r="P2415" s="1" t="n">
        <f aca="false">VLOOKUP(G2415,bola05!A:E,5,0)</f>
        <v>5</v>
      </c>
      <c r="Q2415" s="1" t="n">
        <f aca="false">VLOOKUP(H2415,bola06!A:E,5,0)</f>
        <v>6</v>
      </c>
      <c r="R2415" s="1" t="n">
        <f aca="false">MAX(bola01!E:E)</f>
        <v>6</v>
      </c>
      <c r="S2415" s="1" t="n">
        <f aca="false">MAX(bola02!E:E)</f>
        <v>6</v>
      </c>
      <c r="T2415" s="1" t="n">
        <f aca="false">MAX(bola03!E:E)</f>
        <v>6</v>
      </c>
      <c r="U2415" s="1" t="n">
        <f aca="false">MAX(bola04!E:E)</f>
        <v>6</v>
      </c>
      <c r="V2415" s="1" t="n">
        <f aca="false">MAX(bola05!E:E)</f>
        <v>6</v>
      </c>
      <c r="W2415" s="1" t="n">
        <f aca="false">MAX(bola06!E:E)</f>
        <v>6</v>
      </c>
    </row>
    <row r="2416" customFormat="false" ht="13.8" hidden="false" customHeight="false" outlineLevel="0" collapsed="false">
      <c r="A2416" s="1" t="n">
        <v>2415</v>
      </c>
      <c r="B2416" s="2" t="s">
        <v>2437</v>
      </c>
      <c r="C2416" s="1" t="n">
        <v>10</v>
      </c>
      <c r="D2416" s="1" t="n">
        <v>12</v>
      </c>
      <c r="E2416" s="1" t="n">
        <v>26</v>
      </c>
      <c r="F2416" s="1" t="n">
        <v>29</v>
      </c>
      <c r="G2416" s="1" t="n">
        <v>35</v>
      </c>
      <c r="H2416" s="1" t="n">
        <v>60</v>
      </c>
      <c r="I2416" s="1" t="str">
        <f aca="false">RIGHT(("0"&amp;C2416),2)&amp;RIGHT(("0"&amp;D2416),2)&amp;RIGHT(("0"&amp;E2416),2)&amp;RIGHT(("0"&amp;F2416),2)&amp;RIGHT(("0"&amp;G2416),2)&amp;RIGHT(("0"&amp;H2416),2)</f>
        <v>101226293560</v>
      </c>
      <c r="J2416" s="1" t="n">
        <f aca="false">COUNTIF(I:I,I2416)</f>
        <v>1</v>
      </c>
      <c r="K2416" s="1" t="n">
        <v>0</v>
      </c>
      <c r="L2416" s="1" t="n">
        <f aca="false">VLOOKUP(C2416,bola01!A:E,5,0)</f>
        <v>5</v>
      </c>
      <c r="M2416" s="1" t="n">
        <f aca="false">VLOOKUP(D2416,bola02!A:E,5,0)</f>
        <v>3</v>
      </c>
      <c r="N2416" s="1" t="n">
        <f aca="false">VLOOKUP(E2416,bola03!A:E,5,0)</f>
        <v>4</v>
      </c>
      <c r="O2416" s="1" t="n">
        <f aca="false">VLOOKUP(F2416,bola04!A:E,5,0)</f>
        <v>3</v>
      </c>
      <c r="P2416" s="1" t="n">
        <f aca="false">VLOOKUP(G2416,bola05!A:E,5,0)</f>
        <v>1</v>
      </c>
      <c r="Q2416" s="1" t="str">
        <f aca="false">VLOOKUP(H2416,bola06!A:E,5,0)</f>
        <v/>
      </c>
      <c r="R2416" s="1" t="n">
        <f aca="false">MAX(bola01!E:E)</f>
        <v>6</v>
      </c>
      <c r="S2416" s="1" t="n">
        <f aca="false">MAX(bola02!E:E)</f>
        <v>6</v>
      </c>
      <c r="T2416" s="1" t="n">
        <f aca="false">MAX(bola03!E:E)</f>
        <v>6</v>
      </c>
      <c r="U2416" s="1" t="n">
        <f aca="false">MAX(bola04!E:E)</f>
        <v>6</v>
      </c>
      <c r="V2416" s="1" t="n">
        <f aca="false">MAX(bola05!E:E)</f>
        <v>6</v>
      </c>
      <c r="W2416" s="1" t="n">
        <f aca="false">MAX(bola06!E:E)</f>
        <v>6</v>
      </c>
    </row>
    <row r="2417" customFormat="false" ht="13.8" hidden="false" customHeight="false" outlineLevel="0" collapsed="false">
      <c r="A2417" s="1" t="n">
        <v>2416</v>
      </c>
      <c r="B2417" s="2" t="s">
        <v>2438</v>
      </c>
      <c r="C2417" s="1" t="n">
        <v>6</v>
      </c>
      <c r="D2417" s="1" t="n">
        <v>7</v>
      </c>
      <c r="E2417" s="1" t="n">
        <v>11</v>
      </c>
      <c r="F2417" s="1" t="n">
        <v>26</v>
      </c>
      <c r="G2417" s="1" t="n">
        <v>37</v>
      </c>
      <c r="H2417" s="1" t="n">
        <v>57</v>
      </c>
      <c r="I2417" s="1" t="str">
        <f aca="false">RIGHT(("0"&amp;C2417),2)&amp;RIGHT(("0"&amp;D2417),2)&amp;RIGHT(("0"&amp;E2417),2)&amp;RIGHT(("0"&amp;F2417),2)&amp;RIGHT(("0"&amp;G2417),2)&amp;RIGHT(("0"&amp;H2417),2)</f>
        <v>060711263757</v>
      </c>
      <c r="J2417" s="1" t="n">
        <f aca="false">COUNTIF(I:I,I2417)</f>
        <v>1</v>
      </c>
      <c r="K2417" s="1" t="n">
        <v>1</v>
      </c>
      <c r="L2417" s="1" t="str">
        <f aca="false">VLOOKUP(C2417,bola01!A:E,5,0)</f>
        <v/>
      </c>
      <c r="M2417" s="1" t="n">
        <f aca="false">VLOOKUP(D2417,bola02!A:E,5,0)</f>
        <v>6</v>
      </c>
      <c r="N2417" s="1" t="str">
        <f aca="false">VLOOKUP(E2417,bola03!A:E,5,0)</f>
        <v/>
      </c>
      <c r="O2417" s="1" t="n">
        <f aca="false">VLOOKUP(F2417,bola04!A:E,5,0)</f>
        <v>0</v>
      </c>
      <c r="P2417" s="1" t="n">
        <f aca="false">VLOOKUP(G2417,bola05!A:E,5,0)</f>
        <v>3</v>
      </c>
      <c r="Q2417" s="1" t="n">
        <f aca="false">VLOOKUP(H2417,bola06!A:E,5,0)</f>
        <v>2</v>
      </c>
      <c r="R2417" s="1" t="n">
        <f aca="false">MAX(bola01!E:E)</f>
        <v>6</v>
      </c>
      <c r="S2417" s="1" t="n">
        <f aca="false">MAX(bola02!E:E)</f>
        <v>6</v>
      </c>
      <c r="T2417" s="1" t="n">
        <f aca="false">MAX(bola03!E:E)</f>
        <v>6</v>
      </c>
      <c r="U2417" s="1" t="n">
        <f aca="false">MAX(bola04!E:E)</f>
        <v>6</v>
      </c>
      <c r="V2417" s="1" t="n">
        <f aca="false">MAX(bola05!E:E)</f>
        <v>6</v>
      </c>
      <c r="W2417" s="1" t="n">
        <f aca="false">MAX(bola06!E:E)</f>
        <v>6</v>
      </c>
    </row>
    <row r="2418" customFormat="false" ht="13.8" hidden="false" customHeight="false" outlineLevel="0" collapsed="false">
      <c r="A2418" s="1" t="n">
        <v>2417</v>
      </c>
      <c r="B2418" s="2" t="s">
        <v>2439</v>
      </c>
      <c r="C2418" s="1" t="n">
        <v>3</v>
      </c>
      <c r="D2418" s="1" t="n">
        <v>7</v>
      </c>
      <c r="E2418" s="1" t="n">
        <v>10</v>
      </c>
      <c r="F2418" s="1" t="n">
        <v>11</v>
      </c>
      <c r="G2418" s="1" t="n">
        <v>27</v>
      </c>
      <c r="H2418" s="1" t="n">
        <v>46</v>
      </c>
      <c r="I2418" s="1" t="str">
        <f aca="false">RIGHT(("0"&amp;C2418),2)&amp;RIGHT(("0"&amp;D2418),2)&amp;RIGHT(("0"&amp;E2418),2)&amp;RIGHT(("0"&amp;F2418),2)&amp;RIGHT(("0"&amp;G2418),2)&amp;RIGHT(("0"&amp;H2418),2)</f>
        <v>030710112746</v>
      </c>
      <c r="J2418" s="1" t="n">
        <f aca="false">COUNTIF(I:I,I2418)</f>
        <v>1</v>
      </c>
      <c r="K2418" s="1" t="n">
        <v>0</v>
      </c>
      <c r="L2418" s="1" t="n">
        <f aca="false">VLOOKUP(C2418,bola01!A:E,5,0)</f>
        <v>1</v>
      </c>
      <c r="M2418" s="1" t="n">
        <f aca="false">VLOOKUP(D2418,bola02!A:E,5,0)</f>
        <v>6</v>
      </c>
      <c r="N2418" s="1" t="n">
        <f aca="false">VLOOKUP(E2418,bola03!A:E,5,0)</f>
        <v>2</v>
      </c>
      <c r="O2418" s="1" t="n">
        <f aca="false">VLOOKUP(F2418,bola04!A:E,5,0)</f>
        <v>0</v>
      </c>
      <c r="P2418" s="1" t="n">
        <f aca="false">VLOOKUP(G2418,bola05!A:E,5,0)</f>
        <v>0</v>
      </c>
      <c r="Q2418" s="1" t="str">
        <f aca="false">VLOOKUP(H2418,bola06!A:E,5,0)</f>
        <v/>
      </c>
      <c r="R2418" s="1" t="n">
        <f aca="false">MAX(bola01!E:E)</f>
        <v>6</v>
      </c>
      <c r="S2418" s="1" t="n">
        <f aca="false">MAX(bola02!E:E)</f>
        <v>6</v>
      </c>
      <c r="T2418" s="1" t="n">
        <f aca="false">MAX(bola03!E:E)</f>
        <v>6</v>
      </c>
      <c r="U2418" s="1" t="n">
        <f aca="false">MAX(bola04!E:E)</f>
        <v>6</v>
      </c>
      <c r="V2418" s="1" t="n">
        <f aca="false">MAX(bola05!E:E)</f>
        <v>6</v>
      </c>
      <c r="W2418" s="1" t="n">
        <f aca="false">MAX(bola06!E:E)</f>
        <v>6</v>
      </c>
    </row>
    <row r="2419" customFormat="false" ht="13.8" hidden="false" customHeight="false" outlineLevel="0" collapsed="false">
      <c r="A2419" s="1" t="n">
        <v>2418</v>
      </c>
      <c r="B2419" s="2" t="s">
        <v>2440</v>
      </c>
      <c r="C2419" s="1" t="n">
        <v>2</v>
      </c>
      <c r="D2419" s="1" t="n">
        <v>11</v>
      </c>
      <c r="E2419" s="1" t="n">
        <v>19</v>
      </c>
      <c r="F2419" s="1" t="n">
        <v>27</v>
      </c>
      <c r="G2419" s="1" t="n">
        <v>57</v>
      </c>
      <c r="H2419" s="1" t="n">
        <v>60</v>
      </c>
      <c r="I2419" s="1" t="str">
        <f aca="false">RIGHT(("0"&amp;C2419),2)&amp;RIGHT(("0"&amp;D2419),2)&amp;RIGHT(("0"&amp;E2419),2)&amp;RIGHT(("0"&amp;F2419),2)&amp;RIGHT(("0"&amp;G2419),2)&amp;RIGHT(("0"&amp;H2419),2)</f>
        <v>021119275760</v>
      </c>
      <c r="J2419" s="1" t="n">
        <f aca="false">COUNTIF(I:I,I2419)</f>
        <v>1</v>
      </c>
      <c r="K2419" s="1" t="n">
        <v>0</v>
      </c>
      <c r="L2419" s="1" t="str">
        <f aca="false">VLOOKUP(C2419,bola01!A:E,5,0)</f>
        <v/>
      </c>
      <c r="M2419" s="1" t="n">
        <f aca="false">VLOOKUP(D2419,bola02!A:E,5,0)</f>
        <v>5</v>
      </c>
      <c r="N2419" s="1" t="n">
        <f aca="false">VLOOKUP(E2419,bola03!A:E,5,0)</f>
        <v>1</v>
      </c>
      <c r="O2419" s="1" t="n">
        <f aca="false">VLOOKUP(F2419,bola04!A:E,5,0)</f>
        <v>6</v>
      </c>
      <c r="P2419" s="1" t="n">
        <f aca="false">VLOOKUP(G2419,bola05!A:E,5,0)</f>
        <v>3</v>
      </c>
      <c r="Q2419" s="1" t="str">
        <f aca="false">VLOOKUP(H2419,bola06!A:E,5,0)</f>
        <v/>
      </c>
      <c r="R2419" s="1" t="n">
        <f aca="false">MAX(bola01!E:E)</f>
        <v>6</v>
      </c>
      <c r="S2419" s="1" t="n">
        <f aca="false">MAX(bola02!E:E)</f>
        <v>6</v>
      </c>
      <c r="T2419" s="1" t="n">
        <f aca="false">MAX(bola03!E:E)</f>
        <v>6</v>
      </c>
      <c r="U2419" s="1" t="n">
        <f aca="false">MAX(bola04!E:E)</f>
        <v>6</v>
      </c>
      <c r="V2419" s="1" t="n">
        <f aca="false">MAX(bola05!E:E)</f>
        <v>6</v>
      </c>
      <c r="W2419" s="1" t="n">
        <f aca="false">MAX(bola06!E:E)</f>
        <v>6</v>
      </c>
    </row>
    <row r="2420" customFormat="false" ht="13.8" hidden="false" customHeight="false" outlineLevel="0" collapsed="false">
      <c r="A2420" s="1" t="n">
        <v>2419</v>
      </c>
      <c r="B2420" s="2" t="s">
        <v>2441</v>
      </c>
      <c r="C2420" s="1" t="n">
        <v>10</v>
      </c>
      <c r="D2420" s="1" t="n">
        <v>35</v>
      </c>
      <c r="E2420" s="1" t="n">
        <v>43</v>
      </c>
      <c r="F2420" s="1" t="n">
        <v>48</v>
      </c>
      <c r="G2420" s="1" t="n">
        <v>50</v>
      </c>
      <c r="H2420" s="1" t="n">
        <v>53</v>
      </c>
      <c r="I2420" s="1" t="str">
        <f aca="false">RIGHT(("0"&amp;C2420),2)&amp;RIGHT(("0"&amp;D2420),2)&amp;RIGHT(("0"&amp;E2420),2)&amp;RIGHT(("0"&amp;F2420),2)&amp;RIGHT(("0"&amp;G2420),2)&amp;RIGHT(("0"&amp;H2420),2)</f>
        <v>103543485053</v>
      </c>
      <c r="J2420" s="1" t="n">
        <f aca="false">COUNTIF(I:I,I2420)</f>
        <v>1</v>
      </c>
      <c r="K2420" s="1" t="n">
        <v>1</v>
      </c>
      <c r="L2420" s="1" t="n">
        <f aca="false">VLOOKUP(C2420,bola01!A:E,5,0)</f>
        <v>5</v>
      </c>
      <c r="M2420" s="1" t="n">
        <f aca="false">VLOOKUP(D2420,bola02!A:E,5,0)</f>
        <v>2</v>
      </c>
      <c r="N2420" s="1" t="n">
        <f aca="false">VLOOKUP(E2420,bola03!A:E,5,0)</f>
        <v>2</v>
      </c>
      <c r="O2420" s="1" t="n">
        <f aca="false">VLOOKUP(F2420,bola04!A:E,5,0)</f>
        <v>0</v>
      </c>
      <c r="P2420" s="1" t="n">
        <f aca="false">VLOOKUP(G2420,bola05!A:E,5,0)</f>
        <v>0</v>
      </c>
      <c r="Q2420" s="1" t="n">
        <f aca="false">VLOOKUP(H2420,bola06!A:E,5,0)</f>
        <v>0</v>
      </c>
      <c r="R2420" s="1" t="n">
        <f aca="false">MAX(bola01!E:E)</f>
        <v>6</v>
      </c>
      <c r="S2420" s="1" t="n">
        <f aca="false">MAX(bola02!E:E)</f>
        <v>6</v>
      </c>
      <c r="T2420" s="1" t="n">
        <f aca="false">MAX(bola03!E:E)</f>
        <v>6</v>
      </c>
      <c r="U2420" s="1" t="n">
        <f aca="false">MAX(bola04!E:E)</f>
        <v>6</v>
      </c>
      <c r="V2420" s="1" t="n">
        <f aca="false">MAX(bola05!E:E)</f>
        <v>6</v>
      </c>
      <c r="W2420" s="1" t="n">
        <f aca="false">MAX(bola06!E:E)</f>
        <v>6</v>
      </c>
    </row>
    <row r="2421" customFormat="false" ht="13.8" hidden="false" customHeight="false" outlineLevel="0" collapsed="false">
      <c r="A2421" s="1" t="n">
        <v>2420</v>
      </c>
      <c r="B2421" s="2" t="s">
        <v>2442</v>
      </c>
      <c r="C2421" s="1" t="n">
        <v>5</v>
      </c>
      <c r="D2421" s="1" t="n">
        <v>8</v>
      </c>
      <c r="E2421" s="1" t="n">
        <v>29</v>
      </c>
      <c r="F2421" s="1" t="n">
        <v>39</v>
      </c>
      <c r="G2421" s="1" t="n">
        <v>44</v>
      </c>
      <c r="H2421" s="1" t="n">
        <v>60</v>
      </c>
      <c r="I2421" s="1" t="str">
        <f aca="false">RIGHT(("0"&amp;C2421),2)&amp;RIGHT(("0"&amp;D2421),2)&amp;RIGHT(("0"&amp;E2421),2)&amp;RIGHT(("0"&amp;F2421),2)&amp;RIGHT(("0"&amp;G2421),2)&amp;RIGHT(("0"&amp;H2421),2)</f>
        <v>050829394460</v>
      </c>
      <c r="J2421" s="1" t="n">
        <f aca="false">COUNTIF(I:I,I2421)</f>
        <v>1</v>
      </c>
      <c r="K2421" s="1" t="n">
        <v>0</v>
      </c>
      <c r="L2421" s="1" t="n">
        <f aca="false">VLOOKUP(C2421,bola01!A:E,5,0)</f>
        <v>5</v>
      </c>
      <c r="M2421" s="1" t="n">
        <f aca="false">VLOOKUP(D2421,bola02!A:E,5,0)</f>
        <v>3</v>
      </c>
      <c r="N2421" s="1" t="n">
        <f aca="false">VLOOKUP(E2421,bola03!A:E,5,0)</f>
        <v>4</v>
      </c>
      <c r="O2421" s="1" t="n">
        <f aca="false">VLOOKUP(F2421,bola04!A:E,5,0)</f>
        <v>1</v>
      </c>
      <c r="P2421" s="1" t="n">
        <f aca="false">VLOOKUP(G2421,bola05!A:E,5,0)</f>
        <v>6</v>
      </c>
      <c r="Q2421" s="1" t="str">
        <f aca="false">VLOOKUP(H2421,bola06!A:E,5,0)</f>
        <v/>
      </c>
      <c r="R2421" s="1" t="n">
        <f aca="false">MAX(bola01!E:E)</f>
        <v>6</v>
      </c>
      <c r="S2421" s="1" t="n">
        <f aca="false">MAX(bola02!E:E)</f>
        <v>6</v>
      </c>
      <c r="T2421" s="1" t="n">
        <f aca="false">MAX(bola03!E:E)</f>
        <v>6</v>
      </c>
      <c r="U2421" s="1" t="n">
        <f aca="false">MAX(bola04!E:E)</f>
        <v>6</v>
      </c>
      <c r="V2421" s="1" t="n">
        <f aca="false">MAX(bola05!E:E)</f>
        <v>6</v>
      </c>
      <c r="W2421" s="1" t="n">
        <f aca="false">MAX(bola06!E:E)</f>
        <v>6</v>
      </c>
    </row>
    <row r="2422" customFormat="false" ht="13.8" hidden="false" customHeight="false" outlineLevel="0" collapsed="false">
      <c r="A2422" s="1" t="n">
        <v>2421</v>
      </c>
      <c r="B2422" s="2" t="s">
        <v>2443</v>
      </c>
      <c r="C2422" s="1" t="n">
        <v>2</v>
      </c>
      <c r="D2422" s="1" t="n">
        <v>3</v>
      </c>
      <c r="E2422" s="1" t="n">
        <v>32</v>
      </c>
      <c r="F2422" s="1" t="n">
        <v>35</v>
      </c>
      <c r="G2422" s="1" t="n">
        <v>48</v>
      </c>
      <c r="H2422" s="1" t="n">
        <v>57</v>
      </c>
      <c r="I2422" s="1" t="str">
        <f aca="false">RIGHT(("0"&amp;C2422),2)&amp;RIGHT(("0"&amp;D2422),2)&amp;RIGHT(("0"&amp;E2422),2)&amp;RIGHT(("0"&amp;F2422),2)&amp;RIGHT(("0"&amp;G2422),2)&amp;RIGHT(("0"&amp;H2422),2)</f>
        <v>020332354857</v>
      </c>
      <c r="J2422" s="1" t="n">
        <f aca="false">COUNTIF(I:I,I2422)</f>
        <v>1</v>
      </c>
      <c r="K2422" s="1" t="n">
        <v>0</v>
      </c>
      <c r="L2422" s="1" t="str">
        <f aca="false">VLOOKUP(C2422,bola01!A:E,5,0)</f>
        <v/>
      </c>
      <c r="M2422" s="1" t="n">
        <f aca="false">VLOOKUP(D2422,bola02!A:E,5,0)</f>
        <v>3</v>
      </c>
      <c r="N2422" s="1" t="n">
        <f aca="false">VLOOKUP(E2422,bola03!A:E,5,0)</f>
        <v>6</v>
      </c>
      <c r="O2422" s="1" t="n">
        <f aca="false">VLOOKUP(F2422,bola04!A:E,5,0)</f>
        <v>5</v>
      </c>
      <c r="P2422" s="1" t="n">
        <f aca="false">VLOOKUP(G2422,bola05!A:E,5,0)</f>
        <v>5</v>
      </c>
      <c r="Q2422" s="1" t="n">
        <f aca="false">VLOOKUP(H2422,bola06!A:E,5,0)</f>
        <v>2</v>
      </c>
      <c r="R2422" s="1" t="n">
        <f aca="false">MAX(bola01!E:E)</f>
        <v>6</v>
      </c>
      <c r="S2422" s="1" t="n">
        <f aca="false">MAX(bola02!E:E)</f>
        <v>6</v>
      </c>
      <c r="T2422" s="1" t="n">
        <f aca="false">MAX(bola03!E:E)</f>
        <v>6</v>
      </c>
      <c r="U2422" s="1" t="n">
        <f aca="false">MAX(bola04!E:E)</f>
        <v>6</v>
      </c>
      <c r="V2422" s="1" t="n">
        <f aca="false">MAX(bola05!E:E)</f>
        <v>6</v>
      </c>
      <c r="W2422" s="1" t="n">
        <f aca="false">MAX(bola06!E:E)</f>
        <v>6</v>
      </c>
    </row>
    <row r="2423" customFormat="false" ht="13.8" hidden="false" customHeight="false" outlineLevel="0" collapsed="false">
      <c r="A2423" s="1" t="n">
        <v>2422</v>
      </c>
      <c r="B2423" s="2" t="s">
        <v>2444</v>
      </c>
      <c r="C2423" s="1" t="n">
        <v>2</v>
      </c>
      <c r="D2423" s="1" t="n">
        <v>7</v>
      </c>
      <c r="E2423" s="1" t="n">
        <v>10</v>
      </c>
      <c r="F2423" s="1" t="n">
        <v>20</v>
      </c>
      <c r="G2423" s="1" t="n">
        <v>30</v>
      </c>
      <c r="H2423" s="1" t="n">
        <v>46</v>
      </c>
      <c r="I2423" s="1" t="str">
        <f aca="false">RIGHT(("0"&amp;C2423),2)&amp;RIGHT(("0"&amp;D2423),2)&amp;RIGHT(("0"&amp;E2423),2)&amp;RIGHT(("0"&amp;F2423),2)&amp;RIGHT(("0"&amp;G2423),2)&amp;RIGHT(("0"&amp;H2423),2)</f>
        <v>020710203046</v>
      </c>
      <c r="J2423" s="1" t="n">
        <f aca="false">COUNTIF(I:I,I2423)</f>
        <v>1</v>
      </c>
      <c r="K2423" s="1" t="n">
        <v>0</v>
      </c>
      <c r="L2423" s="1" t="str">
        <f aca="false">VLOOKUP(C2423,bola01!A:E,5,0)</f>
        <v/>
      </c>
      <c r="M2423" s="1" t="n">
        <f aca="false">VLOOKUP(D2423,bola02!A:E,5,0)</f>
        <v>6</v>
      </c>
      <c r="N2423" s="1" t="n">
        <f aca="false">VLOOKUP(E2423,bola03!A:E,5,0)</f>
        <v>2</v>
      </c>
      <c r="O2423" s="1" t="n">
        <f aca="false">VLOOKUP(F2423,bola04!A:E,5,0)</f>
        <v>2</v>
      </c>
      <c r="P2423" s="1" t="n">
        <f aca="false">VLOOKUP(G2423,bola05!A:E,5,0)</f>
        <v>5</v>
      </c>
      <c r="Q2423" s="1" t="str">
        <f aca="false">VLOOKUP(H2423,bola06!A:E,5,0)</f>
        <v/>
      </c>
      <c r="R2423" s="1" t="n">
        <f aca="false">MAX(bola01!E:E)</f>
        <v>6</v>
      </c>
      <c r="S2423" s="1" t="n">
        <f aca="false">MAX(bola02!E:E)</f>
        <v>6</v>
      </c>
      <c r="T2423" s="1" t="n">
        <f aca="false">MAX(bola03!E:E)</f>
        <v>6</v>
      </c>
      <c r="U2423" s="1" t="n">
        <f aca="false">MAX(bola04!E:E)</f>
        <v>6</v>
      </c>
      <c r="V2423" s="1" t="n">
        <f aca="false">MAX(bola05!E:E)</f>
        <v>6</v>
      </c>
      <c r="W2423" s="1" t="n">
        <f aca="false">MAX(bola06!E:E)</f>
        <v>6</v>
      </c>
    </row>
    <row r="2424" customFormat="false" ht="13.8" hidden="false" customHeight="false" outlineLevel="0" collapsed="false">
      <c r="A2424" s="1" t="n">
        <v>2423</v>
      </c>
      <c r="B2424" s="2" t="s">
        <v>2445</v>
      </c>
      <c r="C2424" s="1" t="n">
        <v>16</v>
      </c>
      <c r="D2424" s="1" t="n">
        <v>18</v>
      </c>
      <c r="E2424" s="1" t="n">
        <v>38</v>
      </c>
      <c r="F2424" s="1" t="n">
        <v>48</v>
      </c>
      <c r="G2424" s="1" t="n">
        <v>51</v>
      </c>
      <c r="H2424" s="1" t="n">
        <v>60</v>
      </c>
      <c r="I2424" s="1" t="str">
        <f aca="false">RIGHT(("0"&amp;C2424),2)&amp;RIGHT(("0"&amp;D2424),2)&amp;RIGHT(("0"&amp;E2424),2)&amp;RIGHT(("0"&amp;F2424),2)&amp;RIGHT(("0"&amp;G2424),2)&amp;RIGHT(("0"&amp;H2424),2)</f>
        <v>161838485160</v>
      </c>
      <c r="J2424" s="1" t="n">
        <f aca="false">COUNTIF(I:I,I2424)</f>
        <v>1</v>
      </c>
      <c r="K2424" s="1" t="n">
        <v>0</v>
      </c>
      <c r="L2424" s="1" t="n">
        <f aca="false">VLOOKUP(C2424,bola01!A:E,5,0)</f>
        <v>6</v>
      </c>
      <c r="M2424" s="1" t="n">
        <f aca="false">VLOOKUP(D2424,bola02!A:E,5,0)</f>
        <v>4</v>
      </c>
      <c r="N2424" s="1" t="n">
        <f aca="false">VLOOKUP(E2424,bola03!A:E,5,0)</f>
        <v>4</v>
      </c>
      <c r="O2424" s="1" t="n">
        <f aca="false">VLOOKUP(F2424,bola04!A:E,5,0)</f>
        <v>0</v>
      </c>
      <c r="P2424" s="1" t="n">
        <f aca="false">VLOOKUP(G2424,bola05!A:E,5,0)</f>
        <v>3</v>
      </c>
      <c r="Q2424" s="1" t="str">
        <f aca="false">VLOOKUP(H2424,bola06!A:E,5,0)</f>
        <v/>
      </c>
      <c r="R2424" s="1" t="n">
        <f aca="false">MAX(bola01!E:E)</f>
        <v>6</v>
      </c>
      <c r="S2424" s="1" t="n">
        <f aca="false">MAX(bola02!E:E)</f>
        <v>6</v>
      </c>
      <c r="T2424" s="1" t="n">
        <f aca="false">MAX(bola03!E:E)</f>
        <v>6</v>
      </c>
      <c r="U2424" s="1" t="n">
        <f aca="false">MAX(bola04!E:E)</f>
        <v>6</v>
      </c>
      <c r="V2424" s="1" t="n">
        <f aca="false">MAX(bola05!E:E)</f>
        <v>6</v>
      </c>
      <c r="W2424" s="1" t="n">
        <f aca="false">MAX(bola06!E:E)</f>
        <v>6</v>
      </c>
    </row>
    <row r="2425" customFormat="false" ht="13.8" hidden="false" customHeight="false" outlineLevel="0" collapsed="false">
      <c r="A2425" s="1" t="n">
        <v>2424</v>
      </c>
      <c r="B2425" s="2" t="s">
        <v>2446</v>
      </c>
      <c r="C2425" s="1" t="n">
        <v>3</v>
      </c>
      <c r="D2425" s="1" t="n">
        <v>16</v>
      </c>
      <c r="E2425" s="1" t="n">
        <v>17</v>
      </c>
      <c r="F2425" s="1" t="n">
        <v>37</v>
      </c>
      <c r="G2425" s="1" t="n">
        <v>38</v>
      </c>
      <c r="H2425" s="1" t="n">
        <v>53</v>
      </c>
      <c r="I2425" s="1" t="str">
        <f aca="false">RIGHT(("0"&amp;C2425),2)&amp;RIGHT(("0"&amp;D2425),2)&amp;RIGHT(("0"&amp;E2425),2)&amp;RIGHT(("0"&amp;F2425),2)&amp;RIGHT(("0"&amp;G2425),2)&amp;RIGHT(("0"&amp;H2425),2)</f>
        <v>031617373853</v>
      </c>
      <c r="J2425" s="1" t="n">
        <f aca="false">COUNTIF(I:I,I2425)</f>
        <v>1</v>
      </c>
      <c r="K2425" s="1" t="n">
        <v>0</v>
      </c>
      <c r="L2425" s="1" t="n">
        <f aca="false">VLOOKUP(C2425,bola01!A:E,5,0)</f>
        <v>1</v>
      </c>
      <c r="M2425" s="1" t="n">
        <f aca="false">VLOOKUP(D2425,bola02!A:E,5,0)</f>
        <v>3</v>
      </c>
      <c r="N2425" s="1" t="n">
        <f aca="false">VLOOKUP(E2425,bola03!A:E,5,0)</f>
        <v>1</v>
      </c>
      <c r="O2425" s="1" t="n">
        <f aca="false">VLOOKUP(F2425,bola04!A:E,5,0)</f>
        <v>1</v>
      </c>
      <c r="P2425" s="1" t="n">
        <f aca="false">VLOOKUP(G2425,bola05!A:E,5,0)</f>
        <v>1</v>
      </c>
      <c r="Q2425" s="1" t="n">
        <f aca="false">VLOOKUP(H2425,bola06!A:E,5,0)</f>
        <v>0</v>
      </c>
      <c r="R2425" s="1" t="n">
        <f aca="false">MAX(bola01!E:E)</f>
        <v>6</v>
      </c>
      <c r="S2425" s="1" t="n">
        <f aca="false">MAX(bola02!E:E)</f>
        <v>6</v>
      </c>
      <c r="T2425" s="1" t="n">
        <f aca="false">MAX(bola03!E:E)</f>
        <v>6</v>
      </c>
      <c r="U2425" s="1" t="n">
        <f aca="false">MAX(bola04!E:E)</f>
        <v>6</v>
      </c>
      <c r="V2425" s="1" t="n">
        <f aca="false">MAX(bola05!E:E)</f>
        <v>6</v>
      </c>
      <c r="W2425" s="1" t="n">
        <f aca="false">MAX(bola06!E:E)</f>
        <v>6</v>
      </c>
    </row>
    <row r="2426" customFormat="false" ht="13.8" hidden="false" customHeight="false" outlineLevel="0" collapsed="false">
      <c r="A2426" s="1" t="n">
        <v>2425</v>
      </c>
      <c r="B2426" s="2" t="s">
        <v>2447</v>
      </c>
      <c r="C2426" s="1" t="n">
        <v>10</v>
      </c>
      <c r="D2426" s="1" t="n">
        <v>31</v>
      </c>
      <c r="E2426" s="1" t="n">
        <v>38</v>
      </c>
      <c r="F2426" s="1" t="n">
        <v>46</v>
      </c>
      <c r="G2426" s="1" t="n">
        <v>49</v>
      </c>
      <c r="H2426" s="1" t="n">
        <v>54</v>
      </c>
      <c r="I2426" s="1" t="str">
        <f aca="false">RIGHT(("0"&amp;C2426),2)&amp;RIGHT(("0"&amp;D2426),2)&amp;RIGHT(("0"&amp;E2426),2)&amp;RIGHT(("0"&amp;F2426),2)&amp;RIGHT(("0"&amp;G2426),2)&amp;RIGHT(("0"&amp;H2426),2)</f>
        <v>103138464954</v>
      </c>
      <c r="J2426" s="1" t="n">
        <f aca="false">COUNTIF(I:I,I2426)</f>
        <v>1</v>
      </c>
      <c r="K2426" s="1" t="n">
        <v>0</v>
      </c>
      <c r="L2426" s="1" t="n">
        <f aca="false">VLOOKUP(C2426,bola01!A:E,5,0)</f>
        <v>5</v>
      </c>
      <c r="M2426" s="1" t="n">
        <f aca="false">VLOOKUP(D2426,bola02!A:E,5,0)</f>
        <v>1</v>
      </c>
      <c r="N2426" s="1" t="n">
        <f aca="false">VLOOKUP(E2426,bola03!A:E,5,0)</f>
        <v>4</v>
      </c>
      <c r="O2426" s="1" t="n">
        <f aca="false">VLOOKUP(F2426,bola04!A:E,5,0)</f>
        <v>5</v>
      </c>
      <c r="P2426" s="1" t="n">
        <f aca="false">VLOOKUP(G2426,bola05!A:E,5,0)</f>
        <v>1</v>
      </c>
      <c r="Q2426" s="1" t="n">
        <f aca="false">VLOOKUP(H2426,bola06!A:E,5,0)</f>
        <v>5</v>
      </c>
      <c r="R2426" s="1" t="n">
        <f aca="false">MAX(bola01!E:E)</f>
        <v>6</v>
      </c>
      <c r="S2426" s="1" t="n">
        <f aca="false">MAX(bola02!E:E)</f>
        <v>6</v>
      </c>
      <c r="T2426" s="1" t="n">
        <f aca="false">MAX(bola03!E:E)</f>
        <v>6</v>
      </c>
      <c r="U2426" s="1" t="n">
        <f aca="false">MAX(bola04!E:E)</f>
        <v>6</v>
      </c>
      <c r="V2426" s="1" t="n">
        <f aca="false">MAX(bola05!E:E)</f>
        <v>6</v>
      </c>
      <c r="W2426" s="1" t="n">
        <f aca="false">MAX(bola06!E:E)</f>
        <v>6</v>
      </c>
    </row>
    <row r="2427" customFormat="false" ht="13.8" hidden="false" customHeight="false" outlineLevel="0" collapsed="false">
      <c r="A2427" s="1" t="n">
        <v>2426</v>
      </c>
      <c r="B2427" s="2" t="s">
        <v>2448</v>
      </c>
      <c r="C2427" s="1" t="n">
        <v>5</v>
      </c>
      <c r="D2427" s="1" t="n">
        <v>11</v>
      </c>
      <c r="E2427" s="1" t="n">
        <v>24</v>
      </c>
      <c r="F2427" s="1" t="n">
        <v>27</v>
      </c>
      <c r="G2427" s="1" t="n">
        <v>32</v>
      </c>
      <c r="H2427" s="1" t="n">
        <v>57</v>
      </c>
      <c r="I2427" s="1" t="str">
        <f aca="false">RIGHT(("0"&amp;C2427),2)&amp;RIGHT(("0"&amp;D2427),2)&amp;RIGHT(("0"&amp;E2427),2)&amp;RIGHT(("0"&amp;F2427),2)&amp;RIGHT(("0"&amp;G2427),2)&amp;RIGHT(("0"&amp;H2427),2)</f>
        <v>051124273257</v>
      </c>
      <c r="J2427" s="1" t="n">
        <f aca="false">COUNTIF(I:I,I2427)</f>
        <v>1</v>
      </c>
      <c r="K2427" s="1" t="n">
        <v>0</v>
      </c>
      <c r="L2427" s="1" t="n">
        <f aca="false">VLOOKUP(C2427,bola01!A:E,5,0)</f>
        <v>5</v>
      </c>
      <c r="M2427" s="1" t="n">
        <f aca="false">VLOOKUP(D2427,bola02!A:E,5,0)</f>
        <v>5</v>
      </c>
      <c r="N2427" s="1" t="n">
        <f aca="false">VLOOKUP(E2427,bola03!A:E,5,0)</f>
        <v>4</v>
      </c>
      <c r="O2427" s="1" t="n">
        <f aca="false">VLOOKUP(F2427,bola04!A:E,5,0)</f>
        <v>6</v>
      </c>
      <c r="P2427" s="1" t="n">
        <f aca="false">VLOOKUP(G2427,bola05!A:E,5,0)</f>
        <v>5</v>
      </c>
      <c r="Q2427" s="1" t="n">
        <f aca="false">VLOOKUP(H2427,bola06!A:E,5,0)</f>
        <v>2</v>
      </c>
      <c r="R2427" s="1" t="n">
        <f aca="false">MAX(bola01!E:E)</f>
        <v>6</v>
      </c>
      <c r="S2427" s="1" t="n">
        <f aca="false">MAX(bola02!E:E)</f>
        <v>6</v>
      </c>
      <c r="T2427" s="1" t="n">
        <f aca="false">MAX(bola03!E:E)</f>
        <v>6</v>
      </c>
      <c r="U2427" s="1" t="n">
        <f aca="false">MAX(bola04!E:E)</f>
        <v>6</v>
      </c>
      <c r="V2427" s="1" t="n">
        <f aca="false">MAX(bola05!E:E)</f>
        <v>6</v>
      </c>
      <c r="W2427" s="1" t="n">
        <f aca="false">MAX(bola06!E:E)</f>
        <v>6</v>
      </c>
    </row>
    <row r="2428" customFormat="false" ht="13.8" hidden="false" customHeight="false" outlineLevel="0" collapsed="false">
      <c r="A2428" s="1" t="n">
        <v>2427</v>
      </c>
      <c r="B2428" s="2" t="s">
        <v>2449</v>
      </c>
      <c r="C2428" s="1" t="n">
        <v>3</v>
      </c>
      <c r="D2428" s="1" t="n">
        <v>19</v>
      </c>
      <c r="E2428" s="1" t="n">
        <v>25</v>
      </c>
      <c r="F2428" s="1" t="n">
        <v>37</v>
      </c>
      <c r="G2428" s="1" t="n">
        <v>44</v>
      </c>
      <c r="H2428" s="1" t="n">
        <v>56</v>
      </c>
      <c r="I2428" s="1" t="str">
        <f aca="false">RIGHT(("0"&amp;C2428),2)&amp;RIGHT(("0"&amp;D2428),2)&amp;RIGHT(("0"&amp;E2428),2)&amp;RIGHT(("0"&amp;F2428),2)&amp;RIGHT(("0"&amp;G2428),2)&amp;RIGHT(("0"&amp;H2428),2)</f>
        <v>031925374456</v>
      </c>
      <c r="J2428" s="1" t="n">
        <f aca="false">COUNTIF(I:I,I2428)</f>
        <v>1</v>
      </c>
      <c r="K2428" s="1" t="n">
        <v>5</v>
      </c>
      <c r="L2428" s="1" t="n">
        <f aca="false">VLOOKUP(C2428,bola01!A:E,5,0)</f>
        <v>1</v>
      </c>
      <c r="M2428" s="1" t="n">
        <f aca="false">VLOOKUP(D2428,bola02!A:E,5,0)</f>
        <v>5</v>
      </c>
      <c r="N2428" s="1" t="n">
        <f aca="false">VLOOKUP(E2428,bola03!A:E,5,0)</f>
        <v>3</v>
      </c>
      <c r="O2428" s="1" t="n">
        <f aca="false">VLOOKUP(F2428,bola04!A:E,5,0)</f>
        <v>1</v>
      </c>
      <c r="P2428" s="1" t="n">
        <f aca="false">VLOOKUP(G2428,bola05!A:E,5,0)</f>
        <v>6</v>
      </c>
      <c r="Q2428" s="1" t="n">
        <f aca="false">VLOOKUP(H2428,bola06!A:E,5,0)</f>
        <v>1</v>
      </c>
      <c r="R2428" s="1" t="n">
        <f aca="false">MAX(bola01!E:E)</f>
        <v>6</v>
      </c>
      <c r="S2428" s="1" t="n">
        <f aca="false">MAX(bola02!E:E)</f>
        <v>6</v>
      </c>
      <c r="T2428" s="1" t="n">
        <f aca="false">MAX(bola03!E:E)</f>
        <v>6</v>
      </c>
      <c r="U2428" s="1" t="n">
        <f aca="false">MAX(bola04!E:E)</f>
        <v>6</v>
      </c>
      <c r="V2428" s="1" t="n">
        <f aca="false">MAX(bola05!E:E)</f>
        <v>6</v>
      </c>
      <c r="W2428" s="1" t="n">
        <f aca="false">MAX(bola06!E:E)</f>
        <v>6</v>
      </c>
    </row>
    <row r="2429" customFormat="false" ht="13.8" hidden="false" customHeight="false" outlineLevel="0" collapsed="false">
      <c r="A2429" s="1" t="n">
        <v>2428</v>
      </c>
      <c r="B2429" s="2" t="s">
        <v>2450</v>
      </c>
      <c r="C2429" s="1" t="n">
        <v>3</v>
      </c>
      <c r="D2429" s="1" t="n">
        <v>9</v>
      </c>
      <c r="E2429" s="1" t="n">
        <v>25</v>
      </c>
      <c r="F2429" s="1" t="n">
        <v>28</v>
      </c>
      <c r="G2429" s="1" t="n">
        <v>29</v>
      </c>
      <c r="H2429" s="1" t="n">
        <v>39</v>
      </c>
      <c r="I2429" s="1" t="str">
        <f aca="false">RIGHT(("0"&amp;C2429),2)&amp;RIGHT(("0"&amp;D2429),2)&amp;RIGHT(("0"&amp;E2429),2)&amp;RIGHT(("0"&amp;F2429),2)&amp;RIGHT(("0"&amp;G2429),2)&amp;RIGHT(("0"&amp;H2429),2)</f>
        <v>030925282939</v>
      </c>
      <c r="J2429" s="1" t="n">
        <f aca="false">COUNTIF(I:I,I2429)</f>
        <v>1</v>
      </c>
      <c r="K2429" s="1" t="n">
        <v>0</v>
      </c>
      <c r="L2429" s="1" t="n">
        <f aca="false">VLOOKUP(C2429,bola01!A:E,5,0)</f>
        <v>1</v>
      </c>
      <c r="M2429" s="1" t="n">
        <f aca="false">VLOOKUP(D2429,bola02!A:E,5,0)</f>
        <v>6</v>
      </c>
      <c r="N2429" s="1" t="n">
        <f aca="false">VLOOKUP(E2429,bola03!A:E,5,0)</f>
        <v>3</v>
      </c>
      <c r="O2429" s="1" t="n">
        <f aca="false">VLOOKUP(F2429,bola04!A:E,5,0)</f>
        <v>6</v>
      </c>
      <c r="P2429" s="1" t="n">
        <f aca="false">VLOOKUP(G2429,bola05!A:E,5,0)</f>
        <v>5</v>
      </c>
      <c r="Q2429" s="1" t="n">
        <f aca="false">VLOOKUP(H2429,bola06!A:E,5,0)</f>
        <v>0</v>
      </c>
      <c r="R2429" s="1" t="n">
        <f aca="false">MAX(bola01!E:E)</f>
        <v>6</v>
      </c>
      <c r="S2429" s="1" t="n">
        <f aca="false">MAX(bola02!E:E)</f>
        <v>6</v>
      </c>
      <c r="T2429" s="1" t="n">
        <f aca="false">MAX(bola03!E:E)</f>
        <v>6</v>
      </c>
      <c r="U2429" s="1" t="n">
        <f aca="false">MAX(bola04!E:E)</f>
        <v>6</v>
      </c>
      <c r="V2429" s="1" t="n">
        <f aca="false">MAX(bola05!E:E)</f>
        <v>6</v>
      </c>
      <c r="W2429" s="1" t="n">
        <f aca="false">MAX(bola06!E:E)</f>
        <v>6</v>
      </c>
    </row>
    <row r="2430" customFormat="false" ht="13.8" hidden="false" customHeight="false" outlineLevel="0" collapsed="false">
      <c r="A2430" s="1" t="n">
        <v>2429</v>
      </c>
      <c r="B2430" s="2" t="s">
        <v>2451</v>
      </c>
      <c r="C2430" s="1" t="n">
        <v>11</v>
      </c>
      <c r="D2430" s="1" t="n">
        <v>37</v>
      </c>
      <c r="E2430" s="1" t="n">
        <v>53</v>
      </c>
      <c r="F2430" s="1" t="n">
        <v>55</v>
      </c>
      <c r="G2430" s="1" t="n">
        <v>56</v>
      </c>
      <c r="H2430" s="1" t="n">
        <v>60</v>
      </c>
      <c r="I2430" s="1" t="str">
        <f aca="false">RIGHT(("0"&amp;C2430),2)&amp;RIGHT(("0"&amp;D2430),2)&amp;RIGHT(("0"&amp;E2430),2)&amp;RIGHT(("0"&amp;F2430),2)&amp;RIGHT(("0"&amp;G2430),2)&amp;RIGHT(("0"&amp;H2430),2)</f>
        <v>113753555660</v>
      </c>
      <c r="J2430" s="1" t="n">
        <f aca="false">COUNTIF(I:I,I2430)</f>
        <v>1</v>
      </c>
      <c r="K2430" s="1" t="n">
        <v>0</v>
      </c>
      <c r="L2430" s="1" t="n">
        <f aca="false">VLOOKUP(C2430,bola01!A:E,5,0)</f>
        <v>1</v>
      </c>
      <c r="M2430" s="1" t="n">
        <f aca="false">VLOOKUP(D2430,bola02!A:E,5,0)</f>
        <v>4</v>
      </c>
      <c r="N2430" s="1" t="n">
        <f aca="false">VLOOKUP(E2430,bola03!A:E,5,0)</f>
        <v>3</v>
      </c>
      <c r="O2430" s="1" t="n">
        <f aca="false">VLOOKUP(F2430,bola04!A:E,5,0)</f>
        <v>0</v>
      </c>
      <c r="P2430" s="1" t="n">
        <f aca="false">VLOOKUP(G2430,bola05!A:E,5,0)</f>
        <v>2</v>
      </c>
      <c r="Q2430" s="1" t="str">
        <f aca="false">VLOOKUP(H2430,bola06!A:E,5,0)</f>
        <v/>
      </c>
      <c r="R2430" s="1" t="n">
        <f aca="false">MAX(bola01!E:E)</f>
        <v>6</v>
      </c>
      <c r="S2430" s="1" t="n">
        <f aca="false">MAX(bola02!E:E)</f>
        <v>6</v>
      </c>
      <c r="T2430" s="1" t="n">
        <f aca="false">MAX(bola03!E:E)</f>
        <v>6</v>
      </c>
      <c r="U2430" s="1" t="n">
        <f aca="false">MAX(bola04!E:E)</f>
        <v>6</v>
      </c>
      <c r="V2430" s="1" t="n">
        <f aca="false">MAX(bola05!E:E)</f>
        <v>6</v>
      </c>
      <c r="W2430" s="1" t="n">
        <f aca="false">MAX(bola06!E:E)</f>
        <v>6</v>
      </c>
    </row>
    <row r="2431" customFormat="false" ht="13.8" hidden="false" customHeight="false" outlineLevel="0" collapsed="false">
      <c r="A2431" s="1" t="n">
        <v>2430</v>
      </c>
      <c r="B2431" s="2" t="s">
        <v>2452</v>
      </c>
      <c r="C2431" s="1" t="n">
        <v>19</v>
      </c>
      <c r="D2431" s="1" t="n">
        <v>26</v>
      </c>
      <c r="E2431" s="1" t="n">
        <v>39</v>
      </c>
      <c r="F2431" s="1" t="n">
        <v>45</v>
      </c>
      <c r="G2431" s="1" t="n">
        <v>46</v>
      </c>
      <c r="H2431" s="1" t="n">
        <v>56</v>
      </c>
      <c r="I2431" s="1" t="str">
        <f aca="false">RIGHT(("0"&amp;C2431),2)&amp;RIGHT(("0"&amp;D2431),2)&amp;RIGHT(("0"&amp;E2431),2)&amp;RIGHT(("0"&amp;F2431),2)&amp;RIGHT(("0"&amp;G2431),2)&amp;RIGHT(("0"&amp;H2431),2)</f>
        <v>192639454656</v>
      </c>
      <c r="J2431" s="1" t="n">
        <f aca="false">COUNTIF(I:I,I2431)</f>
        <v>1</v>
      </c>
      <c r="K2431" s="1" t="n">
        <v>1</v>
      </c>
      <c r="L2431" s="1" t="n">
        <f aca="false">VLOOKUP(C2431,bola01!A:E,5,0)</f>
        <v>0</v>
      </c>
      <c r="M2431" s="1" t="n">
        <f aca="false">VLOOKUP(D2431,bola02!A:E,5,0)</f>
        <v>0</v>
      </c>
      <c r="N2431" s="1" t="n">
        <f aca="false">VLOOKUP(E2431,bola03!A:E,5,0)</f>
        <v>2</v>
      </c>
      <c r="O2431" s="1" t="n">
        <f aca="false">VLOOKUP(F2431,bola04!A:E,5,0)</f>
        <v>1</v>
      </c>
      <c r="P2431" s="1" t="n">
        <f aca="false">VLOOKUP(G2431,bola05!A:E,5,0)</f>
        <v>4</v>
      </c>
      <c r="Q2431" s="1" t="n">
        <f aca="false">VLOOKUP(H2431,bola06!A:E,5,0)</f>
        <v>1</v>
      </c>
      <c r="R2431" s="1" t="n">
        <f aca="false">MAX(bola01!E:E)</f>
        <v>6</v>
      </c>
      <c r="S2431" s="1" t="n">
        <f aca="false">MAX(bola02!E:E)</f>
        <v>6</v>
      </c>
      <c r="T2431" s="1" t="n">
        <f aca="false">MAX(bola03!E:E)</f>
        <v>6</v>
      </c>
      <c r="U2431" s="1" t="n">
        <f aca="false">MAX(bola04!E:E)</f>
        <v>6</v>
      </c>
      <c r="V2431" s="1" t="n">
        <f aca="false">MAX(bola05!E:E)</f>
        <v>6</v>
      </c>
      <c r="W2431" s="1" t="n">
        <f aca="false">MAX(bola06!E:E)</f>
        <v>6</v>
      </c>
    </row>
    <row r="2432" customFormat="false" ht="13.8" hidden="false" customHeight="false" outlineLevel="0" collapsed="false">
      <c r="A2432" s="1" t="n">
        <v>2431</v>
      </c>
      <c r="B2432" s="2" t="s">
        <v>2453</v>
      </c>
      <c r="C2432" s="1" t="n">
        <v>8</v>
      </c>
      <c r="D2432" s="1" t="n">
        <v>11</v>
      </c>
      <c r="E2432" s="1" t="n">
        <v>22</v>
      </c>
      <c r="F2432" s="1" t="n">
        <v>25</v>
      </c>
      <c r="G2432" s="1" t="n">
        <v>26</v>
      </c>
      <c r="H2432" s="1" t="n">
        <v>36</v>
      </c>
      <c r="I2432" s="1" t="str">
        <f aca="false">RIGHT(("0"&amp;C2432),2)&amp;RIGHT(("0"&amp;D2432),2)&amp;RIGHT(("0"&amp;E2432),2)&amp;RIGHT(("0"&amp;F2432),2)&amp;RIGHT(("0"&amp;G2432),2)&amp;RIGHT(("0"&amp;H2432),2)</f>
        <v>081122252636</v>
      </c>
      <c r="J2432" s="1" t="n">
        <f aca="false">COUNTIF(I:I,I2432)</f>
        <v>1</v>
      </c>
      <c r="K2432" s="1" t="n">
        <v>0</v>
      </c>
      <c r="L2432" s="1" t="n">
        <f aca="false">VLOOKUP(C2432,bola01!A:E,5,0)</f>
        <v>0</v>
      </c>
      <c r="M2432" s="1" t="n">
        <f aca="false">VLOOKUP(D2432,bola02!A:E,5,0)</f>
        <v>5</v>
      </c>
      <c r="N2432" s="1" t="n">
        <f aca="false">VLOOKUP(E2432,bola03!A:E,5,0)</f>
        <v>5</v>
      </c>
      <c r="O2432" s="1" t="n">
        <f aca="false">VLOOKUP(F2432,bola04!A:E,5,0)</f>
        <v>0</v>
      </c>
      <c r="P2432" s="1" t="n">
        <f aca="false">VLOOKUP(G2432,bola05!A:E,5,0)</f>
        <v>2</v>
      </c>
      <c r="Q2432" s="1" t="n">
        <f aca="false">VLOOKUP(H2432,bola06!A:E,5,0)</f>
        <v>5</v>
      </c>
      <c r="R2432" s="1" t="n">
        <f aca="false">MAX(bola01!E:E)</f>
        <v>6</v>
      </c>
      <c r="S2432" s="1" t="n">
        <f aca="false">MAX(bola02!E:E)</f>
        <v>6</v>
      </c>
      <c r="T2432" s="1" t="n">
        <f aca="false">MAX(bola03!E:E)</f>
        <v>6</v>
      </c>
      <c r="U2432" s="1" t="n">
        <f aca="false">MAX(bola04!E:E)</f>
        <v>6</v>
      </c>
      <c r="V2432" s="1" t="n">
        <f aca="false">MAX(bola05!E:E)</f>
        <v>6</v>
      </c>
      <c r="W2432" s="1" t="n">
        <f aca="false">MAX(bola06!E:E)</f>
        <v>6</v>
      </c>
    </row>
    <row r="2433" customFormat="false" ht="13.8" hidden="false" customHeight="false" outlineLevel="0" collapsed="false">
      <c r="A2433" s="1" t="n">
        <v>2432</v>
      </c>
      <c r="B2433" s="2" t="s">
        <v>2454</v>
      </c>
      <c r="C2433" s="1" t="n">
        <v>7</v>
      </c>
      <c r="D2433" s="1" t="n">
        <v>29</v>
      </c>
      <c r="E2433" s="1" t="n">
        <v>38</v>
      </c>
      <c r="F2433" s="1" t="n">
        <v>40</v>
      </c>
      <c r="G2433" s="1" t="n">
        <v>44</v>
      </c>
      <c r="H2433" s="1" t="n">
        <v>52</v>
      </c>
      <c r="I2433" s="1" t="str">
        <f aca="false">RIGHT(("0"&amp;C2433),2)&amp;RIGHT(("0"&amp;D2433),2)&amp;RIGHT(("0"&amp;E2433),2)&amp;RIGHT(("0"&amp;F2433),2)&amp;RIGHT(("0"&amp;G2433),2)&amp;RIGHT(("0"&amp;H2433),2)</f>
        <v>072938404452</v>
      </c>
      <c r="J2433" s="1" t="n">
        <f aca="false">COUNTIF(I:I,I2433)</f>
        <v>1</v>
      </c>
      <c r="K2433" s="1" t="n">
        <v>0</v>
      </c>
      <c r="L2433" s="1" t="n">
        <f aca="false">VLOOKUP(C2433,bola01!A:E,5,0)</f>
        <v>0</v>
      </c>
      <c r="M2433" s="1" t="n">
        <f aca="false">VLOOKUP(D2433,bola02!A:E,5,0)</f>
        <v>2</v>
      </c>
      <c r="N2433" s="1" t="n">
        <f aca="false">VLOOKUP(E2433,bola03!A:E,5,0)</f>
        <v>4</v>
      </c>
      <c r="O2433" s="1" t="n">
        <f aca="false">VLOOKUP(F2433,bola04!A:E,5,0)</f>
        <v>0</v>
      </c>
      <c r="P2433" s="1" t="n">
        <f aca="false">VLOOKUP(G2433,bola05!A:E,5,0)</f>
        <v>6</v>
      </c>
      <c r="Q2433" s="1" t="n">
        <f aca="false">VLOOKUP(H2433,bola06!A:E,5,0)</f>
        <v>3</v>
      </c>
      <c r="R2433" s="1" t="n">
        <f aca="false">MAX(bola01!E:E)</f>
        <v>6</v>
      </c>
      <c r="S2433" s="1" t="n">
        <f aca="false">MAX(bola02!E:E)</f>
        <v>6</v>
      </c>
      <c r="T2433" s="1" t="n">
        <f aca="false">MAX(bola03!E:E)</f>
        <v>6</v>
      </c>
      <c r="U2433" s="1" t="n">
        <f aca="false">MAX(bola04!E:E)</f>
        <v>6</v>
      </c>
      <c r="V2433" s="1" t="n">
        <f aca="false">MAX(bola05!E:E)</f>
        <v>6</v>
      </c>
      <c r="W2433" s="1" t="n">
        <f aca="false">MAX(bola06!E:E)</f>
        <v>6</v>
      </c>
    </row>
    <row r="2434" customFormat="false" ht="13.8" hidden="false" customHeight="false" outlineLevel="0" collapsed="false">
      <c r="A2434" s="1" t="n">
        <v>2433</v>
      </c>
      <c r="B2434" s="2" t="s">
        <v>2455</v>
      </c>
      <c r="C2434" s="1" t="n">
        <v>8</v>
      </c>
      <c r="D2434" s="1" t="n">
        <v>9</v>
      </c>
      <c r="E2434" s="1" t="n">
        <v>32</v>
      </c>
      <c r="F2434" s="1" t="n">
        <v>52</v>
      </c>
      <c r="G2434" s="1" t="n">
        <v>53</v>
      </c>
      <c r="H2434" s="1" t="n">
        <v>57</v>
      </c>
      <c r="I2434" s="1" t="str">
        <f aca="false">RIGHT(("0"&amp;C2434),2)&amp;RIGHT(("0"&amp;D2434),2)&amp;RIGHT(("0"&amp;E2434),2)&amp;RIGHT(("0"&amp;F2434),2)&amp;RIGHT(("0"&amp;G2434),2)&amp;RIGHT(("0"&amp;H2434),2)</f>
        <v>080932525357</v>
      </c>
      <c r="J2434" s="1" t="n">
        <f aca="false">COUNTIF(I:I,I2434)</f>
        <v>1</v>
      </c>
      <c r="K2434" s="1" t="n">
        <v>0</v>
      </c>
      <c r="L2434" s="1" t="n">
        <f aca="false">VLOOKUP(C2434,bola01!A:E,5,0)</f>
        <v>0</v>
      </c>
      <c r="M2434" s="1" t="n">
        <f aca="false">VLOOKUP(D2434,bola02!A:E,5,0)</f>
        <v>6</v>
      </c>
      <c r="N2434" s="1" t="n">
        <f aca="false">VLOOKUP(E2434,bola03!A:E,5,0)</f>
        <v>6</v>
      </c>
      <c r="O2434" s="1" t="n">
        <f aca="false">VLOOKUP(F2434,bola04!A:E,5,0)</f>
        <v>2</v>
      </c>
      <c r="P2434" s="1" t="n">
        <f aca="false">VLOOKUP(G2434,bola05!A:E,5,0)</f>
        <v>1</v>
      </c>
      <c r="Q2434" s="1" t="n">
        <f aca="false">VLOOKUP(H2434,bola06!A:E,5,0)</f>
        <v>2</v>
      </c>
      <c r="R2434" s="1" t="n">
        <f aca="false">MAX(bola01!E:E)</f>
        <v>6</v>
      </c>
      <c r="S2434" s="1" t="n">
        <f aca="false">MAX(bola02!E:E)</f>
        <v>6</v>
      </c>
      <c r="T2434" s="1" t="n">
        <f aca="false">MAX(bola03!E:E)</f>
        <v>6</v>
      </c>
      <c r="U2434" s="1" t="n">
        <f aca="false">MAX(bola04!E:E)</f>
        <v>6</v>
      </c>
      <c r="V2434" s="1" t="n">
        <f aca="false">MAX(bola05!E:E)</f>
        <v>6</v>
      </c>
      <c r="W2434" s="1" t="n">
        <f aca="false">MAX(bola06!E:E)</f>
        <v>6</v>
      </c>
    </row>
    <row r="2435" customFormat="false" ht="13.8" hidden="false" customHeight="false" outlineLevel="0" collapsed="false">
      <c r="A2435" s="1" t="n">
        <v>2434</v>
      </c>
      <c r="B2435" s="2" t="s">
        <v>2456</v>
      </c>
      <c r="C2435" s="1" t="n">
        <v>1</v>
      </c>
      <c r="D2435" s="1" t="n">
        <v>2</v>
      </c>
      <c r="E2435" s="1" t="n">
        <v>14</v>
      </c>
      <c r="F2435" s="1" t="n">
        <v>28</v>
      </c>
      <c r="G2435" s="1" t="n">
        <v>40</v>
      </c>
      <c r="H2435" s="1" t="n">
        <v>51</v>
      </c>
      <c r="I2435" s="1" t="str">
        <f aca="false">RIGHT(("0"&amp;C2435),2)&amp;RIGHT(("0"&amp;D2435),2)&amp;RIGHT(("0"&amp;E2435),2)&amp;RIGHT(("0"&amp;F2435),2)&amp;RIGHT(("0"&amp;G2435),2)&amp;RIGHT(("0"&amp;H2435),2)</f>
        <v>010214284051</v>
      </c>
      <c r="J2435" s="1" t="n">
        <f aca="false">COUNTIF(I:I,I2435)</f>
        <v>1</v>
      </c>
      <c r="K2435" s="1" t="n">
        <v>0</v>
      </c>
      <c r="L2435" s="1" t="n">
        <f aca="false">VLOOKUP(C2435,bola01!A:E,5,0)</f>
        <v>2</v>
      </c>
      <c r="M2435" s="1" t="n">
        <f aca="false">VLOOKUP(D2435,bola02!A:E,5,0)</f>
        <v>6</v>
      </c>
      <c r="N2435" s="1" t="n">
        <f aca="false">VLOOKUP(E2435,bola03!A:E,5,0)</f>
        <v>5</v>
      </c>
      <c r="O2435" s="1" t="n">
        <f aca="false">VLOOKUP(F2435,bola04!A:E,5,0)</f>
        <v>6</v>
      </c>
      <c r="P2435" s="1" t="n">
        <f aca="false">VLOOKUP(G2435,bola05!A:E,5,0)</f>
        <v>2</v>
      </c>
      <c r="Q2435" s="1" t="n">
        <f aca="false">VLOOKUP(H2435,bola06!A:E,5,0)</f>
        <v>1</v>
      </c>
      <c r="R2435" s="1" t="n">
        <f aca="false">MAX(bola01!E:E)</f>
        <v>6</v>
      </c>
      <c r="S2435" s="1" t="n">
        <f aca="false">MAX(bola02!E:E)</f>
        <v>6</v>
      </c>
      <c r="T2435" s="1" t="n">
        <f aca="false">MAX(bola03!E:E)</f>
        <v>6</v>
      </c>
      <c r="U2435" s="1" t="n">
        <f aca="false">MAX(bola04!E:E)</f>
        <v>6</v>
      </c>
      <c r="V2435" s="1" t="n">
        <f aca="false">MAX(bola05!E:E)</f>
        <v>6</v>
      </c>
      <c r="W2435" s="1" t="n">
        <f aca="false">MAX(bola06!E:E)</f>
        <v>6</v>
      </c>
    </row>
    <row r="2436" customFormat="false" ht="13.8" hidden="false" customHeight="false" outlineLevel="0" collapsed="false">
      <c r="A2436" s="1" t="n">
        <v>2435</v>
      </c>
      <c r="B2436" s="2" t="s">
        <v>2457</v>
      </c>
      <c r="C2436" s="1" t="n">
        <v>5</v>
      </c>
      <c r="D2436" s="1" t="n">
        <v>22</v>
      </c>
      <c r="E2436" s="1" t="n">
        <v>30</v>
      </c>
      <c r="F2436" s="1" t="n">
        <v>32</v>
      </c>
      <c r="G2436" s="1" t="n">
        <v>33</v>
      </c>
      <c r="H2436" s="1" t="n">
        <v>36</v>
      </c>
      <c r="I2436" s="1" t="str">
        <f aca="false">RIGHT(("0"&amp;C2436),2)&amp;RIGHT(("0"&amp;D2436),2)&amp;RIGHT(("0"&amp;E2436),2)&amp;RIGHT(("0"&amp;F2436),2)&amp;RIGHT(("0"&amp;G2436),2)&amp;RIGHT(("0"&amp;H2436),2)</f>
        <v>052230323336</v>
      </c>
      <c r="J2436" s="1" t="n">
        <f aca="false">COUNTIF(I:I,I2436)</f>
        <v>1</v>
      </c>
      <c r="K2436" s="1" t="n">
        <v>0</v>
      </c>
      <c r="L2436" s="1" t="n">
        <f aca="false">VLOOKUP(C2436,bola01!A:E,5,0)</f>
        <v>5</v>
      </c>
      <c r="M2436" s="1" t="n">
        <f aca="false">VLOOKUP(D2436,bola02!A:E,5,0)</f>
        <v>5</v>
      </c>
      <c r="N2436" s="1" t="n">
        <f aca="false">VLOOKUP(E2436,bola03!A:E,5,0)</f>
        <v>0</v>
      </c>
      <c r="O2436" s="1" t="str">
        <f aca="false">VLOOKUP(F2436,bola04!A:E,5,0)</f>
        <v/>
      </c>
      <c r="P2436" s="1" t="n">
        <f aca="false">VLOOKUP(G2436,bola05!A:E,5,0)</f>
        <v>5</v>
      </c>
      <c r="Q2436" s="1" t="n">
        <f aca="false">VLOOKUP(H2436,bola06!A:E,5,0)</f>
        <v>5</v>
      </c>
      <c r="R2436" s="1" t="n">
        <f aca="false">MAX(bola01!E:E)</f>
        <v>6</v>
      </c>
      <c r="S2436" s="1" t="n">
        <f aca="false">MAX(bola02!E:E)</f>
        <v>6</v>
      </c>
      <c r="T2436" s="1" t="n">
        <f aca="false">MAX(bola03!E:E)</f>
        <v>6</v>
      </c>
      <c r="U2436" s="1" t="n">
        <f aca="false">MAX(bola04!E:E)</f>
        <v>6</v>
      </c>
      <c r="V2436" s="1" t="n">
        <f aca="false">MAX(bola05!E:E)</f>
        <v>6</v>
      </c>
      <c r="W2436" s="1" t="n">
        <f aca="false">MAX(bola06!E:E)</f>
        <v>6</v>
      </c>
    </row>
    <row r="2437" customFormat="false" ht="13.8" hidden="false" customHeight="false" outlineLevel="0" collapsed="false">
      <c r="A2437" s="1" t="n">
        <v>2436</v>
      </c>
      <c r="B2437" s="2" t="s">
        <v>2458</v>
      </c>
      <c r="C2437" s="1" t="n">
        <v>5</v>
      </c>
      <c r="D2437" s="1" t="n">
        <v>15</v>
      </c>
      <c r="E2437" s="1" t="n">
        <v>28</v>
      </c>
      <c r="F2437" s="1" t="n">
        <v>32</v>
      </c>
      <c r="G2437" s="1" t="n">
        <v>38</v>
      </c>
      <c r="H2437" s="1" t="n">
        <v>54</v>
      </c>
      <c r="I2437" s="1" t="str">
        <f aca="false">RIGHT(("0"&amp;C2437),2)&amp;RIGHT(("0"&amp;D2437),2)&amp;RIGHT(("0"&amp;E2437),2)&amp;RIGHT(("0"&amp;F2437),2)&amp;RIGHT(("0"&amp;G2437),2)&amp;RIGHT(("0"&amp;H2437),2)</f>
        <v>051528323854</v>
      </c>
      <c r="J2437" s="1" t="n">
        <f aca="false">COUNTIF(I:I,I2437)</f>
        <v>1</v>
      </c>
      <c r="K2437" s="1" t="n">
        <v>1</v>
      </c>
      <c r="L2437" s="1" t="n">
        <f aca="false">VLOOKUP(C2437,bola01!A:E,5,0)</f>
        <v>5</v>
      </c>
      <c r="M2437" s="1" t="n">
        <f aca="false">VLOOKUP(D2437,bola02!A:E,5,0)</f>
        <v>4</v>
      </c>
      <c r="N2437" s="1" t="n">
        <f aca="false">VLOOKUP(E2437,bola03!A:E,5,0)</f>
        <v>5</v>
      </c>
      <c r="O2437" s="1" t="str">
        <f aca="false">VLOOKUP(F2437,bola04!A:E,5,0)</f>
        <v/>
      </c>
      <c r="P2437" s="1" t="n">
        <f aca="false">VLOOKUP(G2437,bola05!A:E,5,0)</f>
        <v>1</v>
      </c>
      <c r="Q2437" s="1" t="n">
        <f aca="false">VLOOKUP(H2437,bola06!A:E,5,0)</f>
        <v>5</v>
      </c>
      <c r="R2437" s="1" t="n">
        <f aca="false">MAX(bola01!E:E)</f>
        <v>6</v>
      </c>
      <c r="S2437" s="1" t="n">
        <f aca="false">MAX(bola02!E:E)</f>
        <v>6</v>
      </c>
      <c r="T2437" s="1" t="n">
        <f aca="false">MAX(bola03!E:E)</f>
        <v>6</v>
      </c>
      <c r="U2437" s="1" t="n">
        <f aca="false">MAX(bola04!E:E)</f>
        <v>6</v>
      </c>
      <c r="V2437" s="1" t="n">
        <f aca="false">MAX(bola05!E:E)</f>
        <v>6</v>
      </c>
      <c r="W2437" s="1" t="n">
        <f aca="false">MAX(bola06!E:E)</f>
        <v>6</v>
      </c>
    </row>
    <row r="2438" customFormat="false" ht="13.8" hidden="false" customHeight="false" outlineLevel="0" collapsed="false">
      <c r="A2438" s="1" t="n">
        <v>2437</v>
      </c>
      <c r="B2438" s="2" t="s">
        <v>2459</v>
      </c>
      <c r="C2438" s="1" t="n">
        <v>1</v>
      </c>
      <c r="D2438" s="1" t="n">
        <v>19</v>
      </c>
      <c r="E2438" s="1" t="n">
        <v>41</v>
      </c>
      <c r="F2438" s="1" t="n">
        <v>46</v>
      </c>
      <c r="G2438" s="1" t="n">
        <v>48</v>
      </c>
      <c r="H2438" s="1" t="n">
        <v>55</v>
      </c>
      <c r="I2438" s="1" t="str">
        <f aca="false">RIGHT(("0"&amp;C2438),2)&amp;RIGHT(("0"&amp;D2438),2)&amp;RIGHT(("0"&amp;E2438),2)&amp;RIGHT(("0"&amp;F2438),2)&amp;RIGHT(("0"&amp;G2438),2)&amp;RIGHT(("0"&amp;H2438),2)</f>
        <v>011941464855</v>
      </c>
      <c r="J2438" s="1" t="n">
        <f aca="false">COUNTIF(I:I,I2438)</f>
        <v>1</v>
      </c>
      <c r="K2438" s="1" t="n">
        <v>0</v>
      </c>
      <c r="L2438" s="1" t="n">
        <f aca="false">VLOOKUP(C2438,bola01!A:E,5,0)</f>
        <v>2</v>
      </c>
      <c r="M2438" s="1" t="n">
        <f aca="false">VLOOKUP(D2438,bola02!A:E,5,0)</f>
        <v>5</v>
      </c>
      <c r="N2438" s="1" t="n">
        <f aca="false">VLOOKUP(E2438,bola03!A:E,5,0)</f>
        <v>6</v>
      </c>
      <c r="O2438" s="1" t="n">
        <f aca="false">VLOOKUP(F2438,bola04!A:E,5,0)</f>
        <v>5</v>
      </c>
      <c r="P2438" s="1" t="n">
        <f aca="false">VLOOKUP(G2438,bola05!A:E,5,0)</f>
        <v>5</v>
      </c>
      <c r="Q2438" s="1" t="str">
        <f aca="false">VLOOKUP(H2438,bola06!A:E,5,0)</f>
        <v/>
      </c>
      <c r="R2438" s="1" t="n">
        <f aca="false">MAX(bola01!E:E)</f>
        <v>6</v>
      </c>
      <c r="S2438" s="1" t="n">
        <f aca="false">MAX(bola02!E:E)</f>
        <v>6</v>
      </c>
      <c r="T2438" s="1" t="n">
        <f aca="false">MAX(bola03!E:E)</f>
        <v>6</v>
      </c>
      <c r="U2438" s="1" t="n">
        <f aca="false">MAX(bola04!E:E)</f>
        <v>6</v>
      </c>
      <c r="V2438" s="1" t="n">
        <f aca="false">MAX(bola05!E:E)</f>
        <v>6</v>
      </c>
      <c r="W2438" s="1" t="n">
        <f aca="false">MAX(bola06!E:E)</f>
        <v>6</v>
      </c>
    </row>
    <row r="2439" customFormat="false" ht="13.8" hidden="false" customHeight="false" outlineLevel="0" collapsed="false">
      <c r="A2439" s="1" t="n">
        <v>2438</v>
      </c>
      <c r="B2439" s="2" t="s">
        <v>2460</v>
      </c>
      <c r="C2439" s="1" t="n">
        <v>4</v>
      </c>
      <c r="D2439" s="1" t="n">
        <v>11</v>
      </c>
      <c r="E2439" s="1" t="n">
        <v>19</v>
      </c>
      <c r="F2439" s="1" t="n">
        <v>25</v>
      </c>
      <c r="G2439" s="1" t="n">
        <v>37</v>
      </c>
      <c r="H2439" s="1" t="n">
        <v>55</v>
      </c>
      <c r="I2439" s="1" t="str">
        <f aca="false">RIGHT(("0"&amp;C2439),2)&amp;RIGHT(("0"&amp;D2439),2)&amp;RIGHT(("0"&amp;E2439),2)&amp;RIGHT(("0"&amp;F2439),2)&amp;RIGHT(("0"&amp;G2439),2)&amp;RIGHT(("0"&amp;H2439),2)</f>
        <v>041119253755</v>
      </c>
      <c r="J2439" s="1" t="n">
        <f aca="false">COUNTIF(I:I,I2439)</f>
        <v>1</v>
      </c>
      <c r="K2439" s="1" t="n">
        <v>1</v>
      </c>
      <c r="L2439" s="1" t="n">
        <f aca="false">VLOOKUP(C2439,bola01!A:E,5,0)</f>
        <v>6</v>
      </c>
      <c r="M2439" s="1" t="n">
        <f aca="false">VLOOKUP(D2439,bola02!A:E,5,0)</f>
        <v>5</v>
      </c>
      <c r="N2439" s="1" t="n">
        <f aca="false">VLOOKUP(E2439,bola03!A:E,5,0)</f>
        <v>1</v>
      </c>
      <c r="O2439" s="1" t="n">
        <f aca="false">VLOOKUP(F2439,bola04!A:E,5,0)</f>
        <v>0</v>
      </c>
      <c r="P2439" s="1" t="n">
        <f aca="false">VLOOKUP(G2439,bola05!A:E,5,0)</f>
        <v>3</v>
      </c>
      <c r="Q2439" s="1" t="str">
        <f aca="false">VLOOKUP(H2439,bola06!A:E,5,0)</f>
        <v/>
      </c>
      <c r="R2439" s="1" t="n">
        <f aca="false">MAX(bola01!E:E)</f>
        <v>6</v>
      </c>
      <c r="S2439" s="1" t="n">
        <f aca="false">MAX(bola02!E:E)</f>
        <v>6</v>
      </c>
      <c r="T2439" s="1" t="n">
        <f aca="false">MAX(bola03!E:E)</f>
        <v>6</v>
      </c>
      <c r="U2439" s="1" t="n">
        <f aca="false">MAX(bola04!E:E)</f>
        <v>6</v>
      </c>
      <c r="V2439" s="1" t="n">
        <f aca="false">MAX(bola05!E:E)</f>
        <v>6</v>
      </c>
      <c r="W2439" s="1" t="n">
        <f aca="false">MAX(bola06!E:E)</f>
        <v>6</v>
      </c>
    </row>
    <row r="2440" customFormat="false" ht="13.8" hidden="false" customHeight="false" outlineLevel="0" collapsed="false">
      <c r="A2440" s="1" t="n">
        <v>2439</v>
      </c>
      <c r="B2440" s="2" t="s">
        <v>2461</v>
      </c>
      <c r="C2440" s="1" t="n">
        <v>2</v>
      </c>
      <c r="D2440" s="1" t="n">
        <v>8</v>
      </c>
      <c r="E2440" s="1" t="n">
        <v>34</v>
      </c>
      <c r="F2440" s="1" t="n">
        <v>38</v>
      </c>
      <c r="G2440" s="1" t="n">
        <v>47</v>
      </c>
      <c r="H2440" s="1" t="n">
        <v>51</v>
      </c>
      <c r="I2440" s="1" t="str">
        <f aca="false">RIGHT(("0"&amp;C2440),2)&amp;RIGHT(("0"&amp;D2440),2)&amp;RIGHT(("0"&amp;E2440),2)&amp;RIGHT(("0"&amp;F2440),2)&amp;RIGHT(("0"&amp;G2440),2)&amp;RIGHT(("0"&amp;H2440),2)</f>
        <v>020834384751</v>
      </c>
      <c r="J2440" s="1" t="n">
        <f aca="false">COUNTIF(I:I,I2440)</f>
        <v>1</v>
      </c>
      <c r="K2440" s="1" t="n">
        <v>0</v>
      </c>
      <c r="L2440" s="1" t="str">
        <f aca="false">VLOOKUP(C2440,bola01!A:E,5,0)</f>
        <v/>
      </c>
      <c r="M2440" s="1" t="n">
        <f aca="false">VLOOKUP(D2440,bola02!A:E,5,0)</f>
        <v>3</v>
      </c>
      <c r="N2440" s="1" t="n">
        <f aca="false">VLOOKUP(E2440,bola03!A:E,5,0)</f>
        <v>6</v>
      </c>
      <c r="O2440" s="1" t="n">
        <f aca="false">VLOOKUP(F2440,bola04!A:E,5,0)</f>
        <v>3</v>
      </c>
      <c r="P2440" s="1" t="n">
        <f aca="false">VLOOKUP(G2440,bola05!A:E,5,0)</f>
        <v>6</v>
      </c>
      <c r="Q2440" s="1" t="n">
        <f aca="false">VLOOKUP(H2440,bola06!A:E,5,0)</f>
        <v>1</v>
      </c>
      <c r="R2440" s="1" t="n">
        <f aca="false">MAX(bola01!E:E)</f>
        <v>6</v>
      </c>
      <c r="S2440" s="1" t="n">
        <f aca="false">MAX(bola02!E:E)</f>
        <v>6</v>
      </c>
      <c r="T2440" s="1" t="n">
        <f aca="false">MAX(bola03!E:E)</f>
        <v>6</v>
      </c>
      <c r="U2440" s="1" t="n">
        <f aca="false">MAX(bola04!E:E)</f>
        <v>6</v>
      </c>
      <c r="V2440" s="1" t="n">
        <f aca="false">MAX(bola05!E:E)</f>
        <v>6</v>
      </c>
      <c r="W2440" s="1" t="n">
        <f aca="false">MAX(bola06!E:E)</f>
        <v>6</v>
      </c>
    </row>
    <row r="2441" customFormat="false" ht="13.8" hidden="false" customHeight="false" outlineLevel="0" collapsed="false">
      <c r="A2441" s="1" t="n">
        <v>2440</v>
      </c>
      <c r="B2441" s="2" t="s">
        <v>2462</v>
      </c>
      <c r="C2441" s="1" t="n">
        <v>12</v>
      </c>
      <c r="D2441" s="1" t="n">
        <v>15</v>
      </c>
      <c r="E2441" s="1" t="n">
        <v>23</v>
      </c>
      <c r="F2441" s="1" t="n">
        <v>32</v>
      </c>
      <c r="G2441" s="1" t="n">
        <v>33</v>
      </c>
      <c r="H2441" s="1" t="n">
        <v>46</v>
      </c>
      <c r="I2441" s="1" t="str">
        <f aca="false">RIGHT(("0"&amp;C2441),2)&amp;RIGHT(("0"&amp;D2441),2)&amp;RIGHT(("0"&amp;E2441),2)&amp;RIGHT(("0"&amp;F2441),2)&amp;RIGHT(("0"&amp;G2441),2)&amp;RIGHT(("0"&amp;H2441),2)</f>
        <v>121523323346</v>
      </c>
      <c r="J2441" s="1" t="n">
        <f aca="false">COUNTIF(I:I,I2441)</f>
        <v>1</v>
      </c>
      <c r="K2441" s="1" t="n">
        <v>2</v>
      </c>
      <c r="L2441" s="1" t="n">
        <f aca="false">VLOOKUP(C2441,bola01!A:E,5,0)</f>
        <v>4</v>
      </c>
      <c r="M2441" s="1" t="n">
        <f aca="false">VLOOKUP(D2441,bola02!A:E,5,0)</f>
        <v>4</v>
      </c>
      <c r="N2441" s="1" t="n">
        <f aca="false">VLOOKUP(E2441,bola03!A:E,5,0)</f>
        <v>1</v>
      </c>
      <c r="O2441" s="1" t="str">
        <f aca="false">VLOOKUP(F2441,bola04!A:E,5,0)</f>
        <v/>
      </c>
      <c r="P2441" s="1" t="n">
        <f aca="false">VLOOKUP(G2441,bola05!A:E,5,0)</f>
        <v>5</v>
      </c>
      <c r="Q2441" s="1" t="str">
        <f aca="false">VLOOKUP(H2441,bola06!A:E,5,0)</f>
        <v/>
      </c>
      <c r="R2441" s="1" t="n">
        <f aca="false">MAX(bola01!E:E)</f>
        <v>6</v>
      </c>
      <c r="S2441" s="1" t="n">
        <f aca="false">MAX(bola02!E:E)</f>
        <v>6</v>
      </c>
      <c r="T2441" s="1" t="n">
        <f aca="false">MAX(bola03!E:E)</f>
        <v>6</v>
      </c>
      <c r="U2441" s="1" t="n">
        <f aca="false">MAX(bola04!E:E)</f>
        <v>6</v>
      </c>
      <c r="V2441" s="1" t="n">
        <f aca="false">MAX(bola05!E:E)</f>
        <v>6</v>
      </c>
      <c r="W2441" s="1" t="n">
        <f aca="false">MAX(bola06!E:E)</f>
        <v>6</v>
      </c>
    </row>
    <row r="2442" customFormat="false" ht="13.8" hidden="false" customHeight="false" outlineLevel="0" collapsed="false">
      <c r="A2442" s="1" t="n">
        <v>2441</v>
      </c>
      <c r="B2442" s="2" t="s">
        <v>2463</v>
      </c>
      <c r="C2442" s="1" t="n">
        <v>9</v>
      </c>
      <c r="D2442" s="1" t="n">
        <v>41</v>
      </c>
      <c r="E2442" s="1" t="n">
        <v>42</v>
      </c>
      <c r="F2442" s="1" t="n">
        <v>46</v>
      </c>
      <c r="G2442" s="1" t="n">
        <v>47</v>
      </c>
      <c r="H2442" s="1" t="n">
        <v>54</v>
      </c>
      <c r="I2442" s="1" t="str">
        <f aca="false">RIGHT(("0"&amp;C2442),2)&amp;RIGHT(("0"&amp;D2442),2)&amp;RIGHT(("0"&amp;E2442),2)&amp;RIGHT(("0"&amp;F2442),2)&amp;RIGHT(("0"&amp;G2442),2)&amp;RIGHT(("0"&amp;H2442),2)</f>
        <v>094142464754</v>
      </c>
      <c r="J2442" s="1" t="n">
        <f aca="false">COUNTIF(I:I,I2442)</f>
        <v>1</v>
      </c>
      <c r="K2442" s="1" t="n">
        <v>0</v>
      </c>
      <c r="L2442" s="1" t="n">
        <f aca="false">VLOOKUP(C2442,bola01!A:E,5,0)</f>
        <v>6</v>
      </c>
      <c r="M2442" s="1" t="str">
        <f aca="false">VLOOKUP(D2442,bola02!A:E,5,0)</f>
        <v/>
      </c>
      <c r="N2442" s="1" t="n">
        <f aca="false">VLOOKUP(E2442,bola03!A:E,5,0)</f>
        <v>4</v>
      </c>
      <c r="O2442" s="1" t="n">
        <f aca="false">VLOOKUP(F2442,bola04!A:E,5,0)</f>
        <v>5</v>
      </c>
      <c r="P2442" s="1" t="n">
        <f aca="false">VLOOKUP(G2442,bola05!A:E,5,0)</f>
        <v>6</v>
      </c>
      <c r="Q2442" s="1" t="n">
        <f aca="false">VLOOKUP(H2442,bola06!A:E,5,0)</f>
        <v>5</v>
      </c>
      <c r="R2442" s="1" t="n">
        <f aca="false">MAX(bola01!E:E)</f>
        <v>6</v>
      </c>
      <c r="S2442" s="1" t="n">
        <f aca="false">MAX(bola02!E:E)</f>
        <v>6</v>
      </c>
      <c r="T2442" s="1" t="n">
        <f aca="false">MAX(bola03!E:E)</f>
        <v>6</v>
      </c>
      <c r="U2442" s="1" t="n">
        <f aca="false">MAX(bola04!E:E)</f>
        <v>6</v>
      </c>
      <c r="V2442" s="1" t="n">
        <f aca="false">MAX(bola05!E:E)</f>
        <v>6</v>
      </c>
      <c r="W2442" s="1" t="n">
        <f aca="false">MAX(bola06!E:E)</f>
        <v>6</v>
      </c>
    </row>
    <row r="2443" customFormat="false" ht="13.8" hidden="false" customHeight="false" outlineLevel="0" collapsed="false">
      <c r="A2443" s="1" t="n">
        <v>2442</v>
      </c>
      <c r="B2443" s="2" t="s">
        <v>2464</v>
      </c>
      <c r="C2443" s="1" t="n">
        <v>2</v>
      </c>
      <c r="D2443" s="1" t="n">
        <v>7</v>
      </c>
      <c r="E2443" s="1" t="n">
        <v>9</v>
      </c>
      <c r="F2443" s="1" t="n">
        <v>25</v>
      </c>
      <c r="G2443" s="1" t="n">
        <v>41</v>
      </c>
      <c r="H2443" s="1" t="n">
        <v>49</v>
      </c>
      <c r="I2443" s="1" t="str">
        <f aca="false">RIGHT(("0"&amp;C2443),2)&amp;RIGHT(("0"&amp;D2443),2)&amp;RIGHT(("0"&amp;E2443),2)&amp;RIGHT(("0"&amp;F2443),2)&amp;RIGHT(("0"&amp;G2443),2)&amp;RIGHT(("0"&amp;H2443),2)</f>
        <v>020709254149</v>
      </c>
      <c r="J2443" s="1" t="n">
        <f aca="false">COUNTIF(I:I,I2443)</f>
        <v>1</v>
      </c>
      <c r="K2443" s="1" t="n">
        <v>0</v>
      </c>
      <c r="L2443" s="1" t="str">
        <f aca="false">VLOOKUP(C2443,bola01!A:E,5,0)</f>
        <v/>
      </c>
      <c r="M2443" s="1" t="n">
        <f aca="false">VLOOKUP(D2443,bola02!A:E,5,0)</f>
        <v>6</v>
      </c>
      <c r="N2443" s="1" t="n">
        <f aca="false">VLOOKUP(E2443,bola03!A:E,5,0)</f>
        <v>2</v>
      </c>
      <c r="O2443" s="1" t="n">
        <f aca="false">VLOOKUP(F2443,bola04!A:E,5,0)</f>
        <v>0</v>
      </c>
      <c r="P2443" s="1" t="n">
        <f aca="false">VLOOKUP(G2443,bola05!A:E,5,0)</f>
        <v>2</v>
      </c>
      <c r="Q2443" s="1" t="n">
        <f aca="false">VLOOKUP(H2443,bola06!A:E,5,0)</f>
        <v>5</v>
      </c>
      <c r="R2443" s="1" t="n">
        <f aca="false">MAX(bola01!E:E)</f>
        <v>6</v>
      </c>
      <c r="S2443" s="1" t="n">
        <f aca="false">MAX(bola02!E:E)</f>
        <v>6</v>
      </c>
      <c r="T2443" s="1" t="n">
        <f aca="false">MAX(bola03!E:E)</f>
        <v>6</v>
      </c>
      <c r="U2443" s="1" t="n">
        <f aca="false">MAX(bola04!E:E)</f>
        <v>6</v>
      </c>
      <c r="V2443" s="1" t="n">
        <f aca="false">MAX(bola05!E:E)</f>
        <v>6</v>
      </c>
      <c r="W2443" s="1" t="n">
        <f aca="false">MAX(bola06!E:E)</f>
        <v>6</v>
      </c>
    </row>
    <row r="2444" customFormat="false" ht="13.8" hidden="false" customHeight="false" outlineLevel="0" collapsed="false">
      <c r="A2444" s="1" t="n">
        <v>2443</v>
      </c>
      <c r="B2444" s="2" t="s">
        <v>2465</v>
      </c>
      <c r="C2444" s="1" t="n">
        <v>1</v>
      </c>
      <c r="D2444" s="1" t="n">
        <v>5</v>
      </c>
      <c r="E2444" s="1" t="n">
        <v>12</v>
      </c>
      <c r="F2444" s="1" t="n">
        <v>13</v>
      </c>
      <c r="G2444" s="1" t="n">
        <v>17</v>
      </c>
      <c r="H2444" s="1" t="n">
        <v>31</v>
      </c>
      <c r="I2444" s="1" t="str">
        <f aca="false">RIGHT(("0"&amp;C2444),2)&amp;RIGHT(("0"&amp;D2444),2)&amp;RIGHT(("0"&amp;E2444),2)&amp;RIGHT(("0"&amp;F2444),2)&amp;RIGHT(("0"&amp;G2444),2)&amp;RIGHT(("0"&amp;H2444),2)</f>
        <v>010512131731</v>
      </c>
      <c r="J2444" s="1" t="n">
        <f aca="false">COUNTIF(I:I,I2444)</f>
        <v>1</v>
      </c>
      <c r="K2444" s="1" t="n">
        <v>2</v>
      </c>
      <c r="L2444" s="1" t="n">
        <f aca="false">VLOOKUP(C2444,bola01!A:E,5,0)</f>
        <v>2</v>
      </c>
      <c r="M2444" s="1" t="n">
        <f aca="false">VLOOKUP(D2444,bola02!A:E,5,0)</f>
        <v>5</v>
      </c>
      <c r="N2444" s="1" t="n">
        <f aca="false">VLOOKUP(E2444,bola03!A:E,5,0)</f>
        <v>4</v>
      </c>
      <c r="O2444" s="1" t="n">
        <f aca="false">VLOOKUP(F2444,bola04!A:E,5,0)</f>
        <v>0</v>
      </c>
      <c r="P2444" s="1" t="n">
        <f aca="false">VLOOKUP(G2444,bola05!A:E,5,0)</f>
        <v>4</v>
      </c>
      <c r="Q2444" s="1" t="n">
        <f aca="false">VLOOKUP(H2444,bola06!A:E,5,0)</f>
        <v>6</v>
      </c>
      <c r="R2444" s="1" t="n">
        <f aca="false">MAX(bola01!E:E)</f>
        <v>6</v>
      </c>
      <c r="S2444" s="1" t="n">
        <f aca="false">MAX(bola02!E:E)</f>
        <v>6</v>
      </c>
      <c r="T2444" s="1" t="n">
        <f aca="false">MAX(bola03!E:E)</f>
        <v>6</v>
      </c>
      <c r="U2444" s="1" t="n">
        <f aca="false">MAX(bola04!E:E)</f>
        <v>6</v>
      </c>
      <c r="V2444" s="1" t="n">
        <f aca="false">MAX(bola05!E:E)</f>
        <v>6</v>
      </c>
      <c r="W2444" s="1" t="n">
        <f aca="false">MAX(bola06!E:E)</f>
        <v>6</v>
      </c>
    </row>
    <row r="2445" customFormat="false" ht="13.8" hidden="false" customHeight="false" outlineLevel="0" collapsed="false">
      <c r="A2445" s="1" t="n">
        <v>2444</v>
      </c>
      <c r="B2445" s="2" t="s">
        <v>2466</v>
      </c>
      <c r="C2445" s="1" t="n">
        <v>15</v>
      </c>
      <c r="D2445" s="1" t="n">
        <v>17</v>
      </c>
      <c r="E2445" s="1" t="n">
        <v>20</v>
      </c>
      <c r="F2445" s="1" t="n">
        <v>35</v>
      </c>
      <c r="G2445" s="1" t="n">
        <v>37</v>
      </c>
      <c r="H2445" s="1" t="n">
        <v>43</v>
      </c>
      <c r="I2445" s="1" t="str">
        <f aca="false">RIGHT(("0"&amp;C2445),2)&amp;RIGHT(("0"&amp;D2445),2)&amp;RIGHT(("0"&amp;E2445),2)&amp;RIGHT(("0"&amp;F2445),2)&amp;RIGHT(("0"&amp;G2445),2)&amp;RIGHT(("0"&amp;H2445),2)</f>
        <v>151720353743</v>
      </c>
      <c r="J2445" s="1" t="n">
        <f aca="false">COUNTIF(I:I,I2445)</f>
        <v>1</v>
      </c>
      <c r="K2445" s="1" t="n">
        <v>0</v>
      </c>
      <c r="L2445" s="1" t="n">
        <f aca="false">VLOOKUP(C2445,bola01!A:E,5,0)</f>
        <v>6</v>
      </c>
      <c r="M2445" s="1" t="n">
        <f aca="false">VLOOKUP(D2445,bola02!A:E,5,0)</f>
        <v>3</v>
      </c>
      <c r="N2445" s="1" t="n">
        <f aca="false">VLOOKUP(E2445,bola03!A:E,5,0)</f>
        <v>2</v>
      </c>
      <c r="O2445" s="1" t="n">
        <f aca="false">VLOOKUP(F2445,bola04!A:E,5,0)</f>
        <v>5</v>
      </c>
      <c r="P2445" s="1" t="n">
        <f aca="false">VLOOKUP(G2445,bola05!A:E,5,0)</f>
        <v>3</v>
      </c>
      <c r="Q2445" s="1" t="n">
        <f aca="false">VLOOKUP(H2445,bola06!A:E,5,0)</f>
        <v>5</v>
      </c>
      <c r="R2445" s="1" t="n">
        <f aca="false">MAX(bola01!E:E)</f>
        <v>6</v>
      </c>
      <c r="S2445" s="1" t="n">
        <f aca="false">MAX(bola02!E:E)</f>
        <v>6</v>
      </c>
      <c r="T2445" s="1" t="n">
        <f aca="false">MAX(bola03!E:E)</f>
        <v>6</v>
      </c>
      <c r="U2445" s="1" t="n">
        <f aca="false">MAX(bola04!E:E)</f>
        <v>6</v>
      </c>
      <c r="V2445" s="1" t="n">
        <f aca="false">MAX(bola05!E:E)</f>
        <v>6</v>
      </c>
      <c r="W2445" s="1" t="n">
        <f aca="false">MAX(bola06!E:E)</f>
        <v>6</v>
      </c>
    </row>
    <row r="2446" customFormat="false" ht="13.8" hidden="false" customHeight="false" outlineLevel="0" collapsed="false">
      <c r="A2446" s="1" t="n">
        <v>2445</v>
      </c>
      <c r="B2446" s="2" t="s">
        <v>2467</v>
      </c>
      <c r="C2446" s="1" t="n">
        <v>11</v>
      </c>
      <c r="D2446" s="1" t="n">
        <v>25</v>
      </c>
      <c r="E2446" s="1" t="n">
        <v>32</v>
      </c>
      <c r="F2446" s="1" t="n">
        <v>37</v>
      </c>
      <c r="G2446" s="1" t="n">
        <v>47</v>
      </c>
      <c r="H2446" s="1" t="n">
        <v>56</v>
      </c>
      <c r="I2446" s="1" t="str">
        <f aca="false">RIGHT(("0"&amp;C2446),2)&amp;RIGHT(("0"&amp;D2446),2)&amp;RIGHT(("0"&amp;E2446),2)&amp;RIGHT(("0"&amp;F2446),2)&amp;RIGHT(("0"&amp;G2446),2)&amp;RIGHT(("0"&amp;H2446),2)</f>
        <v>112532374756</v>
      </c>
      <c r="J2446" s="1" t="n">
        <f aca="false">COUNTIF(I:I,I2446)</f>
        <v>1</v>
      </c>
      <c r="K2446" s="1" t="n">
        <v>0</v>
      </c>
      <c r="L2446" s="1" t="n">
        <f aca="false">VLOOKUP(C2446,bola01!A:E,5,0)</f>
        <v>1</v>
      </c>
      <c r="M2446" s="1" t="n">
        <f aca="false">VLOOKUP(D2446,bola02!A:E,5,0)</f>
        <v>4</v>
      </c>
      <c r="N2446" s="1" t="n">
        <f aca="false">VLOOKUP(E2446,bola03!A:E,5,0)</f>
        <v>6</v>
      </c>
      <c r="O2446" s="1" t="n">
        <f aca="false">VLOOKUP(F2446,bola04!A:E,5,0)</f>
        <v>1</v>
      </c>
      <c r="P2446" s="1" t="n">
        <f aca="false">VLOOKUP(G2446,bola05!A:E,5,0)</f>
        <v>6</v>
      </c>
      <c r="Q2446" s="1" t="n">
        <f aca="false">VLOOKUP(H2446,bola06!A:E,5,0)</f>
        <v>1</v>
      </c>
      <c r="R2446" s="1" t="n">
        <f aca="false">MAX(bola01!E:E)</f>
        <v>6</v>
      </c>
      <c r="S2446" s="1" t="n">
        <f aca="false">MAX(bola02!E:E)</f>
        <v>6</v>
      </c>
      <c r="T2446" s="1" t="n">
        <f aca="false">MAX(bola03!E:E)</f>
        <v>6</v>
      </c>
      <c r="U2446" s="1" t="n">
        <f aca="false">MAX(bola04!E:E)</f>
        <v>6</v>
      </c>
      <c r="V2446" s="1" t="n">
        <f aca="false">MAX(bola05!E:E)</f>
        <v>6</v>
      </c>
      <c r="W2446" s="1" t="n">
        <f aca="false">MAX(bola06!E:E)</f>
        <v>6</v>
      </c>
    </row>
    <row r="2447" customFormat="false" ht="13.8" hidden="false" customHeight="false" outlineLevel="0" collapsed="false">
      <c r="A2447" s="1" t="n">
        <v>2446</v>
      </c>
      <c r="B2447" s="2" t="s">
        <v>2468</v>
      </c>
      <c r="C2447" s="1" t="n">
        <v>1</v>
      </c>
      <c r="D2447" s="1" t="n">
        <v>13</v>
      </c>
      <c r="E2447" s="1" t="n">
        <v>27</v>
      </c>
      <c r="F2447" s="1" t="n">
        <v>41</v>
      </c>
      <c r="G2447" s="1" t="n">
        <v>51</v>
      </c>
      <c r="H2447" s="1" t="n">
        <v>58</v>
      </c>
      <c r="I2447" s="1" t="str">
        <f aca="false">RIGHT(("0"&amp;C2447),2)&amp;RIGHT(("0"&amp;D2447),2)&amp;RIGHT(("0"&amp;E2447),2)&amp;RIGHT(("0"&amp;F2447),2)&amp;RIGHT(("0"&amp;G2447),2)&amp;RIGHT(("0"&amp;H2447),2)</f>
        <v>011327415158</v>
      </c>
      <c r="J2447" s="1" t="n">
        <f aca="false">COUNTIF(I:I,I2447)</f>
        <v>1</v>
      </c>
      <c r="K2447" s="1" t="n">
        <v>0</v>
      </c>
      <c r="L2447" s="1" t="n">
        <f aca="false">VLOOKUP(C2447,bola01!A:E,5,0)</f>
        <v>2</v>
      </c>
      <c r="M2447" s="1" t="n">
        <f aca="false">VLOOKUP(D2447,bola02!A:E,5,0)</f>
        <v>4</v>
      </c>
      <c r="N2447" s="1" t="n">
        <f aca="false">VLOOKUP(E2447,bola03!A:E,5,0)</f>
        <v>0</v>
      </c>
      <c r="O2447" s="1" t="n">
        <f aca="false">VLOOKUP(F2447,bola04!A:E,5,0)</f>
        <v>5</v>
      </c>
      <c r="P2447" s="1" t="n">
        <f aca="false">VLOOKUP(G2447,bola05!A:E,5,0)</f>
        <v>3</v>
      </c>
      <c r="Q2447" s="1" t="n">
        <f aca="false">VLOOKUP(H2447,bola06!A:E,5,0)</f>
        <v>3</v>
      </c>
      <c r="R2447" s="1" t="n">
        <f aca="false">MAX(bola01!E:E)</f>
        <v>6</v>
      </c>
      <c r="S2447" s="1" t="n">
        <f aca="false">MAX(bola02!E:E)</f>
        <v>6</v>
      </c>
      <c r="T2447" s="1" t="n">
        <f aca="false">MAX(bola03!E:E)</f>
        <v>6</v>
      </c>
      <c r="U2447" s="1" t="n">
        <f aca="false">MAX(bola04!E:E)</f>
        <v>6</v>
      </c>
      <c r="V2447" s="1" t="n">
        <f aca="false">MAX(bola05!E:E)</f>
        <v>6</v>
      </c>
      <c r="W2447" s="1" t="n">
        <f aca="false">MAX(bola06!E:E)</f>
        <v>6</v>
      </c>
    </row>
    <row r="2448" customFormat="false" ht="13.8" hidden="false" customHeight="false" outlineLevel="0" collapsed="false">
      <c r="A2448" s="1" t="n">
        <v>2447</v>
      </c>
      <c r="B2448" s="2" t="s">
        <v>2469</v>
      </c>
      <c r="C2448" s="1" t="n">
        <v>13</v>
      </c>
      <c r="D2448" s="1" t="n">
        <v>19</v>
      </c>
      <c r="E2448" s="1" t="n">
        <v>29</v>
      </c>
      <c r="F2448" s="1" t="n">
        <v>42</v>
      </c>
      <c r="G2448" s="1" t="n">
        <v>49</v>
      </c>
      <c r="H2448" s="1" t="n">
        <v>52</v>
      </c>
      <c r="I2448" s="1" t="str">
        <f aca="false">RIGHT(("0"&amp;C2448),2)&amp;RIGHT(("0"&amp;D2448),2)&amp;RIGHT(("0"&amp;E2448),2)&amp;RIGHT(("0"&amp;F2448),2)&amp;RIGHT(("0"&amp;G2448),2)&amp;RIGHT(("0"&amp;H2448),2)</f>
        <v>131929424952</v>
      </c>
      <c r="J2448" s="1" t="n">
        <f aca="false">COUNTIF(I:I,I2448)</f>
        <v>1</v>
      </c>
      <c r="K2448" s="1" t="n">
        <v>0</v>
      </c>
      <c r="L2448" s="1" t="n">
        <f aca="false">VLOOKUP(C2448,bola01!A:E,5,0)</f>
        <v>2</v>
      </c>
      <c r="M2448" s="1" t="n">
        <f aca="false">VLOOKUP(D2448,bola02!A:E,5,0)</f>
        <v>5</v>
      </c>
      <c r="N2448" s="1" t="n">
        <f aca="false">VLOOKUP(E2448,bola03!A:E,5,0)</f>
        <v>4</v>
      </c>
      <c r="O2448" s="1" t="n">
        <f aca="false">VLOOKUP(F2448,bola04!A:E,5,0)</f>
        <v>0</v>
      </c>
      <c r="P2448" s="1" t="n">
        <f aca="false">VLOOKUP(G2448,bola05!A:E,5,0)</f>
        <v>1</v>
      </c>
      <c r="Q2448" s="1" t="n">
        <f aca="false">VLOOKUP(H2448,bola06!A:E,5,0)</f>
        <v>3</v>
      </c>
      <c r="R2448" s="1" t="n">
        <f aca="false">MAX(bola01!E:E)</f>
        <v>6</v>
      </c>
      <c r="S2448" s="1" t="n">
        <f aca="false">MAX(bola02!E:E)</f>
        <v>6</v>
      </c>
      <c r="T2448" s="1" t="n">
        <f aca="false">MAX(bola03!E:E)</f>
        <v>6</v>
      </c>
      <c r="U2448" s="1" t="n">
        <f aca="false">MAX(bola04!E:E)</f>
        <v>6</v>
      </c>
      <c r="V2448" s="1" t="n">
        <f aca="false">MAX(bola05!E:E)</f>
        <v>6</v>
      </c>
      <c r="W2448" s="1" t="n">
        <f aca="false">MAX(bola06!E:E)</f>
        <v>6</v>
      </c>
    </row>
    <row r="2449" customFormat="false" ht="13.8" hidden="false" customHeight="false" outlineLevel="0" collapsed="false">
      <c r="A2449" s="1" t="n">
        <v>2448</v>
      </c>
      <c r="B2449" s="2" t="s">
        <v>2470</v>
      </c>
      <c r="C2449" s="1" t="n">
        <v>18</v>
      </c>
      <c r="D2449" s="1" t="n">
        <v>30</v>
      </c>
      <c r="E2449" s="1" t="n">
        <v>32</v>
      </c>
      <c r="F2449" s="1" t="n">
        <v>35</v>
      </c>
      <c r="G2449" s="1" t="n">
        <v>40</v>
      </c>
      <c r="H2449" s="1" t="n">
        <v>48</v>
      </c>
      <c r="I2449" s="1" t="str">
        <f aca="false">RIGHT(("0"&amp;C2449),2)&amp;RIGHT(("0"&amp;D2449),2)&amp;RIGHT(("0"&amp;E2449),2)&amp;RIGHT(("0"&amp;F2449),2)&amp;RIGHT(("0"&amp;G2449),2)&amp;RIGHT(("0"&amp;H2449),2)</f>
        <v>183032354048</v>
      </c>
      <c r="J2449" s="1" t="n">
        <f aca="false">COUNTIF(I:I,I2449)</f>
        <v>1</v>
      </c>
      <c r="K2449" s="1" t="n">
        <v>0</v>
      </c>
      <c r="L2449" s="1" t="str">
        <f aca="false">VLOOKUP(C2449,bola01!A:E,5,0)</f>
        <v/>
      </c>
      <c r="M2449" s="1" t="n">
        <f aca="false">VLOOKUP(D2449,bola02!A:E,5,0)</f>
        <v>3</v>
      </c>
      <c r="N2449" s="1" t="n">
        <f aca="false">VLOOKUP(E2449,bola03!A:E,5,0)</f>
        <v>6</v>
      </c>
      <c r="O2449" s="1" t="n">
        <f aca="false">VLOOKUP(F2449,bola04!A:E,5,0)</f>
        <v>5</v>
      </c>
      <c r="P2449" s="1" t="n">
        <f aca="false">VLOOKUP(G2449,bola05!A:E,5,0)</f>
        <v>2</v>
      </c>
      <c r="Q2449" s="1" t="n">
        <f aca="false">VLOOKUP(H2449,bola06!A:E,5,0)</f>
        <v>6</v>
      </c>
      <c r="R2449" s="1" t="n">
        <f aca="false">MAX(bola01!E:E)</f>
        <v>6</v>
      </c>
      <c r="S2449" s="1" t="n">
        <f aca="false">MAX(bola02!E:E)</f>
        <v>6</v>
      </c>
      <c r="T2449" s="1" t="n">
        <f aca="false">MAX(bola03!E:E)</f>
        <v>6</v>
      </c>
      <c r="U2449" s="1" t="n">
        <f aca="false">MAX(bola04!E:E)</f>
        <v>6</v>
      </c>
      <c r="V2449" s="1" t="n">
        <f aca="false">MAX(bola05!E:E)</f>
        <v>6</v>
      </c>
      <c r="W2449" s="1" t="n">
        <f aca="false">MAX(bola06!E:E)</f>
        <v>6</v>
      </c>
    </row>
    <row r="2450" customFormat="false" ht="13.8" hidden="false" customHeight="false" outlineLevel="0" collapsed="false">
      <c r="A2450" s="1" t="n">
        <v>2449</v>
      </c>
      <c r="B2450" s="2" t="s">
        <v>2471</v>
      </c>
      <c r="C2450" s="1" t="n">
        <v>14</v>
      </c>
      <c r="D2450" s="1" t="n">
        <v>20</v>
      </c>
      <c r="E2450" s="1" t="n">
        <v>21</v>
      </c>
      <c r="F2450" s="1" t="n">
        <v>31</v>
      </c>
      <c r="G2450" s="1" t="n">
        <v>49</v>
      </c>
      <c r="H2450" s="1" t="n">
        <v>52</v>
      </c>
      <c r="I2450" s="1" t="str">
        <f aca="false">RIGHT(("0"&amp;C2450),2)&amp;RIGHT(("0"&amp;D2450),2)&amp;RIGHT(("0"&amp;E2450),2)&amp;RIGHT(("0"&amp;F2450),2)&amp;RIGHT(("0"&amp;G2450),2)&amp;RIGHT(("0"&amp;H2450),2)</f>
        <v>142021314952</v>
      </c>
      <c r="J2450" s="1" t="n">
        <f aca="false">COUNTIF(I:I,I2450)</f>
        <v>1</v>
      </c>
      <c r="K2450" s="1" t="n">
        <v>1</v>
      </c>
      <c r="L2450" s="1" t="str">
        <f aca="false">VLOOKUP(C2450,bola01!A:E,5,0)</f>
        <v/>
      </c>
      <c r="M2450" s="1" t="n">
        <f aca="false">VLOOKUP(D2450,bola02!A:E,5,0)</f>
        <v>1</v>
      </c>
      <c r="N2450" s="1" t="n">
        <f aca="false">VLOOKUP(E2450,bola03!A:E,5,0)</f>
        <v>3</v>
      </c>
      <c r="O2450" s="1" t="n">
        <f aca="false">VLOOKUP(F2450,bola04!A:E,5,0)</f>
        <v>6</v>
      </c>
      <c r="P2450" s="1" t="n">
        <f aca="false">VLOOKUP(G2450,bola05!A:E,5,0)</f>
        <v>1</v>
      </c>
      <c r="Q2450" s="1" t="n">
        <f aca="false">VLOOKUP(H2450,bola06!A:E,5,0)</f>
        <v>3</v>
      </c>
      <c r="R2450" s="1" t="n">
        <f aca="false">MAX(bola01!E:E)</f>
        <v>6</v>
      </c>
      <c r="S2450" s="1" t="n">
        <f aca="false">MAX(bola02!E:E)</f>
        <v>6</v>
      </c>
      <c r="T2450" s="1" t="n">
        <f aca="false">MAX(bola03!E:E)</f>
        <v>6</v>
      </c>
      <c r="U2450" s="1" t="n">
        <f aca="false">MAX(bola04!E:E)</f>
        <v>6</v>
      </c>
      <c r="V2450" s="1" t="n">
        <f aca="false">MAX(bola05!E:E)</f>
        <v>6</v>
      </c>
      <c r="W2450" s="1" t="n">
        <f aca="false">MAX(bola06!E:E)</f>
        <v>6</v>
      </c>
    </row>
    <row r="2451" customFormat="false" ht="13.8" hidden="false" customHeight="false" outlineLevel="0" collapsed="false">
      <c r="A2451" s="1" t="n">
        <v>2450</v>
      </c>
      <c r="B2451" s="2" t="s">
        <v>2472</v>
      </c>
      <c r="C2451" s="1" t="n">
        <v>2</v>
      </c>
      <c r="D2451" s="1" t="n">
        <v>6</v>
      </c>
      <c r="E2451" s="1" t="n">
        <v>11</v>
      </c>
      <c r="F2451" s="1" t="n">
        <v>15</v>
      </c>
      <c r="G2451" s="1" t="n">
        <v>17</v>
      </c>
      <c r="H2451" s="1" t="n">
        <v>39</v>
      </c>
      <c r="I2451" s="1" t="str">
        <f aca="false">RIGHT(("0"&amp;C2451),2)&amp;RIGHT(("0"&amp;D2451),2)&amp;RIGHT(("0"&amp;E2451),2)&amp;RIGHT(("0"&amp;F2451),2)&amp;RIGHT(("0"&amp;G2451),2)&amp;RIGHT(("0"&amp;H2451),2)</f>
        <v>020611151739</v>
      </c>
      <c r="J2451" s="1" t="n">
        <f aca="false">COUNTIF(I:I,I2451)</f>
        <v>1</v>
      </c>
      <c r="K2451" s="1" t="n">
        <v>0</v>
      </c>
      <c r="L2451" s="1" t="str">
        <f aca="false">VLOOKUP(C2451,bola01!A:E,5,0)</f>
        <v/>
      </c>
      <c r="M2451" s="1" t="str">
        <f aca="false">VLOOKUP(D2451,bola02!A:E,5,0)</f>
        <v/>
      </c>
      <c r="N2451" s="1" t="str">
        <f aca="false">VLOOKUP(E2451,bola03!A:E,5,0)</f>
        <v/>
      </c>
      <c r="O2451" s="1" t="n">
        <f aca="false">VLOOKUP(F2451,bola04!A:E,5,0)</f>
        <v>3</v>
      </c>
      <c r="P2451" s="1" t="n">
        <f aca="false">VLOOKUP(G2451,bola05!A:E,5,0)</f>
        <v>4</v>
      </c>
      <c r="Q2451" s="1" t="n">
        <f aca="false">VLOOKUP(H2451,bola06!A:E,5,0)</f>
        <v>0</v>
      </c>
      <c r="R2451" s="1" t="n">
        <f aca="false">MAX(bola01!E:E)</f>
        <v>6</v>
      </c>
      <c r="S2451" s="1" t="n">
        <f aca="false">MAX(bola02!E:E)</f>
        <v>6</v>
      </c>
      <c r="T2451" s="1" t="n">
        <f aca="false">MAX(bola03!E:E)</f>
        <v>6</v>
      </c>
      <c r="U2451" s="1" t="n">
        <f aca="false">MAX(bola04!E:E)</f>
        <v>6</v>
      </c>
      <c r="V2451" s="1" t="n">
        <f aca="false">MAX(bola05!E:E)</f>
        <v>6</v>
      </c>
      <c r="W2451" s="1" t="n">
        <f aca="false">MAX(bola06!E:E)</f>
        <v>6</v>
      </c>
    </row>
    <row r="2452" customFormat="false" ht="13.8" hidden="false" customHeight="false" outlineLevel="0" collapsed="false">
      <c r="A2452" s="1" t="n">
        <v>2451</v>
      </c>
      <c r="B2452" s="2" t="s">
        <v>2473</v>
      </c>
      <c r="C2452" s="1" t="n">
        <v>13</v>
      </c>
      <c r="D2452" s="1" t="n">
        <v>26</v>
      </c>
      <c r="E2452" s="1" t="n">
        <v>31</v>
      </c>
      <c r="F2452" s="1" t="n">
        <v>46</v>
      </c>
      <c r="G2452" s="1" t="n">
        <v>51</v>
      </c>
      <c r="H2452" s="1" t="n">
        <v>60</v>
      </c>
      <c r="I2452" s="1" t="str">
        <f aca="false">RIGHT(("0"&amp;C2452),2)&amp;RIGHT(("0"&amp;D2452),2)&amp;RIGHT(("0"&amp;E2452),2)&amp;RIGHT(("0"&amp;F2452),2)&amp;RIGHT(("0"&amp;G2452),2)&amp;RIGHT(("0"&amp;H2452),2)</f>
        <v>132631465160</v>
      </c>
      <c r="J2452" s="1" t="n">
        <f aca="false">COUNTIF(I:I,I2452)</f>
        <v>1</v>
      </c>
      <c r="K2452" s="1" t="n">
        <v>1</v>
      </c>
      <c r="L2452" s="1" t="n">
        <f aca="false">VLOOKUP(C2452,bola01!A:E,5,0)</f>
        <v>2</v>
      </c>
      <c r="M2452" s="1" t="n">
        <f aca="false">VLOOKUP(D2452,bola02!A:E,5,0)</f>
        <v>0</v>
      </c>
      <c r="N2452" s="1" t="n">
        <f aca="false">VLOOKUP(E2452,bola03!A:E,5,0)</f>
        <v>1</v>
      </c>
      <c r="O2452" s="1" t="n">
        <f aca="false">VLOOKUP(F2452,bola04!A:E,5,0)</f>
        <v>5</v>
      </c>
      <c r="P2452" s="1" t="n">
        <f aca="false">VLOOKUP(G2452,bola05!A:E,5,0)</f>
        <v>3</v>
      </c>
      <c r="Q2452" s="1" t="str">
        <f aca="false">VLOOKUP(H2452,bola06!A:E,5,0)</f>
        <v/>
      </c>
      <c r="R2452" s="1" t="n">
        <f aca="false">MAX(bola01!E:E)</f>
        <v>6</v>
      </c>
      <c r="S2452" s="1" t="n">
        <f aca="false">MAX(bola02!E:E)</f>
        <v>6</v>
      </c>
      <c r="T2452" s="1" t="n">
        <f aca="false">MAX(bola03!E:E)</f>
        <v>6</v>
      </c>
      <c r="U2452" s="1" t="n">
        <f aca="false">MAX(bola04!E:E)</f>
        <v>6</v>
      </c>
      <c r="V2452" s="1" t="n">
        <f aca="false">MAX(bola05!E:E)</f>
        <v>6</v>
      </c>
      <c r="W2452" s="1" t="n">
        <f aca="false">MAX(bola06!E:E)</f>
        <v>6</v>
      </c>
    </row>
    <row r="2453" customFormat="false" ht="13.8" hidden="false" customHeight="false" outlineLevel="0" collapsed="false">
      <c r="A2453" s="1" t="n">
        <v>2452</v>
      </c>
      <c r="B2453" s="2" t="s">
        <v>2474</v>
      </c>
      <c r="C2453" s="1" t="n">
        <v>8</v>
      </c>
      <c r="D2453" s="1" t="n">
        <v>10</v>
      </c>
      <c r="E2453" s="1" t="n">
        <v>51</v>
      </c>
      <c r="F2453" s="1" t="n">
        <v>56</v>
      </c>
      <c r="G2453" s="1" t="n">
        <v>57</v>
      </c>
      <c r="H2453" s="1" t="n">
        <v>58</v>
      </c>
      <c r="I2453" s="1" t="str">
        <f aca="false">RIGHT(("0"&amp;C2453),2)&amp;RIGHT(("0"&amp;D2453),2)&amp;RIGHT(("0"&amp;E2453),2)&amp;RIGHT(("0"&amp;F2453),2)&amp;RIGHT(("0"&amp;G2453),2)&amp;RIGHT(("0"&amp;H2453),2)</f>
        <v>081051565758</v>
      </c>
      <c r="J2453" s="1" t="n">
        <f aca="false">COUNTIF(I:I,I2453)</f>
        <v>1</v>
      </c>
      <c r="K2453" s="1" t="n">
        <v>0</v>
      </c>
      <c r="L2453" s="1" t="n">
        <f aca="false">VLOOKUP(C2453,bola01!A:E,5,0)</f>
        <v>0</v>
      </c>
      <c r="M2453" s="1" t="n">
        <f aca="false">VLOOKUP(D2453,bola02!A:E,5,0)</f>
        <v>2</v>
      </c>
      <c r="N2453" s="1" t="n">
        <f aca="false">VLOOKUP(E2453,bola03!A:E,5,0)</f>
        <v>5</v>
      </c>
      <c r="O2453" s="1" t="str">
        <f aca="false">VLOOKUP(F2453,bola04!A:E,5,0)</f>
        <v/>
      </c>
      <c r="P2453" s="1" t="n">
        <f aca="false">VLOOKUP(G2453,bola05!A:E,5,0)</f>
        <v>3</v>
      </c>
      <c r="Q2453" s="1" t="n">
        <f aca="false">VLOOKUP(H2453,bola06!A:E,5,0)</f>
        <v>3</v>
      </c>
      <c r="R2453" s="1" t="n">
        <f aca="false">MAX(bola01!E:E)</f>
        <v>6</v>
      </c>
      <c r="S2453" s="1" t="n">
        <f aca="false">MAX(bola02!E:E)</f>
        <v>6</v>
      </c>
      <c r="T2453" s="1" t="n">
        <f aca="false">MAX(bola03!E:E)</f>
        <v>6</v>
      </c>
      <c r="U2453" s="1" t="n">
        <f aca="false">MAX(bola04!E:E)</f>
        <v>6</v>
      </c>
      <c r="V2453" s="1" t="n">
        <f aca="false">MAX(bola05!E:E)</f>
        <v>6</v>
      </c>
      <c r="W2453" s="1" t="n">
        <f aca="false">MAX(bola06!E:E)</f>
        <v>6</v>
      </c>
    </row>
    <row r="2454" customFormat="false" ht="13.8" hidden="false" customHeight="false" outlineLevel="0" collapsed="false">
      <c r="A2454" s="1" t="n">
        <v>2453</v>
      </c>
      <c r="B2454" s="2" t="s">
        <v>2475</v>
      </c>
      <c r="C2454" s="1" t="n">
        <v>10</v>
      </c>
      <c r="D2454" s="1" t="n">
        <v>14</v>
      </c>
      <c r="E2454" s="1" t="n">
        <v>15</v>
      </c>
      <c r="F2454" s="1" t="n">
        <v>24</v>
      </c>
      <c r="G2454" s="1" t="n">
        <v>34</v>
      </c>
      <c r="H2454" s="1" t="n">
        <v>44</v>
      </c>
      <c r="I2454" s="1" t="str">
        <f aca="false">RIGHT(("0"&amp;C2454),2)&amp;RIGHT(("0"&amp;D2454),2)&amp;RIGHT(("0"&amp;E2454),2)&amp;RIGHT(("0"&amp;F2454),2)&amp;RIGHT(("0"&amp;G2454),2)&amp;RIGHT(("0"&amp;H2454),2)</f>
        <v>101415243444</v>
      </c>
      <c r="J2454" s="1" t="n">
        <f aca="false">COUNTIF(I:I,I2454)</f>
        <v>1</v>
      </c>
      <c r="K2454" s="1" t="n">
        <v>0</v>
      </c>
      <c r="L2454" s="1" t="n">
        <f aca="false">VLOOKUP(C2454,bola01!A:E,5,0)</f>
        <v>5</v>
      </c>
      <c r="M2454" s="1" t="n">
        <f aca="false">VLOOKUP(D2454,bola02!A:E,5,0)</f>
        <v>2</v>
      </c>
      <c r="N2454" s="1" t="n">
        <f aca="false">VLOOKUP(E2454,bola03!A:E,5,0)</f>
        <v>5</v>
      </c>
      <c r="O2454" s="1" t="n">
        <f aca="false">VLOOKUP(F2454,bola04!A:E,5,0)</f>
        <v>1</v>
      </c>
      <c r="P2454" s="1" t="str">
        <f aca="false">VLOOKUP(G2454,bola05!A:E,5,0)</f>
        <v/>
      </c>
      <c r="Q2454" s="1" t="n">
        <f aca="false">VLOOKUP(H2454,bola06!A:E,5,0)</f>
        <v>3</v>
      </c>
      <c r="R2454" s="1" t="n">
        <f aca="false">MAX(bola01!E:E)</f>
        <v>6</v>
      </c>
      <c r="S2454" s="1" t="n">
        <f aca="false">MAX(bola02!E:E)</f>
        <v>6</v>
      </c>
      <c r="T2454" s="1" t="n">
        <f aca="false">MAX(bola03!E:E)</f>
        <v>6</v>
      </c>
      <c r="U2454" s="1" t="n">
        <f aca="false">MAX(bola04!E:E)</f>
        <v>6</v>
      </c>
      <c r="V2454" s="1" t="n">
        <f aca="false">MAX(bola05!E:E)</f>
        <v>6</v>
      </c>
      <c r="W2454" s="1" t="n">
        <f aca="false">MAX(bola06!E:E)</f>
        <v>6</v>
      </c>
    </row>
    <row r="2455" customFormat="false" ht="13.8" hidden="false" customHeight="false" outlineLevel="0" collapsed="false">
      <c r="A2455" s="1" t="n">
        <v>2454</v>
      </c>
      <c r="B2455" s="2" t="s">
        <v>2476</v>
      </c>
      <c r="C2455" s="1" t="n">
        <v>9</v>
      </c>
      <c r="D2455" s="1" t="n">
        <v>14</v>
      </c>
      <c r="E2455" s="1" t="n">
        <v>22</v>
      </c>
      <c r="F2455" s="1" t="n">
        <v>24</v>
      </c>
      <c r="G2455" s="1" t="n">
        <v>44</v>
      </c>
      <c r="H2455" s="1" t="n">
        <v>47</v>
      </c>
      <c r="I2455" s="1" t="str">
        <f aca="false">RIGHT(("0"&amp;C2455),2)&amp;RIGHT(("0"&amp;D2455),2)&amp;RIGHT(("0"&amp;E2455),2)&amp;RIGHT(("0"&amp;F2455),2)&amp;RIGHT(("0"&amp;G2455),2)&amp;RIGHT(("0"&amp;H2455),2)</f>
        <v>091422244447</v>
      </c>
      <c r="J2455" s="1" t="n">
        <f aca="false">COUNTIF(I:I,I2455)</f>
        <v>1</v>
      </c>
      <c r="K2455" s="1" t="n">
        <v>0</v>
      </c>
      <c r="L2455" s="1" t="n">
        <f aca="false">VLOOKUP(C2455,bola01!A:E,5,0)</f>
        <v>6</v>
      </c>
      <c r="M2455" s="1" t="n">
        <f aca="false">VLOOKUP(D2455,bola02!A:E,5,0)</f>
        <v>2</v>
      </c>
      <c r="N2455" s="1" t="n">
        <f aca="false">VLOOKUP(E2455,bola03!A:E,5,0)</f>
        <v>5</v>
      </c>
      <c r="O2455" s="1" t="n">
        <f aca="false">VLOOKUP(F2455,bola04!A:E,5,0)</f>
        <v>1</v>
      </c>
      <c r="P2455" s="1" t="n">
        <f aca="false">VLOOKUP(G2455,bola05!A:E,5,0)</f>
        <v>6</v>
      </c>
      <c r="Q2455" s="1" t="n">
        <f aca="false">VLOOKUP(H2455,bola06!A:E,5,0)</f>
        <v>0</v>
      </c>
      <c r="R2455" s="1" t="n">
        <f aca="false">MAX(bola01!E:E)</f>
        <v>6</v>
      </c>
      <c r="S2455" s="1" t="n">
        <f aca="false">MAX(bola02!E:E)</f>
        <v>6</v>
      </c>
      <c r="T2455" s="1" t="n">
        <f aca="false">MAX(bola03!E:E)</f>
        <v>6</v>
      </c>
      <c r="U2455" s="1" t="n">
        <f aca="false">MAX(bola04!E:E)</f>
        <v>6</v>
      </c>
      <c r="V2455" s="1" t="n">
        <f aca="false">MAX(bola05!E:E)</f>
        <v>6</v>
      </c>
      <c r="W2455" s="1" t="n">
        <f aca="false">MAX(bola06!E:E)</f>
        <v>6</v>
      </c>
    </row>
    <row r="2456" customFormat="false" ht="13.8" hidden="false" customHeight="false" outlineLevel="0" collapsed="false">
      <c r="A2456" s="1" t="n">
        <v>2455</v>
      </c>
      <c r="B2456" s="2" t="s">
        <v>2477</v>
      </c>
      <c r="C2456" s="1" t="n">
        <v>21</v>
      </c>
      <c r="D2456" s="1" t="n">
        <v>38</v>
      </c>
      <c r="E2456" s="1" t="n">
        <v>50</v>
      </c>
      <c r="F2456" s="1" t="n">
        <v>53</v>
      </c>
      <c r="G2456" s="1" t="n">
        <v>56</v>
      </c>
      <c r="H2456" s="1" t="n">
        <v>59</v>
      </c>
      <c r="I2456" s="1" t="str">
        <f aca="false">RIGHT(("0"&amp;C2456),2)&amp;RIGHT(("0"&amp;D2456),2)&amp;RIGHT(("0"&amp;E2456),2)&amp;RIGHT(("0"&amp;F2456),2)&amp;RIGHT(("0"&amp;G2456),2)&amp;RIGHT(("0"&amp;H2456),2)</f>
        <v>213850535659</v>
      </c>
      <c r="J2456" s="1" t="n">
        <f aca="false">COUNTIF(I:I,I2456)</f>
        <v>1</v>
      </c>
      <c r="K2456" s="1" t="n">
        <v>0</v>
      </c>
      <c r="L2456" s="1" t="n">
        <f aca="false">VLOOKUP(C2456,bola01!A:E,5,0)</f>
        <v>1</v>
      </c>
      <c r="M2456" s="1" t="n">
        <f aca="false">VLOOKUP(D2456,bola02!A:E,5,0)</f>
        <v>5</v>
      </c>
      <c r="N2456" s="1" t="n">
        <f aca="false">VLOOKUP(E2456,bola03!A:E,5,0)</f>
        <v>5</v>
      </c>
      <c r="O2456" s="1" t="str">
        <f aca="false">VLOOKUP(F2456,bola04!A:E,5,0)</f>
        <v/>
      </c>
      <c r="P2456" s="1" t="n">
        <f aca="false">VLOOKUP(G2456,bola05!A:E,5,0)</f>
        <v>2</v>
      </c>
      <c r="Q2456" s="1" t="n">
        <f aca="false">VLOOKUP(H2456,bola06!A:E,5,0)</f>
        <v>5</v>
      </c>
      <c r="R2456" s="1" t="n">
        <f aca="false">MAX(bola01!E:E)</f>
        <v>6</v>
      </c>
      <c r="S2456" s="1" t="n">
        <f aca="false">MAX(bola02!E:E)</f>
        <v>6</v>
      </c>
      <c r="T2456" s="1" t="n">
        <f aca="false">MAX(bola03!E:E)</f>
        <v>6</v>
      </c>
      <c r="U2456" s="1" t="n">
        <f aca="false">MAX(bola04!E:E)</f>
        <v>6</v>
      </c>
      <c r="V2456" s="1" t="n">
        <f aca="false">MAX(bola05!E:E)</f>
        <v>6</v>
      </c>
      <c r="W2456" s="1" t="n">
        <f aca="false">MAX(bola06!E:E)</f>
        <v>6</v>
      </c>
    </row>
    <row r="2457" customFormat="false" ht="13.8" hidden="false" customHeight="false" outlineLevel="0" collapsed="false">
      <c r="A2457" s="1" t="n">
        <v>2456</v>
      </c>
      <c r="B2457" s="2" t="s">
        <v>2478</v>
      </c>
      <c r="C2457" s="1" t="n">
        <v>28</v>
      </c>
      <c r="D2457" s="1" t="n">
        <v>34</v>
      </c>
      <c r="E2457" s="1" t="n">
        <v>40</v>
      </c>
      <c r="F2457" s="1" t="n">
        <v>41</v>
      </c>
      <c r="G2457" s="1" t="n">
        <v>52</v>
      </c>
      <c r="H2457" s="1" t="n">
        <v>55</v>
      </c>
      <c r="I2457" s="1" t="str">
        <f aca="false">RIGHT(("0"&amp;C2457),2)&amp;RIGHT(("0"&amp;D2457),2)&amp;RIGHT(("0"&amp;E2457),2)&amp;RIGHT(("0"&amp;F2457),2)&amp;RIGHT(("0"&amp;G2457),2)&amp;RIGHT(("0"&amp;H2457),2)</f>
        <v>283440415255</v>
      </c>
      <c r="J2457" s="1" t="n">
        <f aca="false">COUNTIF(I:I,I2457)</f>
        <v>1</v>
      </c>
      <c r="K2457" s="1" t="n">
        <v>0</v>
      </c>
      <c r="L2457" s="1" t="n">
        <f aca="false">VLOOKUP(C2457,bola01!A:E,5,0)</f>
        <v>5</v>
      </c>
      <c r="M2457" s="1" t="n">
        <f aca="false">VLOOKUP(D2457,bola02!A:E,5,0)</f>
        <v>4</v>
      </c>
      <c r="N2457" s="1" t="n">
        <f aca="false">VLOOKUP(E2457,bola03!A:E,5,0)</f>
        <v>6</v>
      </c>
      <c r="O2457" s="1" t="n">
        <f aca="false">VLOOKUP(F2457,bola04!A:E,5,0)</f>
        <v>5</v>
      </c>
      <c r="P2457" s="1" t="n">
        <f aca="false">VLOOKUP(G2457,bola05!A:E,5,0)</f>
        <v>3</v>
      </c>
      <c r="Q2457" s="1" t="str">
        <f aca="false">VLOOKUP(H2457,bola06!A:E,5,0)</f>
        <v/>
      </c>
      <c r="R2457" s="1" t="n">
        <f aca="false">MAX(bola01!E:E)</f>
        <v>6</v>
      </c>
      <c r="S2457" s="1" t="n">
        <f aca="false">MAX(bola02!E:E)</f>
        <v>6</v>
      </c>
      <c r="T2457" s="1" t="n">
        <f aca="false">MAX(bola03!E:E)</f>
        <v>6</v>
      </c>
      <c r="U2457" s="1" t="n">
        <f aca="false">MAX(bola04!E:E)</f>
        <v>6</v>
      </c>
      <c r="V2457" s="1" t="n">
        <f aca="false">MAX(bola05!E:E)</f>
        <v>6</v>
      </c>
      <c r="W2457" s="1" t="n">
        <f aca="false">MAX(bola06!E:E)</f>
        <v>6</v>
      </c>
    </row>
    <row r="2458" customFormat="false" ht="13.8" hidden="false" customHeight="false" outlineLevel="0" collapsed="false">
      <c r="A2458" s="1" t="n">
        <v>2457</v>
      </c>
      <c r="B2458" s="2" t="s">
        <v>2479</v>
      </c>
      <c r="C2458" s="1" t="n">
        <v>10</v>
      </c>
      <c r="D2458" s="1" t="n">
        <v>19</v>
      </c>
      <c r="E2458" s="1" t="n">
        <v>46</v>
      </c>
      <c r="F2458" s="1" t="n">
        <v>47</v>
      </c>
      <c r="G2458" s="1" t="n">
        <v>49</v>
      </c>
      <c r="H2458" s="1" t="n">
        <v>50</v>
      </c>
      <c r="I2458" s="1" t="str">
        <f aca="false">RIGHT(("0"&amp;C2458),2)&amp;RIGHT(("0"&amp;D2458),2)&amp;RIGHT(("0"&amp;E2458),2)&amp;RIGHT(("0"&amp;F2458),2)&amp;RIGHT(("0"&amp;G2458),2)&amp;RIGHT(("0"&amp;H2458),2)</f>
        <v>101946474950</v>
      </c>
      <c r="J2458" s="1" t="n">
        <f aca="false">COUNTIF(I:I,I2458)</f>
        <v>1</v>
      </c>
      <c r="K2458" s="1" t="n">
        <v>0</v>
      </c>
      <c r="L2458" s="1" t="n">
        <f aca="false">VLOOKUP(C2458,bola01!A:E,5,0)</f>
        <v>5</v>
      </c>
      <c r="M2458" s="1" t="n">
        <f aca="false">VLOOKUP(D2458,bola02!A:E,5,0)</f>
        <v>5</v>
      </c>
      <c r="N2458" s="1" t="n">
        <f aca="false">VLOOKUP(E2458,bola03!A:E,5,0)</f>
        <v>1</v>
      </c>
      <c r="O2458" s="1" t="n">
        <f aca="false">VLOOKUP(F2458,bola04!A:E,5,0)</f>
        <v>3</v>
      </c>
      <c r="P2458" s="1" t="n">
        <f aca="false">VLOOKUP(G2458,bola05!A:E,5,0)</f>
        <v>1</v>
      </c>
      <c r="Q2458" s="1" t="n">
        <f aca="false">VLOOKUP(H2458,bola06!A:E,5,0)</f>
        <v>3</v>
      </c>
      <c r="R2458" s="1" t="n">
        <f aca="false">MAX(bola01!E:E)</f>
        <v>6</v>
      </c>
      <c r="S2458" s="1" t="n">
        <f aca="false">MAX(bola02!E:E)</f>
        <v>6</v>
      </c>
      <c r="T2458" s="1" t="n">
        <f aca="false">MAX(bola03!E:E)</f>
        <v>6</v>
      </c>
      <c r="U2458" s="1" t="n">
        <f aca="false">MAX(bola04!E:E)</f>
        <v>6</v>
      </c>
      <c r="V2458" s="1" t="n">
        <f aca="false">MAX(bola05!E:E)</f>
        <v>6</v>
      </c>
      <c r="W2458" s="1" t="n">
        <f aca="false">MAX(bola06!E:E)</f>
        <v>6</v>
      </c>
    </row>
    <row r="2459" customFormat="false" ht="13.8" hidden="false" customHeight="false" outlineLevel="0" collapsed="false">
      <c r="A2459" s="1" t="n">
        <v>2458</v>
      </c>
      <c r="B2459" s="2" t="s">
        <v>2480</v>
      </c>
      <c r="C2459" s="1" t="n">
        <v>15</v>
      </c>
      <c r="D2459" s="1" t="n">
        <v>40</v>
      </c>
      <c r="E2459" s="1" t="n">
        <v>44</v>
      </c>
      <c r="F2459" s="1" t="n">
        <v>45</v>
      </c>
      <c r="G2459" s="1" t="n">
        <v>47</v>
      </c>
      <c r="H2459" s="1" t="n">
        <v>51</v>
      </c>
      <c r="I2459" s="1" t="str">
        <f aca="false">RIGHT(("0"&amp;C2459),2)&amp;RIGHT(("0"&amp;D2459),2)&amp;RIGHT(("0"&amp;E2459),2)&amp;RIGHT(("0"&amp;F2459),2)&amp;RIGHT(("0"&amp;G2459),2)&amp;RIGHT(("0"&amp;H2459),2)</f>
        <v>154044454751</v>
      </c>
      <c r="J2459" s="1" t="n">
        <f aca="false">COUNTIF(I:I,I2459)</f>
        <v>1</v>
      </c>
      <c r="K2459" s="1" t="n">
        <v>0</v>
      </c>
      <c r="L2459" s="1" t="n">
        <f aca="false">VLOOKUP(C2459,bola01!A:E,5,0)</f>
        <v>6</v>
      </c>
      <c r="M2459" s="1" t="n">
        <f aca="false">VLOOKUP(D2459,bola02!A:E,5,0)</f>
        <v>2</v>
      </c>
      <c r="N2459" s="1" t="n">
        <f aca="false">VLOOKUP(E2459,bola03!A:E,5,0)</f>
        <v>5</v>
      </c>
      <c r="O2459" s="1" t="n">
        <f aca="false">VLOOKUP(F2459,bola04!A:E,5,0)</f>
        <v>1</v>
      </c>
      <c r="P2459" s="1" t="n">
        <f aca="false">VLOOKUP(G2459,bola05!A:E,5,0)</f>
        <v>6</v>
      </c>
      <c r="Q2459" s="1" t="n">
        <f aca="false">VLOOKUP(H2459,bola06!A:E,5,0)</f>
        <v>1</v>
      </c>
      <c r="R2459" s="1" t="n">
        <f aca="false">MAX(bola01!E:E)</f>
        <v>6</v>
      </c>
      <c r="S2459" s="1" t="n">
        <f aca="false">MAX(bola02!E:E)</f>
        <v>6</v>
      </c>
      <c r="T2459" s="1" t="n">
        <f aca="false">MAX(bola03!E:E)</f>
        <v>6</v>
      </c>
      <c r="U2459" s="1" t="n">
        <f aca="false">MAX(bola04!E:E)</f>
        <v>6</v>
      </c>
      <c r="V2459" s="1" t="n">
        <f aca="false">MAX(bola05!E:E)</f>
        <v>6</v>
      </c>
      <c r="W2459" s="1" t="n">
        <f aca="false">MAX(bola06!E:E)</f>
        <v>6</v>
      </c>
    </row>
    <row r="2460" customFormat="false" ht="13.8" hidden="false" customHeight="false" outlineLevel="0" collapsed="false">
      <c r="A2460" s="1" t="n">
        <v>2459</v>
      </c>
      <c r="B2460" s="2" t="s">
        <v>2481</v>
      </c>
      <c r="C2460" s="1" t="n">
        <v>15</v>
      </c>
      <c r="D2460" s="1" t="n">
        <v>24</v>
      </c>
      <c r="E2460" s="1" t="n">
        <v>33</v>
      </c>
      <c r="F2460" s="1" t="n">
        <v>49</v>
      </c>
      <c r="G2460" s="1" t="n">
        <v>53</v>
      </c>
      <c r="H2460" s="1" t="n">
        <v>59</v>
      </c>
      <c r="I2460" s="1" t="str">
        <f aca="false">RIGHT(("0"&amp;C2460),2)&amp;RIGHT(("0"&amp;D2460),2)&amp;RIGHT(("0"&amp;E2460),2)&amp;RIGHT(("0"&amp;F2460),2)&amp;RIGHT(("0"&amp;G2460),2)&amp;RIGHT(("0"&amp;H2460),2)</f>
        <v>152433495359</v>
      </c>
      <c r="J2460" s="1" t="n">
        <f aca="false">COUNTIF(I:I,I2460)</f>
        <v>1</v>
      </c>
      <c r="K2460" s="1" t="n">
        <v>0</v>
      </c>
      <c r="L2460" s="1" t="n">
        <f aca="false">VLOOKUP(C2460,bola01!A:E,5,0)</f>
        <v>6</v>
      </c>
      <c r="M2460" s="1" t="n">
        <f aca="false">VLOOKUP(D2460,bola02!A:E,5,0)</f>
        <v>6</v>
      </c>
      <c r="N2460" s="1" t="n">
        <f aca="false">VLOOKUP(E2460,bola03!A:E,5,0)</f>
        <v>6</v>
      </c>
      <c r="O2460" s="1" t="n">
        <f aca="false">VLOOKUP(F2460,bola04!A:E,5,0)</f>
        <v>4</v>
      </c>
      <c r="P2460" s="1" t="n">
        <f aca="false">VLOOKUP(G2460,bola05!A:E,5,0)</f>
        <v>1</v>
      </c>
      <c r="Q2460" s="1" t="n">
        <f aca="false">VLOOKUP(H2460,bola06!A:E,5,0)</f>
        <v>5</v>
      </c>
      <c r="R2460" s="1" t="n">
        <f aca="false">MAX(bola01!E:E)</f>
        <v>6</v>
      </c>
      <c r="S2460" s="1" t="n">
        <f aca="false">MAX(bola02!E:E)</f>
        <v>6</v>
      </c>
      <c r="T2460" s="1" t="n">
        <f aca="false">MAX(bola03!E:E)</f>
        <v>6</v>
      </c>
      <c r="U2460" s="1" t="n">
        <f aca="false">MAX(bola04!E:E)</f>
        <v>6</v>
      </c>
      <c r="V2460" s="1" t="n">
        <f aca="false">MAX(bola05!E:E)</f>
        <v>6</v>
      </c>
      <c r="W2460" s="1" t="n">
        <f aca="false">MAX(bola06!E:E)</f>
        <v>6</v>
      </c>
    </row>
    <row r="2461" customFormat="false" ht="13.8" hidden="false" customHeight="false" outlineLevel="0" collapsed="false">
      <c r="A2461" s="1" t="n">
        <v>2460</v>
      </c>
      <c r="B2461" s="2" t="s">
        <v>2482</v>
      </c>
      <c r="C2461" s="1" t="n">
        <v>16</v>
      </c>
      <c r="D2461" s="1" t="n">
        <v>17</v>
      </c>
      <c r="E2461" s="1" t="n">
        <v>18</v>
      </c>
      <c r="F2461" s="1" t="n">
        <v>28</v>
      </c>
      <c r="G2461" s="1" t="n">
        <v>35</v>
      </c>
      <c r="H2461" s="1" t="n">
        <v>47</v>
      </c>
      <c r="I2461" s="1" t="str">
        <f aca="false">RIGHT(("0"&amp;C2461),2)&amp;RIGHT(("0"&amp;D2461),2)&amp;RIGHT(("0"&amp;E2461),2)&amp;RIGHT(("0"&amp;F2461),2)&amp;RIGHT(("0"&amp;G2461),2)&amp;RIGHT(("0"&amp;H2461),2)</f>
        <v>161718283547</v>
      </c>
      <c r="J2461" s="1" t="n">
        <f aca="false">COUNTIF(I:I,I2461)</f>
        <v>1</v>
      </c>
      <c r="K2461" s="1" t="n">
        <v>0</v>
      </c>
      <c r="L2461" s="1" t="n">
        <f aca="false">VLOOKUP(C2461,bola01!A:E,5,0)</f>
        <v>6</v>
      </c>
      <c r="M2461" s="1" t="n">
        <f aca="false">VLOOKUP(D2461,bola02!A:E,5,0)</f>
        <v>3</v>
      </c>
      <c r="N2461" s="1" t="n">
        <f aca="false">VLOOKUP(E2461,bola03!A:E,5,0)</f>
        <v>4</v>
      </c>
      <c r="O2461" s="1" t="n">
        <f aca="false">VLOOKUP(F2461,bola04!A:E,5,0)</f>
        <v>6</v>
      </c>
      <c r="P2461" s="1" t="n">
        <f aca="false">VLOOKUP(G2461,bola05!A:E,5,0)</f>
        <v>1</v>
      </c>
      <c r="Q2461" s="1" t="n">
        <f aca="false">VLOOKUP(H2461,bola06!A:E,5,0)</f>
        <v>0</v>
      </c>
      <c r="R2461" s="1" t="n">
        <f aca="false">MAX(bola01!E:E)</f>
        <v>6</v>
      </c>
      <c r="S2461" s="1" t="n">
        <f aca="false">MAX(bola02!E:E)</f>
        <v>6</v>
      </c>
      <c r="T2461" s="1" t="n">
        <f aca="false">MAX(bola03!E:E)</f>
        <v>6</v>
      </c>
      <c r="U2461" s="1" t="n">
        <f aca="false">MAX(bola04!E:E)</f>
        <v>6</v>
      </c>
      <c r="V2461" s="1" t="n">
        <f aca="false">MAX(bola05!E:E)</f>
        <v>6</v>
      </c>
      <c r="W2461" s="1" t="n">
        <f aca="false">MAX(bola06!E:E)</f>
        <v>6</v>
      </c>
    </row>
    <row r="2462" customFormat="false" ht="13.8" hidden="false" customHeight="false" outlineLevel="0" collapsed="false">
      <c r="A2462" s="1" t="n">
        <v>2461</v>
      </c>
      <c r="B2462" s="2" t="s">
        <v>2483</v>
      </c>
      <c r="C2462" s="1" t="n">
        <v>8</v>
      </c>
      <c r="D2462" s="1" t="n">
        <v>11</v>
      </c>
      <c r="E2462" s="1" t="n">
        <v>16</v>
      </c>
      <c r="F2462" s="1" t="n">
        <v>21</v>
      </c>
      <c r="G2462" s="1" t="n">
        <v>32</v>
      </c>
      <c r="H2462" s="1" t="n">
        <v>37</v>
      </c>
      <c r="I2462" s="1" t="str">
        <f aca="false">RIGHT(("0"&amp;C2462),2)&amp;RIGHT(("0"&amp;D2462),2)&amp;RIGHT(("0"&amp;E2462),2)&amp;RIGHT(("0"&amp;F2462),2)&amp;RIGHT(("0"&amp;G2462),2)&amp;RIGHT(("0"&amp;H2462),2)</f>
        <v>081116213237</v>
      </c>
      <c r="J2462" s="1" t="n">
        <f aca="false">COUNTIF(I:I,I2462)</f>
        <v>1</v>
      </c>
      <c r="K2462" s="1" t="n">
        <v>0</v>
      </c>
      <c r="L2462" s="1" t="n">
        <f aca="false">VLOOKUP(C2462,bola01!A:E,5,0)</f>
        <v>0</v>
      </c>
      <c r="M2462" s="1" t="n">
        <f aca="false">VLOOKUP(D2462,bola02!A:E,5,0)</f>
        <v>5</v>
      </c>
      <c r="N2462" s="1" t="n">
        <f aca="false">VLOOKUP(E2462,bola03!A:E,5,0)</f>
        <v>2</v>
      </c>
      <c r="O2462" s="1" t="n">
        <f aca="false">VLOOKUP(F2462,bola04!A:E,5,0)</f>
        <v>5</v>
      </c>
      <c r="P2462" s="1" t="n">
        <f aca="false">VLOOKUP(G2462,bola05!A:E,5,0)</f>
        <v>5</v>
      </c>
      <c r="Q2462" s="1" t="n">
        <f aca="false">VLOOKUP(H2462,bola06!A:E,5,0)</f>
        <v>5</v>
      </c>
      <c r="R2462" s="1" t="n">
        <f aca="false">MAX(bola01!E:E)</f>
        <v>6</v>
      </c>
      <c r="S2462" s="1" t="n">
        <f aca="false">MAX(bola02!E:E)</f>
        <v>6</v>
      </c>
      <c r="T2462" s="1" t="n">
        <f aca="false">MAX(bola03!E:E)</f>
        <v>6</v>
      </c>
      <c r="U2462" s="1" t="n">
        <f aca="false">MAX(bola04!E:E)</f>
        <v>6</v>
      </c>
      <c r="V2462" s="1" t="n">
        <f aca="false">MAX(bola05!E:E)</f>
        <v>6</v>
      </c>
      <c r="W2462" s="1" t="n">
        <f aca="false">MAX(bola06!E:E)</f>
        <v>6</v>
      </c>
    </row>
    <row r="2463" customFormat="false" ht="13.8" hidden="false" customHeight="false" outlineLevel="0" collapsed="false">
      <c r="A2463" s="1" t="n">
        <v>2462</v>
      </c>
      <c r="B2463" s="2" t="s">
        <v>2484</v>
      </c>
      <c r="C2463" s="1" t="n">
        <v>3</v>
      </c>
      <c r="D2463" s="1" t="n">
        <v>16</v>
      </c>
      <c r="E2463" s="1" t="n">
        <v>23</v>
      </c>
      <c r="F2463" s="1" t="n">
        <v>41</v>
      </c>
      <c r="G2463" s="1" t="n">
        <v>45</v>
      </c>
      <c r="H2463" s="1" t="n">
        <v>57</v>
      </c>
      <c r="I2463" s="1" t="str">
        <f aca="false">RIGHT(("0"&amp;C2463),2)&amp;RIGHT(("0"&amp;D2463),2)&amp;RIGHT(("0"&amp;E2463),2)&amp;RIGHT(("0"&amp;F2463),2)&amp;RIGHT(("0"&amp;G2463),2)&amp;RIGHT(("0"&amp;H2463),2)</f>
        <v>031623414557</v>
      </c>
      <c r="J2463" s="1" t="n">
        <f aca="false">COUNTIF(I:I,I2463)</f>
        <v>1</v>
      </c>
      <c r="K2463" s="1" t="n">
        <v>0</v>
      </c>
      <c r="L2463" s="1" t="n">
        <f aca="false">VLOOKUP(C2463,bola01!A:E,5,0)</f>
        <v>1</v>
      </c>
      <c r="M2463" s="1" t="n">
        <f aca="false">VLOOKUP(D2463,bola02!A:E,5,0)</f>
        <v>3</v>
      </c>
      <c r="N2463" s="1" t="n">
        <f aca="false">VLOOKUP(E2463,bola03!A:E,5,0)</f>
        <v>1</v>
      </c>
      <c r="O2463" s="1" t="n">
        <f aca="false">VLOOKUP(F2463,bola04!A:E,5,0)</f>
        <v>5</v>
      </c>
      <c r="P2463" s="1" t="n">
        <f aca="false">VLOOKUP(G2463,bola05!A:E,5,0)</f>
        <v>3</v>
      </c>
      <c r="Q2463" s="1" t="n">
        <f aca="false">VLOOKUP(H2463,bola06!A:E,5,0)</f>
        <v>2</v>
      </c>
      <c r="R2463" s="1" t="n">
        <f aca="false">MAX(bola01!E:E)</f>
        <v>6</v>
      </c>
      <c r="S2463" s="1" t="n">
        <f aca="false">MAX(bola02!E:E)</f>
        <v>6</v>
      </c>
      <c r="T2463" s="1" t="n">
        <f aca="false">MAX(bola03!E:E)</f>
        <v>6</v>
      </c>
      <c r="U2463" s="1" t="n">
        <f aca="false">MAX(bola04!E:E)</f>
        <v>6</v>
      </c>
      <c r="V2463" s="1" t="n">
        <f aca="false">MAX(bola05!E:E)</f>
        <v>6</v>
      </c>
      <c r="W2463" s="1" t="n">
        <f aca="false">MAX(bola06!E:E)</f>
        <v>6</v>
      </c>
    </row>
    <row r="2464" customFormat="false" ht="13.8" hidden="false" customHeight="false" outlineLevel="0" collapsed="false">
      <c r="A2464" s="1" t="n">
        <v>2463</v>
      </c>
      <c r="B2464" s="2" t="s">
        <v>2485</v>
      </c>
      <c r="C2464" s="1" t="n">
        <v>11</v>
      </c>
      <c r="D2464" s="1" t="n">
        <v>16</v>
      </c>
      <c r="E2464" s="1" t="n">
        <v>31</v>
      </c>
      <c r="F2464" s="1" t="n">
        <v>37</v>
      </c>
      <c r="G2464" s="1" t="n">
        <v>42</v>
      </c>
      <c r="H2464" s="1" t="n">
        <v>51</v>
      </c>
      <c r="I2464" s="1" t="str">
        <f aca="false">RIGHT(("0"&amp;C2464),2)&amp;RIGHT(("0"&amp;D2464),2)&amp;RIGHT(("0"&amp;E2464),2)&amp;RIGHT(("0"&amp;F2464),2)&amp;RIGHT(("0"&amp;G2464),2)&amp;RIGHT(("0"&amp;H2464),2)</f>
        <v>111631374251</v>
      </c>
      <c r="J2464" s="1" t="n">
        <f aca="false">COUNTIF(I:I,I2464)</f>
        <v>1</v>
      </c>
      <c r="K2464" s="1" t="n">
        <v>0</v>
      </c>
      <c r="L2464" s="1" t="n">
        <f aca="false">VLOOKUP(C2464,bola01!A:E,5,0)</f>
        <v>1</v>
      </c>
      <c r="M2464" s="1" t="n">
        <f aca="false">VLOOKUP(D2464,bola02!A:E,5,0)</f>
        <v>3</v>
      </c>
      <c r="N2464" s="1" t="n">
        <f aca="false">VLOOKUP(E2464,bola03!A:E,5,0)</f>
        <v>1</v>
      </c>
      <c r="O2464" s="1" t="n">
        <f aca="false">VLOOKUP(F2464,bola04!A:E,5,0)</f>
        <v>1</v>
      </c>
      <c r="P2464" s="1" t="n">
        <f aca="false">VLOOKUP(G2464,bola05!A:E,5,0)</f>
        <v>1</v>
      </c>
      <c r="Q2464" s="1" t="n">
        <f aca="false">VLOOKUP(H2464,bola06!A:E,5,0)</f>
        <v>1</v>
      </c>
      <c r="R2464" s="1" t="n">
        <f aca="false">MAX(bola01!E:E)</f>
        <v>6</v>
      </c>
      <c r="S2464" s="1" t="n">
        <f aca="false">MAX(bola02!E:E)</f>
        <v>6</v>
      </c>
      <c r="T2464" s="1" t="n">
        <f aca="false">MAX(bola03!E:E)</f>
        <v>6</v>
      </c>
      <c r="U2464" s="1" t="n">
        <f aca="false">MAX(bola04!E:E)</f>
        <v>6</v>
      </c>
      <c r="V2464" s="1" t="n">
        <f aca="false">MAX(bola05!E:E)</f>
        <v>6</v>
      </c>
      <c r="W2464" s="1" t="n">
        <f aca="false">MAX(bola06!E:E)</f>
        <v>6</v>
      </c>
    </row>
    <row r="2465" customFormat="false" ht="13.8" hidden="false" customHeight="false" outlineLevel="0" collapsed="false">
      <c r="A2465" s="1" t="n">
        <v>2464</v>
      </c>
      <c r="B2465" s="2" t="s">
        <v>2486</v>
      </c>
      <c r="C2465" s="1" t="n">
        <v>2</v>
      </c>
      <c r="D2465" s="1" t="n">
        <v>7</v>
      </c>
      <c r="E2465" s="1" t="n">
        <v>24</v>
      </c>
      <c r="F2465" s="1" t="n">
        <v>43</v>
      </c>
      <c r="G2465" s="1" t="n">
        <v>52</v>
      </c>
      <c r="H2465" s="1" t="n">
        <v>56</v>
      </c>
      <c r="I2465" s="1" t="str">
        <f aca="false">RIGHT(("0"&amp;C2465),2)&amp;RIGHT(("0"&amp;D2465),2)&amp;RIGHT(("0"&amp;E2465),2)&amp;RIGHT(("0"&amp;F2465),2)&amp;RIGHT(("0"&amp;G2465),2)&amp;RIGHT(("0"&amp;H2465),2)</f>
        <v>020724435256</v>
      </c>
      <c r="J2465" s="1" t="n">
        <f aca="false">COUNTIF(I:I,I2465)</f>
        <v>1</v>
      </c>
      <c r="K2465" s="1" t="n">
        <v>2</v>
      </c>
      <c r="L2465" s="1" t="str">
        <f aca="false">VLOOKUP(C2465,bola01!A:E,5,0)</f>
        <v/>
      </c>
      <c r="M2465" s="1" t="n">
        <f aca="false">VLOOKUP(D2465,bola02!A:E,5,0)</f>
        <v>6</v>
      </c>
      <c r="N2465" s="1" t="n">
        <f aca="false">VLOOKUP(E2465,bola03!A:E,5,0)</f>
        <v>4</v>
      </c>
      <c r="O2465" s="1" t="n">
        <f aca="false">VLOOKUP(F2465,bola04!A:E,5,0)</f>
        <v>5</v>
      </c>
      <c r="P2465" s="1" t="n">
        <f aca="false">VLOOKUP(G2465,bola05!A:E,5,0)</f>
        <v>3</v>
      </c>
      <c r="Q2465" s="1" t="n">
        <f aca="false">VLOOKUP(H2465,bola06!A:E,5,0)</f>
        <v>1</v>
      </c>
      <c r="R2465" s="1" t="n">
        <f aca="false">MAX(bola01!E:E)</f>
        <v>6</v>
      </c>
      <c r="S2465" s="1" t="n">
        <f aca="false">MAX(bola02!E:E)</f>
        <v>6</v>
      </c>
      <c r="T2465" s="1" t="n">
        <f aca="false">MAX(bola03!E:E)</f>
        <v>6</v>
      </c>
      <c r="U2465" s="1" t="n">
        <f aca="false">MAX(bola04!E:E)</f>
        <v>6</v>
      </c>
      <c r="V2465" s="1" t="n">
        <f aca="false">MAX(bola05!E:E)</f>
        <v>6</v>
      </c>
      <c r="W2465" s="1" t="n">
        <f aca="false">MAX(bola06!E:E)</f>
        <v>6</v>
      </c>
    </row>
    <row r="2466" customFormat="false" ht="13.8" hidden="false" customHeight="false" outlineLevel="0" collapsed="false">
      <c r="A2466" s="1" t="n">
        <v>2465</v>
      </c>
      <c r="B2466" s="2" t="s">
        <v>2487</v>
      </c>
      <c r="C2466" s="1" t="n">
        <v>3</v>
      </c>
      <c r="D2466" s="1" t="n">
        <v>8</v>
      </c>
      <c r="E2466" s="1" t="n">
        <v>23</v>
      </c>
      <c r="F2466" s="1" t="n">
        <v>29</v>
      </c>
      <c r="G2466" s="1" t="n">
        <v>53</v>
      </c>
      <c r="H2466" s="1" t="n">
        <v>54</v>
      </c>
      <c r="I2466" s="1" t="str">
        <f aca="false">RIGHT(("0"&amp;C2466),2)&amp;RIGHT(("0"&amp;D2466),2)&amp;RIGHT(("0"&amp;E2466),2)&amp;RIGHT(("0"&amp;F2466),2)&amp;RIGHT(("0"&amp;G2466),2)&amp;RIGHT(("0"&amp;H2466),2)</f>
        <v>030823295354</v>
      </c>
      <c r="J2466" s="1" t="n">
        <f aca="false">COUNTIF(I:I,I2466)</f>
        <v>1</v>
      </c>
      <c r="K2466" s="1" t="n">
        <v>0</v>
      </c>
      <c r="L2466" s="1" t="n">
        <f aca="false">VLOOKUP(C2466,bola01!A:E,5,0)</f>
        <v>1</v>
      </c>
      <c r="M2466" s="1" t="n">
        <f aca="false">VLOOKUP(D2466,bola02!A:E,5,0)</f>
        <v>3</v>
      </c>
      <c r="N2466" s="1" t="n">
        <f aca="false">VLOOKUP(E2466,bola03!A:E,5,0)</f>
        <v>1</v>
      </c>
      <c r="O2466" s="1" t="n">
        <f aca="false">VLOOKUP(F2466,bola04!A:E,5,0)</f>
        <v>3</v>
      </c>
      <c r="P2466" s="1" t="n">
        <f aca="false">VLOOKUP(G2466,bola05!A:E,5,0)</f>
        <v>1</v>
      </c>
      <c r="Q2466" s="1" t="n">
        <f aca="false">VLOOKUP(H2466,bola06!A:E,5,0)</f>
        <v>5</v>
      </c>
      <c r="R2466" s="1" t="n">
        <f aca="false">MAX(bola01!E:E)</f>
        <v>6</v>
      </c>
      <c r="S2466" s="1" t="n">
        <f aca="false">MAX(bola02!E:E)</f>
        <v>6</v>
      </c>
      <c r="T2466" s="1" t="n">
        <f aca="false">MAX(bola03!E:E)</f>
        <v>6</v>
      </c>
      <c r="U2466" s="1" t="n">
        <f aca="false">MAX(bola04!E:E)</f>
        <v>6</v>
      </c>
      <c r="V2466" s="1" t="n">
        <f aca="false">MAX(bola05!E:E)</f>
        <v>6</v>
      </c>
      <c r="W2466" s="1" t="n">
        <f aca="false">MAX(bola06!E:E)</f>
        <v>6</v>
      </c>
    </row>
    <row r="2467" customFormat="false" ht="13.8" hidden="false" customHeight="false" outlineLevel="0" collapsed="false">
      <c r="A2467" s="1" t="n">
        <v>2466</v>
      </c>
      <c r="B2467" s="2" t="s">
        <v>2488</v>
      </c>
      <c r="C2467" s="1" t="n">
        <v>2</v>
      </c>
      <c r="D2467" s="1" t="n">
        <v>3</v>
      </c>
      <c r="E2467" s="1" t="n">
        <v>13</v>
      </c>
      <c r="F2467" s="1" t="n">
        <v>20</v>
      </c>
      <c r="G2467" s="1" t="n">
        <v>53</v>
      </c>
      <c r="H2467" s="1" t="n">
        <v>54</v>
      </c>
      <c r="I2467" s="1" t="str">
        <f aca="false">RIGHT(("0"&amp;C2467),2)&amp;RIGHT(("0"&amp;D2467),2)&amp;RIGHT(("0"&amp;E2467),2)&amp;RIGHT(("0"&amp;F2467),2)&amp;RIGHT(("0"&amp;G2467),2)&amp;RIGHT(("0"&amp;H2467),2)</f>
        <v>020313205354</v>
      </c>
      <c r="J2467" s="1" t="n">
        <f aca="false">COUNTIF(I:I,I2467)</f>
        <v>1</v>
      </c>
      <c r="K2467" s="1" t="n">
        <v>0</v>
      </c>
      <c r="L2467" s="1" t="str">
        <f aca="false">VLOOKUP(C2467,bola01!A:E,5,0)</f>
        <v/>
      </c>
      <c r="M2467" s="1" t="n">
        <f aca="false">VLOOKUP(D2467,bola02!A:E,5,0)</f>
        <v>3</v>
      </c>
      <c r="N2467" s="1" t="n">
        <f aca="false">VLOOKUP(E2467,bola03!A:E,5,0)</f>
        <v>3</v>
      </c>
      <c r="O2467" s="1" t="n">
        <f aca="false">VLOOKUP(F2467,bola04!A:E,5,0)</f>
        <v>2</v>
      </c>
      <c r="P2467" s="1" t="n">
        <f aca="false">VLOOKUP(G2467,bola05!A:E,5,0)</f>
        <v>1</v>
      </c>
      <c r="Q2467" s="1" t="n">
        <f aca="false">VLOOKUP(H2467,bola06!A:E,5,0)</f>
        <v>5</v>
      </c>
      <c r="R2467" s="1" t="n">
        <f aca="false">MAX(bola01!E:E)</f>
        <v>6</v>
      </c>
      <c r="S2467" s="1" t="n">
        <f aca="false">MAX(bola02!E:E)</f>
        <v>6</v>
      </c>
      <c r="T2467" s="1" t="n">
        <f aca="false">MAX(bola03!E:E)</f>
        <v>6</v>
      </c>
      <c r="U2467" s="1" t="n">
        <f aca="false">MAX(bola04!E:E)</f>
        <v>6</v>
      </c>
      <c r="V2467" s="1" t="n">
        <f aca="false">MAX(bola05!E:E)</f>
        <v>6</v>
      </c>
      <c r="W2467" s="1" t="n">
        <f aca="false">MAX(bola06!E:E)</f>
        <v>6</v>
      </c>
    </row>
    <row r="2468" customFormat="false" ht="13.8" hidden="false" customHeight="false" outlineLevel="0" collapsed="false">
      <c r="A2468" s="1" t="n">
        <v>2467</v>
      </c>
      <c r="B2468" s="2" t="s">
        <v>2489</v>
      </c>
      <c r="C2468" s="1" t="n">
        <v>1</v>
      </c>
      <c r="D2468" s="1" t="n">
        <v>10</v>
      </c>
      <c r="E2468" s="1" t="n">
        <v>19</v>
      </c>
      <c r="F2468" s="1" t="n">
        <v>34</v>
      </c>
      <c r="G2468" s="1" t="n">
        <v>35</v>
      </c>
      <c r="H2468" s="1" t="n">
        <v>45</v>
      </c>
      <c r="I2468" s="1" t="str">
        <f aca="false">RIGHT(("0"&amp;C2468),2)&amp;RIGHT(("0"&amp;D2468),2)&amp;RIGHT(("0"&amp;E2468),2)&amp;RIGHT(("0"&amp;F2468),2)&amp;RIGHT(("0"&amp;G2468),2)&amp;RIGHT(("0"&amp;H2468),2)</f>
        <v>011019343545</v>
      </c>
      <c r="J2468" s="1" t="n">
        <f aca="false">COUNTIF(I:I,I2468)</f>
        <v>1</v>
      </c>
      <c r="K2468" s="1" t="n">
        <v>0</v>
      </c>
      <c r="L2468" s="1" t="n">
        <f aca="false">VLOOKUP(C2468,bola01!A:E,5,0)</f>
        <v>2</v>
      </c>
      <c r="M2468" s="1" t="n">
        <f aca="false">VLOOKUP(D2468,bola02!A:E,5,0)</f>
        <v>2</v>
      </c>
      <c r="N2468" s="1" t="n">
        <f aca="false">VLOOKUP(E2468,bola03!A:E,5,0)</f>
        <v>1</v>
      </c>
      <c r="O2468" s="1" t="n">
        <f aca="false">VLOOKUP(F2468,bola04!A:E,5,0)</f>
        <v>0</v>
      </c>
      <c r="P2468" s="1" t="n">
        <f aca="false">VLOOKUP(G2468,bola05!A:E,5,0)</f>
        <v>1</v>
      </c>
      <c r="Q2468" s="1" t="n">
        <f aca="false">VLOOKUP(H2468,bola06!A:E,5,0)</f>
        <v>6</v>
      </c>
      <c r="R2468" s="1" t="n">
        <f aca="false">MAX(bola01!E:E)</f>
        <v>6</v>
      </c>
      <c r="S2468" s="1" t="n">
        <f aca="false">MAX(bola02!E:E)</f>
        <v>6</v>
      </c>
      <c r="T2468" s="1" t="n">
        <f aca="false">MAX(bola03!E:E)</f>
        <v>6</v>
      </c>
      <c r="U2468" s="1" t="n">
        <f aca="false">MAX(bola04!E:E)</f>
        <v>6</v>
      </c>
      <c r="V2468" s="1" t="n">
        <f aca="false">MAX(bola05!E:E)</f>
        <v>6</v>
      </c>
      <c r="W2468" s="1" t="n">
        <f aca="false">MAX(bola06!E:E)</f>
        <v>6</v>
      </c>
    </row>
    <row r="2469" customFormat="false" ht="13.8" hidden="false" customHeight="false" outlineLevel="0" collapsed="false">
      <c r="A2469" s="1" t="n">
        <v>2468</v>
      </c>
      <c r="B2469" s="2" t="s">
        <v>2490</v>
      </c>
      <c r="C2469" s="1" t="n">
        <v>22</v>
      </c>
      <c r="D2469" s="1" t="n">
        <v>35</v>
      </c>
      <c r="E2469" s="1" t="n">
        <v>41</v>
      </c>
      <c r="F2469" s="1" t="n">
        <v>42</v>
      </c>
      <c r="G2469" s="1" t="n">
        <v>53</v>
      </c>
      <c r="H2469" s="1" t="n">
        <v>57</v>
      </c>
      <c r="I2469" s="1" t="str">
        <f aca="false">RIGHT(("0"&amp;C2469),2)&amp;RIGHT(("0"&amp;D2469),2)&amp;RIGHT(("0"&amp;E2469),2)&amp;RIGHT(("0"&amp;F2469),2)&amp;RIGHT(("0"&amp;G2469),2)&amp;RIGHT(("0"&amp;H2469),2)</f>
        <v>223541425357</v>
      </c>
      <c r="J2469" s="1" t="n">
        <f aca="false">COUNTIF(I:I,I2469)</f>
        <v>1</v>
      </c>
      <c r="K2469" s="1" t="n">
        <v>1</v>
      </c>
      <c r="L2469" s="1" t="n">
        <f aca="false">VLOOKUP(C2469,bola01!A:E,5,0)</f>
        <v>1</v>
      </c>
      <c r="M2469" s="1" t="n">
        <f aca="false">VLOOKUP(D2469,bola02!A:E,5,0)</f>
        <v>2</v>
      </c>
      <c r="N2469" s="1" t="n">
        <f aca="false">VLOOKUP(E2469,bola03!A:E,5,0)</f>
        <v>6</v>
      </c>
      <c r="O2469" s="1" t="n">
        <f aca="false">VLOOKUP(F2469,bola04!A:E,5,0)</f>
        <v>0</v>
      </c>
      <c r="P2469" s="1" t="n">
        <f aca="false">VLOOKUP(G2469,bola05!A:E,5,0)</f>
        <v>1</v>
      </c>
      <c r="Q2469" s="1" t="n">
        <f aca="false">VLOOKUP(H2469,bola06!A:E,5,0)</f>
        <v>2</v>
      </c>
      <c r="R2469" s="1" t="n">
        <f aca="false">MAX(bola01!E:E)</f>
        <v>6</v>
      </c>
      <c r="S2469" s="1" t="n">
        <f aca="false">MAX(bola02!E:E)</f>
        <v>6</v>
      </c>
      <c r="T2469" s="1" t="n">
        <f aca="false">MAX(bola03!E:E)</f>
        <v>6</v>
      </c>
      <c r="U2469" s="1" t="n">
        <f aca="false">MAX(bola04!E:E)</f>
        <v>6</v>
      </c>
      <c r="V2469" s="1" t="n">
        <f aca="false">MAX(bola05!E:E)</f>
        <v>6</v>
      </c>
      <c r="W2469" s="1" t="n">
        <f aca="false">MAX(bola06!E:E)</f>
        <v>6</v>
      </c>
    </row>
    <row r="2470" customFormat="false" ht="13.8" hidden="false" customHeight="false" outlineLevel="0" collapsed="false">
      <c r="A2470" s="1" t="n">
        <v>2469</v>
      </c>
      <c r="B2470" s="2" t="s">
        <v>2491</v>
      </c>
      <c r="C2470" s="1" t="n">
        <v>5</v>
      </c>
      <c r="D2470" s="1" t="n">
        <v>28</v>
      </c>
      <c r="E2470" s="1" t="n">
        <v>30</v>
      </c>
      <c r="F2470" s="1" t="n">
        <v>38</v>
      </c>
      <c r="G2470" s="1" t="n">
        <v>52</v>
      </c>
      <c r="H2470" s="1" t="n">
        <v>55</v>
      </c>
      <c r="I2470" s="1" t="str">
        <f aca="false">RIGHT(("0"&amp;C2470),2)&amp;RIGHT(("0"&amp;D2470),2)&amp;RIGHT(("0"&amp;E2470),2)&amp;RIGHT(("0"&amp;F2470),2)&amp;RIGHT(("0"&amp;G2470),2)&amp;RIGHT(("0"&amp;H2470),2)</f>
        <v>052830385255</v>
      </c>
      <c r="J2470" s="1" t="n">
        <f aca="false">COUNTIF(I:I,I2470)</f>
        <v>1</v>
      </c>
      <c r="K2470" s="1" t="n">
        <v>0</v>
      </c>
      <c r="L2470" s="1" t="n">
        <f aca="false">VLOOKUP(C2470,bola01!A:E,5,0)</f>
        <v>5</v>
      </c>
      <c r="M2470" s="1" t="n">
        <f aca="false">VLOOKUP(D2470,bola02!A:E,5,0)</f>
        <v>0</v>
      </c>
      <c r="N2470" s="1" t="n">
        <f aca="false">VLOOKUP(E2470,bola03!A:E,5,0)</f>
        <v>0</v>
      </c>
      <c r="O2470" s="1" t="n">
        <f aca="false">VLOOKUP(F2470,bola04!A:E,5,0)</f>
        <v>3</v>
      </c>
      <c r="P2470" s="1" t="n">
        <f aca="false">VLOOKUP(G2470,bola05!A:E,5,0)</f>
        <v>3</v>
      </c>
      <c r="Q2470" s="1" t="str">
        <f aca="false">VLOOKUP(H2470,bola06!A:E,5,0)</f>
        <v/>
      </c>
      <c r="R2470" s="1" t="n">
        <f aca="false">MAX(bola01!E:E)</f>
        <v>6</v>
      </c>
      <c r="S2470" s="1" t="n">
        <f aca="false">MAX(bola02!E:E)</f>
        <v>6</v>
      </c>
      <c r="T2470" s="1" t="n">
        <f aca="false">MAX(bola03!E:E)</f>
        <v>6</v>
      </c>
      <c r="U2470" s="1" t="n">
        <f aca="false">MAX(bola04!E:E)</f>
        <v>6</v>
      </c>
      <c r="V2470" s="1" t="n">
        <f aca="false">MAX(bola05!E:E)</f>
        <v>6</v>
      </c>
      <c r="W2470" s="1" t="n">
        <f aca="false">MAX(bola06!E:E)</f>
        <v>6</v>
      </c>
    </row>
    <row r="2471" customFormat="false" ht="13.8" hidden="false" customHeight="false" outlineLevel="0" collapsed="false">
      <c r="A2471" s="1" t="n">
        <v>2470</v>
      </c>
      <c r="B2471" s="2" t="s">
        <v>2492</v>
      </c>
      <c r="C2471" s="1" t="n">
        <v>8</v>
      </c>
      <c r="D2471" s="1" t="n">
        <v>33</v>
      </c>
      <c r="E2471" s="1" t="n">
        <v>40</v>
      </c>
      <c r="F2471" s="1" t="n">
        <v>42</v>
      </c>
      <c r="G2471" s="1" t="n">
        <v>48</v>
      </c>
      <c r="H2471" s="1" t="n">
        <v>51</v>
      </c>
      <c r="I2471" s="1" t="str">
        <f aca="false">RIGHT(("0"&amp;C2471),2)&amp;RIGHT(("0"&amp;D2471),2)&amp;RIGHT(("0"&amp;E2471),2)&amp;RIGHT(("0"&amp;F2471),2)&amp;RIGHT(("0"&amp;G2471),2)&amp;RIGHT(("0"&amp;H2471),2)</f>
        <v>083340424851</v>
      </c>
      <c r="J2471" s="1" t="n">
        <f aca="false">COUNTIF(I:I,I2471)</f>
        <v>1</v>
      </c>
      <c r="K2471" s="1" t="n">
        <v>0</v>
      </c>
      <c r="L2471" s="1" t="n">
        <f aca="false">VLOOKUP(C2471,bola01!A:E,5,0)</f>
        <v>0</v>
      </c>
      <c r="M2471" s="1" t="n">
        <f aca="false">VLOOKUP(D2471,bola02!A:E,5,0)</f>
        <v>6</v>
      </c>
      <c r="N2471" s="1" t="n">
        <f aca="false">VLOOKUP(E2471,bola03!A:E,5,0)</f>
        <v>6</v>
      </c>
      <c r="O2471" s="1" t="n">
        <f aca="false">VLOOKUP(F2471,bola04!A:E,5,0)</f>
        <v>0</v>
      </c>
      <c r="P2471" s="1" t="n">
        <f aca="false">VLOOKUP(G2471,bola05!A:E,5,0)</f>
        <v>5</v>
      </c>
      <c r="Q2471" s="1" t="n">
        <f aca="false">VLOOKUP(H2471,bola06!A:E,5,0)</f>
        <v>1</v>
      </c>
      <c r="R2471" s="1" t="n">
        <f aca="false">MAX(bola01!E:E)</f>
        <v>6</v>
      </c>
      <c r="S2471" s="1" t="n">
        <f aca="false">MAX(bola02!E:E)</f>
        <v>6</v>
      </c>
      <c r="T2471" s="1" t="n">
        <f aca="false">MAX(bola03!E:E)</f>
        <v>6</v>
      </c>
      <c r="U2471" s="1" t="n">
        <f aca="false">MAX(bola04!E:E)</f>
        <v>6</v>
      </c>
      <c r="V2471" s="1" t="n">
        <f aca="false">MAX(bola05!E:E)</f>
        <v>6</v>
      </c>
      <c r="W2471" s="1" t="n">
        <f aca="false">MAX(bola06!E:E)</f>
        <v>6</v>
      </c>
    </row>
    <row r="2472" customFormat="false" ht="13.8" hidden="false" customHeight="false" outlineLevel="0" collapsed="false">
      <c r="A2472" s="1" t="n">
        <v>2471</v>
      </c>
      <c r="B2472" s="2" t="s">
        <v>2493</v>
      </c>
      <c r="C2472" s="1" t="n">
        <v>8</v>
      </c>
      <c r="D2472" s="1" t="n">
        <v>23</v>
      </c>
      <c r="E2472" s="1" t="n">
        <v>29</v>
      </c>
      <c r="F2472" s="1" t="n">
        <v>30</v>
      </c>
      <c r="G2472" s="1" t="n">
        <v>36</v>
      </c>
      <c r="H2472" s="1" t="n">
        <v>55</v>
      </c>
      <c r="I2472" s="1" t="str">
        <f aca="false">RIGHT(("0"&amp;C2472),2)&amp;RIGHT(("0"&amp;D2472),2)&amp;RIGHT(("0"&amp;E2472),2)&amp;RIGHT(("0"&amp;F2472),2)&amp;RIGHT(("0"&amp;G2472),2)&amp;RIGHT(("0"&amp;H2472),2)</f>
        <v>082329303655</v>
      </c>
      <c r="J2472" s="1" t="n">
        <f aca="false">COUNTIF(I:I,I2472)</f>
        <v>1</v>
      </c>
      <c r="K2472" s="1" t="n">
        <v>0</v>
      </c>
      <c r="L2472" s="1" t="n">
        <f aca="false">VLOOKUP(C2472,bola01!A:E,5,0)</f>
        <v>0</v>
      </c>
      <c r="M2472" s="1" t="n">
        <f aca="false">VLOOKUP(D2472,bola02!A:E,5,0)</f>
        <v>2</v>
      </c>
      <c r="N2472" s="1" t="n">
        <f aca="false">VLOOKUP(E2472,bola03!A:E,5,0)</f>
        <v>4</v>
      </c>
      <c r="O2472" s="1" t="n">
        <f aca="false">VLOOKUP(F2472,bola04!A:E,5,0)</f>
        <v>6</v>
      </c>
      <c r="P2472" s="1" t="n">
        <f aca="false">VLOOKUP(G2472,bola05!A:E,5,0)</f>
        <v>2</v>
      </c>
      <c r="Q2472" s="1" t="str">
        <f aca="false">VLOOKUP(H2472,bola06!A:E,5,0)</f>
        <v/>
      </c>
      <c r="R2472" s="1" t="n">
        <f aca="false">MAX(bola01!E:E)</f>
        <v>6</v>
      </c>
      <c r="S2472" s="1" t="n">
        <f aca="false">MAX(bola02!E:E)</f>
        <v>6</v>
      </c>
      <c r="T2472" s="1" t="n">
        <f aca="false">MAX(bola03!E:E)</f>
        <v>6</v>
      </c>
      <c r="U2472" s="1" t="n">
        <f aca="false">MAX(bola04!E:E)</f>
        <v>6</v>
      </c>
      <c r="V2472" s="1" t="n">
        <f aca="false">MAX(bola05!E:E)</f>
        <v>6</v>
      </c>
      <c r="W2472" s="1" t="n">
        <f aca="false">MAX(bola06!E:E)</f>
        <v>6</v>
      </c>
    </row>
    <row r="2473" customFormat="false" ht="13.8" hidden="false" customHeight="false" outlineLevel="0" collapsed="false">
      <c r="A2473" s="1" t="n">
        <v>2472</v>
      </c>
      <c r="B2473" s="2" t="s">
        <v>2494</v>
      </c>
      <c r="C2473" s="1" t="n">
        <v>5</v>
      </c>
      <c r="D2473" s="1" t="n">
        <v>13</v>
      </c>
      <c r="E2473" s="1" t="n">
        <v>18</v>
      </c>
      <c r="F2473" s="1" t="n">
        <v>23</v>
      </c>
      <c r="G2473" s="1" t="n">
        <v>35</v>
      </c>
      <c r="H2473" s="1" t="n">
        <v>36</v>
      </c>
      <c r="I2473" s="1" t="str">
        <f aca="false">RIGHT(("0"&amp;C2473),2)&amp;RIGHT(("0"&amp;D2473),2)&amp;RIGHT(("0"&amp;E2473),2)&amp;RIGHT(("0"&amp;F2473),2)&amp;RIGHT(("0"&amp;G2473),2)&amp;RIGHT(("0"&amp;H2473),2)</f>
        <v>051318233536</v>
      </c>
      <c r="J2473" s="1" t="n">
        <f aca="false">COUNTIF(I:I,I2473)</f>
        <v>1</v>
      </c>
      <c r="K2473" s="1" t="n">
        <v>1</v>
      </c>
      <c r="L2473" s="1" t="n">
        <f aca="false">VLOOKUP(C2473,bola01!A:E,5,0)</f>
        <v>5</v>
      </c>
      <c r="M2473" s="1" t="n">
        <f aca="false">VLOOKUP(D2473,bola02!A:E,5,0)</f>
        <v>4</v>
      </c>
      <c r="N2473" s="1" t="n">
        <f aca="false">VLOOKUP(E2473,bola03!A:E,5,0)</f>
        <v>4</v>
      </c>
      <c r="O2473" s="1" t="n">
        <f aca="false">VLOOKUP(F2473,bola04!A:E,5,0)</f>
        <v>6</v>
      </c>
      <c r="P2473" s="1" t="n">
        <f aca="false">VLOOKUP(G2473,bola05!A:E,5,0)</f>
        <v>1</v>
      </c>
      <c r="Q2473" s="1" t="n">
        <f aca="false">VLOOKUP(H2473,bola06!A:E,5,0)</f>
        <v>5</v>
      </c>
      <c r="R2473" s="1" t="n">
        <f aca="false">MAX(bola01!E:E)</f>
        <v>6</v>
      </c>
      <c r="S2473" s="1" t="n">
        <f aca="false">MAX(bola02!E:E)</f>
        <v>6</v>
      </c>
      <c r="T2473" s="1" t="n">
        <f aca="false">MAX(bola03!E:E)</f>
        <v>6</v>
      </c>
      <c r="U2473" s="1" t="n">
        <f aca="false">MAX(bola04!E:E)</f>
        <v>6</v>
      </c>
      <c r="V2473" s="1" t="n">
        <f aca="false">MAX(bola05!E:E)</f>
        <v>6</v>
      </c>
      <c r="W2473" s="1" t="n">
        <f aca="false">MAX(bola06!E:E)</f>
        <v>6</v>
      </c>
    </row>
    <row r="2474" customFormat="false" ht="13.8" hidden="false" customHeight="false" outlineLevel="0" collapsed="false">
      <c r="A2474" s="1" t="n">
        <v>2473</v>
      </c>
      <c r="B2474" s="2" t="s">
        <v>2495</v>
      </c>
      <c r="C2474" s="1" t="n">
        <v>15</v>
      </c>
      <c r="D2474" s="1" t="n">
        <v>18</v>
      </c>
      <c r="E2474" s="1" t="n">
        <v>28</v>
      </c>
      <c r="F2474" s="1" t="n">
        <v>42</v>
      </c>
      <c r="G2474" s="1" t="n">
        <v>55</v>
      </c>
      <c r="H2474" s="1" t="n">
        <v>60</v>
      </c>
      <c r="I2474" s="1" t="str">
        <f aca="false">RIGHT(("0"&amp;C2474),2)&amp;RIGHT(("0"&amp;D2474),2)&amp;RIGHT(("0"&amp;E2474),2)&amp;RIGHT(("0"&amp;F2474),2)&amp;RIGHT(("0"&amp;G2474),2)&amp;RIGHT(("0"&amp;H2474),2)</f>
        <v>151828425560</v>
      </c>
      <c r="J2474" s="1" t="n">
        <f aca="false">COUNTIF(I:I,I2474)</f>
        <v>1</v>
      </c>
      <c r="K2474" s="1" t="n">
        <v>0</v>
      </c>
      <c r="L2474" s="1" t="n">
        <f aca="false">VLOOKUP(C2474,bola01!A:E,5,0)</f>
        <v>6</v>
      </c>
      <c r="M2474" s="1" t="n">
        <f aca="false">VLOOKUP(D2474,bola02!A:E,5,0)</f>
        <v>4</v>
      </c>
      <c r="N2474" s="1" t="n">
        <f aca="false">VLOOKUP(E2474,bola03!A:E,5,0)</f>
        <v>5</v>
      </c>
      <c r="O2474" s="1" t="n">
        <f aca="false">VLOOKUP(F2474,bola04!A:E,5,0)</f>
        <v>0</v>
      </c>
      <c r="P2474" s="1" t="n">
        <f aca="false">VLOOKUP(G2474,bola05!A:E,5,0)</f>
        <v>6</v>
      </c>
      <c r="Q2474" s="1" t="str">
        <f aca="false">VLOOKUP(H2474,bola06!A:E,5,0)</f>
        <v/>
      </c>
      <c r="R2474" s="1" t="n">
        <f aca="false">MAX(bola01!E:E)</f>
        <v>6</v>
      </c>
      <c r="S2474" s="1" t="n">
        <f aca="false">MAX(bola02!E:E)</f>
        <v>6</v>
      </c>
      <c r="T2474" s="1" t="n">
        <f aca="false">MAX(bola03!E:E)</f>
        <v>6</v>
      </c>
      <c r="U2474" s="1" t="n">
        <f aca="false">MAX(bola04!E:E)</f>
        <v>6</v>
      </c>
      <c r="V2474" s="1" t="n">
        <f aca="false">MAX(bola05!E:E)</f>
        <v>6</v>
      </c>
      <c r="W2474" s="1" t="n">
        <f aca="false">MAX(bola06!E:E)</f>
        <v>6</v>
      </c>
    </row>
    <row r="2475" customFormat="false" ht="13.8" hidden="false" customHeight="false" outlineLevel="0" collapsed="false">
      <c r="A2475" s="1" t="n">
        <v>2474</v>
      </c>
      <c r="B2475" s="2" t="s">
        <v>2496</v>
      </c>
      <c r="C2475" s="1" t="n">
        <v>22</v>
      </c>
      <c r="D2475" s="1" t="n">
        <v>30</v>
      </c>
      <c r="E2475" s="1" t="n">
        <v>38</v>
      </c>
      <c r="F2475" s="1" t="n">
        <v>39</v>
      </c>
      <c r="G2475" s="1" t="n">
        <v>49</v>
      </c>
      <c r="H2475" s="1" t="n">
        <v>56</v>
      </c>
      <c r="I2475" s="1" t="str">
        <f aca="false">RIGHT(("0"&amp;C2475),2)&amp;RIGHT(("0"&amp;D2475),2)&amp;RIGHT(("0"&amp;E2475),2)&amp;RIGHT(("0"&amp;F2475),2)&amp;RIGHT(("0"&amp;G2475),2)&amp;RIGHT(("0"&amp;H2475),2)</f>
        <v>223038394956</v>
      </c>
      <c r="J2475" s="1" t="n">
        <f aca="false">COUNTIF(I:I,I2475)</f>
        <v>1</v>
      </c>
      <c r="K2475" s="1" t="n">
        <v>0</v>
      </c>
      <c r="L2475" s="1" t="n">
        <f aca="false">VLOOKUP(C2475,bola01!A:E,5,0)</f>
        <v>1</v>
      </c>
      <c r="M2475" s="1" t="n">
        <f aca="false">VLOOKUP(D2475,bola02!A:E,5,0)</f>
        <v>3</v>
      </c>
      <c r="N2475" s="1" t="n">
        <f aca="false">VLOOKUP(E2475,bola03!A:E,5,0)</f>
        <v>4</v>
      </c>
      <c r="O2475" s="1" t="n">
        <f aca="false">VLOOKUP(F2475,bola04!A:E,5,0)</f>
        <v>1</v>
      </c>
      <c r="P2475" s="1" t="n">
        <f aca="false">VLOOKUP(G2475,bola05!A:E,5,0)</f>
        <v>1</v>
      </c>
      <c r="Q2475" s="1" t="n">
        <f aca="false">VLOOKUP(H2475,bola06!A:E,5,0)</f>
        <v>1</v>
      </c>
      <c r="R2475" s="1" t="n">
        <f aca="false">MAX(bola01!E:E)</f>
        <v>6</v>
      </c>
      <c r="S2475" s="1" t="n">
        <f aca="false">MAX(bola02!E:E)</f>
        <v>6</v>
      </c>
      <c r="T2475" s="1" t="n">
        <f aca="false">MAX(bola03!E:E)</f>
        <v>6</v>
      </c>
      <c r="U2475" s="1" t="n">
        <f aca="false">MAX(bola04!E:E)</f>
        <v>6</v>
      </c>
      <c r="V2475" s="1" t="n">
        <f aca="false">MAX(bola05!E:E)</f>
        <v>6</v>
      </c>
      <c r="W2475" s="1" t="n">
        <f aca="false">MAX(bola06!E:E)</f>
        <v>6</v>
      </c>
    </row>
    <row r="2476" customFormat="false" ht="13.8" hidden="false" customHeight="false" outlineLevel="0" collapsed="false">
      <c r="A2476" s="1" t="n">
        <v>2475</v>
      </c>
      <c r="B2476" s="2" t="s">
        <v>2497</v>
      </c>
      <c r="C2476" s="1" t="n">
        <v>1</v>
      </c>
      <c r="D2476" s="1" t="n">
        <v>40</v>
      </c>
      <c r="E2476" s="1" t="n">
        <v>44</v>
      </c>
      <c r="F2476" s="1" t="n">
        <v>45</v>
      </c>
      <c r="G2476" s="1" t="n">
        <v>58</v>
      </c>
      <c r="H2476" s="1" t="n">
        <v>60</v>
      </c>
      <c r="I2476" s="1" t="str">
        <f aca="false">RIGHT(("0"&amp;C2476),2)&amp;RIGHT(("0"&amp;D2476),2)&amp;RIGHT(("0"&amp;E2476),2)&amp;RIGHT(("0"&amp;F2476),2)&amp;RIGHT(("0"&amp;G2476),2)&amp;RIGHT(("0"&amp;H2476),2)</f>
        <v>014044455860</v>
      </c>
      <c r="J2476" s="1" t="n">
        <f aca="false">COUNTIF(I:I,I2476)</f>
        <v>1</v>
      </c>
      <c r="K2476" s="1" t="n">
        <v>0</v>
      </c>
      <c r="L2476" s="1" t="n">
        <f aca="false">VLOOKUP(C2476,bola01!A:E,5,0)</f>
        <v>2</v>
      </c>
      <c r="M2476" s="1" t="n">
        <f aca="false">VLOOKUP(D2476,bola02!A:E,5,0)</f>
        <v>2</v>
      </c>
      <c r="N2476" s="1" t="n">
        <f aca="false">VLOOKUP(E2476,bola03!A:E,5,0)</f>
        <v>5</v>
      </c>
      <c r="O2476" s="1" t="n">
        <f aca="false">VLOOKUP(F2476,bola04!A:E,5,0)</f>
        <v>1</v>
      </c>
      <c r="P2476" s="1" t="n">
        <f aca="false">VLOOKUP(G2476,bola05!A:E,5,0)</f>
        <v>4</v>
      </c>
      <c r="Q2476" s="1" t="str">
        <f aca="false">VLOOKUP(H2476,bola06!A:E,5,0)</f>
        <v/>
      </c>
      <c r="R2476" s="1" t="n">
        <f aca="false">MAX(bola01!E:E)</f>
        <v>6</v>
      </c>
      <c r="S2476" s="1" t="n">
        <f aca="false">MAX(bola02!E:E)</f>
        <v>6</v>
      </c>
      <c r="T2476" s="1" t="n">
        <f aca="false">MAX(bola03!E:E)</f>
        <v>6</v>
      </c>
      <c r="U2476" s="1" t="n">
        <f aca="false">MAX(bola04!E:E)</f>
        <v>6</v>
      </c>
      <c r="V2476" s="1" t="n">
        <f aca="false">MAX(bola05!E:E)</f>
        <v>6</v>
      </c>
      <c r="W2476" s="1" t="n">
        <f aca="false">MAX(bola06!E:E)</f>
        <v>6</v>
      </c>
    </row>
    <row r="2477" customFormat="false" ht="13.8" hidden="false" customHeight="false" outlineLevel="0" collapsed="false">
      <c r="A2477" s="1" t="n">
        <v>2476</v>
      </c>
      <c r="B2477" s="2" t="s">
        <v>2498</v>
      </c>
      <c r="C2477" s="1" t="n">
        <v>2</v>
      </c>
      <c r="D2477" s="1" t="n">
        <v>7</v>
      </c>
      <c r="E2477" s="1" t="n">
        <v>32</v>
      </c>
      <c r="F2477" s="1" t="n">
        <v>46</v>
      </c>
      <c r="G2477" s="1" t="n">
        <v>49</v>
      </c>
      <c r="H2477" s="1" t="n">
        <v>55</v>
      </c>
      <c r="I2477" s="1" t="str">
        <f aca="false">RIGHT(("0"&amp;C2477),2)&amp;RIGHT(("0"&amp;D2477),2)&amp;RIGHT(("0"&amp;E2477),2)&amp;RIGHT(("0"&amp;F2477),2)&amp;RIGHT(("0"&amp;G2477),2)&amp;RIGHT(("0"&amp;H2477),2)</f>
        <v>020732464955</v>
      </c>
      <c r="J2477" s="1" t="n">
        <f aca="false">COUNTIF(I:I,I2477)</f>
        <v>1</v>
      </c>
      <c r="K2477" s="1" t="n">
        <v>0</v>
      </c>
      <c r="L2477" s="1" t="str">
        <f aca="false">VLOOKUP(C2477,bola01!A:E,5,0)</f>
        <v/>
      </c>
      <c r="M2477" s="1" t="n">
        <f aca="false">VLOOKUP(D2477,bola02!A:E,5,0)</f>
        <v>6</v>
      </c>
      <c r="N2477" s="1" t="n">
        <f aca="false">VLOOKUP(E2477,bola03!A:E,5,0)</f>
        <v>6</v>
      </c>
      <c r="O2477" s="1" t="n">
        <f aca="false">VLOOKUP(F2477,bola04!A:E,5,0)</f>
        <v>5</v>
      </c>
      <c r="P2477" s="1" t="n">
        <f aca="false">VLOOKUP(G2477,bola05!A:E,5,0)</f>
        <v>1</v>
      </c>
      <c r="Q2477" s="1" t="str">
        <f aca="false">VLOOKUP(H2477,bola06!A:E,5,0)</f>
        <v/>
      </c>
      <c r="R2477" s="1" t="n">
        <f aca="false">MAX(bola01!E:E)</f>
        <v>6</v>
      </c>
      <c r="S2477" s="1" t="n">
        <f aca="false">MAX(bola02!E:E)</f>
        <v>6</v>
      </c>
      <c r="T2477" s="1" t="n">
        <f aca="false">MAX(bola03!E:E)</f>
        <v>6</v>
      </c>
      <c r="U2477" s="1" t="n">
        <f aca="false">MAX(bola04!E:E)</f>
        <v>6</v>
      </c>
      <c r="V2477" s="1" t="n">
        <f aca="false">MAX(bola05!E:E)</f>
        <v>6</v>
      </c>
      <c r="W2477" s="1" t="n">
        <f aca="false">MAX(bola06!E:E)</f>
        <v>6</v>
      </c>
    </row>
    <row r="2478" customFormat="false" ht="13.8" hidden="false" customHeight="false" outlineLevel="0" collapsed="false">
      <c r="A2478" s="1" t="n">
        <v>2477</v>
      </c>
      <c r="B2478" s="2" t="s">
        <v>2499</v>
      </c>
      <c r="C2478" s="1" t="n">
        <v>20</v>
      </c>
      <c r="D2478" s="1" t="n">
        <v>33</v>
      </c>
      <c r="E2478" s="1" t="n">
        <v>37</v>
      </c>
      <c r="F2478" s="1" t="n">
        <v>38</v>
      </c>
      <c r="G2478" s="1" t="n">
        <v>49</v>
      </c>
      <c r="H2478" s="1" t="n">
        <v>50</v>
      </c>
      <c r="I2478" s="1" t="str">
        <f aca="false">RIGHT(("0"&amp;C2478),2)&amp;RIGHT(("0"&amp;D2478),2)&amp;RIGHT(("0"&amp;E2478),2)&amp;RIGHT(("0"&amp;F2478),2)&amp;RIGHT(("0"&amp;G2478),2)&amp;RIGHT(("0"&amp;H2478),2)</f>
        <v>203337384950</v>
      </c>
      <c r="J2478" s="1" t="n">
        <f aca="false">COUNTIF(I:I,I2478)</f>
        <v>1</v>
      </c>
      <c r="K2478" s="1" t="n">
        <v>0</v>
      </c>
      <c r="L2478" s="1" t="n">
        <f aca="false">VLOOKUP(C2478,bola01!A:E,5,0)</f>
        <v>4</v>
      </c>
      <c r="M2478" s="1" t="n">
        <f aca="false">VLOOKUP(D2478,bola02!A:E,5,0)</f>
        <v>6</v>
      </c>
      <c r="N2478" s="1" t="n">
        <f aca="false">VLOOKUP(E2478,bola03!A:E,5,0)</f>
        <v>5</v>
      </c>
      <c r="O2478" s="1" t="n">
        <f aca="false">VLOOKUP(F2478,bola04!A:E,5,0)</f>
        <v>3</v>
      </c>
      <c r="P2478" s="1" t="n">
        <f aca="false">VLOOKUP(G2478,bola05!A:E,5,0)</f>
        <v>1</v>
      </c>
      <c r="Q2478" s="1" t="n">
        <f aca="false">VLOOKUP(H2478,bola06!A:E,5,0)</f>
        <v>3</v>
      </c>
      <c r="R2478" s="1" t="n">
        <f aca="false">MAX(bola01!E:E)</f>
        <v>6</v>
      </c>
      <c r="S2478" s="1" t="n">
        <f aca="false">MAX(bola02!E:E)</f>
        <v>6</v>
      </c>
      <c r="T2478" s="1" t="n">
        <f aca="false">MAX(bola03!E:E)</f>
        <v>6</v>
      </c>
      <c r="U2478" s="1" t="n">
        <f aca="false">MAX(bola04!E:E)</f>
        <v>6</v>
      </c>
      <c r="V2478" s="1" t="n">
        <f aca="false">MAX(bola05!E:E)</f>
        <v>6</v>
      </c>
      <c r="W2478" s="1" t="n">
        <f aca="false">MAX(bola06!E:E)</f>
        <v>6</v>
      </c>
    </row>
    <row r="2479" customFormat="false" ht="13.8" hidden="false" customHeight="false" outlineLevel="0" collapsed="false">
      <c r="A2479" s="1" t="n">
        <v>2478</v>
      </c>
      <c r="B2479" s="2" t="s">
        <v>2500</v>
      </c>
      <c r="C2479" s="1" t="n">
        <v>2</v>
      </c>
      <c r="D2479" s="1" t="n">
        <v>17</v>
      </c>
      <c r="E2479" s="1" t="n">
        <v>23</v>
      </c>
      <c r="F2479" s="1" t="n">
        <v>28</v>
      </c>
      <c r="G2479" s="1" t="n">
        <v>39</v>
      </c>
      <c r="H2479" s="1" t="n">
        <v>46</v>
      </c>
      <c r="I2479" s="1" t="str">
        <f aca="false">RIGHT(("0"&amp;C2479),2)&amp;RIGHT(("0"&amp;D2479),2)&amp;RIGHT(("0"&amp;E2479),2)&amp;RIGHT(("0"&amp;F2479),2)&amp;RIGHT(("0"&amp;G2479),2)&amp;RIGHT(("0"&amp;H2479),2)</f>
        <v>021723283946</v>
      </c>
      <c r="J2479" s="1" t="n">
        <f aca="false">COUNTIF(I:I,I2479)</f>
        <v>1</v>
      </c>
      <c r="K2479" s="1" t="n">
        <v>1</v>
      </c>
      <c r="L2479" s="1" t="str">
        <f aca="false">VLOOKUP(C2479,bola01!A:E,5,0)</f>
        <v/>
      </c>
      <c r="M2479" s="1" t="n">
        <f aca="false">VLOOKUP(D2479,bola02!A:E,5,0)</f>
        <v>3</v>
      </c>
      <c r="N2479" s="1" t="n">
        <f aca="false">VLOOKUP(E2479,bola03!A:E,5,0)</f>
        <v>1</v>
      </c>
      <c r="O2479" s="1" t="n">
        <f aca="false">VLOOKUP(F2479,bola04!A:E,5,0)</f>
        <v>6</v>
      </c>
      <c r="P2479" s="1" t="n">
        <f aca="false">VLOOKUP(G2479,bola05!A:E,5,0)</f>
        <v>1</v>
      </c>
      <c r="Q2479" s="1" t="str">
        <f aca="false">VLOOKUP(H2479,bola06!A:E,5,0)</f>
        <v/>
      </c>
      <c r="R2479" s="1" t="n">
        <f aca="false">MAX(bola01!E:E)</f>
        <v>6</v>
      </c>
      <c r="S2479" s="1" t="n">
        <f aca="false">MAX(bola02!E:E)</f>
        <v>6</v>
      </c>
      <c r="T2479" s="1" t="n">
        <f aca="false">MAX(bola03!E:E)</f>
        <v>6</v>
      </c>
      <c r="U2479" s="1" t="n">
        <f aca="false">MAX(bola04!E:E)</f>
        <v>6</v>
      </c>
      <c r="V2479" s="1" t="n">
        <f aca="false">MAX(bola05!E:E)</f>
        <v>6</v>
      </c>
      <c r="W2479" s="1" t="n">
        <f aca="false">MAX(bola06!E:E)</f>
        <v>6</v>
      </c>
    </row>
    <row r="2480" customFormat="false" ht="13.8" hidden="false" customHeight="false" outlineLevel="0" collapsed="false">
      <c r="A2480" s="1" t="n">
        <v>2479</v>
      </c>
      <c r="B2480" s="2" t="s">
        <v>2501</v>
      </c>
      <c r="C2480" s="1" t="n">
        <v>10</v>
      </c>
      <c r="D2480" s="1" t="n">
        <v>15</v>
      </c>
      <c r="E2480" s="1" t="n">
        <v>17</v>
      </c>
      <c r="F2480" s="1" t="n">
        <v>20</v>
      </c>
      <c r="G2480" s="1" t="n">
        <v>21</v>
      </c>
      <c r="H2480" s="1" t="n">
        <v>35</v>
      </c>
      <c r="I2480" s="1" t="str">
        <f aca="false">RIGHT(("0"&amp;C2480),2)&amp;RIGHT(("0"&amp;D2480),2)&amp;RIGHT(("0"&amp;E2480),2)&amp;RIGHT(("0"&amp;F2480),2)&amp;RIGHT(("0"&amp;G2480),2)&amp;RIGHT(("0"&amp;H2480),2)</f>
        <v>101517202135</v>
      </c>
      <c r="J2480" s="1" t="n">
        <f aca="false">COUNTIF(I:I,I2480)</f>
        <v>1</v>
      </c>
      <c r="K2480" s="1" t="n">
        <v>1</v>
      </c>
      <c r="L2480" s="1" t="n">
        <f aca="false">VLOOKUP(C2480,bola01!A:E,5,0)</f>
        <v>5</v>
      </c>
      <c r="M2480" s="1" t="n">
        <f aca="false">VLOOKUP(D2480,bola02!A:E,5,0)</f>
        <v>4</v>
      </c>
      <c r="N2480" s="1" t="n">
        <f aca="false">VLOOKUP(E2480,bola03!A:E,5,0)</f>
        <v>1</v>
      </c>
      <c r="O2480" s="1" t="n">
        <f aca="false">VLOOKUP(F2480,bola04!A:E,5,0)</f>
        <v>2</v>
      </c>
      <c r="P2480" s="1" t="n">
        <f aca="false">VLOOKUP(G2480,bola05!A:E,5,0)</f>
        <v>5</v>
      </c>
      <c r="Q2480" s="1" t="str">
        <f aca="false">VLOOKUP(H2480,bola06!A:E,5,0)</f>
        <v/>
      </c>
      <c r="R2480" s="1" t="n">
        <f aca="false">MAX(bola01!E:E)</f>
        <v>6</v>
      </c>
      <c r="S2480" s="1" t="n">
        <f aca="false">MAX(bola02!E:E)</f>
        <v>6</v>
      </c>
      <c r="T2480" s="1" t="n">
        <f aca="false">MAX(bola03!E:E)</f>
        <v>6</v>
      </c>
      <c r="U2480" s="1" t="n">
        <f aca="false">MAX(bola04!E:E)</f>
        <v>6</v>
      </c>
      <c r="V2480" s="1" t="n">
        <f aca="false">MAX(bola05!E:E)</f>
        <v>6</v>
      </c>
      <c r="W2480" s="1" t="n">
        <f aca="false">MAX(bola06!E:E)</f>
        <v>6</v>
      </c>
    </row>
    <row r="2481" customFormat="false" ht="13.8" hidden="false" customHeight="false" outlineLevel="0" collapsed="false">
      <c r="A2481" s="1" t="n">
        <v>2480</v>
      </c>
      <c r="B2481" s="2" t="s">
        <v>2502</v>
      </c>
      <c r="C2481" s="1" t="n">
        <v>4</v>
      </c>
      <c r="D2481" s="1" t="n">
        <v>6</v>
      </c>
      <c r="E2481" s="1" t="n">
        <v>9</v>
      </c>
      <c r="F2481" s="1" t="n">
        <v>31</v>
      </c>
      <c r="G2481" s="1" t="n">
        <v>50</v>
      </c>
      <c r="H2481" s="1" t="n">
        <v>56</v>
      </c>
      <c r="I2481" s="1" t="str">
        <f aca="false">RIGHT(("0"&amp;C2481),2)&amp;RIGHT(("0"&amp;D2481),2)&amp;RIGHT(("0"&amp;E2481),2)&amp;RIGHT(("0"&amp;F2481),2)&amp;RIGHT(("0"&amp;G2481),2)&amp;RIGHT(("0"&amp;H2481),2)</f>
        <v>040609315056</v>
      </c>
      <c r="J2481" s="1" t="n">
        <f aca="false">COUNTIF(I:I,I2481)</f>
        <v>1</v>
      </c>
      <c r="K2481" s="1" t="n">
        <v>0</v>
      </c>
      <c r="L2481" s="1" t="n">
        <f aca="false">VLOOKUP(C2481,bola01!A:E,5,0)</f>
        <v>6</v>
      </c>
      <c r="M2481" s="1" t="str">
        <f aca="false">VLOOKUP(D2481,bola02!A:E,5,0)</f>
        <v/>
      </c>
      <c r="N2481" s="1" t="n">
        <f aca="false">VLOOKUP(E2481,bola03!A:E,5,0)</f>
        <v>2</v>
      </c>
      <c r="O2481" s="1" t="n">
        <f aca="false">VLOOKUP(F2481,bola04!A:E,5,0)</f>
        <v>6</v>
      </c>
      <c r="P2481" s="1" t="n">
        <f aca="false">VLOOKUP(G2481,bola05!A:E,5,0)</f>
        <v>0</v>
      </c>
      <c r="Q2481" s="1" t="n">
        <f aca="false">VLOOKUP(H2481,bola06!A:E,5,0)</f>
        <v>1</v>
      </c>
      <c r="R2481" s="1" t="n">
        <f aca="false">MAX(bola01!E:E)</f>
        <v>6</v>
      </c>
      <c r="S2481" s="1" t="n">
        <f aca="false">MAX(bola02!E:E)</f>
        <v>6</v>
      </c>
      <c r="T2481" s="1" t="n">
        <f aca="false">MAX(bola03!E:E)</f>
        <v>6</v>
      </c>
      <c r="U2481" s="1" t="n">
        <f aca="false">MAX(bola04!E:E)</f>
        <v>6</v>
      </c>
      <c r="V2481" s="1" t="n">
        <f aca="false">MAX(bola05!E:E)</f>
        <v>6</v>
      </c>
      <c r="W2481" s="1" t="n">
        <f aca="false">MAX(bola06!E:E)</f>
        <v>6</v>
      </c>
    </row>
    <row r="2482" customFormat="false" ht="13.8" hidden="false" customHeight="false" outlineLevel="0" collapsed="false">
      <c r="A2482" s="1" t="n">
        <v>2481</v>
      </c>
      <c r="B2482" s="2" t="s">
        <v>2503</v>
      </c>
      <c r="C2482" s="1" t="n">
        <v>1</v>
      </c>
      <c r="D2482" s="1" t="n">
        <v>8</v>
      </c>
      <c r="E2482" s="1" t="n">
        <v>21</v>
      </c>
      <c r="F2482" s="1" t="n">
        <v>27</v>
      </c>
      <c r="G2482" s="1" t="n">
        <v>36</v>
      </c>
      <c r="H2482" s="1" t="n">
        <v>37</v>
      </c>
      <c r="I2482" s="1" t="str">
        <f aca="false">RIGHT(("0"&amp;C2482),2)&amp;RIGHT(("0"&amp;D2482),2)&amp;RIGHT(("0"&amp;E2482),2)&amp;RIGHT(("0"&amp;F2482),2)&amp;RIGHT(("0"&amp;G2482),2)&amp;RIGHT(("0"&amp;H2482),2)</f>
        <v>010821273637</v>
      </c>
      <c r="J2482" s="1" t="n">
        <f aca="false">COUNTIF(I:I,I2482)</f>
        <v>1</v>
      </c>
      <c r="K2482" s="1" t="n">
        <v>0</v>
      </c>
      <c r="L2482" s="1" t="n">
        <f aca="false">VLOOKUP(C2482,bola01!A:E,5,0)</f>
        <v>2</v>
      </c>
      <c r="M2482" s="1" t="n">
        <f aca="false">VLOOKUP(D2482,bola02!A:E,5,0)</f>
        <v>3</v>
      </c>
      <c r="N2482" s="1" t="n">
        <f aca="false">VLOOKUP(E2482,bola03!A:E,5,0)</f>
        <v>3</v>
      </c>
      <c r="O2482" s="1" t="n">
        <f aca="false">VLOOKUP(F2482,bola04!A:E,5,0)</f>
        <v>6</v>
      </c>
      <c r="P2482" s="1" t="n">
        <f aca="false">VLOOKUP(G2482,bola05!A:E,5,0)</f>
        <v>2</v>
      </c>
      <c r="Q2482" s="1" t="n">
        <f aca="false">VLOOKUP(H2482,bola06!A:E,5,0)</f>
        <v>5</v>
      </c>
      <c r="R2482" s="1" t="n">
        <f aca="false">MAX(bola01!E:E)</f>
        <v>6</v>
      </c>
      <c r="S2482" s="1" t="n">
        <f aca="false">MAX(bola02!E:E)</f>
        <v>6</v>
      </c>
      <c r="T2482" s="1" t="n">
        <f aca="false">MAX(bola03!E:E)</f>
        <v>6</v>
      </c>
      <c r="U2482" s="1" t="n">
        <f aca="false">MAX(bola04!E:E)</f>
        <v>6</v>
      </c>
      <c r="V2482" s="1" t="n">
        <f aca="false">MAX(bola05!E:E)</f>
        <v>6</v>
      </c>
      <c r="W2482" s="1" t="n">
        <f aca="false">MAX(bola06!E:E)</f>
        <v>6</v>
      </c>
    </row>
    <row r="2483" customFormat="false" ht="13.8" hidden="false" customHeight="false" outlineLevel="0" collapsed="false">
      <c r="A2483" s="1" t="n">
        <v>2482</v>
      </c>
      <c r="B2483" s="2" t="s">
        <v>2504</v>
      </c>
      <c r="C2483" s="1" t="n">
        <v>1</v>
      </c>
      <c r="D2483" s="1" t="n">
        <v>32</v>
      </c>
      <c r="E2483" s="1" t="n">
        <v>35</v>
      </c>
      <c r="F2483" s="1" t="n">
        <v>44</v>
      </c>
      <c r="G2483" s="1" t="n">
        <v>45</v>
      </c>
      <c r="H2483" s="1" t="n">
        <v>57</v>
      </c>
      <c r="I2483" s="1" t="str">
        <f aca="false">RIGHT(("0"&amp;C2483),2)&amp;RIGHT(("0"&amp;D2483),2)&amp;RIGHT(("0"&amp;E2483),2)&amp;RIGHT(("0"&amp;F2483),2)&amp;RIGHT(("0"&amp;G2483),2)&amp;RIGHT(("0"&amp;H2483),2)</f>
        <v>013235444557</v>
      </c>
      <c r="J2483" s="1" t="n">
        <f aca="false">COUNTIF(I:I,I2483)</f>
        <v>1</v>
      </c>
      <c r="K2483" s="1" t="n">
        <v>0</v>
      </c>
      <c r="L2483" s="1" t="n">
        <f aca="false">VLOOKUP(C2483,bola01!A:E,5,0)</f>
        <v>2</v>
      </c>
      <c r="M2483" s="1" t="n">
        <f aca="false">VLOOKUP(D2483,bola02!A:E,5,0)</f>
        <v>3</v>
      </c>
      <c r="N2483" s="1" t="n">
        <f aca="false">VLOOKUP(E2483,bola03!A:E,5,0)</f>
        <v>4</v>
      </c>
      <c r="O2483" s="1" t="n">
        <f aca="false">VLOOKUP(F2483,bola04!A:E,5,0)</f>
        <v>0</v>
      </c>
      <c r="P2483" s="1" t="n">
        <f aca="false">VLOOKUP(G2483,bola05!A:E,5,0)</f>
        <v>3</v>
      </c>
      <c r="Q2483" s="1" t="n">
        <f aca="false">VLOOKUP(H2483,bola06!A:E,5,0)</f>
        <v>2</v>
      </c>
      <c r="R2483" s="1" t="n">
        <f aca="false">MAX(bola01!E:E)</f>
        <v>6</v>
      </c>
      <c r="S2483" s="1" t="n">
        <f aca="false">MAX(bola02!E:E)</f>
        <v>6</v>
      </c>
      <c r="T2483" s="1" t="n">
        <f aca="false">MAX(bola03!E:E)</f>
        <v>6</v>
      </c>
      <c r="U2483" s="1" t="n">
        <f aca="false">MAX(bola04!E:E)</f>
        <v>6</v>
      </c>
      <c r="V2483" s="1" t="n">
        <f aca="false">MAX(bola05!E:E)</f>
        <v>6</v>
      </c>
      <c r="W2483" s="1" t="n">
        <f aca="false">MAX(bola06!E:E)</f>
        <v>6</v>
      </c>
    </row>
    <row r="2484" customFormat="false" ht="13.8" hidden="false" customHeight="false" outlineLevel="0" collapsed="false">
      <c r="A2484" s="1" t="n">
        <v>2483</v>
      </c>
      <c r="B2484" s="2" t="s">
        <v>2505</v>
      </c>
      <c r="C2484" s="1" t="n">
        <v>20</v>
      </c>
      <c r="D2484" s="1" t="n">
        <v>34</v>
      </c>
      <c r="E2484" s="1" t="n">
        <v>38</v>
      </c>
      <c r="F2484" s="1" t="n">
        <v>40</v>
      </c>
      <c r="G2484" s="1" t="n">
        <v>49</v>
      </c>
      <c r="H2484" s="1" t="n">
        <v>54</v>
      </c>
      <c r="I2484" s="1" t="str">
        <f aca="false">RIGHT(("0"&amp;C2484),2)&amp;RIGHT(("0"&amp;D2484),2)&amp;RIGHT(("0"&amp;E2484),2)&amp;RIGHT(("0"&amp;F2484),2)&amp;RIGHT(("0"&amp;G2484),2)&amp;RIGHT(("0"&amp;H2484),2)</f>
        <v>203438404954</v>
      </c>
      <c r="J2484" s="1" t="n">
        <f aca="false">COUNTIF(I:I,I2484)</f>
        <v>1</v>
      </c>
      <c r="K2484" s="1" t="n">
        <v>0</v>
      </c>
      <c r="L2484" s="1" t="n">
        <f aca="false">VLOOKUP(C2484,bola01!A:E,5,0)</f>
        <v>4</v>
      </c>
      <c r="M2484" s="1" t="n">
        <f aca="false">VLOOKUP(D2484,bola02!A:E,5,0)</f>
        <v>4</v>
      </c>
      <c r="N2484" s="1" t="n">
        <f aca="false">VLOOKUP(E2484,bola03!A:E,5,0)</f>
        <v>4</v>
      </c>
      <c r="O2484" s="1" t="n">
        <f aca="false">VLOOKUP(F2484,bola04!A:E,5,0)</f>
        <v>0</v>
      </c>
      <c r="P2484" s="1" t="n">
        <f aca="false">VLOOKUP(G2484,bola05!A:E,5,0)</f>
        <v>1</v>
      </c>
      <c r="Q2484" s="1" t="n">
        <f aca="false">VLOOKUP(H2484,bola06!A:E,5,0)</f>
        <v>5</v>
      </c>
      <c r="R2484" s="1" t="n">
        <f aca="false">MAX(bola01!E:E)</f>
        <v>6</v>
      </c>
      <c r="S2484" s="1" t="n">
        <f aca="false">MAX(bola02!E:E)</f>
        <v>6</v>
      </c>
      <c r="T2484" s="1" t="n">
        <f aca="false">MAX(bola03!E:E)</f>
        <v>6</v>
      </c>
      <c r="U2484" s="1" t="n">
        <f aca="false">MAX(bola04!E:E)</f>
        <v>6</v>
      </c>
      <c r="V2484" s="1" t="n">
        <f aca="false">MAX(bola05!E:E)</f>
        <v>6</v>
      </c>
      <c r="W2484" s="1" t="n">
        <f aca="false">MAX(bola06!E:E)</f>
        <v>6</v>
      </c>
    </row>
    <row r="2485" customFormat="false" ht="13.8" hidden="false" customHeight="false" outlineLevel="0" collapsed="false">
      <c r="A2485" s="1" t="n">
        <v>2484</v>
      </c>
      <c r="B2485" s="2" t="s">
        <v>2506</v>
      </c>
      <c r="C2485" s="1" t="n">
        <v>11</v>
      </c>
      <c r="D2485" s="1" t="n">
        <v>14</v>
      </c>
      <c r="E2485" s="1" t="n">
        <v>36</v>
      </c>
      <c r="F2485" s="1" t="n">
        <v>41</v>
      </c>
      <c r="G2485" s="1" t="n">
        <v>54</v>
      </c>
      <c r="H2485" s="1" t="n">
        <v>59</v>
      </c>
      <c r="I2485" s="1" t="str">
        <f aca="false">RIGHT(("0"&amp;C2485),2)&amp;RIGHT(("0"&amp;D2485),2)&amp;RIGHT(("0"&amp;E2485),2)&amp;RIGHT(("0"&amp;F2485),2)&amp;RIGHT(("0"&amp;G2485),2)&amp;RIGHT(("0"&amp;H2485),2)</f>
        <v>111436415459</v>
      </c>
      <c r="J2485" s="1" t="n">
        <f aca="false">COUNTIF(I:I,I2485)</f>
        <v>1</v>
      </c>
      <c r="K2485" s="1" t="n">
        <v>0</v>
      </c>
      <c r="L2485" s="1" t="n">
        <f aca="false">VLOOKUP(C2485,bola01!A:E,5,0)</f>
        <v>1</v>
      </c>
      <c r="M2485" s="1" t="n">
        <f aca="false">VLOOKUP(D2485,bola02!A:E,5,0)</f>
        <v>2</v>
      </c>
      <c r="N2485" s="1" t="n">
        <f aca="false">VLOOKUP(E2485,bola03!A:E,5,0)</f>
        <v>6</v>
      </c>
      <c r="O2485" s="1" t="n">
        <f aca="false">VLOOKUP(F2485,bola04!A:E,5,0)</f>
        <v>5</v>
      </c>
      <c r="P2485" s="1" t="n">
        <f aca="false">VLOOKUP(G2485,bola05!A:E,5,0)</f>
        <v>3</v>
      </c>
      <c r="Q2485" s="1" t="n">
        <f aca="false">VLOOKUP(H2485,bola06!A:E,5,0)</f>
        <v>5</v>
      </c>
      <c r="R2485" s="1" t="n">
        <f aca="false">MAX(bola01!E:E)</f>
        <v>6</v>
      </c>
      <c r="S2485" s="1" t="n">
        <f aca="false">MAX(bola02!E:E)</f>
        <v>6</v>
      </c>
      <c r="T2485" s="1" t="n">
        <f aca="false">MAX(bola03!E:E)</f>
        <v>6</v>
      </c>
      <c r="U2485" s="1" t="n">
        <f aca="false">MAX(bola04!E:E)</f>
        <v>6</v>
      </c>
      <c r="V2485" s="1" t="n">
        <f aca="false">MAX(bola05!E:E)</f>
        <v>6</v>
      </c>
      <c r="W2485" s="1" t="n">
        <f aca="false">MAX(bola06!E:E)</f>
        <v>6</v>
      </c>
    </row>
    <row r="2486" customFormat="false" ht="13.8" hidden="false" customHeight="false" outlineLevel="0" collapsed="false">
      <c r="A2486" s="1" t="n">
        <v>2485</v>
      </c>
      <c r="B2486" s="2" t="s">
        <v>2507</v>
      </c>
      <c r="C2486" s="1" t="n">
        <v>5</v>
      </c>
      <c r="D2486" s="1" t="n">
        <v>12</v>
      </c>
      <c r="E2486" s="1" t="n">
        <v>32</v>
      </c>
      <c r="F2486" s="1" t="n">
        <v>38</v>
      </c>
      <c r="G2486" s="1" t="n">
        <v>47</v>
      </c>
      <c r="H2486" s="1" t="n">
        <v>60</v>
      </c>
      <c r="I2486" s="1" t="str">
        <f aca="false">RIGHT(("0"&amp;C2486),2)&amp;RIGHT(("0"&amp;D2486),2)&amp;RIGHT(("0"&amp;E2486),2)&amp;RIGHT(("0"&amp;F2486),2)&amp;RIGHT(("0"&amp;G2486),2)&amp;RIGHT(("0"&amp;H2486),2)</f>
        <v>051232384760</v>
      </c>
      <c r="J2486" s="1" t="n">
        <f aca="false">COUNTIF(I:I,I2486)</f>
        <v>1</v>
      </c>
      <c r="K2486" s="1" t="n">
        <v>0</v>
      </c>
      <c r="L2486" s="1" t="n">
        <f aca="false">VLOOKUP(C2486,bola01!A:E,5,0)</f>
        <v>5</v>
      </c>
      <c r="M2486" s="1" t="n">
        <f aca="false">VLOOKUP(D2486,bola02!A:E,5,0)</f>
        <v>3</v>
      </c>
      <c r="N2486" s="1" t="n">
        <f aca="false">VLOOKUP(E2486,bola03!A:E,5,0)</f>
        <v>6</v>
      </c>
      <c r="O2486" s="1" t="n">
        <f aca="false">VLOOKUP(F2486,bola04!A:E,5,0)</f>
        <v>3</v>
      </c>
      <c r="P2486" s="1" t="n">
        <f aca="false">VLOOKUP(G2486,bola05!A:E,5,0)</f>
        <v>6</v>
      </c>
      <c r="Q2486" s="1" t="str">
        <f aca="false">VLOOKUP(H2486,bola06!A:E,5,0)</f>
        <v/>
      </c>
      <c r="R2486" s="1" t="n">
        <f aca="false">MAX(bola01!E:E)</f>
        <v>6</v>
      </c>
      <c r="S2486" s="1" t="n">
        <f aca="false">MAX(bola02!E:E)</f>
        <v>6</v>
      </c>
      <c r="T2486" s="1" t="n">
        <f aca="false">MAX(bola03!E:E)</f>
        <v>6</v>
      </c>
      <c r="U2486" s="1" t="n">
        <f aca="false">MAX(bola04!E:E)</f>
        <v>6</v>
      </c>
      <c r="V2486" s="1" t="n">
        <f aca="false">MAX(bola05!E:E)</f>
        <v>6</v>
      </c>
      <c r="W2486" s="1" t="n">
        <f aca="false">MAX(bola06!E:E)</f>
        <v>6</v>
      </c>
    </row>
    <row r="2487" customFormat="false" ht="13.8" hidden="false" customHeight="false" outlineLevel="0" collapsed="false">
      <c r="A2487" s="1" t="n">
        <v>2486</v>
      </c>
      <c r="B2487" s="2" t="s">
        <v>2508</v>
      </c>
      <c r="C2487" s="1" t="n">
        <v>8</v>
      </c>
      <c r="D2487" s="1" t="n">
        <v>9</v>
      </c>
      <c r="E2487" s="1" t="n">
        <v>17</v>
      </c>
      <c r="F2487" s="1" t="n">
        <v>19</v>
      </c>
      <c r="G2487" s="1" t="n">
        <v>33</v>
      </c>
      <c r="H2487" s="1" t="n">
        <v>56</v>
      </c>
      <c r="I2487" s="1" t="str">
        <f aca="false">RIGHT(("0"&amp;C2487),2)&amp;RIGHT(("0"&amp;D2487),2)&amp;RIGHT(("0"&amp;E2487),2)&amp;RIGHT(("0"&amp;F2487),2)&amp;RIGHT(("0"&amp;G2487),2)&amp;RIGHT(("0"&amp;H2487),2)</f>
        <v>080917193356</v>
      </c>
      <c r="J2487" s="1" t="n">
        <f aca="false">COUNTIF(I:I,I2487)</f>
        <v>1</v>
      </c>
      <c r="K2487" s="1" t="n">
        <v>1</v>
      </c>
      <c r="L2487" s="1" t="n">
        <f aca="false">VLOOKUP(C2487,bola01!A:E,5,0)</f>
        <v>0</v>
      </c>
      <c r="M2487" s="1" t="n">
        <f aca="false">VLOOKUP(D2487,bola02!A:E,5,0)</f>
        <v>6</v>
      </c>
      <c r="N2487" s="1" t="n">
        <f aca="false">VLOOKUP(E2487,bola03!A:E,5,0)</f>
        <v>1</v>
      </c>
      <c r="O2487" s="1" t="n">
        <f aca="false">VLOOKUP(F2487,bola04!A:E,5,0)</f>
        <v>6</v>
      </c>
      <c r="P2487" s="1" t="n">
        <f aca="false">VLOOKUP(G2487,bola05!A:E,5,0)</f>
        <v>5</v>
      </c>
      <c r="Q2487" s="1" t="n">
        <f aca="false">VLOOKUP(H2487,bola06!A:E,5,0)</f>
        <v>1</v>
      </c>
      <c r="R2487" s="1" t="n">
        <f aca="false">MAX(bola01!E:E)</f>
        <v>6</v>
      </c>
      <c r="S2487" s="1" t="n">
        <f aca="false">MAX(bola02!E:E)</f>
        <v>6</v>
      </c>
      <c r="T2487" s="1" t="n">
        <f aca="false">MAX(bola03!E:E)</f>
        <v>6</v>
      </c>
      <c r="U2487" s="1" t="n">
        <f aca="false">MAX(bola04!E:E)</f>
        <v>6</v>
      </c>
      <c r="V2487" s="1" t="n">
        <f aca="false">MAX(bola05!E:E)</f>
        <v>6</v>
      </c>
      <c r="W2487" s="1" t="n">
        <f aca="false">MAX(bola06!E:E)</f>
        <v>6</v>
      </c>
    </row>
    <row r="2488" customFormat="false" ht="13.8" hidden="false" customHeight="false" outlineLevel="0" collapsed="false">
      <c r="A2488" s="1" t="n">
        <v>2487</v>
      </c>
      <c r="B2488" s="2" t="s">
        <v>2509</v>
      </c>
      <c r="C2488" s="1" t="n">
        <v>23</v>
      </c>
      <c r="D2488" s="1" t="n">
        <v>36</v>
      </c>
      <c r="E2488" s="1" t="n">
        <v>42</v>
      </c>
      <c r="F2488" s="1" t="n">
        <v>48</v>
      </c>
      <c r="G2488" s="1" t="n">
        <v>54</v>
      </c>
      <c r="H2488" s="1" t="n">
        <v>58</v>
      </c>
      <c r="I2488" s="1" t="str">
        <f aca="false">RIGHT(("0"&amp;C2488),2)&amp;RIGHT(("0"&amp;D2488),2)&amp;RIGHT(("0"&amp;E2488),2)&amp;RIGHT(("0"&amp;F2488),2)&amp;RIGHT(("0"&amp;G2488),2)&amp;RIGHT(("0"&amp;H2488),2)</f>
        <v>233642485458</v>
      </c>
      <c r="J2488" s="1" t="n">
        <f aca="false">COUNTIF(I:I,I2488)</f>
        <v>1</v>
      </c>
      <c r="K2488" s="1" t="n">
        <v>1</v>
      </c>
      <c r="L2488" s="1" t="n">
        <f aca="false">VLOOKUP(C2488,bola01!A:E,5,0)</f>
        <v>1</v>
      </c>
      <c r="M2488" s="1" t="n">
        <f aca="false">VLOOKUP(D2488,bola02!A:E,5,0)</f>
        <v>5</v>
      </c>
      <c r="N2488" s="1" t="n">
        <f aca="false">VLOOKUP(E2488,bola03!A:E,5,0)</f>
        <v>4</v>
      </c>
      <c r="O2488" s="1" t="n">
        <f aca="false">VLOOKUP(F2488,bola04!A:E,5,0)</f>
        <v>0</v>
      </c>
      <c r="P2488" s="1" t="n">
        <f aca="false">VLOOKUP(G2488,bola05!A:E,5,0)</f>
        <v>3</v>
      </c>
      <c r="Q2488" s="1" t="n">
        <f aca="false">VLOOKUP(H2488,bola06!A:E,5,0)</f>
        <v>3</v>
      </c>
      <c r="R2488" s="1" t="n">
        <f aca="false">MAX(bola01!E:E)</f>
        <v>6</v>
      </c>
      <c r="S2488" s="1" t="n">
        <f aca="false">MAX(bola02!E:E)</f>
        <v>6</v>
      </c>
      <c r="T2488" s="1" t="n">
        <f aca="false">MAX(bola03!E:E)</f>
        <v>6</v>
      </c>
      <c r="U2488" s="1" t="n">
        <f aca="false">MAX(bola04!E:E)</f>
        <v>6</v>
      </c>
      <c r="V2488" s="1" t="n">
        <f aca="false">MAX(bola05!E:E)</f>
        <v>6</v>
      </c>
      <c r="W2488" s="1" t="n">
        <f aca="false">MAX(bola06!E:E)</f>
        <v>6</v>
      </c>
    </row>
    <row r="2489" customFormat="false" ht="13.8" hidden="false" customHeight="false" outlineLevel="0" collapsed="false">
      <c r="A2489" s="1" t="n">
        <v>2488</v>
      </c>
      <c r="B2489" s="2" t="s">
        <v>2510</v>
      </c>
      <c r="C2489" s="1" t="n">
        <v>17</v>
      </c>
      <c r="D2489" s="1" t="n">
        <v>31</v>
      </c>
      <c r="E2489" s="1" t="n">
        <v>34</v>
      </c>
      <c r="F2489" s="1" t="n">
        <v>40</v>
      </c>
      <c r="G2489" s="1" t="n">
        <v>56</v>
      </c>
      <c r="H2489" s="1" t="n">
        <v>57</v>
      </c>
      <c r="I2489" s="1" t="str">
        <f aca="false">RIGHT(("0"&amp;C2489),2)&amp;RIGHT(("0"&amp;D2489),2)&amp;RIGHT(("0"&amp;E2489),2)&amp;RIGHT(("0"&amp;F2489),2)&amp;RIGHT(("0"&amp;G2489),2)&amp;RIGHT(("0"&amp;H2489),2)</f>
        <v>173134405657</v>
      </c>
      <c r="J2489" s="1" t="n">
        <f aca="false">COUNTIF(I:I,I2489)</f>
        <v>1</v>
      </c>
      <c r="K2489" s="1" t="n">
        <v>0</v>
      </c>
      <c r="L2489" s="1" t="n">
        <f aca="false">VLOOKUP(C2489,bola01!A:E,5,0)</f>
        <v>0</v>
      </c>
      <c r="M2489" s="1" t="n">
        <f aca="false">VLOOKUP(D2489,bola02!A:E,5,0)</f>
        <v>1</v>
      </c>
      <c r="N2489" s="1" t="n">
        <f aca="false">VLOOKUP(E2489,bola03!A:E,5,0)</f>
        <v>6</v>
      </c>
      <c r="O2489" s="1" t="n">
        <f aca="false">VLOOKUP(F2489,bola04!A:E,5,0)</f>
        <v>0</v>
      </c>
      <c r="P2489" s="1" t="n">
        <f aca="false">VLOOKUP(G2489,bola05!A:E,5,0)</f>
        <v>2</v>
      </c>
      <c r="Q2489" s="1" t="n">
        <f aca="false">VLOOKUP(H2489,bola06!A:E,5,0)</f>
        <v>2</v>
      </c>
      <c r="R2489" s="1" t="n">
        <f aca="false">MAX(bola01!E:E)</f>
        <v>6</v>
      </c>
      <c r="S2489" s="1" t="n">
        <f aca="false">MAX(bola02!E:E)</f>
        <v>6</v>
      </c>
      <c r="T2489" s="1" t="n">
        <f aca="false">MAX(bola03!E:E)</f>
        <v>6</v>
      </c>
      <c r="U2489" s="1" t="n">
        <f aca="false">MAX(bola04!E:E)</f>
        <v>6</v>
      </c>
      <c r="V2489" s="1" t="n">
        <f aca="false">MAX(bola05!E:E)</f>
        <v>6</v>
      </c>
      <c r="W2489" s="1" t="n">
        <f aca="false">MAX(bola06!E:E)</f>
        <v>6</v>
      </c>
    </row>
    <row r="2490" customFormat="false" ht="13.8" hidden="false" customHeight="false" outlineLevel="0" collapsed="false">
      <c r="A2490" s="1" t="n">
        <v>2489</v>
      </c>
      <c r="B2490" s="2" t="s">
        <v>2511</v>
      </c>
      <c r="C2490" s="1" t="n">
        <v>3</v>
      </c>
      <c r="D2490" s="1" t="n">
        <v>10</v>
      </c>
      <c r="E2490" s="1" t="n">
        <v>13</v>
      </c>
      <c r="F2490" s="1" t="n">
        <v>25</v>
      </c>
      <c r="G2490" s="1" t="n">
        <v>41</v>
      </c>
      <c r="H2490" s="1" t="n">
        <v>42</v>
      </c>
      <c r="I2490" s="1" t="str">
        <f aca="false">RIGHT(("0"&amp;C2490),2)&amp;RIGHT(("0"&amp;D2490),2)&amp;RIGHT(("0"&amp;E2490),2)&amp;RIGHT(("0"&amp;F2490),2)&amp;RIGHT(("0"&amp;G2490),2)&amp;RIGHT(("0"&amp;H2490),2)</f>
        <v>031013254142</v>
      </c>
      <c r="J2490" s="1" t="n">
        <f aca="false">COUNTIF(I:I,I2490)</f>
        <v>1</v>
      </c>
      <c r="K2490" s="1" t="n">
        <v>0</v>
      </c>
      <c r="L2490" s="1" t="n">
        <f aca="false">VLOOKUP(C2490,bola01!A:E,5,0)</f>
        <v>1</v>
      </c>
      <c r="M2490" s="1" t="n">
        <f aca="false">VLOOKUP(D2490,bola02!A:E,5,0)</f>
        <v>2</v>
      </c>
      <c r="N2490" s="1" t="n">
        <f aca="false">VLOOKUP(E2490,bola03!A:E,5,0)</f>
        <v>3</v>
      </c>
      <c r="O2490" s="1" t="n">
        <f aca="false">VLOOKUP(F2490,bola04!A:E,5,0)</f>
        <v>0</v>
      </c>
      <c r="P2490" s="1" t="n">
        <f aca="false">VLOOKUP(G2490,bola05!A:E,5,0)</f>
        <v>2</v>
      </c>
      <c r="Q2490" s="1" t="n">
        <f aca="false">VLOOKUP(H2490,bola06!A:E,5,0)</f>
        <v>1</v>
      </c>
      <c r="R2490" s="1" t="n">
        <f aca="false">MAX(bola01!E:E)</f>
        <v>6</v>
      </c>
      <c r="S2490" s="1" t="n">
        <f aca="false">MAX(bola02!E:E)</f>
        <v>6</v>
      </c>
      <c r="T2490" s="1" t="n">
        <f aca="false">MAX(bola03!E:E)</f>
        <v>6</v>
      </c>
      <c r="U2490" s="1" t="n">
        <f aca="false">MAX(bola04!E:E)</f>
        <v>6</v>
      </c>
      <c r="V2490" s="1" t="n">
        <f aca="false">MAX(bola05!E:E)</f>
        <v>6</v>
      </c>
      <c r="W2490" s="1" t="n">
        <f aca="false">MAX(bola06!E:E)</f>
        <v>6</v>
      </c>
    </row>
    <row r="2491" customFormat="false" ht="13.8" hidden="false" customHeight="false" outlineLevel="0" collapsed="false">
      <c r="A2491" s="1" t="n">
        <v>2490</v>
      </c>
      <c r="B2491" s="2" t="s">
        <v>2512</v>
      </c>
      <c r="C2491" s="1" t="n">
        <v>11</v>
      </c>
      <c r="D2491" s="1" t="n">
        <v>16</v>
      </c>
      <c r="E2491" s="1" t="n">
        <v>17</v>
      </c>
      <c r="F2491" s="1" t="n">
        <v>41</v>
      </c>
      <c r="G2491" s="1" t="n">
        <v>46</v>
      </c>
      <c r="H2491" s="1" t="n">
        <v>59</v>
      </c>
      <c r="I2491" s="1" t="str">
        <f aca="false">RIGHT(("0"&amp;C2491),2)&amp;RIGHT(("0"&amp;D2491),2)&amp;RIGHT(("0"&amp;E2491),2)&amp;RIGHT(("0"&amp;F2491),2)&amp;RIGHT(("0"&amp;G2491),2)&amp;RIGHT(("0"&amp;H2491),2)</f>
        <v>111617414659</v>
      </c>
      <c r="J2491" s="1" t="n">
        <f aca="false">COUNTIF(I:I,I2491)</f>
        <v>1</v>
      </c>
      <c r="K2491" s="1" t="n">
        <v>0</v>
      </c>
      <c r="L2491" s="1" t="n">
        <f aca="false">VLOOKUP(C2491,bola01!A:E,5,0)</f>
        <v>1</v>
      </c>
      <c r="M2491" s="1" t="n">
        <f aca="false">VLOOKUP(D2491,bola02!A:E,5,0)</f>
        <v>3</v>
      </c>
      <c r="N2491" s="1" t="n">
        <f aca="false">VLOOKUP(E2491,bola03!A:E,5,0)</f>
        <v>1</v>
      </c>
      <c r="O2491" s="1" t="n">
        <f aca="false">VLOOKUP(F2491,bola04!A:E,5,0)</f>
        <v>5</v>
      </c>
      <c r="P2491" s="1" t="n">
        <f aca="false">VLOOKUP(G2491,bola05!A:E,5,0)</f>
        <v>4</v>
      </c>
      <c r="Q2491" s="1" t="n">
        <f aca="false">VLOOKUP(H2491,bola06!A:E,5,0)</f>
        <v>5</v>
      </c>
      <c r="R2491" s="1" t="n">
        <f aca="false">MAX(bola01!E:E)</f>
        <v>6</v>
      </c>
      <c r="S2491" s="1" t="n">
        <f aca="false">MAX(bola02!E:E)</f>
        <v>6</v>
      </c>
      <c r="T2491" s="1" t="n">
        <f aca="false">MAX(bola03!E:E)</f>
        <v>6</v>
      </c>
      <c r="U2491" s="1" t="n">
        <f aca="false">MAX(bola04!E:E)</f>
        <v>6</v>
      </c>
      <c r="V2491" s="1" t="n">
        <f aca="false">MAX(bola05!E:E)</f>
        <v>6</v>
      </c>
      <c r="W2491" s="1" t="n">
        <f aca="false">MAX(bola06!E:E)</f>
        <v>6</v>
      </c>
    </row>
    <row r="2492" customFormat="false" ht="13.8" hidden="false" customHeight="false" outlineLevel="0" collapsed="false">
      <c r="A2492" s="1" t="n">
        <v>2491</v>
      </c>
      <c r="B2492" s="2" t="s">
        <v>2513</v>
      </c>
      <c r="C2492" s="1" t="n">
        <v>22</v>
      </c>
      <c r="D2492" s="1" t="n">
        <v>29</v>
      </c>
      <c r="E2492" s="1" t="n">
        <v>38</v>
      </c>
      <c r="F2492" s="1" t="n">
        <v>43</v>
      </c>
      <c r="G2492" s="1" t="n">
        <v>48</v>
      </c>
      <c r="H2492" s="1" t="n">
        <v>53</v>
      </c>
      <c r="I2492" s="1" t="str">
        <f aca="false">RIGHT(("0"&amp;C2492),2)&amp;RIGHT(("0"&amp;D2492),2)&amp;RIGHT(("0"&amp;E2492),2)&amp;RIGHT(("0"&amp;F2492),2)&amp;RIGHT(("0"&amp;G2492),2)&amp;RIGHT(("0"&amp;H2492),2)</f>
        <v>222938434853</v>
      </c>
      <c r="J2492" s="1" t="n">
        <f aca="false">COUNTIF(I:I,I2492)</f>
        <v>1</v>
      </c>
      <c r="K2492" s="1" t="n">
        <v>0</v>
      </c>
      <c r="L2492" s="1" t="n">
        <f aca="false">VLOOKUP(C2492,bola01!A:E,5,0)</f>
        <v>1</v>
      </c>
      <c r="M2492" s="1" t="n">
        <f aca="false">VLOOKUP(D2492,bola02!A:E,5,0)</f>
        <v>2</v>
      </c>
      <c r="N2492" s="1" t="n">
        <f aca="false">VLOOKUP(E2492,bola03!A:E,5,0)</f>
        <v>4</v>
      </c>
      <c r="O2492" s="1" t="n">
        <f aca="false">VLOOKUP(F2492,bola04!A:E,5,0)</f>
        <v>5</v>
      </c>
      <c r="P2492" s="1" t="n">
        <f aca="false">VLOOKUP(G2492,bola05!A:E,5,0)</f>
        <v>5</v>
      </c>
      <c r="Q2492" s="1" t="n">
        <f aca="false">VLOOKUP(H2492,bola06!A:E,5,0)</f>
        <v>0</v>
      </c>
      <c r="R2492" s="1" t="n">
        <f aca="false">MAX(bola01!E:E)</f>
        <v>6</v>
      </c>
      <c r="S2492" s="1" t="n">
        <f aca="false">MAX(bola02!E:E)</f>
        <v>6</v>
      </c>
      <c r="T2492" s="1" t="n">
        <f aca="false">MAX(bola03!E:E)</f>
        <v>6</v>
      </c>
      <c r="U2492" s="1" t="n">
        <f aca="false">MAX(bola04!E:E)</f>
        <v>6</v>
      </c>
      <c r="V2492" s="1" t="n">
        <f aca="false">MAX(bola05!E:E)</f>
        <v>6</v>
      </c>
      <c r="W2492" s="1" t="n">
        <f aca="false">MAX(bola06!E:E)</f>
        <v>6</v>
      </c>
    </row>
    <row r="2493" customFormat="false" ht="13.8" hidden="false" customHeight="false" outlineLevel="0" collapsed="false">
      <c r="A2493" s="1" t="n">
        <v>2492</v>
      </c>
      <c r="B2493" s="2" t="s">
        <v>2514</v>
      </c>
      <c r="C2493" s="1" t="n">
        <v>10</v>
      </c>
      <c r="D2493" s="1" t="n">
        <v>30</v>
      </c>
      <c r="E2493" s="1" t="n">
        <v>31</v>
      </c>
      <c r="F2493" s="1" t="n">
        <v>33</v>
      </c>
      <c r="G2493" s="1" t="n">
        <v>42</v>
      </c>
      <c r="H2493" s="1" t="n">
        <v>52</v>
      </c>
      <c r="I2493" s="1" t="str">
        <f aca="false">RIGHT(("0"&amp;C2493),2)&amp;RIGHT(("0"&amp;D2493),2)&amp;RIGHT(("0"&amp;E2493),2)&amp;RIGHT(("0"&amp;F2493),2)&amp;RIGHT(("0"&amp;G2493),2)&amp;RIGHT(("0"&amp;H2493),2)</f>
        <v>103031334252</v>
      </c>
      <c r="J2493" s="1" t="n">
        <f aca="false">COUNTIF(I:I,I2493)</f>
        <v>1</v>
      </c>
      <c r="K2493" s="1" t="n">
        <v>0</v>
      </c>
      <c r="L2493" s="1" t="n">
        <f aca="false">VLOOKUP(C2493,bola01!A:E,5,0)</f>
        <v>5</v>
      </c>
      <c r="M2493" s="1" t="n">
        <f aca="false">VLOOKUP(D2493,bola02!A:E,5,0)</f>
        <v>3</v>
      </c>
      <c r="N2493" s="1" t="n">
        <f aca="false">VLOOKUP(E2493,bola03!A:E,5,0)</f>
        <v>1</v>
      </c>
      <c r="O2493" s="1" t="n">
        <f aca="false">VLOOKUP(F2493,bola04!A:E,5,0)</f>
        <v>0</v>
      </c>
      <c r="P2493" s="1" t="n">
        <f aca="false">VLOOKUP(G2493,bola05!A:E,5,0)</f>
        <v>1</v>
      </c>
      <c r="Q2493" s="1" t="n">
        <f aca="false">VLOOKUP(H2493,bola06!A:E,5,0)</f>
        <v>3</v>
      </c>
      <c r="R2493" s="1" t="n">
        <f aca="false">MAX(bola01!E:E)</f>
        <v>6</v>
      </c>
      <c r="S2493" s="1" t="n">
        <f aca="false">MAX(bola02!E:E)</f>
        <v>6</v>
      </c>
      <c r="T2493" s="1" t="n">
        <f aca="false">MAX(bola03!E:E)</f>
        <v>6</v>
      </c>
      <c r="U2493" s="1" t="n">
        <f aca="false">MAX(bola04!E:E)</f>
        <v>6</v>
      </c>
      <c r="V2493" s="1" t="n">
        <f aca="false">MAX(bola05!E:E)</f>
        <v>6</v>
      </c>
      <c r="W2493" s="1" t="n">
        <f aca="false">MAX(bola06!E:E)</f>
        <v>6</v>
      </c>
    </row>
    <row r="2494" customFormat="false" ht="13.8" hidden="false" customHeight="false" outlineLevel="0" collapsed="false">
      <c r="A2494" s="1" t="n">
        <v>2493</v>
      </c>
      <c r="B2494" s="2" t="s">
        <v>2515</v>
      </c>
      <c r="C2494" s="1" t="n">
        <v>4</v>
      </c>
      <c r="D2494" s="1" t="n">
        <v>9</v>
      </c>
      <c r="E2494" s="1" t="n">
        <v>37</v>
      </c>
      <c r="F2494" s="1" t="n">
        <v>43</v>
      </c>
      <c r="G2494" s="1" t="n">
        <v>44</v>
      </c>
      <c r="H2494" s="1" t="n">
        <v>56</v>
      </c>
      <c r="I2494" s="1" t="str">
        <f aca="false">RIGHT(("0"&amp;C2494),2)&amp;RIGHT(("0"&amp;D2494),2)&amp;RIGHT(("0"&amp;E2494),2)&amp;RIGHT(("0"&amp;F2494),2)&amp;RIGHT(("0"&amp;G2494),2)&amp;RIGHT(("0"&amp;H2494),2)</f>
        <v>040937434456</v>
      </c>
      <c r="J2494" s="1" t="n">
        <f aca="false">COUNTIF(I:I,I2494)</f>
        <v>1</v>
      </c>
      <c r="K2494" s="1" t="n">
        <v>0</v>
      </c>
      <c r="L2494" s="1" t="n">
        <f aca="false">VLOOKUP(C2494,bola01!A:E,5,0)</f>
        <v>6</v>
      </c>
      <c r="M2494" s="1" t="n">
        <f aca="false">VLOOKUP(D2494,bola02!A:E,5,0)</f>
        <v>6</v>
      </c>
      <c r="N2494" s="1" t="n">
        <f aca="false">VLOOKUP(E2494,bola03!A:E,5,0)</f>
        <v>5</v>
      </c>
      <c r="O2494" s="1" t="n">
        <f aca="false">VLOOKUP(F2494,bola04!A:E,5,0)</f>
        <v>5</v>
      </c>
      <c r="P2494" s="1" t="n">
        <f aca="false">VLOOKUP(G2494,bola05!A:E,5,0)</f>
        <v>6</v>
      </c>
      <c r="Q2494" s="1" t="n">
        <f aca="false">VLOOKUP(H2494,bola06!A:E,5,0)</f>
        <v>1</v>
      </c>
      <c r="R2494" s="1" t="n">
        <f aca="false">MAX(bola01!E:E)</f>
        <v>6</v>
      </c>
      <c r="S2494" s="1" t="n">
        <f aca="false">MAX(bola02!E:E)</f>
        <v>6</v>
      </c>
      <c r="T2494" s="1" t="n">
        <f aca="false">MAX(bola03!E:E)</f>
        <v>6</v>
      </c>
      <c r="U2494" s="1" t="n">
        <f aca="false">MAX(bola04!E:E)</f>
        <v>6</v>
      </c>
      <c r="V2494" s="1" t="n">
        <f aca="false">MAX(bola05!E:E)</f>
        <v>6</v>
      </c>
      <c r="W2494" s="1" t="n">
        <f aca="false">MAX(bola06!E:E)</f>
        <v>6</v>
      </c>
    </row>
    <row r="2495" customFormat="false" ht="13.8" hidden="false" customHeight="false" outlineLevel="0" collapsed="false">
      <c r="A2495" s="1" t="n">
        <v>2494</v>
      </c>
      <c r="B2495" s="2" t="s">
        <v>2516</v>
      </c>
      <c r="C2495" s="1" t="n">
        <v>1</v>
      </c>
      <c r="D2495" s="1" t="n">
        <v>4</v>
      </c>
      <c r="E2495" s="1" t="n">
        <v>10</v>
      </c>
      <c r="F2495" s="1" t="n">
        <v>22</v>
      </c>
      <c r="G2495" s="1" t="n">
        <v>53</v>
      </c>
      <c r="H2495" s="1" t="n">
        <v>54</v>
      </c>
      <c r="I2495" s="1" t="str">
        <f aca="false">RIGHT(("0"&amp;C2495),2)&amp;RIGHT(("0"&amp;D2495),2)&amp;RIGHT(("0"&amp;E2495),2)&amp;RIGHT(("0"&amp;F2495),2)&amp;RIGHT(("0"&amp;G2495),2)&amp;RIGHT(("0"&amp;H2495),2)</f>
        <v>010410225354</v>
      </c>
      <c r="J2495" s="1" t="n">
        <f aca="false">COUNTIF(I:I,I2495)</f>
        <v>1</v>
      </c>
      <c r="K2495" s="1" t="n">
        <v>1</v>
      </c>
      <c r="L2495" s="1" t="n">
        <f aca="false">VLOOKUP(C2495,bola01!A:E,5,0)</f>
        <v>2</v>
      </c>
      <c r="M2495" s="1" t="n">
        <f aca="false">VLOOKUP(D2495,bola02!A:E,5,0)</f>
        <v>6</v>
      </c>
      <c r="N2495" s="1" t="n">
        <f aca="false">VLOOKUP(E2495,bola03!A:E,5,0)</f>
        <v>2</v>
      </c>
      <c r="O2495" s="1" t="str">
        <f aca="false">VLOOKUP(F2495,bola04!A:E,5,0)</f>
        <v/>
      </c>
      <c r="P2495" s="1" t="n">
        <f aca="false">VLOOKUP(G2495,bola05!A:E,5,0)</f>
        <v>1</v>
      </c>
      <c r="Q2495" s="1" t="n">
        <f aca="false">VLOOKUP(H2495,bola06!A:E,5,0)</f>
        <v>5</v>
      </c>
      <c r="R2495" s="1" t="n">
        <f aca="false">MAX(bola01!E:E)</f>
        <v>6</v>
      </c>
      <c r="S2495" s="1" t="n">
        <f aca="false">MAX(bola02!E:E)</f>
        <v>6</v>
      </c>
      <c r="T2495" s="1" t="n">
        <f aca="false">MAX(bola03!E:E)</f>
        <v>6</v>
      </c>
      <c r="U2495" s="1" t="n">
        <f aca="false">MAX(bola04!E:E)</f>
        <v>6</v>
      </c>
      <c r="V2495" s="1" t="n">
        <f aca="false">MAX(bola05!E:E)</f>
        <v>6</v>
      </c>
      <c r="W2495" s="1" t="n">
        <f aca="false">MAX(bola06!E:E)</f>
        <v>6</v>
      </c>
    </row>
    <row r="2496" customFormat="false" ht="13.8" hidden="false" customHeight="false" outlineLevel="0" collapsed="false">
      <c r="A2496" s="1" t="n">
        <v>2495</v>
      </c>
      <c r="B2496" s="2" t="s">
        <v>2517</v>
      </c>
      <c r="C2496" s="1" t="n">
        <v>8</v>
      </c>
      <c r="D2496" s="1" t="n">
        <v>12</v>
      </c>
      <c r="E2496" s="1" t="n">
        <v>14</v>
      </c>
      <c r="F2496" s="1" t="n">
        <v>30</v>
      </c>
      <c r="G2496" s="1" t="n">
        <v>33</v>
      </c>
      <c r="H2496" s="1" t="n">
        <v>41</v>
      </c>
      <c r="I2496" s="1" t="str">
        <f aca="false">RIGHT(("0"&amp;C2496),2)&amp;RIGHT(("0"&amp;D2496),2)&amp;RIGHT(("0"&amp;E2496),2)&amp;RIGHT(("0"&amp;F2496),2)&amp;RIGHT(("0"&amp;G2496),2)&amp;RIGHT(("0"&amp;H2496),2)</f>
        <v>081214303341</v>
      </c>
      <c r="J2496" s="1" t="n">
        <f aca="false">COUNTIF(I:I,I2496)</f>
        <v>1</v>
      </c>
      <c r="K2496" s="1" t="n">
        <v>0</v>
      </c>
      <c r="L2496" s="1" t="n">
        <f aca="false">VLOOKUP(C2496,bola01!A:E,5,0)</f>
        <v>0</v>
      </c>
      <c r="M2496" s="1" t="n">
        <f aca="false">VLOOKUP(D2496,bola02!A:E,5,0)</f>
        <v>3</v>
      </c>
      <c r="N2496" s="1" t="n">
        <f aca="false">VLOOKUP(E2496,bola03!A:E,5,0)</f>
        <v>5</v>
      </c>
      <c r="O2496" s="1" t="n">
        <f aca="false">VLOOKUP(F2496,bola04!A:E,5,0)</f>
        <v>6</v>
      </c>
      <c r="P2496" s="1" t="n">
        <f aca="false">VLOOKUP(G2496,bola05!A:E,5,0)</f>
        <v>5</v>
      </c>
      <c r="Q2496" s="1" t="n">
        <f aca="false">VLOOKUP(H2496,bola06!A:E,5,0)</f>
        <v>5</v>
      </c>
      <c r="R2496" s="1" t="n">
        <f aca="false">MAX(bola01!E:E)</f>
        <v>6</v>
      </c>
      <c r="S2496" s="1" t="n">
        <f aca="false">MAX(bola02!E:E)</f>
        <v>6</v>
      </c>
      <c r="T2496" s="1" t="n">
        <f aca="false">MAX(bola03!E:E)</f>
        <v>6</v>
      </c>
      <c r="U2496" s="1" t="n">
        <f aca="false">MAX(bola04!E:E)</f>
        <v>6</v>
      </c>
      <c r="V2496" s="1" t="n">
        <f aca="false">MAX(bola05!E:E)</f>
        <v>6</v>
      </c>
      <c r="W2496" s="1" t="n">
        <f aca="false">MAX(bola06!E:E)</f>
        <v>6</v>
      </c>
    </row>
    <row r="2497" customFormat="false" ht="13.8" hidden="false" customHeight="false" outlineLevel="0" collapsed="false">
      <c r="A2497" s="1" t="n">
        <v>2496</v>
      </c>
      <c r="B2497" s="2" t="s">
        <v>2518</v>
      </c>
      <c r="C2497" s="1" t="n">
        <v>7</v>
      </c>
      <c r="D2497" s="1" t="n">
        <v>26</v>
      </c>
      <c r="E2497" s="1" t="n">
        <v>31</v>
      </c>
      <c r="F2497" s="1" t="n">
        <v>38</v>
      </c>
      <c r="G2497" s="1" t="n">
        <v>46</v>
      </c>
      <c r="H2497" s="1" t="n">
        <v>58</v>
      </c>
      <c r="I2497" s="1" t="str">
        <f aca="false">RIGHT(("0"&amp;C2497),2)&amp;RIGHT(("0"&amp;D2497),2)&amp;RIGHT(("0"&amp;E2497),2)&amp;RIGHT(("0"&amp;F2497),2)&amp;RIGHT(("0"&amp;G2497),2)&amp;RIGHT(("0"&amp;H2497),2)</f>
        <v>072631384658</v>
      </c>
      <c r="J2497" s="1" t="n">
        <f aca="false">COUNTIF(I:I,I2497)</f>
        <v>1</v>
      </c>
      <c r="K2497" s="1" t="n">
        <v>0</v>
      </c>
      <c r="L2497" s="1" t="n">
        <f aca="false">VLOOKUP(C2497,bola01!A:E,5,0)</f>
        <v>0</v>
      </c>
      <c r="M2497" s="1" t="n">
        <f aca="false">VLOOKUP(D2497,bola02!A:E,5,0)</f>
        <v>0</v>
      </c>
      <c r="N2497" s="1" t="n">
        <f aca="false">VLOOKUP(E2497,bola03!A:E,5,0)</f>
        <v>1</v>
      </c>
      <c r="O2497" s="1" t="n">
        <f aca="false">VLOOKUP(F2497,bola04!A:E,5,0)</f>
        <v>3</v>
      </c>
      <c r="P2497" s="1" t="n">
        <f aca="false">VLOOKUP(G2497,bola05!A:E,5,0)</f>
        <v>4</v>
      </c>
      <c r="Q2497" s="1" t="n">
        <f aca="false">VLOOKUP(H2497,bola06!A:E,5,0)</f>
        <v>3</v>
      </c>
      <c r="R2497" s="1" t="n">
        <f aca="false">MAX(bola01!E:E)</f>
        <v>6</v>
      </c>
      <c r="S2497" s="1" t="n">
        <f aca="false">MAX(bola02!E:E)</f>
        <v>6</v>
      </c>
      <c r="T2497" s="1" t="n">
        <f aca="false">MAX(bola03!E:E)</f>
        <v>6</v>
      </c>
      <c r="U2497" s="1" t="n">
        <f aca="false">MAX(bola04!E:E)</f>
        <v>6</v>
      </c>
      <c r="V2497" s="1" t="n">
        <f aca="false">MAX(bola05!E:E)</f>
        <v>6</v>
      </c>
      <c r="W2497" s="1" t="n">
        <f aca="false">MAX(bola06!E:E)</f>
        <v>6</v>
      </c>
    </row>
    <row r="2498" customFormat="false" ht="13.8" hidden="false" customHeight="false" outlineLevel="0" collapsed="false">
      <c r="A2498" s="1" t="n">
        <v>2497</v>
      </c>
      <c r="B2498" s="2" t="s">
        <v>2519</v>
      </c>
      <c r="C2498" s="1" t="n">
        <v>5</v>
      </c>
      <c r="D2498" s="1" t="n">
        <v>14</v>
      </c>
      <c r="E2498" s="1" t="n">
        <v>23</v>
      </c>
      <c r="F2498" s="1" t="n">
        <v>46</v>
      </c>
      <c r="G2498" s="1" t="n">
        <v>48</v>
      </c>
      <c r="H2498" s="1" t="n">
        <v>52</v>
      </c>
      <c r="I2498" s="1" t="str">
        <f aca="false">RIGHT(("0"&amp;C2498),2)&amp;RIGHT(("0"&amp;D2498),2)&amp;RIGHT(("0"&amp;E2498),2)&amp;RIGHT(("0"&amp;F2498),2)&amp;RIGHT(("0"&amp;G2498),2)&amp;RIGHT(("0"&amp;H2498),2)</f>
        <v>051423464852</v>
      </c>
      <c r="J2498" s="1" t="n">
        <f aca="false">COUNTIF(I:I,I2498)</f>
        <v>1</v>
      </c>
      <c r="K2498" s="1" t="n">
        <v>0</v>
      </c>
      <c r="L2498" s="1" t="n">
        <f aca="false">VLOOKUP(C2498,bola01!A:E,5,0)</f>
        <v>5</v>
      </c>
      <c r="M2498" s="1" t="n">
        <f aca="false">VLOOKUP(D2498,bola02!A:E,5,0)</f>
        <v>2</v>
      </c>
      <c r="N2498" s="1" t="n">
        <f aca="false">VLOOKUP(E2498,bola03!A:E,5,0)</f>
        <v>1</v>
      </c>
      <c r="O2498" s="1" t="n">
        <f aca="false">VLOOKUP(F2498,bola04!A:E,5,0)</f>
        <v>5</v>
      </c>
      <c r="P2498" s="1" t="n">
        <f aca="false">VLOOKUP(G2498,bola05!A:E,5,0)</f>
        <v>5</v>
      </c>
      <c r="Q2498" s="1" t="n">
        <f aca="false">VLOOKUP(H2498,bola06!A:E,5,0)</f>
        <v>3</v>
      </c>
      <c r="R2498" s="1" t="n">
        <f aca="false">MAX(bola01!E:E)</f>
        <v>6</v>
      </c>
      <c r="S2498" s="1" t="n">
        <f aca="false">MAX(bola02!E:E)</f>
        <v>6</v>
      </c>
      <c r="T2498" s="1" t="n">
        <f aca="false">MAX(bola03!E:E)</f>
        <v>6</v>
      </c>
      <c r="U2498" s="1" t="n">
        <f aca="false">MAX(bola04!E:E)</f>
        <v>6</v>
      </c>
      <c r="V2498" s="1" t="n">
        <f aca="false">MAX(bola05!E:E)</f>
        <v>6</v>
      </c>
      <c r="W2498" s="1" t="n">
        <f aca="false">MAX(bola06!E:E)</f>
        <v>6</v>
      </c>
    </row>
    <row r="2499" customFormat="false" ht="13.8" hidden="false" customHeight="false" outlineLevel="0" collapsed="false">
      <c r="A2499" s="1" t="n">
        <v>2498</v>
      </c>
      <c r="B2499" s="2" t="s">
        <v>2520</v>
      </c>
      <c r="C2499" s="1" t="n">
        <v>9</v>
      </c>
      <c r="D2499" s="1" t="n">
        <v>12</v>
      </c>
      <c r="E2499" s="1" t="n">
        <v>26</v>
      </c>
      <c r="F2499" s="1" t="n">
        <v>29</v>
      </c>
      <c r="G2499" s="1" t="n">
        <v>46</v>
      </c>
      <c r="H2499" s="1" t="n">
        <v>47</v>
      </c>
      <c r="I2499" s="1" t="str">
        <f aca="false">RIGHT(("0"&amp;C2499),2)&amp;RIGHT(("0"&amp;D2499),2)&amp;RIGHT(("0"&amp;E2499),2)&amp;RIGHT(("0"&amp;F2499),2)&amp;RIGHT(("0"&amp;G2499),2)&amp;RIGHT(("0"&amp;H2499),2)</f>
        <v>091226294647</v>
      </c>
      <c r="J2499" s="1" t="n">
        <f aca="false">COUNTIF(I:I,I2499)</f>
        <v>1</v>
      </c>
      <c r="K2499" s="1" t="n">
        <v>1</v>
      </c>
      <c r="L2499" s="1" t="n">
        <f aca="false">VLOOKUP(C2499,bola01!A:E,5,0)</f>
        <v>6</v>
      </c>
      <c r="M2499" s="1" t="n">
        <f aca="false">VLOOKUP(D2499,bola02!A:E,5,0)</f>
        <v>3</v>
      </c>
      <c r="N2499" s="1" t="n">
        <f aca="false">VLOOKUP(E2499,bola03!A:E,5,0)</f>
        <v>4</v>
      </c>
      <c r="O2499" s="1" t="n">
        <f aca="false">VLOOKUP(F2499,bola04!A:E,5,0)</f>
        <v>3</v>
      </c>
      <c r="P2499" s="1" t="n">
        <f aca="false">VLOOKUP(G2499,bola05!A:E,5,0)</f>
        <v>4</v>
      </c>
      <c r="Q2499" s="1" t="n">
        <f aca="false">VLOOKUP(H2499,bola06!A:E,5,0)</f>
        <v>0</v>
      </c>
      <c r="R2499" s="1" t="n">
        <f aca="false">MAX(bola01!E:E)</f>
        <v>6</v>
      </c>
      <c r="S2499" s="1" t="n">
        <f aca="false">MAX(bola02!E:E)</f>
        <v>6</v>
      </c>
      <c r="T2499" s="1" t="n">
        <f aca="false">MAX(bola03!E:E)</f>
        <v>6</v>
      </c>
      <c r="U2499" s="1" t="n">
        <f aca="false">MAX(bola04!E:E)</f>
        <v>6</v>
      </c>
      <c r="V2499" s="1" t="n">
        <f aca="false">MAX(bola05!E:E)</f>
        <v>6</v>
      </c>
      <c r="W2499" s="1" t="n">
        <f aca="false">MAX(bola06!E:E)</f>
        <v>6</v>
      </c>
    </row>
    <row r="2500" customFormat="false" ht="13.8" hidden="false" customHeight="false" outlineLevel="0" collapsed="false">
      <c r="A2500" s="1" t="n">
        <v>2499</v>
      </c>
      <c r="B2500" s="2" t="s">
        <v>2521</v>
      </c>
      <c r="C2500" s="1" t="n">
        <v>11</v>
      </c>
      <c r="D2500" s="1" t="n">
        <v>19</v>
      </c>
      <c r="E2500" s="1" t="n">
        <v>38</v>
      </c>
      <c r="F2500" s="1" t="n">
        <v>47</v>
      </c>
      <c r="G2500" s="1" t="n">
        <v>56</v>
      </c>
      <c r="H2500" s="1" t="n">
        <v>59</v>
      </c>
      <c r="I2500" s="1" t="str">
        <f aca="false">RIGHT(("0"&amp;C2500),2)&amp;RIGHT(("0"&amp;D2500),2)&amp;RIGHT(("0"&amp;E2500),2)&amp;RIGHT(("0"&amp;F2500),2)&amp;RIGHT(("0"&amp;G2500),2)&amp;RIGHT(("0"&amp;H2500),2)</f>
        <v>111938475659</v>
      </c>
      <c r="J2500" s="1" t="n">
        <f aca="false">COUNTIF(I:I,I2500)</f>
        <v>1</v>
      </c>
      <c r="K2500" s="1" t="n">
        <v>0</v>
      </c>
      <c r="L2500" s="1" t="n">
        <f aca="false">VLOOKUP(C2500,bola01!A:E,5,0)</f>
        <v>1</v>
      </c>
      <c r="M2500" s="1" t="n">
        <f aca="false">VLOOKUP(D2500,bola02!A:E,5,0)</f>
        <v>5</v>
      </c>
      <c r="N2500" s="1" t="n">
        <f aca="false">VLOOKUP(E2500,bola03!A:E,5,0)</f>
        <v>4</v>
      </c>
      <c r="O2500" s="1" t="n">
        <f aca="false">VLOOKUP(F2500,bola04!A:E,5,0)</f>
        <v>3</v>
      </c>
      <c r="P2500" s="1" t="n">
        <f aca="false">VLOOKUP(G2500,bola05!A:E,5,0)</f>
        <v>2</v>
      </c>
      <c r="Q2500" s="1" t="n">
        <f aca="false">VLOOKUP(H2500,bola06!A:E,5,0)</f>
        <v>5</v>
      </c>
      <c r="R2500" s="1" t="n">
        <f aca="false">MAX(bola01!E:E)</f>
        <v>6</v>
      </c>
      <c r="S2500" s="1" t="n">
        <f aca="false">MAX(bola02!E:E)</f>
        <v>6</v>
      </c>
      <c r="T2500" s="1" t="n">
        <f aca="false">MAX(bola03!E:E)</f>
        <v>6</v>
      </c>
      <c r="U2500" s="1" t="n">
        <f aca="false">MAX(bola04!E:E)</f>
        <v>6</v>
      </c>
      <c r="V2500" s="1" t="n">
        <f aca="false">MAX(bola05!E:E)</f>
        <v>6</v>
      </c>
      <c r="W2500" s="1" t="n">
        <f aca="false">MAX(bola06!E:E)</f>
        <v>6</v>
      </c>
    </row>
    <row r="2501" customFormat="false" ht="13.8" hidden="false" customHeight="false" outlineLevel="0" collapsed="false">
      <c r="A2501" s="1" t="n">
        <v>2500</v>
      </c>
      <c r="B2501" s="2" t="s">
        <v>2522</v>
      </c>
      <c r="C2501" s="1" t="n">
        <v>5</v>
      </c>
      <c r="D2501" s="1" t="n">
        <v>16</v>
      </c>
      <c r="E2501" s="1" t="n">
        <v>25</v>
      </c>
      <c r="F2501" s="1" t="n">
        <v>32</v>
      </c>
      <c r="G2501" s="1" t="n">
        <v>39</v>
      </c>
      <c r="H2501" s="1" t="n">
        <v>55</v>
      </c>
      <c r="I2501" s="1" t="str">
        <f aca="false">RIGHT(("0"&amp;C2501),2)&amp;RIGHT(("0"&amp;D2501),2)&amp;RIGHT(("0"&amp;E2501),2)&amp;RIGHT(("0"&amp;F2501),2)&amp;RIGHT(("0"&amp;G2501),2)&amp;RIGHT(("0"&amp;H2501),2)</f>
        <v>051625323955</v>
      </c>
      <c r="J2501" s="1" t="n">
        <f aca="false">COUNTIF(I:I,I2501)</f>
        <v>1</v>
      </c>
      <c r="K2501" s="1" t="n">
        <v>1</v>
      </c>
      <c r="L2501" s="1" t="n">
        <f aca="false">VLOOKUP(C2501,bola01!A:E,5,0)</f>
        <v>5</v>
      </c>
      <c r="M2501" s="1" t="n">
        <f aca="false">VLOOKUP(D2501,bola02!A:E,5,0)</f>
        <v>3</v>
      </c>
      <c r="N2501" s="1" t="n">
        <f aca="false">VLOOKUP(E2501,bola03!A:E,5,0)</f>
        <v>3</v>
      </c>
      <c r="O2501" s="1" t="str">
        <f aca="false">VLOOKUP(F2501,bola04!A:E,5,0)</f>
        <v/>
      </c>
      <c r="P2501" s="1" t="n">
        <f aca="false">VLOOKUP(G2501,bola05!A:E,5,0)</f>
        <v>1</v>
      </c>
      <c r="Q2501" s="1" t="str">
        <f aca="false">VLOOKUP(H2501,bola06!A:E,5,0)</f>
        <v/>
      </c>
      <c r="R2501" s="1" t="n">
        <f aca="false">MAX(bola01!E:E)</f>
        <v>6</v>
      </c>
      <c r="S2501" s="1" t="n">
        <f aca="false">MAX(bola02!E:E)</f>
        <v>6</v>
      </c>
      <c r="T2501" s="1" t="n">
        <f aca="false">MAX(bola03!E:E)</f>
        <v>6</v>
      </c>
      <c r="U2501" s="1" t="n">
        <f aca="false">MAX(bola04!E:E)</f>
        <v>6</v>
      </c>
      <c r="V2501" s="1" t="n">
        <f aca="false">MAX(bola05!E:E)</f>
        <v>6</v>
      </c>
      <c r="W2501" s="1" t="n">
        <f aca="false">MAX(bola06!E:E)</f>
        <v>6</v>
      </c>
    </row>
    <row r="2502" customFormat="false" ht="13.8" hidden="false" customHeight="false" outlineLevel="0" collapsed="false">
      <c r="A2502" s="1" t="n">
        <v>2501</v>
      </c>
      <c r="B2502" s="2" t="s">
        <v>2523</v>
      </c>
      <c r="C2502" s="1" t="n">
        <v>11</v>
      </c>
      <c r="D2502" s="1" t="n">
        <v>27</v>
      </c>
      <c r="E2502" s="1" t="n">
        <v>32</v>
      </c>
      <c r="F2502" s="1" t="n">
        <v>40</v>
      </c>
      <c r="G2502" s="1" t="n">
        <v>58</v>
      </c>
      <c r="H2502" s="1" t="n">
        <v>59</v>
      </c>
      <c r="I2502" s="1" t="str">
        <f aca="false">RIGHT(("0"&amp;C2502),2)&amp;RIGHT(("0"&amp;D2502),2)&amp;RIGHT(("0"&amp;E2502),2)&amp;RIGHT(("0"&amp;F2502),2)&amp;RIGHT(("0"&amp;G2502),2)&amp;RIGHT(("0"&amp;H2502),2)</f>
        <v>112732405859</v>
      </c>
      <c r="J2502" s="1" t="n">
        <f aca="false">COUNTIF(I:I,I2502)</f>
        <v>1</v>
      </c>
      <c r="K2502" s="1" t="n">
        <v>0</v>
      </c>
      <c r="L2502" s="1" t="n">
        <f aca="false">VLOOKUP(C2502,bola01!A:E,5,0)</f>
        <v>1</v>
      </c>
      <c r="M2502" s="1" t="n">
        <f aca="false">VLOOKUP(D2502,bola02!A:E,5,0)</f>
        <v>5</v>
      </c>
      <c r="N2502" s="1" t="n">
        <f aca="false">VLOOKUP(E2502,bola03!A:E,5,0)</f>
        <v>6</v>
      </c>
      <c r="O2502" s="1" t="n">
        <f aca="false">VLOOKUP(F2502,bola04!A:E,5,0)</f>
        <v>0</v>
      </c>
      <c r="P2502" s="1" t="n">
        <f aca="false">VLOOKUP(G2502,bola05!A:E,5,0)</f>
        <v>4</v>
      </c>
      <c r="Q2502" s="1" t="n">
        <f aca="false">VLOOKUP(H2502,bola06!A:E,5,0)</f>
        <v>5</v>
      </c>
      <c r="R2502" s="1" t="n">
        <f aca="false">MAX(bola01!E:E)</f>
        <v>6</v>
      </c>
      <c r="S2502" s="1" t="n">
        <f aca="false">MAX(bola02!E:E)</f>
        <v>6</v>
      </c>
      <c r="T2502" s="1" t="n">
        <f aca="false">MAX(bola03!E:E)</f>
        <v>6</v>
      </c>
      <c r="U2502" s="1" t="n">
        <f aca="false">MAX(bola04!E:E)</f>
        <v>6</v>
      </c>
      <c r="V2502" s="1" t="n">
        <f aca="false">MAX(bola05!E:E)</f>
        <v>6</v>
      </c>
      <c r="W2502" s="1" t="n">
        <f aca="false">MAX(bola06!E:E)</f>
        <v>6</v>
      </c>
    </row>
    <row r="2503" customFormat="false" ht="13.8" hidden="false" customHeight="false" outlineLevel="0" collapsed="false">
      <c r="A2503" s="1" t="n">
        <v>2502</v>
      </c>
      <c r="B2503" s="2" t="s">
        <v>2524</v>
      </c>
      <c r="C2503" s="1" t="n">
        <v>16</v>
      </c>
      <c r="D2503" s="1" t="n">
        <v>20</v>
      </c>
      <c r="E2503" s="1" t="n">
        <v>21</v>
      </c>
      <c r="F2503" s="1" t="n">
        <v>39</v>
      </c>
      <c r="G2503" s="1" t="n">
        <v>44</v>
      </c>
      <c r="H2503" s="1" t="n">
        <v>55</v>
      </c>
      <c r="I2503" s="1" t="str">
        <f aca="false">RIGHT(("0"&amp;C2503),2)&amp;RIGHT(("0"&amp;D2503),2)&amp;RIGHT(("0"&amp;E2503),2)&amp;RIGHT(("0"&amp;F2503),2)&amp;RIGHT(("0"&amp;G2503),2)&amp;RIGHT(("0"&amp;H2503),2)</f>
        <v>162021394455</v>
      </c>
      <c r="J2503" s="1" t="n">
        <f aca="false">COUNTIF(I:I,I2503)</f>
        <v>1</v>
      </c>
      <c r="K2503" s="1" t="n">
        <v>0</v>
      </c>
      <c r="L2503" s="1" t="n">
        <f aca="false">VLOOKUP(C2503,bola01!A:E,5,0)</f>
        <v>6</v>
      </c>
      <c r="M2503" s="1" t="n">
        <f aca="false">VLOOKUP(D2503,bola02!A:E,5,0)</f>
        <v>1</v>
      </c>
      <c r="N2503" s="1" t="n">
        <f aca="false">VLOOKUP(E2503,bola03!A:E,5,0)</f>
        <v>3</v>
      </c>
      <c r="O2503" s="1" t="n">
        <f aca="false">VLOOKUP(F2503,bola04!A:E,5,0)</f>
        <v>1</v>
      </c>
      <c r="P2503" s="1" t="n">
        <f aca="false">VLOOKUP(G2503,bola05!A:E,5,0)</f>
        <v>6</v>
      </c>
      <c r="Q2503" s="1" t="str">
        <f aca="false">VLOOKUP(H2503,bola06!A:E,5,0)</f>
        <v/>
      </c>
      <c r="R2503" s="1" t="n">
        <f aca="false">MAX(bola01!E:E)</f>
        <v>6</v>
      </c>
      <c r="S2503" s="1" t="n">
        <f aca="false">MAX(bola02!E:E)</f>
        <v>6</v>
      </c>
      <c r="T2503" s="1" t="n">
        <f aca="false">MAX(bola03!E:E)</f>
        <v>6</v>
      </c>
      <c r="U2503" s="1" t="n">
        <f aca="false">MAX(bola04!E:E)</f>
        <v>6</v>
      </c>
      <c r="V2503" s="1" t="n">
        <f aca="false">MAX(bola05!E:E)</f>
        <v>6</v>
      </c>
      <c r="W2503" s="1" t="n">
        <f aca="false">MAX(bola06!E:E)</f>
        <v>6</v>
      </c>
    </row>
    <row r="2504" customFormat="false" ht="13.8" hidden="false" customHeight="false" outlineLevel="0" collapsed="false">
      <c r="A2504" s="1" t="n">
        <v>2503</v>
      </c>
      <c r="B2504" s="2" t="s">
        <v>2525</v>
      </c>
      <c r="C2504" s="1" t="n">
        <v>3</v>
      </c>
      <c r="D2504" s="1" t="n">
        <v>14</v>
      </c>
      <c r="E2504" s="1" t="n">
        <v>16</v>
      </c>
      <c r="F2504" s="1" t="n">
        <v>38</v>
      </c>
      <c r="G2504" s="1" t="n">
        <v>43</v>
      </c>
      <c r="H2504" s="1" t="n">
        <v>45</v>
      </c>
      <c r="I2504" s="1" t="str">
        <f aca="false">RIGHT(("0"&amp;C2504),2)&amp;RIGHT(("0"&amp;D2504),2)&amp;RIGHT(("0"&amp;E2504),2)&amp;RIGHT(("0"&amp;F2504),2)&amp;RIGHT(("0"&amp;G2504),2)&amp;RIGHT(("0"&amp;H2504),2)</f>
        <v>031416384345</v>
      </c>
      <c r="J2504" s="1" t="n">
        <f aca="false">COUNTIF(I:I,I2504)</f>
        <v>1</v>
      </c>
      <c r="K2504" s="1" t="n">
        <v>1</v>
      </c>
      <c r="L2504" s="1" t="n">
        <f aca="false">VLOOKUP(C2504,bola01!A:E,5,0)</f>
        <v>1</v>
      </c>
      <c r="M2504" s="1" t="n">
        <f aca="false">VLOOKUP(D2504,bola02!A:E,5,0)</f>
        <v>2</v>
      </c>
      <c r="N2504" s="1" t="n">
        <f aca="false">VLOOKUP(E2504,bola03!A:E,5,0)</f>
        <v>2</v>
      </c>
      <c r="O2504" s="1" t="n">
        <f aca="false">VLOOKUP(F2504,bola04!A:E,5,0)</f>
        <v>3</v>
      </c>
      <c r="P2504" s="1" t="n">
        <f aca="false">VLOOKUP(G2504,bola05!A:E,5,0)</f>
        <v>3</v>
      </c>
      <c r="Q2504" s="1" t="n">
        <f aca="false">VLOOKUP(H2504,bola06!A:E,5,0)</f>
        <v>6</v>
      </c>
      <c r="R2504" s="1" t="n">
        <f aca="false">MAX(bola01!E:E)</f>
        <v>6</v>
      </c>
      <c r="S2504" s="1" t="n">
        <f aca="false">MAX(bola02!E:E)</f>
        <v>6</v>
      </c>
      <c r="T2504" s="1" t="n">
        <f aca="false">MAX(bola03!E:E)</f>
        <v>6</v>
      </c>
      <c r="U2504" s="1" t="n">
        <f aca="false">MAX(bola04!E:E)</f>
        <v>6</v>
      </c>
      <c r="V2504" s="1" t="n">
        <f aca="false">MAX(bola05!E:E)</f>
        <v>6</v>
      </c>
      <c r="W2504" s="1" t="n">
        <f aca="false">MAX(bola06!E:E)</f>
        <v>6</v>
      </c>
    </row>
    <row r="2505" customFormat="false" ht="13.8" hidden="false" customHeight="false" outlineLevel="0" collapsed="false">
      <c r="A2505" s="1" t="n">
        <v>2504</v>
      </c>
      <c r="B2505" s="2" t="s">
        <v>2526</v>
      </c>
      <c r="C2505" s="1" t="n">
        <v>14</v>
      </c>
      <c r="D2505" s="1" t="n">
        <v>33</v>
      </c>
      <c r="E2505" s="1" t="n">
        <v>41</v>
      </c>
      <c r="F2505" s="1" t="n">
        <v>42</v>
      </c>
      <c r="G2505" s="1" t="n">
        <v>44</v>
      </c>
      <c r="H2505" s="1" t="n">
        <v>55</v>
      </c>
      <c r="I2505" s="1" t="str">
        <f aca="false">RIGHT(("0"&amp;C2505),2)&amp;RIGHT(("0"&amp;D2505),2)&amp;RIGHT(("0"&amp;E2505),2)&amp;RIGHT(("0"&amp;F2505),2)&amp;RIGHT(("0"&amp;G2505),2)&amp;RIGHT(("0"&amp;H2505),2)</f>
        <v>143341424455</v>
      </c>
      <c r="J2505" s="1" t="n">
        <f aca="false">COUNTIF(I:I,I2505)</f>
        <v>1</v>
      </c>
      <c r="K2505" s="1" t="n">
        <v>0</v>
      </c>
      <c r="L2505" s="1" t="str">
        <f aca="false">VLOOKUP(C2505,bola01!A:E,5,0)</f>
        <v/>
      </c>
      <c r="M2505" s="1" t="n">
        <f aca="false">VLOOKUP(D2505,bola02!A:E,5,0)</f>
        <v>6</v>
      </c>
      <c r="N2505" s="1" t="n">
        <f aca="false">VLOOKUP(E2505,bola03!A:E,5,0)</f>
        <v>6</v>
      </c>
      <c r="O2505" s="1" t="n">
        <f aca="false">VLOOKUP(F2505,bola04!A:E,5,0)</f>
        <v>0</v>
      </c>
      <c r="P2505" s="1" t="n">
        <f aca="false">VLOOKUP(G2505,bola05!A:E,5,0)</f>
        <v>6</v>
      </c>
      <c r="Q2505" s="1" t="str">
        <f aca="false">VLOOKUP(H2505,bola06!A:E,5,0)</f>
        <v/>
      </c>
      <c r="R2505" s="1" t="n">
        <f aca="false">MAX(bola01!E:E)</f>
        <v>6</v>
      </c>
      <c r="S2505" s="1" t="n">
        <f aca="false">MAX(bola02!E:E)</f>
        <v>6</v>
      </c>
      <c r="T2505" s="1" t="n">
        <f aca="false">MAX(bola03!E:E)</f>
        <v>6</v>
      </c>
      <c r="U2505" s="1" t="n">
        <f aca="false">MAX(bola04!E:E)</f>
        <v>6</v>
      </c>
      <c r="V2505" s="1" t="n">
        <f aca="false">MAX(bola05!E:E)</f>
        <v>6</v>
      </c>
      <c r="W2505" s="1" t="n">
        <f aca="false">MAX(bola06!E:E)</f>
        <v>6</v>
      </c>
    </row>
    <row r="2506" customFormat="false" ht="13.8" hidden="false" customHeight="false" outlineLevel="0" collapsed="false">
      <c r="A2506" s="1" t="n">
        <v>2505</v>
      </c>
      <c r="B2506" s="2" t="s">
        <v>2527</v>
      </c>
      <c r="C2506" s="1" t="n">
        <v>3</v>
      </c>
      <c r="D2506" s="1" t="n">
        <v>5</v>
      </c>
      <c r="E2506" s="1" t="n">
        <v>19</v>
      </c>
      <c r="F2506" s="1" t="n">
        <v>26</v>
      </c>
      <c r="G2506" s="1" t="n">
        <v>43</v>
      </c>
      <c r="H2506" s="1" t="n">
        <v>51</v>
      </c>
      <c r="I2506" s="1" t="str">
        <f aca="false">RIGHT(("0"&amp;C2506),2)&amp;RIGHT(("0"&amp;D2506),2)&amp;RIGHT(("0"&amp;E2506),2)&amp;RIGHT(("0"&amp;F2506),2)&amp;RIGHT(("0"&amp;G2506),2)&amp;RIGHT(("0"&amp;H2506),2)</f>
        <v>030519264351</v>
      </c>
      <c r="J2506" s="1" t="n">
        <f aca="false">COUNTIF(I:I,I2506)</f>
        <v>1</v>
      </c>
      <c r="K2506" s="1" t="n">
        <v>1</v>
      </c>
      <c r="L2506" s="1" t="n">
        <f aca="false">VLOOKUP(C2506,bola01!A:E,5,0)</f>
        <v>1</v>
      </c>
      <c r="M2506" s="1" t="n">
        <f aca="false">VLOOKUP(D2506,bola02!A:E,5,0)</f>
        <v>5</v>
      </c>
      <c r="N2506" s="1" t="n">
        <f aca="false">VLOOKUP(E2506,bola03!A:E,5,0)</f>
        <v>1</v>
      </c>
      <c r="O2506" s="1" t="n">
        <f aca="false">VLOOKUP(F2506,bola04!A:E,5,0)</f>
        <v>0</v>
      </c>
      <c r="P2506" s="1" t="n">
        <f aca="false">VLOOKUP(G2506,bola05!A:E,5,0)</f>
        <v>3</v>
      </c>
      <c r="Q2506" s="1" t="n">
        <f aca="false">VLOOKUP(H2506,bola06!A:E,5,0)</f>
        <v>1</v>
      </c>
      <c r="R2506" s="1" t="n">
        <f aca="false">MAX(bola01!E:E)</f>
        <v>6</v>
      </c>
      <c r="S2506" s="1" t="n">
        <f aca="false">MAX(bola02!E:E)</f>
        <v>6</v>
      </c>
      <c r="T2506" s="1" t="n">
        <f aca="false">MAX(bola03!E:E)</f>
        <v>6</v>
      </c>
      <c r="U2506" s="1" t="n">
        <f aca="false">MAX(bola04!E:E)</f>
        <v>6</v>
      </c>
      <c r="V2506" s="1" t="n">
        <f aca="false">MAX(bola05!E:E)</f>
        <v>6</v>
      </c>
      <c r="W2506" s="1" t="n">
        <f aca="false">MAX(bola06!E:E)</f>
        <v>6</v>
      </c>
    </row>
    <row r="2507" customFormat="false" ht="13.8" hidden="false" customHeight="false" outlineLevel="0" collapsed="false">
      <c r="A2507" s="1" t="n">
        <v>2506</v>
      </c>
      <c r="B2507" s="2" t="s">
        <v>2528</v>
      </c>
      <c r="C2507" s="1" t="n">
        <v>21</v>
      </c>
      <c r="D2507" s="1" t="n">
        <v>22</v>
      </c>
      <c r="E2507" s="1" t="n">
        <v>29</v>
      </c>
      <c r="F2507" s="1" t="n">
        <v>34</v>
      </c>
      <c r="G2507" s="1" t="n">
        <v>40</v>
      </c>
      <c r="H2507" s="1" t="n">
        <v>44</v>
      </c>
      <c r="I2507" s="1" t="str">
        <f aca="false">RIGHT(("0"&amp;C2507),2)&amp;RIGHT(("0"&amp;D2507),2)&amp;RIGHT(("0"&amp;E2507),2)&amp;RIGHT(("0"&amp;F2507),2)&amp;RIGHT(("0"&amp;G2507),2)&amp;RIGHT(("0"&amp;H2507),2)</f>
        <v>212229344044</v>
      </c>
      <c r="J2507" s="1" t="n">
        <f aca="false">COUNTIF(I:I,I2507)</f>
        <v>1</v>
      </c>
      <c r="K2507" s="1" t="n">
        <v>0</v>
      </c>
      <c r="L2507" s="1" t="n">
        <f aca="false">VLOOKUP(C2507,bola01!A:E,5,0)</f>
        <v>1</v>
      </c>
      <c r="M2507" s="1" t="n">
        <f aca="false">VLOOKUP(D2507,bola02!A:E,5,0)</f>
        <v>5</v>
      </c>
      <c r="N2507" s="1" t="n">
        <f aca="false">VLOOKUP(E2507,bola03!A:E,5,0)</f>
        <v>4</v>
      </c>
      <c r="O2507" s="1" t="n">
        <f aca="false">VLOOKUP(F2507,bola04!A:E,5,0)</f>
        <v>0</v>
      </c>
      <c r="P2507" s="1" t="n">
        <f aca="false">VLOOKUP(G2507,bola05!A:E,5,0)</f>
        <v>2</v>
      </c>
      <c r="Q2507" s="1" t="n">
        <f aca="false">VLOOKUP(H2507,bola06!A:E,5,0)</f>
        <v>3</v>
      </c>
      <c r="R2507" s="1" t="n">
        <f aca="false">MAX(bola01!E:E)</f>
        <v>6</v>
      </c>
      <c r="S2507" s="1" t="n">
        <f aca="false">MAX(bola02!E:E)</f>
        <v>6</v>
      </c>
      <c r="T2507" s="1" t="n">
        <f aca="false">MAX(bola03!E:E)</f>
        <v>6</v>
      </c>
      <c r="U2507" s="1" t="n">
        <f aca="false">MAX(bola04!E:E)</f>
        <v>6</v>
      </c>
      <c r="V2507" s="1" t="n">
        <f aca="false">MAX(bola05!E:E)</f>
        <v>6</v>
      </c>
      <c r="W2507" s="1" t="n">
        <f aca="false">MAX(bola06!E:E)</f>
        <v>6</v>
      </c>
    </row>
    <row r="2508" customFormat="false" ht="13.8" hidden="false" customHeight="false" outlineLevel="0" collapsed="false">
      <c r="A2508" s="1" t="n">
        <v>2507</v>
      </c>
      <c r="B2508" s="2" t="s">
        <v>2529</v>
      </c>
      <c r="C2508" s="1" t="n">
        <v>4</v>
      </c>
      <c r="D2508" s="1" t="n">
        <v>6</v>
      </c>
      <c r="E2508" s="1" t="n">
        <v>12</v>
      </c>
      <c r="F2508" s="1" t="n">
        <v>34</v>
      </c>
      <c r="G2508" s="1" t="n">
        <v>35</v>
      </c>
      <c r="H2508" s="1" t="n">
        <v>53</v>
      </c>
      <c r="I2508" s="1" t="str">
        <f aca="false">RIGHT(("0"&amp;C2508),2)&amp;RIGHT(("0"&amp;D2508),2)&amp;RIGHT(("0"&amp;E2508),2)&amp;RIGHT(("0"&amp;F2508),2)&amp;RIGHT(("0"&amp;G2508),2)&amp;RIGHT(("0"&amp;H2508),2)</f>
        <v>040612343553</v>
      </c>
      <c r="J2508" s="1" t="n">
        <f aca="false">COUNTIF(I:I,I2508)</f>
        <v>1</v>
      </c>
      <c r="K2508" s="1" t="n">
        <v>1</v>
      </c>
      <c r="L2508" s="1" t="n">
        <f aca="false">VLOOKUP(C2508,bola01!A:E,5,0)</f>
        <v>6</v>
      </c>
      <c r="M2508" s="1" t="str">
        <f aca="false">VLOOKUP(D2508,bola02!A:E,5,0)</f>
        <v/>
      </c>
      <c r="N2508" s="1" t="n">
        <f aca="false">VLOOKUP(E2508,bola03!A:E,5,0)</f>
        <v>4</v>
      </c>
      <c r="O2508" s="1" t="n">
        <f aca="false">VLOOKUP(F2508,bola04!A:E,5,0)</f>
        <v>0</v>
      </c>
      <c r="P2508" s="1" t="n">
        <f aca="false">VLOOKUP(G2508,bola05!A:E,5,0)</f>
        <v>1</v>
      </c>
      <c r="Q2508" s="1" t="n">
        <f aca="false">VLOOKUP(H2508,bola06!A:E,5,0)</f>
        <v>0</v>
      </c>
      <c r="R2508" s="1" t="n">
        <f aca="false">MAX(bola01!E:E)</f>
        <v>6</v>
      </c>
      <c r="S2508" s="1" t="n">
        <f aca="false">MAX(bola02!E:E)</f>
        <v>6</v>
      </c>
      <c r="T2508" s="1" t="n">
        <f aca="false">MAX(bola03!E:E)</f>
        <v>6</v>
      </c>
      <c r="U2508" s="1" t="n">
        <f aca="false">MAX(bola04!E:E)</f>
        <v>6</v>
      </c>
      <c r="V2508" s="1" t="n">
        <f aca="false">MAX(bola05!E:E)</f>
        <v>6</v>
      </c>
      <c r="W2508" s="1" t="n">
        <f aca="false">MAX(bola06!E:E)</f>
        <v>6</v>
      </c>
    </row>
    <row r="2509" customFormat="false" ht="13.8" hidden="false" customHeight="false" outlineLevel="0" collapsed="false">
      <c r="A2509" s="1" t="n">
        <v>2508</v>
      </c>
      <c r="B2509" s="2" t="s">
        <v>2530</v>
      </c>
      <c r="C2509" s="1" t="n">
        <v>41</v>
      </c>
      <c r="D2509" s="1" t="n">
        <v>45</v>
      </c>
      <c r="E2509" s="1" t="n">
        <v>48</v>
      </c>
      <c r="F2509" s="1" t="n">
        <v>51</v>
      </c>
      <c r="G2509" s="1" t="n">
        <v>53</v>
      </c>
      <c r="H2509" s="1" t="n">
        <v>58</v>
      </c>
      <c r="I2509" s="1" t="str">
        <f aca="false">RIGHT(("0"&amp;C2509),2)&amp;RIGHT(("0"&amp;D2509),2)&amp;RIGHT(("0"&amp;E2509),2)&amp;RIGHT(("0"&amp;F2509),2)&amp;RIGHT(("0"&amp;G2509),2)&amp;RIGHT(("0"&amp;H2509),2)</f>
        <v>414548515358</v>
      </c>
      <c r="J2509" s="1" t="n">
        <f aca="false">COUNTIF(I:I,I2509)</f>
        <v>1</v>
      </c>
      <c r="K2509" s="1" t="n">
        <v>0</v>
      </c>
      <c r="L2509" s="1" t="n">
        <f aca="false">VLOOKUP(C2509,bola01!A:E,5,0)</f>
        <v>2</v>
      </c>
      <c r="M2509" s="1" t="n">
        <f aca="false">VLOOKUP(D2509,bola02!A:E,5,0)</f>
        <v>3</v>
      </c>
      <c r="N2509" s="1" t="n">
        <f aca="false">VLOOKUP(E2509,bola03!A:E,5,0)</f>
        <v>5</v>
      </c>
      <c r="O2509" s="1" t="n">
        <f aca="false">VLOOKUP(F2509,bola04!A:E,5,0)</f>
        <v>0</v>
      </c>
      <c r="P2509" s="1" t="n">
        <f aca="false">VLOOKUP(G2509,bola05!A:E,5,0)</f>
        <v>1</v>
      </c>
      <c r="Q2509" s="1" t="n">
        <f aca="false">VLOOKUP(H2509,bola06!A:E,5,0)</f>
        <v>3</v>
      </c>
      <c r="R2509" s="1" t="n">
        <f aca="false">MAX(bola01!E:E)</f>
        <v>6</v>
      </c>
      <c r="S2509" s="1" t="n">
        <f aca="false">MAX(bola02!E:E)</f>
        <v>6</v>
      </c>
      <c r="T2509" s="1" t="n">
        <f aca="false">MAX(bola03!E:E)</f>
        <v>6</v>
      </c>
      <c r="U2509" s="1" t="n">
        <f aca="false">MAX(bola04!E:E)</f>
        <v>6</v>
      </c>
      <c r="V2509" s="1" t="n">
        <f aca="false">MAX(bola05!E:E)</f>
        <v>6</v>
      </c>
      <c r="W2509" s="1" t="n">
        <f aca="false">MAX(bola06!E:E)</f>
        <v>6</v>
      </c>
    </row>
    <row r="2510" customFormat="false" ht="13.8" hidden="false" customHeight="false" outlineLevel="0" collapsed="false">
      <c r="A2510" s="1" t="n">
        <v>2509</v>
      </c>
      <c r="B2510" s="2" t="s">
        <v>2531</v>
      </c>
      <c r="C2510" s="1" t="n">
        <v>8</v>
      </c>
      <c r="D2510" s="1" t="n">
        <v>37</v>
      </c>
      <c r="E2510" s="1" t="n">
        <v>39</v>
      </c>
      <c r="F2510" s="1" t="n">
        <v>50</v>
      </c>
      <c r="G2510" s="1" t="n">
        <v>59</v>
      </c>
      <c r="H2510" s="1" t="n">
        <v>60</v>
      </c>
      <c r="I2510" s="1" t="str">
        <f aca="false">RIGHT(("0"&amp;C2510),2)&amp;RIGHT(("0"&amp;D2510),2)&amp;RIGHT(("0"&amp;E2510),2)&amp;RIGHT(("0"&amp;F2510),2)&amp;RIGHT(("0"&amp;G2510),2)&amp;RIGHT(("0"&amp;H2510),2)</f>
        <v>083739505960</v>
      </c>
      <c r="J2510" s="1" t="n">
        <f aca="false">COUNTIF(I:I,I2510)</f>
        <v>1</v>
      </c>
      <c r="K2510" s="1" t="n">
        <v>0</v>
      </c>
      <c r="L2510" s="1" t="n">
        <f aca="false">VLOOKUP(C2510,bola01!A:E,5,0)</f>
        <v>0</v>
      </c>
      <c r="M2510" s="1" t="n">
        <f aca="false">VLOOKUP(D2510,bola02!A:E,5,0)</f>
        <v>4</v>
      </c>
      <c r="N2510" s="1" t="n">
        <f aca="false">VLOOKUP(E2510,bola03!A:E,5,0)</f>
        <v>2</v>
      </c>
      <c r="O2510" s="1" t="n">
        <f aca="false">VLOOKUP(F2510,bola04!A:E,5,0)</f>
        <v>4</v>
      </c>
      <c r="P2510" s="1" t="n">
        <f aca="false">VLOOKUP(G2510,bola05!A:E,5,0)</f>
        <v>5</v>
      </c>
      <c r="Q2510" s="1" t="str">
        <f aca="false">VLOOKUP(H2510,bola06!A:E,5,0)</f>
        <v/>
      </c>
      <c r="R2510" s="1" t="n">
        <f aca="false">MAX(bola01!E:E)</f>
        <v>6</v>
      </c>
      <c r="S2510" s="1" t="n">
        <f aca="false">MAX(bola02!E:E)</f>
        <v>6</v>
      </c>
      <c r="T2510" s="1" t="n">
        <f aca="false">MAX(bola03!E:E)</f>
        <v>6</v>
      </c>
      <c r="U2510" s="1" t="n">
        <f aca="false">MAX(bola04!E:E)</f>
        <v>6</v>
      </c>
      <c r="V2510" s="1" t="n">
        <f aca="false">MAX(bola05!E:E)</f>
        <v>6</v>
      </c>
      <c r="W2510" s="1" t="n">
        <f aca="false">MAX(bola06!E:E)</f>
        <v>6</v>
      </c>
    </row>
    <row r="2511" customFormat="false" ht="13.8" hidden="false" customHeight="false" outlineLevel="0" collapsed="false">
      <c r="A2511" s="1" t="n">
        <v>2510</v>
      </c>
      <c r="B2511" s="2" t="s">
        <v>2532</v>
      </c>
      <c r="C2511" s="1" t="n">
        <v>8</v>
      </c>
      <c r="D2511" s="1" t="n">
        <v>13</v>
      </c>
      <c r="E2511" s="1" t="n">
        <v>25</v>
      </c>
      <c r="F2511" s="1" t="n">
        <v>32</v>
      </c>
      <c r="G2511" s="1" t="n">
        <v>44</v>
      </c>
      <c r="H2511" s="1" t="n">
        <v>57</v>
      </c>
      <c r="I2511" s="1" t="str">
        <f aca="false">RIGHT(("0"&amp;C2511),2)&amp;RIGHT(("0"&amp;D2511),2)&amp;RIGHT(("0"&amp;E2511),2)&amp;RIGHT(("0"&amp;F2511),2)&amp;RIGHT(("0"&amp;G2511),2)&amp;RIGHT(("0"&amp;H2511),2)</f>
        <v>081325324457</v>
      </c>
      <c r="J2511" s="1" t="n">
        <f aca="false">COUNTIF(I:I,I2511)</f>
        <v>1</v>
      </c>
      <c r="K2511" s="1" t="n">
        <v>4</v>
      </c>
      <c r="L2511" s="1" t="n">
        <f aca="false">VLOOKUP(C2511,bola01!A:E,5,0)</f>
        <v>0</v>
      </c>
      <c r="M2511" s="1" t="n">
        <f aca="false">VLOOKUP(D2511,bola02!A:E,5,0)</f>
        <v>4</v>
      </c>
      <c r="N2511" s="1" t="n">
        <f aca="false">VLOOKUP(E2511,bola03!A:E,5,0)</f>
        <v>3</v>
      </c>
      <c r="O2511" s="1" t="str">
        <f aca="false">VLOOKUP(F2511,bola04!A:E,5,0)</f>
        <v/>
      </c>
      <c r="P2511" s="1" t="n">
        <f aca="false">VLOOKUP(G2511,bola05!A:E,5,0)</f>
        <v>6</v>
      </c>
      <c r="Q2511" s="1" t="n">
        <f aca="false">VLOOKUP(H2511,bola06!A:E,5,0)</f>
        <v>2</v>
      </c>
      <c r="R2511" s="1" t="n">
        <f aca="false">MAX(bola01!E:E)</f>
        <v>6</v>
      </c>
      <c r="S2511" s="1" t="n">
        <f aca="false">MAX(bola02!E:E)</f>
        <v>6</v>
      </c>
      <c r="T2511" s="1" t="n">
        <f aca="false">MAX(bola03!E:E)</f>
        <v>6</v>
      </c>
      <c r="U2511" s="1" t="n">
        <f aca="false">MAX(bola04!E:E)</f>
        <v>6</v>
      </c>
      <c r="V2511" s="1" t="n">
        <f aca="false">MAX(bola05!E:E)</f>
        <v>6</v>
      </c>
      <c r="W2511" s="1" t="n">
        <f aca="false">MAX(bola06!E:E)</f>
        <v>6</v>
      </c>
    </row>
    <row r="2512" customFormat="false" ht="13.8" hidden="false" customHeight="false" outlineLevel="0" collapsed="false">
      <c r="A2512" s="1" t="n">
        <v>2511</v>
      </c>
      <c r="B2512" s="2" t="s">
        <v>2533</v>
      </c>
      <c r="C2512" s="1" t="n">
        <v>4</v>
      </c>
      <c r="D2512" s="1" t="n">
        <v>10</v>
      </c>
      <c r="E2512" s="1" t="n">
        <v>15</v>
      </c>
      <c r="F2512" s="1" t="n">
        <v>39</v>
      </c>
      <c r="G2512" s="1" t="n">
        <v>41</v>
      </c>
      <c r="H2512" s="1" t="n">
        <v>49</v>
      </c>
      <c r="I2512" s="1" t="str">
        <f aca="false">RIGHT(("0"&amp;C2512),2)&amp;RIGHT(("0"&amp;D2512),2)&amp;RIGHT(("0"&amp;E2512),2)&amp;RIGHT(("0"&amp;F2512),2)&amp;RIGHT(("0"&amp;G2512),2)&amp;RIGHT(("0"&amp;H2512),2)</f>
        <v>041015394149</v>
      </c>
      <c r="J2512" s="1" t="n">
        <f aca="false">COUNTIF(I:I,I2512)</f>
        <v>1</v>
      </c>
      <c r="K2512" s="1" t="n">
        <v>0</v>
      </c>
      <c r="L2512" s="1" t="n">
        <f aca="false">VLOOKUP(C2512,bola01!A:E,5,0)</f>
        <v>6</v>
      </c>
      <c r="M2512" s="1" t="n">
        <f aca="false">VLOOKUP(D2512,bola02!A:E,5,0)</f>
        <v>2</v>
      </c>
      <c r="N2512" s="1" t="n">
        <f aca="false">VLOOKUP(E2512,bola03!A:E,5,0)</f>
        <v>5</v>
      </c>
      <c r="O2512" s="1" t="n">
        <f aca="false">VLOOKUP(F2512,bola04!A:E,5,0)</f>
        <v>1</v>
      </c>
      <c r="P2512" s="1" t="n">
        <f aca="false">VLOOKUP(G2512,bola05!A:E,5,0)</f>
        <v>2</v>
      </c>
      <c r="Q2512" s="1" t="n">
        <f aca="false">VLOOKUP(H2512,bola06!A:E,5,0)</f>
        <v>5</v>
      </c>
      <c r="R2512" s="1" t="n">
        <f aca="false">MAX(bola01!E:E)</f>
        <v>6</v>
      </c>
      <c r="S2512" s="1" t="n">
        <f aca="false">MAX(bola02!E:E)</f>
        <v>6</v>
      </c>
      <c r="T2512" s="1" t="n">
        <f aca="false">MAX(bola03!E:E)</f>
        <v>6</v>
      </c>
      <c r="U2512" s="1" t="n">
        <f aca="false">MAX(bola04!E:E)</f>
        <v>6</v>
      </c>
      <c r="V2512" s="1" t="n">
        <f aca="false">MAX(bola05!E:E)</f>
        <v>6</v>
      </c>
      <c r="W2512" s="1" t="n">
        <f aca="false">MAX(bola06!E:E)</f>
        <v>6</v>
      </c>
    </row>
    <row r="2513" customFormat="false" ht="13.8" hidden="false" customHeight="false" outlineLevel="0" collapsed="false">
      <c r="A2513" s="1" t="n">
        <v>2512</v>
      </c>
      <c r="B2513" s="2" t="s">
        <v>2534</v>
      </c>
      <c r="C2513" s="1" t="n">
        <v>7</v>
      </c>
      <c r="D2513" s="1" t="n">
        <v>10</v>
      </c>
      <c r="E2513" s="1" t="n">
        <v>34</v>
      </c>
      <c r="F2513" s="1" t="n">
        <v>47</v>
      </c>
      <c r="G2513" s="1" t="n">
        <v>49</v>
      </c>
      <c r="H2513" s="1" t="n">
        <v>52</v>
      </c>
      <c r="I2513" s="1" t="str">
        <f aca="false">RIGHT(("0"&amp;C2513),2)&amp;RIGHT(("0"&amp;D2513),2)&amp;RIGHT(("0"&amp;E2513),2)&amp;RIGHT(("0"&amp;F2513),2)&amp;RIGHT(("0"&amp;G2513),2)&amp;RIGHT(("0"&amp;H2513),2)</f>
        <v>071034474952</v>
      </c>
      <c r="J2513" s="1" t="n">
        <f aca="false">COUNTIF(I:I,I2513)</f>
        <v>1</v>
      </c>
      <c r="K2513" s="1" t="n">
        <v>0</v>
      </c>
      <c r="L2513" s="1" t="n">
        <f aca="false">VLOOKUP(C2513,bola01!A:E,5,0)</f>
        <v>0</v>
      </c>
      <c r="M2513" s="1" t="n">
        <f aca="false">VLOOKUP(D2513,bola02!A:E,5,0)</f>
        <v>2</v>
      </c>
      <c r="N2513" s="1" t="n">
        <f aca="false">VLOOKUP(E2513,bola03!A:E,5,0)</f>
        <v>6</v>
      </c>
      <c r="O2513" s="1" t="n">
        <f aca="false">VLOOKUP(F2513,bola04!A:E,5,0)</f>
        <v>3</v>
      </c>
      <c r="P2513" s="1" t="n">
        <f aca="false">VLOOKUP(G2513,bola05!A:E,5,0)</f>
        <v>1</v>
      </c>
      <c r="Q2513" s="1" t="n">
        <f aca="false">VLOOKUP(H2513,bola06!A:E,5,0)</f>
        <v>3</v>
      </c>
      <c r="R2513" s="1" t="n">
        <f aca="false">MAX(bola01!E:E)</f>
        <v>6</v>
      </c>
      <c r="S2513" s="1" t="n">
        <f aca="false">MAX(bola02!E:E)</f>
        <v>6</v>
      </c>
      <c r="T2513" s="1" t="n">
        <f aca="false">MAX(bola03!E:E)</f>
        <v>6</v>
      </c>
      <c r="U2513" s="1" t="n">
        <f aca="false">MAX(bola04!E:E)</f>
        <v>6</v>
      </c>
      <c r="V2513" s="1" t="n">
        <f aca="false">MAX(bola05!E:E)</f>
        <v>6</v>
      </c>
      <c r="W2513" s="1" t="n">
        <f aca="false">MAX(bola06!E:E)</f>
        <v>6</v>
      </c>
    </row>
    <row r="2514" customFormat="false" ht="13.8" hidden="false" customHeight="false" outlineLevel="0" collapsed="false">
      <c r="A2514" s="1" t="n">
        <v>2513</v>
      </c>
      <c r="B2514" s="2" t="s">
        <v>2535</v>
      </c>
      <c r="C2514" s="1" t="n">
        <v>13</v>
      </c>
      <c r="D2514" s="1" t="n">
        <v>19</v>
      </c>
      <c r="E2514" s="1" t="n">
        <v>21</v>
      </c>
      <c r="F2514" s="1" t="n">
        <v>35</v>
      </c>
      <c r="G2514" s="1" t="n">
        <v>46</v>
      </c>
      <c r="H2514" s="1" t="n">
        <v>50</v>
      </c>
      <c r="I2514" s="1" t="str">
        <f aca="false">RIGHT(("0"&amp;C2514),2)&amp;RIGHT(("0"&amp;D2514),2)&amp;RIGHT(("0"&amp;E2514),2)&amp;RIGHT(("0"&amp;F2514),2)&amp;RIGHT(("0"&amp;G2514),2)&amp;RIGHT(("0"&amp;H2514),2)</f>
        <v>131921354650</v>
      </c>
      <c r="J2514" s="1" t="n">
        <f aca="false">COUNTIF(I:I,I2514)</f>
        <v>1</v>
      </c>
      <c r="K2514" s="1" t="n">
        <v>0</v>
      </c>
      <c r="L2514" s="1" t="n">
        <f aca="false">VLOOKUP(C2514,bola01!A:E,5,0)</f>
        <v>2</v>
      </c>
      <c r="M2514" s="1" t="n">
        <f aca="false">VLOOKUP(D2514,bola02!A:E,5,0)</f>
        <v>5</v>
      </c>
      <c r="N2514" s="1" t="n">
        <f aca="false">VLOOKUP(E2514,bola03!A:E,5,0)</f>
        <v>3</v>
      </c>
      <c r="O2514" s="1" t="n">
        <f aca="false">VLOOKUP(F2514,bola04!A:E,5,0)</f>
        <v>5</v>
      </c>
      <c r="P2514" s="1" t="n">
        <f aca="false">VLOOKUP(G2514,bola05!A:E,5,0)</f>
        <v>4</v>
      </c>
      <c r="Q2514" s="1" t="n">
        <f aca="false">VLOOKUP(H2514,bola06!A:E,5,0)</f>
        <v>3</v>
      </c>
      <c r="R2514" s="1" t="n">
        <f aca="false">MAX(bola01!E:E)</f>
        <v>6</v>
      </c>
      <c r="S2514" s="1" t="n">
        <f aca="false">MAX(bola02!E:E)</f>
        <v>6</v>
      </c>
      <c r="T2514" s="1" t="n">
        <f aca="false">MAX(bola03!E:E)</f>
        <v>6</v>
      </c>
      <c r="U2514" s="1" t="n">
        <f aca="false">MAX(bola04!E:E)</f>
        <v>6</v>
      </c>
      <c r="V2514" s="1" t="n">
        <f aca="false">MAX(bola05!E:E)</f>
        <v>6</v>
      </c>
      <c r="W2514" s="1" t="n">
        <f aca="false">MAX(bola06!E:E)</f>
        <v>6</v>
      </c>
    </row>
    <row r="2515" customFormat="false" ht="13.8" hidden="false" customHeight="false" outlineLevel="0" collapsed="false">
      <c r="A2515" s="1" t="n">
        <v>2514</v>
      </c>
      <c r="B2515" s="2" t="s">
        <v>2536</v>
      </c>
      <c r="C2515" s="1" t="n">
        <v>5</v>
      </c>
      <c r="D2515" s="1" t="n">
        <v>15</v>
      </c>
      <c r="E2515" s="1" t="n">
        <v>24</v>
      </c>
      <c r="F2515" s="1" t="n">
        <v>34</v>
      </c>
      <c r="G2515" s="1" t="n">
        <v>45</v>
      </c>
      <c r="H2515" s="1" t="n">
        <v>52</v>
      </c>
      <c r="I2515" s="1" t="str">
        <f aca="false">RIGHT(("0"&amp;C2515),2)&amp;RIGHT(("0"&amp;D2515),2)&amp;RIGHT(("0"&amp;E2515),2)&amp;RIGHT(("0"&amp;F2515),2)&amp;RIGHT(("0"&amp;G2515),2)&amp;RIGHT(("0"&amp;H2515),2)</f>
        <v>051524344552</v>
      </c>
      <c r="J2515" s="1" t="n">
        <f aca="false">COUNTIF(I:I,I2515)</f>
        <v>1</v>
      </c>
      <c r="K2515" s="1" t="n">
        <v>0</v>
      </c>
      <c r="L2515" s="1" t="n">
        <f aca="false">VLOOKUP(C2515,bola01!A:E,5,0)</f>
        <v>5</v>
      </c>
      <c r="M2515" s="1" t="n">
        <f aca="false">VLOOKUP(D2515,bola02!A:E,5,0)</f>
        <v>4</v>
      </c>
      <c r="N2515" s="1" t="n">
        <f aca="false">VLOOKUP(E2515,bola03!A:E,5,0)</f>
        <v>4</v>
      </c>
      <c r="O2515" s="1" t="n">
        <f aca="false">VLOOKUP(F2515,bola04!A:E,5,0)</f>
        <v>0</v>
      </c>
      <c r="P2515" s="1" t="n">
        <f aca="false">VLOOKUP(G2515,bola05!A:E,5,0)</f>
        <v>3</v>
      </c>
      <c r="Q2515" s="1" t="n">
        <f aca="false">VLOOKUP(H2515,bola06!A:E,5,0)</f>
        <v>3</v>
      </c>
      <c r="R2515" s="1" t="n">
        <f aca="false">MAX(bola01!E:E)</f>
        <v>6</v>
      </c>
      <c r="S2515" s="1" t="n">
        <f aca="false">MAX(bola02!E:E)</f>
        <v>6</v>
      </c>
      <c r="T2515" s="1" t="n">
        <f aca="false">MAX(bola03!E:E)</f>
        <v>6</v>
      </c>
      <c r="U2515" s="1" t="n">
        <f aca="false">MAX(bola04!E:E)</f>
        <v>6</v>
      </c>
      <c r="V2515" s="1" t="n">
        <f aca="false">MAX(bola05!E:E)</f>
        <v>6</v>
      </c>
      <c r="W2515" s="1" t="n">
        <f aca="false">MAX(bola06!E:E)</f>
        <v>6</v>
      </c>
    </row>
    <row r="2516" customFormat="false" ht="13.8" hidden="false" customHeight="false" outlineLevel="0" collapsed="false">
      <c r="A2516" s="1" t="n">
        <v>2515</v>
      </c>
      <c r="B2516" s="2" t="s">
        <v>2537</v>
      </c>
      <c r="C2516" s="1" t="n">
        <v>3</v>
      </c>
      <c r="D2516" s="1" t="n">
        <v>12</v>
      </c>
      <c r="E2516" s="1" t="n">
        <v>19</v>
      </c>
      <c r="F2516" s="1" t="n">
        <v>41</v>
      </c>
      <c r="G2516" s="1" t="n">
        <v>45</v>
      </c>
      <c r="H2516" s="1" t="n">
        <v>54</v>
      </c>
      <c r="I2516" s="1" t="str">
        <f aca="false">RIGHT(("0"&amp;C2516),2)&amp;RIGHT(("0"&amp;D2516),2)&amp;RIGHT(("0"&amp;E2516),2)&amp;RIGHT(("0"&amp;F2516),2)&amp;RIGHT(("0"&amp;G2516),2)&amp;RIGHT(("0"&amp;H2516),2)</f>
        <v>031219414554</v>
      </c>
      <c r="J2516" s="1" t="n">
        <f aca="false">COUNTIF(I:I,I2516)</f>
        <v>1</v>
      </c>
      <c r="K2516" s="1" t="n">
        <v>0</v>
      </c>
      <c r="L2516" s="1" t="n">
        <f aca="false">VLOOKUP(C2516,bola01!A:E,5,0)</f>
        <v>1</v>
      </c>
      <c r="M2516" s="1" t="n">
        <f aca="false">VLOOKUP(D2516,bola02!A:E,5,0)</f>
        <v>3</v>
      </c>
      <c r="N2516" s="1" t="n">
        <f aca="false">VLOOKUP(E2516,bola03!A:E,5,0)</f>
        <v>1</v>
      </c>
      <c r="O2516" s="1" t="n">
        <f aca="false">VLOOKUP(F2516,bola04!A:E,5,0)</f>
        <v>5</v>
      </c>
      <c r="P2516" s="1" t="n">
        <f aca="false">VLOOKUP(G2516,bola05!A:E,5,0)</f>
        <v>3</v>
      </c>
      <c r="Q2516" s="1" t="n">
        <f aca="false">VLOOKUP(H2516,bola06!A:E,5,0)</f>
        <v>5</v>
      </c>
      <c r="R2516" s="1" t="n">
        <f aca="false">MAX(bola01!E:E)</f>
        <v>6</v>
      </c>
      <c r="S2516" s="1" t="n">
        <f aca="false">MAX(bola02!E:E)</f>
        <v>6</v>
      </c>
      <c r="T2516" s="1" t="n">
        <f aca="false">MAX(bola03!E:E)</f>
        <v>6</v>
      </c>
      <c r="U2516" s="1" t="n">
        <f aca="false">MAX(bola04!E:E)</f>
        <v>6</v>
      </c>
      <c r="V2516" s="1" t="n">
        <f aca="false">MAX(bola05!E:E)</f>
        <v>6</v>
      </c>
      <c r="W2516" s="1" t="n">
        <f aca="false">MAX(bola06!E:E)</f>
        <v>6</v>
      </c>
    </row>
    <row r="2517" customFormat="false" ht="13.8" hidden="false" customHeight="false" outlineLevel="0" collapsed="false">
      <c r="A2517" s="1" t="n">
        <v>2516</v>
      </c>
      <c r="B2517" s="2" t="s">
        <v>2538</v>
      </c>
      <c r="C2517" s="1" t="n">
        <v>8</v>
      </c>
      <c r="D2517" s="1" t="n">
        <v>17</v>
      </c>
      <c r="E2517" s="1" t="n">
        <v>49</v>
      </c>
      <c r="F2517" s="1" t="n">
        <v>51</v>
      </c>
      <c r="G2517" s="1" t="n">
        <v>52</v>
      </c>
      <c r="H2517" s="1" t="n">
        <v>53</v>
      </c>
      <c r="I2517" s="1" t="str">
        <f aca="false">RIGHT(("0"&amp;C2517),2)&amp;RIGHT(("0"&amp;D2517),2)&amp;RIGHT(("0"&amp;E2517),2)&amp;RIGHT(("0"&amp;F2517),2)&amp;RIGHT(("0"&amp;G2517),2)&amp;RIGHT(("0"&amp;H2517),2)</f>
        <v>081749515253</v>
      </c>
      <c r="J2517" s="1" t="n">
        <f aca="false">COUNTIF(I:I,I2517)</f>
        <v>1</v>
      </c>
      <c r="K2517" s="1" t="n">
        <v>0</v>
      </c>
      <c r="L2517" s="1" t="n">
        <f aca="false">VLOOKUP(C2517,bola01!A:E,5,0)</f>
        <v>0</v>
      </c>
      <c r="M2517" s="1" t="n">
        <f aca="false">VLOOKUP(D2517,bola02!A:E,5,0)</f>
        <v>3</v>
      </c>
      <c r="N2517" s="1" t="n">
        <f aca="false">VLOOKUP(E2517,bola03!A:E,5,0)</f>
        <v>2</v>
      </c>
      <c r="O2517" s="1" t="n">
        <f aca="false">VLOOKUP(F2517,bola04!A:E,5,0)</f>
        <v>0</v>
      </c>
      <c r="P2517" s="1" t="n">
        <f aca="false">VLOOKUP(G2517,bola05!A:E,5,0)</f>
        <v>3</v>
      </c>
      <c r="Q2517" s="1" t="n">
        <f aca="false">VLOOKUP(H2517,bola06!A:E,5,0)</f>
        <v>0</v>
      </c>
      <c r="R2517" s="1" t="n">
        <f aca="false">MAX(bola01!E:E)</f>
        <v>6</v>
      </c>
      <c r="S2517" s="1" t="n">
        <f aca="false">MAX(bola02!E:E)</f>
        <v>6</v>
      </c>
      <c r="T2517" s="1" t="n">
        <f aca="false">MAX(bola03!E:E)</f>
        <v>6</v>
      </c>
      <c r="U2517" s="1" t="n">
        <f aca="false">MAX(bola04!E:E)</f>
        <v>6</v>
      </c>
      <c r="V2517" s="1" t="n">
        <f aca="false">MAX(bola05!E:E)</f>
        <v>6</v>
      </c>
      <c r="W2517" s="1" t="n">
        <f aca="false">MAX(bola06!E:E)</f>
        <v>6</v>
      </c>
    </row>
    <row r="2518" customFormat="false" ht="13.8" hidden="false" customHeight="false" outlineLevel="0" collapsed="false">
      <c r="A2518" s="1" t="n">
        <v>2517</v>
      </c>
      <c r="B2518" s="2" t="s">
        <v>2539</v>
      </c>
      <c r="C2518" s="1" t="n">
        <v>1</v>
      </c>
      <c r="D2518" s="1" t="n">
        <v>5</v>
      </c>
      <c r="E2518" s="1" t="n">
        <v>6</v>
      </c>
      <c r="F2518" s="1" t="n">
        <v>16</v>
      </c>
      <c r="G2518" s="1" t="n">
        <v>22</v>
      </c>
      <c r="H2518" s="1" t="n">
        <v>39</v>
      </c>
      <c r="I2518" s="1" t="str">
        <f aca="false">RIGHT(("0"&amp;C2518),2)&amp;RIGHT(("0"&amp;D2518),2)&amp;RIGHT(("0"&amp;E2518),2)&amp;RIGHT(("0"&amp;F2518),2)&amp;RIGHT(("0"&amp;G2518),2)&amp;RIGHT(("0"&amp;H2518),2)</f>
        <v>010506162239</v>
      </c>
      <c r="J2518" s="1" t="n">
        <f aca="false">COUNTIF(I:I,I2518)</f>
        <v>1</v>
      </c>
      <c r="K2518" s="1" t="n">
        <v>0</v>
      </c>
      <c r="L2518" s="1" t="n">
        <f aca="false">VLOOKUP(C2518,bola01!A:E,5,0)</f>
        <v>2</v>
      </c>
      <c r="M2518" s="1" t="n">
        <f aca="false">VLOOKUP(D2518,bola02!A:E,5,0)</f>
        <v>5</v>
      </c>
      <c r="N2518" s="1" t="n">
        <f aca="false">VLOOKUP(E2518,bola03!A:E,5,0)</f>
        <v>6</v>
      </c>
      <c r="O2518" s="1" t="n">
        <f aca="false">VLOOKUP(F2518,bola04!A:E,5,0)</f>
        <v>2</v>
      </c>
      <c r="P2518" s="1" t="n">
        <f aca="false">VLOOKUP(G2518,bola05!A:E,5,0)</f>
        <v>3</v>
      </c>
      <c r="Q2518" s="1" t="n">
        <f aca="false">VLOOKUP(H2518,bola06!A:E,5,0)</f>
        <v>0</v>
      </c>
      <c r="R2518" s="1" t="n">
        <f aca="false">MAX(bola01!E:E)</f>
        <v>6</v>
      </c>
      <c r="S2518" s="1" t="n">
        <f aca="false">MAX(bola02!E:E)</f>
        <v>6</v>
      </c>
      <c r="T2518" s="1" t="n">
        <f aca="false">MAX(bola03!E:E)</f>
        <v>6</v>
      </c>
      <c r="U2518" s="1" t="n">
        <f aca="false">MAX(bola04!E:E)</f>
        <v>6</v>
      </c>
      <c r="V2518" s="1" t="n">
        <f aca="false">MAX(bola05!E:E)</f>
        <v>6</v>
      </c>
      <c r="W2518" s="1" t="n">
        <f aca="false">MAX(bola06!E:E)</f>
        <v>6</v>
      </c>
    </row>
    <row r="2519" customFormat="false" ht="13.8" hidden="false" customHeight="false" outlineLevel="0" collapsed="false">
      <c r="A2519" s="1" t="n">
        <v>2518</v>
      </c>
      <c r="B2519" s="2" t="s">
        <v>2540</v>
      </c>
      <c r="C2519" s="1" t="n">
        <v>3</v>
      </c>
      <c r="D2519" s="1" t="n">
        <v>22</v>
      </c>
      <c r="E2519" s="1" t="n">
        <v>23</v>
      </c>
      <c r="F2519" s="1" t="n">
        <v>44</v>
      </c>
      <c r="G2519" s="1" t="n">
        <v>53</v>
      </c>
      <c r="H2519" s="1" t="n">
        <v>60</v>
      </c>
      <c r="I2519" s="1" t="str">
        <f aca="false">RIGHT(("0"&amp;C2519),2)&amp;RIGHT(("0"&amp;D2519),2)&amp;RIGHT(("0"&amp;E2519),2)&amp;RIGHT(("0"&amp;F2519),2)&amp;RIGHT(("0"&amp;G2519),2)&amp;RIGHT(("0"&amp;H2519),2)</f>
        <v>032223445360</v>
      </c>
      <c r="J2519" s="1" t="n">
        <f aca="false">COUNTIF(I:I,I2519)</f>
        <v>1</v>
      </c>
      <c r="K2519" s="1" t="n">
        <v>0</v>
      </c>
      <c r="L2519" s="1" t="n">
        <f aca="false">VLOOKUP(C2519,bola01!A:E,5,0)</f>
        <v>1</v>
      </c>
      <c r="M2519" s="1" t="n">
        <f aca="false">VLOOKUP(D2519,bola02!A:E,5,0)</f>
        <v>5</v>
      </c>
      <c r="N2519" s="1" t="n">
        <f aca="false">VLOOKUP(E2519,bola03!A:E,5,0)</f>
        <v>1</v>
      </c>
      <c r="O2519" s="1" t="n">
        <f aca="false">VLOOKUP(F2519,bola04!A:E,5,0)</f>
        <v>0</v>
      </c>
      <c r="P2519" s="1" t="n">
        <f aca="false">VLOOKUP(G2519,bola05!A:E,5,0)</f>
        <v>1</v>
      </c>
      <c r="Q2519" s="1" t="str">
        <f aca="false">VLOOKUP(H2519,bola06!A:E,5,0)</f>
        <v/>
      </c>
      <c r="R2519" s="1" t="n">
        <f aca="false">MAX(bola01!E:E)</f>
        <v>6</v>
      </c>
      <c r="S2519" s="1" t="n">
        <f aca="false">MAX(bola02!E:E)</f>
        <v>6</v>
      </c>
      <c r="T2519" s="1" t="n">
        <f aca="false">MAX(bola03!E:E)</f>
        <v>6</v>
      </c>
      <c r="U2519" s="1" t="n">
        <f aca="false">MAX(bola04!E:E)</f>
        <v>6</v>
      </c>
      <c r="V2519" s="1" t="n">
        <f aca="false">MAX(bola05!E:E)</f>
        <v>6</v>
      </c>
      <c r="W2519" s="1" t="n">
        <f aca="false">MAX(bola06!E:E)</f>
        <v>6</v>
      </c>
    </row>
    <row r="2520" customFormat="false" ht="13.8" hidden="false" customHeight="false" outlineLevel="0" collapsed="false">
      <c r="A2520" s="1" t="n">
        <v>2519</v>
      </c>
      <c r="B2520" s="2" t="s">
        <v>2541</v>
      </c>
      <c r="C2520" s="1" t="n">
        <v>3</v>
      </c>
      <c r="D2520" s="1" t="n">
        <v>8</v>
      </c>
      <c r="E2520" s="1" t="n">
        <v>20</v>
      </c>
      <c r="F2520" s="1" t="n">
        <v>36</v>
      </c>
      <c r="G2520" s="1" t="n">
        <v>38</v>
      </c>
      <c r="H2520" s="1" t="n">
        <v>57</v>
      </c>
      <c r="I2520" s="1" t="str">
        <f aca="false">RIGHT(("0"&amp;C2520),2)&amp;RIGHT(("0"&amp;D2520),2)&amp;RIGHT(("0"&amp;E2520),2)&amp;RIGHT(("0"&amp;F2520),2)&amp;RIGHT(("0"&amp;G2520),2)&amp;RIGHT(("0"&amp;H2520),2)</f>
        <v>030820363857</v>
      </c>
      <c r="J2520" s="1" t="n">
        <f aca="false">COUNTIF(I:I,I2520)</f>
        <v>1</v>
      </c>
      <c r="K2520" s="1" t="n">
        <v>0</v>
      </c>
      <c r="L2520" s="1" t="n">
        <f aca="false">VLOOKUP(C2520,bola01!A:E,5,0)</f>
        <v>1</v>
      </c>
      <c r="M2520" s="1" t="n">
        <f aca="false">VLOOKUP(D2520,bola02!A:E,5,0)</f>
        <v>3</v>
      </c>
      <c r="N2520" s="1" t="n">
        <f aca="false">VLOOKUP(E2520,bola03!A:E,5,0)</f>
        <v>2</v>
      </c>
      <c r="O2520" s="1" t="n">
        <f aca="false">VLOOKUP(F2520,bola04!A:E,5,0)</f>
        <v>0</v>
      </c>
      <c r="P2520" s="1" t="n">
        <f aca="false">VLOOKUP(G2520,bola05!A:E,5,0)</f>
        <v>1</v>
      </c>
      <c r="Q2520" s="1" t="n">
        <f aca="false">VLOOKUP(H2520,bola06!A:E,5,0)</f>
        <v>2</v>
      </c>
      <c r="R2520" s="1" t="n">
        <f aca="false">MAX(bola01!E:E)</f>
        <v>6</v>
      </c>
      <c r="S2520" s="1" t="n">
        <f aca="false">MAX(bola02!E:E)</f>
        <v>6</v>
      </c>
      <c r="T2520" s="1" t="n">
        <f aca="false">MAX(bola03!E:E)</f>
        <v>6</v>
      </c>
      <c r="U2520" s="1" t="n">
        <f aca="false">MAX(bola04!E:E)</f>
        <v>6</v>
      </c>
      <c r="V2520" s="1" t="n">
        <f aca="false">MAX(bola05!E:E)</f>
        <v>6</v>
      </c>
      <c r="W2520" s="1" t="n">
        <f aca="false">MAX(bola06!E:E)</f>
        <v>6</v>
      </c>
    </row>
    <row r="2521" customFormat="false" ht="13.8" hidden="false" customHeight="false" outlineLevel="0" collapsed="false">
      <c r="A2521" s="1" t="n">
        <v>2520</v>
      </c>
      <c r="B2521" s="2" t="s">
        <v>2542</v>
      </c>
      <c r="C2521" s="1" t="n">
        <v>2</v>
      </c>
      <c r="D2521" s="1" t="n">
        <v>17</v>
      </c>
      <c r="E2521" s="1" t="n">
        <v>22</v>
      </c>
      <c r="F2521" s="1" t="n">
        <v>41</v>
      </c>
      <c r="G2521" s="1" t="n">
        <v>58</v>
      </c>
      <c r="H2521" s="1" t="n">
        <v>60</v>
      </c>
      <c r="I2521" s="1" t="str">
        <f aca="false">RIGHT(("0"&amp;C2521),2)&amp;RIGHT(("0"&amp;D2521),2)&amp;RIGHT(("0"&amp;E2521),2)&amp;RIGHT(("0"&amp;F2521),2)&amp;RIGHT(("0"&amp;G2521),2)&amp;RIGHT(("0"&amp;H2521),2)</f>
        <v>021722415860</v>
      </c>
      <c r="J2521" s="1" t="n">
        <f aca="false">COUNTIF(I:I,I2521)</f>
        <v>1</v>
      </c>
      <c r="K2521" s="1" t="n">
        <v>0</v>
      </c>
      <c r="L2521" s="1" t="str">
        <f aca="false">VLOOKUP(C2521,bola01!A:E,5,0)</f>
        <v/>
      </c>
      <c r="M2521" s="1" t="n">
        <f aca="false">VLOOKUP(D2521,bola02!A:E,5,0)</f>
        <v>3</v>
      </c>
      <c r="N2521" s="1" t="n">
        <f aca="false">VLOOKUP(E2521,bola03!A:E,5,0)</f>
        <v>5</v>
      </c>
      <c r="O2521" s="1" t="n">
        <f aca="false">VLOOKUP(F2521,bola04!A:E,5,0)</f>
        <v>5</v>
      </c>
      <c r="P2521" s="1" t="n">
        <f aca="false">VLOOKUP(G2521,bola05!A:E,5,0)</f>
        <v>4</v>
      </c>
      <c r="Q2521" s="1" t="str">
        <f aca="false">VLOOKUP(H2521,bola06!A:E,5,0)</f>
        <v/>
      </c>
      <c r="R2521" s="1" t="n">
        <f aca="false">MAX(bola01!E:E)</f>
        <v>6</v>
      </c>
      <c r="S2521" s="1" t="n">
        <f aca="false">MAX(bola02!E:E)</f>
        <v>6</v>
      </c>
      <c r="T2521" s="1" t="n">
        <f aca="false">MAX(bola03!E:E)</f>
        <v>6</v>
      </c>
      <c r="U2521" s="1" t="n">
        <f aca="false">MAX(bola04!E:E)</f>
        <v>6</v>
      </c>
      <c r="V2521" s="1" t="n">
        <f aca="false">MAX(bola05!E:E)</f>
        <v>6</v>
      </c>
      <c r="W2521" s="1" t="n">
        <f aca="false">MAX(bola06!E:E)</f>
        <v>6</v>
      </c>
    </row>
    <row r="2522" customFormat="false" ht="13.8" hidden="false" customHeight="false" outlineLevel="0" collapsed="false">
      <c r="A2522" s="1" t="n">
        <v>2521</v>
      </c>
      <c r="B2522" s="2" t="s">
        <v>2543</v>
      </c>
      <c r="C2522" s="1" t="n">
        <v>23</v>
      </c>
      <c r="D2522" s="1" t="n">
        <v>28</v>
      </c>
      <c r="E2522" s="1" t="n">
        <v>33</v>
      </c>
      <c r="F2522" s="1" t="n">
        <v>38</v>
      </c>
      <c r="G2522" s="1" t="n">
        <v>55</v>
      </c>
      <c r="H2522" s="1" t="n">
        <v>59</v>
      </c>
      <c r="I2522" s="1" t="str">
        <f aca="false">RIGHT(("0"&amp;C2522),2)&amp;RIGHT(("0"&amp;D2522),2)&amp;RIGHT(("0"&amp;E2522),2)&amp;RIGHT(("0"&amp;F2522),2)&amp;RIGHT(("0"&amp;G2522),2)&amp;RIGHT(("0"&amp;H2522),2)</f>
        <v>232833385559</v>
      </c>
      <c r="J2522" s="1" t="n">
        <f aca="false">COUNTIF(I:I,I2522)</f>
        <v>1</v>
      </c>
      <c r="K2522" s="1" t="n">
        <v>0</v>
      </c>
      <c r="L2522" s="1" t="n">
        <f aca="false">VLOOKUP(C2522,bola01!A:E,5,0)</f>
        <v>1</v>
      </c>
      <c r="M2522" s="1" t="n">
        <f aca="false">VLOOKUP(D2522,bola02!A:E,5,0)</f>
        <v>0</v>
      </c>
      <c r="N2522" s="1" t="n">
        <f aca="false">VLOOKUP(E2522,bola03!A:E,5,0)</f>
        <v>6</v>
      </c>
      <c r="O2522" s="1" t="n">
        <f aca="false">VLOOKUP(F2522,bola04!A:E,5,0)</f>
        <v>3</v>
      </c>
      <c r="P2522" s="1" t="n">
        <f aca="false">VLOOKUP(G2522,bola05!A:E,5,0)</f>
        <v>6</v>
      </c>
      <c r="Q2522" s="1" t="n">
        <f aca="false">VLOOKUP(H2522,bola06!A:E,5,0)</f>
        <v>5</v>
      </c>
      <c r="R2522" s="1" t="n">
        <f aca="false">MAX(bola01!E:E)</f>
        <v>6</v>
      </c>
      <c r="S2522" s="1" t="n">
        <f aca="false">MAX(bola02!E:E)</f>
        <v>6</v>
      </c>
      <c r="T2522" s="1" t="n">
        <f aca="false">MAX(bola03!E:E)</f>
        <v>6</v>
      </c>
      <c r="U2522" s="1" t="n">
        <f aca="false">MAX(bola04!E:E)</f>
        <v>6</v>
      </c>
      <c r="V2522" s="1" t="n">
        <f aca="false">MAX(bola05!E:E)</f>
        <v>6</v>
      </c>
      <c r="W2522" s="1" t="n">
        <f aca="false">MAX(bola06!E:E)</f>
        <v>6</v>
      </c>
    </row>
    <row r="2523" customFormat="false" ht="13.8" hidden="false" customHeight="false" outlineLevel="0" collapsed="false">
      <c r="A2523" s="1" t="n">
        <v>2522</v>
      </c>
      <c r="B2523" s="2" t="s">
        <v>2544</v>
      </c>
      <c r="C2523" s="1" t="n">
        <v>4</v>
      </c>
      <c r="D2523" s="1" t="n">
        <v>5</v>
      </c>
      <c r="E2523" s="1" t="n">
        <v>25</v>
      </c>
      <c r="F2523" s="1" t="n">
        <v>32</v>
      </c>
      <c r="G2523" s="1" t="n">
        <v>39</v>
      </c>
      <c r="H2523" s="1" t="n">
        <v>40</v>
      </c>
      <c r="I2523" s="1" t="str">
        <f aca="false">RIGHT(("0"&amp;C2523),2)&amp;RIGHT(("0"&amp;D2523),2)&amp;RIGHT(("0"&amp;E2523),2)&amp;RIGHT(("0"&amp;F2523),2)&amp;RIGHT(("0"&amp;G2523),2)&amp;RIGHT(("0"&amp;H2523),2)</f>
        <v>040525323940</v>
      </c>
      <c r="J2523" s="1" t="n">
        <f aca="false">COUNTIF(I:I,I2523)</f>
        <v>1</v>
      </c>
      <c r="K2523" s="1" t="n">
        <v>0</v>
      </c>
      <c r="L2523" s="1" t="n">
        <f aca="false">VLOOKUP(C2523,bola01!A:E,5,0)</f>
        <v>6</v>
      </c>
      <c r="M2523" s="1" t="n">
        <f aca="false">VLOOKUP(D2523,bola02!A:E,5,0)</f>
        <v>5</v>
      </c>
      <c r="N2523" s="1" t="n">
        <f aca="false">VLOOKUP(E2523,bola03!A:E,5,0)</f>
        <v>3</v>
      </c>
      <c r="O2523" s="1" t="str">
        <f aca="false">VLOOKUP(F2523,bola04!A:E,5,0)</f>
        <v/>
      </c>
      <c r="P2523" s="1" t="n">
        <f aca="false">VLOOKUP(G2523,bola05!A:E,5,0)</f>
        <v>1</v>
      </c>
      <c r="Q2523" s="1" t="n">
        <f aca="false">VLOOKUP(H2523,bola06!A:E,5,0)</f>
        <v>1</v>
      </c>
      <c r="R2523" s="1" t="n">
        <f aca="false">MAX(bola01!E:E)</f>
        <v>6</v>
      </c>
      <c r="S2523" s="1" t="n">
        <f aca="false">MAX(bola02!E:E)</f>
        <v>6</v>
      </c>
      <c r="T2523" s="1" t="n">
        <f aca="false">MAX(bola03!E:E)</f>
        <v>6</v>
      </c>
      <c r="U2523" s="1" t="n">
        <f aca="false">MAX(bola04!E:E)</f>
        <v>6</v>
      </c>
      <c r="V2523" s="1" t="n">
        <f aca="false">MAX(bola05!E:E)</f>
        <v>6</v>
      </c>
      <c r="W2523" s="1" t="n">
        <f aca="false">MAX(bola06!E:E)</f>
        <v>6</v>
      </c>
    </row>
    <row r="2524" customFormat="false" ht="13.8" hidden="false" customHeight="false" outlineLevel="0" collapsed="false">
      <c r="A2524" s="1" t="n">
        <v>2523</v>
      </c>
      <c r="B2524" s="2" t="s">
        <v>2545</v>
      </c>
      <c r="C2524" s="1" t="n">
        <v>1</v>
      </c>
      <c r="D2524" s="1" t="n">
        <v>10</v>
      </c>
      <c r="E2524" s="1" t="n">
        <v>27</v>
      </c>
      <c r="F2524" s="1" t="n">
        <v>36</v>
      </c>
      <c r="G2524" s="1" t="n">
        <v>37</v>
      </c>
      <c r="H2524" s="1" t="n">
        <v>45</v>
      </c>
      <c r="I2524" s="1" t="str">
        <f aca="false">RIGHT(("0"&amp;C2524),2)&amp;RIGHT(("0"&amp;D2524),2)&amp;RIGHT(("0"&amp;E2524),2)&amp;RIGHT(("0"&amp;F2524),2)&amp;RIGHT(("0"&amp;G2524),2)&amp;RIGHT(("0"&amp;H2524),2)</f>
        <v>011027363745</v>
      </c>
      <c r="J2524" s="1" t="n">
        <f aca="false">COUNTIF(I:I,I2524)</f>
        <v>1</v>
      </c>
      <c r="K2524" s="1" t="n">
        <v>0</v>
      </c>
      <c r="L2524" s="1" t="n">
        <f aca="false">VLOOKUP(C2524,bola01!A:E,5,0)</f>
        <v>2</v>
      </c>
      <c r="M2524" s="1" t="n">
        <f aca="false">VLOOKUP(D2524,bola02!A:E,5,0)</f>
        <v>2</v>
      </c>
      <c r="N2524" s="1" t="n">
        <f aca="false">VLOOKUP(E2524,bola03!A:E,5,0)</f>
        <v>0</v>
      </c>
      <c r="O2524" s="1" t="n">
        <f aca="false">VLOOKUP(F2524,bola04!A:E,5,0)</f>
        <v>0</v>
      </c>
      <c r="P2524" s="1" t="n">
        <f aca="false">VLOOKUP(G2524,bola05!A:E,5,0)</f>
        <v>3</v>
      </c>
      <c r="Q2524" s="1" t="n">
        <f aca="false">VLOOKUP(H2524,bola06!A:E,5,0)</f>
        <v>6</v>
      </c>
      <c r="R2524" s="1" t="n">
        <f aca="false">MAX(bola01!E:E)</f>
        <v>6</v>
      </c>
      <c r="S2524" s="1" t="n">
        <f aca="false">MAX(bola02!E:E)</f>
        <v>6</v>
      </c>
      <c r="T2524" s="1" t="n">
        <f aca="false">MAX(bola03!E:E)</f>
        <v>6</v>
      </c>
      <c r="U2524" s="1" t="n">
        <f aca="false">MAX(bola04!E:E)</f>
        <v>6</v>
      </c>
      <c r="V2524" s="1" t="n">
        <f aca="false">MAX(bola05!E:E)</f>
        <v>6</v>
      </c>
      <c r="W2524" s="1" t="n">
        <f aca="false">MAX(bola06!E:E)</f>
        <v>6</v>
      </c>
    </row>
    <row r="2525" customFormat="false" ht="13.8" hidden="false" customHeight="false" outlineLevel="0" collapsed="false">
      <c r="A2525" s="1" t="n">
        <v>2524</v>
      </c>
      <c r="B2525" s="2" t="s">
        <v>2546</v>
      </c>
      <c r="C2525" s="1" t="n">
        <v>3</v>
      </c>
      <c r="D2525" s="1" t="n">
        <v>20</v>
      </c>
      <c r="E2525" s="1" t="n">
        <v>22</v>
      </c>
      <c r="F2525" s="1" t="n">
        <v>37</v>
      </c>
      <c r="G2525" s="1" t="n">
        <v>41</v>
      </c>
      <c r="H2525" s="1" t="n">
        <v>43</v>
      </c>
      <c r="I2525" s="1" t="str">
        <f aca="false">RIGHT(("0"&amp;C2525),2)&amp;RIGHT(("0"&amp;D2525),2)&amp;RIGHT(("0"&amp;E2525),2)&amp;RIGHT(("0"&amp;F2525),2)&amp;RIGHT(("0"&amp;G2525),2)&amp;RIGHT(("0"&amp;H2525),2)</f>
        <v>032022374143</v>
      </c>
      <c r="J2525" s="1" t="n">
        <f aca="false">COUNTIF(I:I,I2525)</f>
        <v>1</v>
      </c>
      <c r="K2525" s="1" t="n">
        <v>0</v>
      </c>
      <c r="L2525" s="1" t="n">
        <f aca="false">VLOOKUP(C2525,bola01!A:E,5,0)</f>
        <v>1</v>
      </c>
      <c r="M2525" s="1" t="n">
        <f aca="false">VLOOKUP(D2525,bola02!A:E,5,0)</f>
        <v>1</v>
      </c>
      <c r="N2525" s="1" t="n">
        <f aca="false">VLOOKUP(E2525,bola03!A:E,5,0)</f>
        <v>5</v>
      </c>
      <c r="O2525" s="1" t="n">
        <f aca="false">VLOOKUP(F2525,bola04!A:E,5,0)</f>
        <v>1</v>
      </c>
      <c r="P2525" s="1" t="n">
        <f aca="false">VLOOKUP(G2525,bola05!A:E,5,0)</f>
        <v>2</v>
      </c>
      <c r="Q2525" s="1" t="n">
        <f aca="false">VLOOKUP(H2525,bola06!A:E,5,0)</f>
        <v>5</v>
      </c>
      <c r="R2525" s="1" t="n">
        <f aca="false">MAX(bola01!E:E)</f>
        <v>6</v>
      </c>
      <c r="S2525" s="1" t="n">
        <f aca="false">MAX(bola02!E:E)</f>
        <v>6</v>
      </c>
      <c r="T2525" s="1" t="n">
        <f aca="false">MAX(bola03!E:E)</f>
        <v>6</v>
      </c>
      <c r="U2525" s="1" t="n">
        <f aca="false">MAX(bola04!E:E)</f>
        <v>6</v>
      </c>
      <c r="V2525" s="1" t="n">
        <f aca="false">MAX(bola05!E:E)</f>
        <v>6</v>
      </c>
      <c r="W2525" s="1" t="n">
        <f aca="false">MAX(bola06!E:E)</f>
        <v>6</v>
      </c>
    </row>
    <row r="2526" customFormat="false" ht="13.8" hidden="false" customHeight="false" outlineLevel="0" collapsed="false">
      <c r="A2526" s="1" t="n">
        <v>2525</v>
      </c>
      <c r="B2526" s="2" t="s">
        <v>2547</v>
      </c>
      <c r="C2526" s="1" t="n">
        <v>4</v>
      </c>
      <c r="D2526" s="1" t="n">
        <v>13</v>
      </c>
      <c r="E2526" s="1" t="n">
        <v>21</v>
      </c>
      <c r="F2526" s="1" t="n">
        <v>26</v>
      </c>
      <c r="G2526" s="1" t="n">
        <v>47</v>
      </c>
      <c r="H2526" s="1" t="n">
        <v>51</v>
      </c>
      <c r="I2526" s="1" t="str">
        <f aca="false">RIGHT(("0"&amp;C2526),2)&amp;RIGHT(("0"&amp;D2526),2)&amp;RIGHT(("0"&amp;E2526),2)&amp;RIGHT(("0"&amp;F2526),2)&amp;RIGHT(("0"&amp;G2526),2)&amp;RIGHT(("0"&amp;H2526),2)</f>
        <v>041321264751</v>
      </c>
      <c r="J2526" s="1" t="n">
        <f aca="false">COUNTIF(I:I,I2526)</f>
        <v>1</v>
      </c>
      <c r="K2526" s="1" t="n">
        <v>2</v>
      </c>
      <c r="L2526" s="1" t="n">
        <f aca="false">VLOOKUP(C2526,bola01!A:E,5,0)</f>
        <v>6</v>
      </c>
      <c r="M2526" s="1" t="n">
        <f aca="false">VLOOKUP(D2526,bola02!A:E,5,0)</f>
        <v>4</v>
      </c>
      <c r="N2526" s="1" t="n">
        <f aca="false">VLOOKUP(E2526,bola03!A:E,5,0)</f>
        <v>3</v>
      </c>
      <c r="O2526" s="1" t="n">
        <f aca="false">VLOOKUP(F2526,bola04!A:E,5,0)</f>
        <v>0</v>
      </c>
      <c r="P2526" s="1" t="n">
        <f aca="false">VLOOKUP(G2526,bola05!A:E,5,0)</f>
        <v>6</v>
      </c>
      <c r="Q2526" s="1" t="n">
        <f aca="false">VLOOKUP(H2526,bola06!A:E,5,0)</f>
        <v>1</v>
      </c>
      <c r="R2526" s="1" t="n">
        <f aca="false">MAX(bola01!E:E)</f>
        <v>6</v>
      </c>
      <c r="S2526" s="1" t="n">
        <f aca="false">MAX(bola02!E:E)</f>
        <v>6</v>
      </c>
      <c r="T2526" s="1" t="n">
        <f aca="false">MAX(bola03!E:E)</f>
        <v>6</v>
      </c>
      <c r="U2526" s="1" t="n">
        <f aca="false">MAX(bola04!E:E)</f>
        <v>6</v>
      </c>
      <c r="V2526" s="1" t="n">
        <f aca="false">MAX(bola05!E:E)</f>
        <v>6</v>
      </c>
      <c r="W2526" s="1" t="n">
        <f aca="false">MAX(bola06!E:E)</f>
        <v>6</v>
      </c>
    </row>
    <row r="2527" customFormat="false" ht="13.8" hidden="false" customHeight="false" outlineLevel="0" collapsed="false">
      <c r="A2527" s="1" t="n">
        <v>2526</v>
      </c>
      <c r="B2527" s="2" t="s">
        <v>2548</v>
      </c>
      <c r="C2527" s="1" t="n">
        <v>2</v>
      </c>
      <c r="D2527" s="1" t="n">
        <v>16</v>
      </c>
      <c r="E2527" s="1" t="n">
        <v>24</v>
      </c>
      <c r="F2527" s="1" t="n">
        <v>38</v>
      </c>
      <c r="G2527" s="1" t="n">
        <v>43</v>
      </c>
      <c r="H2527" s="1" t="n">
        <v>59</v>
      </c>
      <c r="I2527" s="1" t="str">
        <f aca="false">RIGHT(("0"&amp;C2527),2)&amp;RIGHT(("0"&amp;D2527),2)&amp;RIGHT(("0"&amp;E2527),2)&amp;RIGHT(("0"&amp;F2527),2)&amp;RIGHT(("0"&amp;G2527),2)&amp;RIGHT(("0"&amp;H2527),2)</f>
        <v>021624384359</v>
      </c>
      <c r="J2527" s="1" t="n">
        <f aca="false">COUNTIF(I:I,I2527)</f>
        <v>1</v>
      </c>
      <c r="K2527" s="1" t="n">
        <v>0</v>
      </c>
      <c r="L2527" s="1" t="str">
        <f aca="false">VLOOKUP(C2527,bola01!A:E,5,0)</f>
        <v/>
      </c>
      <c r="M2527" s="1" t="n">
        <f aca="false">VLOOKUP(D2527,bola02!A:E,5,0)</f>
        <v>3</v>
      </c>
      <c r="N2527" s="1" t="n">
        <f aca="false">VLOOKUP(E2527,bola03!A:E,5,0)</f>
        <v>4</v>
      </c>
      <c r="O2527" s="1" t="n">
        <f aca="false">VLOOKUP(F2527,bola04!A:E,5,0)</f>
        <v>3</v>
      </c>
      <c r="P2527" s="1" t="n">
        <f aca="false">VLOOKUP(G2527,bola05!A:E,5,0)</f>
        <v>3</v>
      </c>
      <c r="Q2527" s="1" t="n">
        <f aca="false">VLOOKUP(H2527,bola06!A:E,5,0)</f>
        <v>5</v>
      </c>
      <c r="R2527" s="1" t="n">
        <f aca="false">MAX(bola01!E:E)</f>
        <v>6</v>
      </c>
      <c r="S2527" s="1" t="n">
        <f aca="false">MAX(bola02!E:E)</f>
        <v>6</v>
      </c>
      <c r="T2527" s="1" t="n">
        <f aca="false">MAX(bola03!E:E)</f>
        <v>6</v>
      </c>
      <c r="U2527" s="1" t="n">
        <f aca="false">MAX(bola04!E:E)</f>
        <v>6</v>
      </c>
      <c r="V2527" s="1" t="n">
        <f aca="false">MAX(bola05!E:E)</f>
        <v>6</v>
      </c>
      <c r="W2527" s="1" t="n">
        <f aca="false">MAX(bola06!E:E)</f>
        <v>6</v>
      </c>
    </row>
    <row r="2528" customFormat="false" ht="13.8" hidden="false" customHeight="false" outlineLevel="0" collapsed="false">
      <c r="A2528" s="1" t="n">
        <v>2527</v>
      </c>
      <c r="B2528" s="2" t="s">
        <v>2549</v>
      </c>
      <c r="C2528" s="1" t="n">
        <v>8</v>
      </c>
      <c r="D2528" s="1" t="n">
        <v>19</v>
      </c>
      <c r="E2528" s="1" t="n">
        <v>29</v>
      </c>
      <c r="F2528" s="1" t="n">
        <v>38</v>
      </c>
      <c r="G2528" s="1" t="n">
        <v>48</v>
      </c>
      <c r="H2528" s="1" t="n">
        <v>56</v>
      </c>
      <c r="I2528" s="1" t="str">
        <f aca="false">RIGHT(("0"&amp;C2528),2)&amp;RIGHT(("0"&amp;D2528),2)&amp;RIGHT(("0"&amp;E2528),2)&amp;RIGHT(("0"&amp;F2528),2)&amp;RIGHT(("0"&amp;G2528),2)&amp;RIGHT(("0"&amp;H2528),2)</f>
        <v>081929384856</v>
      </c>
      <c r="J2528" s="1" t="n">
        <f aca="false">COUNTIF(I:I,I2528)</f>
        <v>1</v>
      </c>
      <c r="K2528" s="1" t="n">
        <v>0</v>
      </c>
      <c r="L2528" s="1" t="n">
        <f aca="false">VLOOKUP(C2528,bola01!A:E,5,0)</f>
        <v>0</v>
      </c>
      <c r="M2528" s="1" t="n">
        <f aca="false">VLOOKUP(D2528,bola02!A:E,5,0)</f>
        <v>5</v>
      </c>
      <c r="N2528" s="1" t="n">
        <f aca="false">VLOOKUP(E2528,bola03!A:E,5,0)</f>
        <v>4</v>
      </c>
      <c r="O2528" s="1" t="n">
        <f aca="false">VLOOKUP(F2528,bola04!A:E,5,0)</f>
        <v>3</v>
      </c>
      <c r="P2528" s="1" t="n">
        <f aca="false">VLOOKUP(G2528,bola05!A:E,5,0)</f>
        <v>5</v>
      </c>
      <c r="Q2528" s="1" t="n">
        <f aca="false">VLOOKUP(H2528,bola06!A:E,5,0)</f>
        <v>1</v>
      </c>
      <c r="R2528" s="1" t="n">
        <f aca="false">MAX(bola01!E:E)</f>
        <v>6</v>
      </c>
      <c r="S2528" s="1" t="n">
        <f aca="false">MAX(bola02!E:E)</f>
        <v>6</v>
      </c>
      <c r="T2528" s="1" t="n">
        <f aca="false">MAX(bola03!E:E)</f>
        <v>6</v>
      </c>
      <c r="U2528" s="1" t="n">
        <f aca="false">MAX(bola04!E:E)</f>
        <v>6</v>
      </c>
      <c r="V2528" s="1" t="n">
        <f aca="false">MAX(bola05!E:E)</f>
        <v>6</v>
      </c>
      <c r="W2528" s="1" t="n">
        <f aca="false">MAX(bola06!E:E)</f>
        <v>6</v>
      </c>
    </row>
    <row r="2529" customFormat="false" ht="13.8" hidden="false" customHeight="false" outlineLevel="0" collapsed="false">
      <c r="A2529" s="1" t="n">
        <v>2528</v>
      </c>
      <c r="B2529" s="2" t="s">
        <v>2550</v>
      </c>
      <c r="C2529" s="1" t="n">
        <v>4</v>
      </c>
      <c r="D2529" s="1" t="n">
        <v>15</v>
      </c>
      <c r="E2529" s="1" t="n">
        <v>22</v>
      </c>
      <c r="F2529" s="1" t="n">
        <v>53</v>
      </c>
      <c r="G2529" s="1" t="n">
        <v>56</v>
      </c>
      <c r="H2529" s="1" t="n">
        <v>60</v>
      </c>
      <c r="I2529" s="1" t="str">
        <f aca="false">RIGHT(("0"&amp;C2529),2)&amp;RIGHT(("0"&amp;D2529),2)&amp;RIGHT(("0"&amp;E2529),2)&amp;RIGHT(("0"&amp;F2529),2)&amp;RIGHT(("0"&amp;G2529),2)&amp;RIGHT(("0"&amp;H2529),2)</f>
        <v>041522535660</v>
      </c>
      <c r="J2529" s="1" t="n">
        <f aca="false">COUNTIF(I:I,I2529)</f>
        <v>1</v>
      </c>
      <c r="K2529" s="1" t="n">
        <v>0</v>
      </c>
      <c r="L2529" s="1" t="n">
        <f aca="false">VLOOKUP(C2529,bola01!A:E,5,0)</f>
        <v>6</v>
      </c>
      <c r="M2529" s="1" t="n">
        <f aca="false">VLOOKUP(D2529,bola02!A:E,5,0)</f>
        <v>4</v>
      </c>
      <c r="N2529" s="1" t="n">
        <f aca="false">VLOOKUP(E2529,bola03!A:E,5,0)</f>
        <v>5</v>
      </c>
      <c r="O2529" s="1" t="str">
        <f aca="false">VLOOKUP(F2529,bola04!A:E,5,0)</f>
        <v/>
      </c>
      <c r="P2529" s="1" t="n">
        <f aca="false">VLOOKUP(G2529,bola05!A:E,5,0)</f>
        <v>2</v>
      </c>
      <c r="Q2529" s="1" t="str">
        <f aca="false">VLOOKUP(H2529,bola06!A:E,5,0)</f>
        <v/>
      </c>
      <c r="R2529" s="1" t="n">
        <f aca="false">MAX(bola01!E:E)</f>
        <v>6</v>
      </c>
      <c r="S2529" s="1" t="n">
        <f aca="false">MAX(bola02!E:E)</f>
        <v>6</v>
      </c>
      <c r="T2529" s="1" t="n">
        <f aca="false">MAX(bola03!E:E)</f>
        <v>6</v>
      </c>
      <c r="U2529" s="1" t="n">
        <f aca="false">MAX(bola04!E:E)</f>
        <v>6</v>
      </c>
      <c r="V2529" s="1" t="n">
        <f aca="false">MAX(bola05!E:E)</f>
        <v>6</v>
      </c>
      <c r="W2529" s="1" t="n">
        <f aca="false">MAX(bola06!E:E)</f>
        <v>6</v>
      </c>
    </row>
    <row r="2530" customFormat="false" ht="13.8" hidden="false" customHeight="false" outlineLevel="0" collapsed="false">
      <c r="A2530" s="1" t="n">
        <v>2529</v>
      </c>
      <c r="B2530" s="2" t="s">
        <v>2551</v>
      </c>
      <c r="C2530" s="1" t="n">
        <v>3</v>
      </c>
      <c r="D2530" s="1" t="n">
        <v>5</v>
      </c>
      <c r="E2530" s="1" t="n">
        <v>32</v>
      </c>
      <c r="F2530" s="1" t="n">
        <v>56</v>
      </c>
      <c r="G2530" s="1" t="n">
        <v>57</v>
      </c>
      <c r="H2530" s="1" t="n">
        <v>59</v>
      </c>
      <c r="I2530" s="1" t="str">
        <f aca="false">RIGHT(("0"&amp;C2530),2)&amp;RIGHT(("0"&amp;D2530),2)&amp;RIGHT(("0"&amp;E2530),2)&amp;RIGHT(("0"&amp;F2530),2)&amp;RIGHT(("0"&amp;G2530),2)&amp;RIGHT(("0"&amp;H2530),2)</f>
        <v>030532565759</v>
      </c>
      <c r="J2530" s="1" t="n">
        <f aca="false">COUNTIF(I:I,I2530)</f>
        <v>1</v>
      </c>
      <c r="K2530" s="1" t="n">
        <v>0</v>
      </c>
      <c r="L2530" s="1" t="n">
        <f aca="false">VLOOKUP(C2530,bola01!A:E,5,0)</f>
        <v>1</v>
      </c>
      <c r="M2530" s="1" t="n">
        <f aca="false">VLOOKUP(D2530,bola02!A:E,5,0)</f>
        <v>5</v>
      </c>
      <c r="N2530" s="1" t="n">
        <f aca="false">VLOOKUP(E2530,bola03!A:E,5,0)</f>
        <v>6</v>
      </c>
      <c r="O2530" s="1" t="str">
        <f aca="false">VLOOKUP(F2530,bola04!A:E,5,0)</f>
        <v/>
      </c>
      <c r="P2530" s="1" t="n">
        <f aca="false">VLOOKUP(G2530,bola05!A:E,5,0)</f>
        <v>3</v>
      </c>
      <c r="Q2530" s="1" t="n">
        <f aca="false">VLOOKUP(H2530,bola06!A:E,5,0)</f>
        <v>5</v>
      </c>
      <c r="R2530" s="1" t="n">
        <f aca="false">MAX(bola01!E:E)</f>
        <v>6</v>
      </c>
      <c r="S2530" s="1" t="n">
        <f aca="false">MAX(bola02!E:E)</f>
        <v>6</v>
      </c>
      <c r="T2530" s="1" t="n">
        <f aca="false">MAX(bola03!E:E)</f>
        <v>6</v>
      </c>
      <c r="U2530" s="1" t="n">
        <f aca="false">MAX(bola04!E:E)</f>
        <v>6</v>
      </c>
      <c r="V2530" s="1" t="n">
        <f aca="false">MAX(bola05!E:E)</f>
        <v>6</v>
      </c>
      <c r="W2530" s="1" t="n">
        <f aca="false">MAX(bola06!E:E)</f>
        <v>6</v>
      </c>
    </row>
    <row r="2531" customFormat="false" ht="13.8" hidden="false" customHeight="false" outlineLevel="0" collapsed="false">
      <c r="A2531" s="1" t="n">
        <v>2530</v>
      </c>
      <c r="B2531" s="2" t="s">
        <v>2552</v>
      </c>
      <c r="C2531" s="1" t="n">
        <v>14</v>
      </c>
      <c r="D2531" s="1" t="n">
        <v>17</v>
      </c>
      <c r="E2531" s="1" t="n">
        <v>18</v>
      </c>
      <c r="F2531" s="1" t="n">
        <v>28</v>
      </c>
      <c r="G2531" s="1" t="n">
        <v>30</v>
      </c>
      <c r="H2531" s="1" t="n">
        <v>44</v>
      </c>
      <c r="I2531" s="1" t="str">
        <f aca="false">RIGHT(("0"&amp;C2531),2)&amp;RIGHT(("0"&amp;D2531),2)&amp;RIGHT(("0"&amp;E2531),2)&amp;RIGHT(("0"&amp;F2531),2)&amp;RIGHT(("0"&amp;G2531),2)&amp;RIGHT(("0"&amp;H2531),2)</f>
        <v>141718283044</v>
      </c>
      <c r="J2531" s="1" t="n">
        <f aca="false">COUNTIF(I:I,I2531)</f>
        <v>1</v>
      </c>
      <c r="K2531" s="1" t="n">
        <v>0</v>
      </c>
      <c r="L2531" s="1" t="str">
        <f aca="false">VLOOKUP(C2531,bola01!A:E,5,0)</f>
        <v/>
      </c>
      <c r="M2531" s="1" t="n">
        <f aca="false">VLOOKUP(D2531,bola02!A:E,5,0)</f>
        <v>3</v>
      </c>
      <c r="N2531" s="1" t="n">
        <f aca="false">VLOOKUP(E2531,bola03!A:E,5,0)</f>
        <v>4</v>
      </c>
      <c r="O2531" s="1" t="n">
        <f aca="false">VLOOKUP(F2531,bola04!A:E,5,0)</f>
        <v>6</v>
      </c>
      <c r="P2531" s="1" t="n">
        <f aca="false">VLOOKUP(G2531,bola05!A:E,5,0)</f>
        <v>5</v>
      </c>
      <c r="Q2531" s="1" t="n">
        <f aca="false">VLOOKUP(H2531,bola06!A:E,5,0)</f>
        <v>3</v>
      </c>
      <c r="R2531" s="1" t="n">
        <f aca="false">MAX(bola01!E:E)</f>
        <v>6</v>
      </c>
      <c r="S2531" s="1" t="n">
        <f aca="false">MAX(bola02!E:E)</f>
        <v>6</v>
      </c>
      <c r="T2531" s="1" t="n">
        <f aca="false">MAX(bola03!E:E)</f>
        <v>6</v>
      </c>
      <c r="U2531" s="1" t="n">
        <f aca="false">MAX(bola04!E:E)</f>
        <v>6</v>
      </c>
      <c r="V2531" s="1" t="n">
        <f aca="false">MAX(bola05!E:E)</f>
        <v>6</v>
      </c>
      <c r="W2531" s="1" t="n">
        <f aca="false">MAX(bola06!E:E)</f>
        <v>6</v>
      </c>
    </row>
    <row r="2532" customFormat="false" ht="13.8" hidden="false" customHeight="false" outlineLevel="0" collapsed="false">
      <c r="A2532" s="1" t="n">
        <v>2531</v>
      </c>
      <c r="B2532" s="2" t="s">
        <v>2553</v>
      </c>
      <c r="C2532" s="1" t="n">
        <v>1</v>
      </c>
      <c r="D2532" s="1" t="n">
        <v>5</v>
      </c>
      <c r="E2532" s="1" t="n">
        <v>18</v>
      </c>
      <c r="F2532" s="1" t="n">
        <v>49</v>
      </c>
      <c r="G2532" s="1" t="n">
        <v>55</v>
      </c>
      <c r="H2532" s="1" t="n">
        <v>56</v>
      </c>
      <c r="I2532" s="1" t="str">
        <f aca="false">RIGHT(("0"&amp;C2532),2)&amp;RIGHT(("0"&amp;D2532),2)&amp;RIGHT(("0"&amp;E2532),2)&amp;RIGHT(("0"&amp;F2532),2)&amp;RIGHT(("0"&amp;G2532),2)&amp;RIGHT(("0"&amp;H2532),2)</f>
        <v>010518495556</v>
      </c>
      <c r="J2532" s="1" t="n">
        <f aca="false">COUNTIF(I:I,I2532)</f>
        <v>1</v>
      </c>
      <c r="K2532" s="1" t="n">
        <v>0</v>
      </c>
      <c r="L2532" s="1" t="n">
        <f aca="false">VLOOKUP(C2532,bola01!A:E,5,0)</f>
        <v>2</v>
      </c>
      <c r="M2532" s="1" t="n">
        <f aca="false">VLOOKUP(D2532,bola02!A:E,5,0)</f>
        <v>5</v>
      </c>
      <c r="N2532" s="1" t="n">
        <f aca="false">VLOOKUP(E2532,bola03!A:E,5,0)</f>
        <v>4</v>
      </c>
      <c r="O2532" s="1" t="n">
        <f aca="false">VLOOKUP(F2532,bola04!A:E,5,0)</f>
        <v>4</v>
      </c>
      <c r="P2532" s="1" t="n">
        <f aca="false">VLOOKUP(G2532,bola05!A:E,5,0)</f>
        <v>6</v>
      </c>
      <c r="Q2532" s="1" t="n">
        <f aca="false">VLOOKUP(H2532,bola06!A:E,5,0)</f>
        <v>1</v>
      </c>
      <c r="R2532" s="1" t="n">
        <f aca="false">MAX(bola01!E:E)</f>
        <v>6</v>
      </c>
      <c r="S2532" s="1" t="n">
        <f aca="false">MAX(bola02!E:E)</f>
        <v>6</v>
      </c>
      <c r="T2532" s="1" t="n">
        <f aca="false">MAX(bola03!E:E)</f>
        <v>6</v>
      </c>
      <c r="U2532" s="1" t="n">
        <f aca="false">MAX(bola04!E:E)</f>
        <v>6</v>
      </c>
      <c r="V2532" s="1" t="n">
        <f aca="false">MAX(bola05!E:E)</f>
        <v>6</v>
      </c>
      <c r="W2532" s="1" t="n">
        <f aca="false">MAX(bola06!E:E)</f>
        <v>6</v>
      </c>
    </row>
    <row r="2533" customFormat="false" ht="13.8" hidden="false" customHeight="false" outlineLevel="0" collapsed="false">
      <c r="A2533" s="1" t="n">
        <v>2532</v>
      </c>
      <c r="B2533" s="2" t="s">
        <v>2554</v>
      </c>
      <c r="C2533" s="1" t="n">
        <v>10</v>
      </c>
      <c r="D2533" s="1" t="n">
        <v>14</v>
      </c>
      <c r="E2533" s="1" t="n">
        <v>17</v>
      </c>
      <c r="F2533" s="1" t="n">
        <v>18</v>
      </c>
      <c r="G2533" s="1" t="n">
        <v>23</v>
      </c>
      <c r="H2533" s="1" t="n">
        <v>30</v>
      </c>
      <c r="I2533" s="1" t="str">
        <f aca="false">RIGHT(("0"&amp;C2533),2)&amp;RIGHT(("0"&amp;D2533),2)&amp;RIGHT(("0"&amp;E2533),2)&amp;RIGHT(("0"&amp;F2533),2)&amp;RIGHT(("0"&amp;G2533),2)&amp;RIGHT(("0"&amp;H2533),2)</f>
        <v>101417182330</v>
      </c>
      <c r="J2533" s="1" t="n">
        <f aca="false">COUNTIF(I:I,I2533)</f>
        <v>1</v>
      </c>
      <c r="K2533" s="1" t="n">
        <v>0</v>
      </c>
      <c r="L2533" s="1" t="n">
        <f aca="false">VLOOKUP(C2533,bola01!A:E,5,0)</f>
        <v>5</v>
      </c>
      <c r="M2533" s="1" t="n">
        <f aca="false">VLOOKUP(D2533,bola02!A:E,5,0)</f>
        <v>2</v>
      </c>
      <c r="N2533" s="1" t="n">
        <f aca="false">VLOOKUP(E2533,bola03!A:E,5,0)</f>
        <v>1</v>
      </c>
      <c r="O2533" s="1" t="n">
        <f aca="false">VLOOKUP(F2533,bola04!A:E,5,0)</f>
        <v>3</v>
      </c>
      <c r="P2533" s="1" t="n">
        <f aca="false">VLOOKUP(G2533,bola05!A:E,5,0)</f>
        <v>4</v>
      </c>
      <c r="Q2533" s="1" t="n">
        <f aca="false">VLOOKUP(H2533,bola06!A:E,5,0)</f>
        <v>0</v>
      </c>
      <c r="R2533" s="1" t="n">
        <f aca="false">MAX(bola01!E:E)</f>
        <v>6</v>
      </c>
      <c r="S2533" s="1" t="n">
        <f aca="false">MAX(bola02!E:E)</f>
        <v>6</v>
      </c>
      <c r="T2533" s="1" t="n">
        <f aca="false">MAX(bola03!E:E)</f>
        <v>6</v>
      </c>
      <c r="U2533" s="1" t="n">
        <f aca="false">MAX(bola04!E:E)</f>
        <v>6</v>
      </c>
      <c r="V2533" s="1" t="n">
        <f aca="false">MAX(bola05!E:E)</f>
        <v>6</v>
      </c>
      <c r="W2533" s="1" t="n">
        <f aca="false">MAX(bola06!E:E)</f>
        <v>6</v>
      </c>
    </row>
    <row r="2534" customFormat="false" ht="13.8" hidden="false" customHeight="false" outlineLevel="0" collapsed="false">
      <c r="A2534" s="1" t="n">
        <v>2533</v>
      </c>
      <c r="B2534" s="2" t="s">
        <v>2555</v>
      </c>
      <c r="C2534" s="1" t="n">
        <v>17</v>
      </c>
      <c r="D2534" s="1" t="n">
        <v>18</v>
      </c>
      <c r="E2534" s="1" t="n">
        <v>20</v>
      </c>
      <c r="F2534" s="1" t="n">
        <v>37</v>
      </c>
      <c r="G2534" s="1" t="n">
        <v>45</v>
      </c>
      <c r="H2534" s="1" t="n">
        <v>53</v>
      </c>
      <c r="I2534" s="1" t="str">
        <f aca="false">RIGHT(("0"&amp;C2534),2)&amp;RIGHT(("0"&amp;D2534),2)&amp;RIGHT(("0"&amp;E2534),2)&amp;RIGHT(("0"&amp;F2534),2)&amp;RIGHT(("0"&amp;G2534),2)&amp;RIGHT(("0"&amp;H2534),2)</f>
        <v>171820374553</v>
      </c>
      <c r="J2534" s="1" t="n">
        <f aca="false">COUNTIF(I:I,I2534)</f>
        <v>1</v>
      </c>
      <c r="K2534" s="1" t="n">
        <v>0</v>
      </c>
      <c r="L2534" s="1" t="n">
        <f aca="false">VLOOKUP(C2534,bola01!A:E,5,0)</f>
        <v>0</v>
      </c>
      <c r="M2534" s="1" t="n">
        <f aca="false">VLOOKUP(D2534,bola02!A:E,5,0)</f>
        <v>4</v>
      </c>
      <c r="N2534" s="1" t="n">
        <f aca="false">VLOOKUP(E2534,bola03!A:E,5,0)</f>
        <v>2</v>
      </c>
      <c r="O2534" s="1" t="n">
        <f aca="false">VLOOKUP(F2534,bola04!A:E,5,0)</f>
        <v>1</v>
      </c>
      <c r="P2534" s="1" t="n">
        <f aca="false">VLOOKUP(G2534,bola05!A:E,5,0)</f>
        <v>3</v>
      </c>
      <c r="Q2534" s="1" t="n">
        <f aca="false">VLOOKUP(H2534,bola06!A:E,5,0)</f>
        <v>0</v>
      </c>
      <c r="R2534" s="1" t="n">
        <f aca="false">MAX(bola01!E:E)</f>
        <v>6</v>
      </c>
      <c r="S2534" s="1" t="n">
        <f aca="false">MAX(bola02!E:E)</f>
        <v>6</v>
      </c>
      <c r="T2534" s="1" t="n">
        <f aca="false">MAX(bola03!E:E)</f>
        <v>6</v>
      </c>
      <c r="U2534" s="1" t="n">
        <f aca="false">MAX(bola04!E:E)</f>
        <v>6</v>
      </c>
      <c r="V2534" s="1" t="n">
        <f aca="false">MAX(bola05!E:E)</f>
        <v>6</v>
      </c>
      <c r="W2534" s="1" t="n">
        <f aca="false">MAX(bola06!E:E)</f>
        <v>6</v>
      </c>
    </row>
    <row r="2535" customFormat="false" ht="13.8" hidden="false" customHeight="false" outlineLevel="0" collapsed="false">
      <c r="A2535" s="1" t="n">
        <v>2534</v>
      </c>
      <c r="B2535" s="2" t="s">
        <v>2556</v>
      </c>
      <c r="C2535" s="1" t="n">
        <v>28</v>
      </c>
      <c r="D2535" s="1" t="n">
        <v>36</v>
      </c>
      <c r="E2535" s="1" t="n">
        <v>39</v>
      </c>
      <c r="F2535" s="1" t="n">
        <v>44</v>
      </c>
      <c r="G2535" s="1" t="n">
        <v>56</v>
      </c>
      <c r="H2535" s="1" t="n">
        <v>60</v>
      </c>
      <c r="I2535" s="1" t="str">
        <f aca="false">RIGHT(("0"&amp;C2535),2)&amp;RIGHT(("0"&amp;D2535),2)&amp;RIGHT(("0"&amp;E2535),2)&amp;RIGHT(("0"&amp;F2535),2)&amp;RIGHT(("0"&amp;G2535),2)&amp;RIGHT(("0"&amp;H2535),2)</f>
        <v>283639445660</v>
      </c>
      <c r="J2535" s="1" t="n">
        <f aca="false">COUNTIF(I:I,I2535)</f>
        <v>1</v>
      </c>
      <c r="K2535" s="1" t="n">
        <v>1</v>
      </c>
      <c r="L2535" s="1" t="n">
        <f aca="false">VLOOKUP(C2535,bola01!A:E,5,0)</f>
        <v>5</v>
      </c>
      <c r="M2535" s="1" t="n">
        <f aca="false">VLOOKUP(D2535,bola02!A:E,5,0)</f>
        <v>5</v>
      </c>
      <c r="N2535" s="1" t="n">
        <f aca="false">VLOOKUP(E2535,bola03!A:E,5,0)</f>
        <v>2</v>
      </c>
      <c r="O2535" s="1" t="n">
        <f aca="false">VLOOKUP(F2535,bola04!A:E,5,0)</f>
        <v>0</v>
      </c>
      <c r="P2535" s="1" t="n">
        <f aca="false">VLOOKUP(G2535,bola05!A:E,5,0)</f>
        <v>2</v>
      </c>
      <c r="Q2535" s="1" t="str">
        <f aca="false">VLOOKUP(H2535,bola06!A:E,5,0)</f>
        <v/>
      </c>
      <c r="R2535" s="1" t="n">
        <f aca="false">MAX(bola01!E:E)</f>
        <v>6</v>
      </c>
      <c r="S2535" s="1" t="n">
        <f aca="false">MAX(bola02!E:E)</f>
        <v>6</v>
      </c>
      <c r="T2535" s="1" t="n">
        <f aca="false">MAX(bola03!E:E)</f>
        <v>6</v>
      </c>
      <c r="U2535" s="1" t="n">
        <f aca="false">MAX(bola04!E:E)</f>
        <v>6</v>
      </c>
      <c r="V2535" s="1" t="n">
        <f aca="false">MAX(bola05!E:E)</f>
        <v>6</v>
      </c>
      <c r="W2535" s="1" t="n">
        <f aca="false">MAX(bola06!E:E)</f>
        <v>6</v>
      </c>
    </row>
    <row r="2536" customFormat="false" ht="13.8" hidden="false" customHeight="false" outlineLevel="0" collapsed="false">
      <c r="A2536" s="1" t="n">
        <v>2535</v>
      </c>
      <c r="B2536" s="2" t="s">
        <v>2557</v>
      </c>
      <c r="C2536" s="1" t="n">
        <v>1</v>
      </c>
      <c r="D2536" s="1" t="n">
        <v>3</v>
      </c>
      <c r="E2536" s="1" t="n">
        <v>24</v>
      </c>
      <c r="F2536" s="1" t="n">
        <v>37</v>
      </c>
      <c r="G2536" s="1" t="n">
        <v>51</v>
      </c>
      <c r="H2536" s="1" t="n">
        <v>56</v>
      </c>
      <c r="I2536" s="1" t="str">
        <f aca="false">RIGHT(("0"&amp;C2536),2)&amp;RIGHT(("0"&amp;D2536),2)&amp;RIGHT(("0"&amp;E2536),2)&amp;RIGHT(("0"&amp;F2536),2)&amp;RIGHT(("0"&amp;G2536),2)&amp;RIGHT(("0"&amp;H2536),2)</f>
        <v>010324375156</v>
      </c>
      <c r="J2536" s="1" t="n">
        <f aca="false">COUNTIF(I:I,I2536)</f>
        <v>1</v>
      </c>
      <c r="K2536" s="1" t="n">
        <v>0</v>
      </c>
      <c r="L2536" s="1" t="n">
        <f aca="false">VLOOKUP(C2536,bola01!A:E,5,0)</f>
        <v>2</v>
      </c>
      <c r="M2536" s="1" t="n">
        <f aca="false">VLOOKUP(D2536,bola02!A:E,5,0)</f>
        <v>3</v>
      </c>
      <c r="N2536" s="1" t="n">
        <f aca="false">VLOOKUP(E2536,bola03!A:E,5,0)</f>
        <v>4</v>
      </c>
      <c r="O2536" s="1" t="n">
        <f aca="false">VLOOKUP(F2536,bola04!A:E,5,0)</f>
        <v>1</v>
      </c>
      <c r="P2536" s="1" t="n">
        <f aca="false">VLOOKUP(G2536,bola05!A:E,5,0)</f>
        <v>3</v>
      </c>
      <c r="Q2536" s="1" t="n">
        <f aca="false">VLOOKUP(H2536,bola06!A:E,5,0)</f>
        <v>1</v>
      </c>
      <c r="R2536" s="1" t="n">
        <f aca="false">MAX(bola01!E:E)</f>
        <v>6</v>
      </c>
      <c r="S2536" s="1" t="n">
        <f aca="false">MAX(bola02!E:E)</f>
        <v>6</v>
      </c>
      <c r="T2536" s="1" t="n">
        <f aca="false">MAX(bola03!E:E)</f>
        <v>6</v>
      </c>
      <c r="U2536" s="1" t="n">
        <f aca="false">MAX(bola04!E:E)</f>
        <v>6</v>
      </c>
      <c r="V2536" s="1" t="n">
        <f aca="false">MAX(bola05!E:E)</f>
        <v>6</v>
      </c>
      <c r="W2536" s="1" t="n">
        <f aca="false">MAX(bola06!E:E)</f>
        <v>6</v>
      </c>
    </row>
    <row r="2537" customFormat="false" ht="13.8" hidden="false" customHeight="false" outlineLevel="0" collapsed="false">
      <c r="A2537" s="1" t="n">
        <v>2536</v>
      </c>
      <c r="B2537" s="2" t="s">
        <v>2558</v>
      </c>
      <c r="C2537" s="1" t="n">
        <v>9</v>
      </c>
      <c r="D2537" s="1" t="n">
        <v>22</v>
      </c>
      <c r="E2537" s="1" t="n">
        <v>27</v>
      </c>
      <c r="F2537" s="1" t="n">
        <v>30</v>
      </c>
      <c r="G2537" s="1" t="n">
        <v>33</v>
      </c>
      <c r="H2537" s="1" t="n">
        <v>45</v>
      </c>
      <c r="I2537" s="1" t="str">
        <f aca="false">RIGHT(("0"&amp;C2537),2)&amp;RIGHT(("0"&amp;D2537),2)&amp;RIGHT(("0"&amp;E2537),2)&amp;RIGHT(("0"&amp;F2537),2)&amp;RIGHT(("0"&amp;G2537),2)&amp;RIGHT(("0"&amp;H2537),2)</f>
        <v>092227303345</v>
      </c>
      <c r="J2537" s="1" t="n">
        <f aca="false">COUNTIF(I:I,I2537)</f>
        <v>1</v>
      </c>
      <c r="K2537" s="1" t="n">
        <v>0</v>
      </c>
      <c r="L2537" s="1" t="n">
        <f aca="false">VLOOKUP(C2537,bola01!A:E,5,0)</f>
        <v>6</v>
      </c>
      <c r="M2537" s="1" t="n">
        <f aca="false">VLOOKUP(D2537,bola02!A:E,5,0)</f>
        <v>5</v>
      </c>
      <c r="N2537" s="1" t="n">
        <f aca="false">VLOOKUP(E2537,bola03!A:E,5,0)</f>
        <v>0</v>
      </c>
      <c r="O2537" s="1" t="n">
        <f aca="false">VLOOKUP(F2537,bola04!A:E,5,0)</f>
        <v>6</v>
      </c>
      <c r="P2537" s="1" t="n">
        <f aca="false">VLOOKUP(G2537,bola05!A:E,5,0)</f>
        <v>5</v>
      </c>
      <c r="Q2537" s="1" t="n">
        <f aca="false">VLOOKUP(H2537,bola06!A:E,5,0)</f>
        <v>6</v>
      </c>
      <c r="R2537" s="1" t="n">
        <f aca="false">MAX(bola01!E:E)</f>
        <v>6</v>
      </c>
      <c r="S2537" s="1" t="n">
        <f aca="false">MAX(bola02!E:E)</f>
        <v>6</v>
      </c>
      <c r="T2537" s="1" t="n">
        <f aca="false">MAX(bola03!E:E)</f>
        <v>6</v>
      </c>
      <c r="U2537" s="1" t="n">
        <f aca="false">MAX(bola04!E:E)</f>
        <v>6</v>
      </c>
      <c r="V2537" s="1" t="n">
        <f aca="false">MAX(bola05!E:E)</f>
        <v>6</v>
      </c>
      <c r="W2537" s="1" t="n">
        <f aca="false">MAX(bola06!E:E)</f>
        <v>6</v>
      </c>
    </row>
    <row r="2538" customFormat="false" ht="13.8" hidden="false" customHeight="false" outlineLevel="0" collapsed="false">
      <c r="A2538" s="1" t="n">
        <v>2537</v>
      </c>
      <c r="B2538" s="2" t="s">
        <v>2559</v>
      </c>
      <c r="C2538" s="1" t="n">
        <v>12</v>
      </c>
      <c r="D2538" s="1" t="n">
        <v>24</v>
      </c>
      <c r="E2538" s="1" t="n">
        <v>26</v>
      </c>
      <c r="F2538" s="1" t="n">
        <v>31</v>
      </c>
      <c r="G2538" s="1" t="n">
        <v>37</v>
      </c>
      <c r="H2538" s="1" t="n">
        <v>48</v>
      </c>
      <c r="I2538" s="1" t="str">
        <f aca="false">RIGHT(("0"&amp;C2538),2)&amp;RIGHT(("0"&amp;D2538),2)&amp;RIGHT(("0"&amp;E2538),2)&amp;RIGHT(("0"&amp;F2538),2)&amp;RIGHT(("0"&amp;G2538),2)&amp;RIGHT(("0"&amp;H2538),2)</f>
        <v>122426313748</v>
      </c>
      <c r="J2538" s="1" t="n">
        <f aca="false">COUNTIF(I:I,I2538)</f>
        <v>1</v>
      </c>
      <c r="K2538" s="1" t="n">
        <v>1</v>
      </c>
      <c r="L2538" s="1" t="n">
        <f aca="false">VLOOKUP(C2538,bola01!A:E,5,0)</f>
        <v>4</v>
      </c>
      <c r="M2538" s="1" t="n">
        <f aca="false">VLOOKUP(D2538,bola02!A:E,5,0)</f>
        <v>6</v>
      </c>
      <c r="N2538" s="1" t="n">
        <f aca="false">VLOOKUP(E2538,bola03!A:E,5,0)</f>
        <v>4</v>
      </c>
      <c r="O2538" s="1" t="n">
        <f aca="false">VLOOKUP(F2538,bola04!A:E,5,0)</f>
        <v>6</v>
      </c>
      <c r="P2538" s="1" t="n">
        <f aca="false">VLOOKUP(G2538,bola05!A:E,5,0)</f>
        <v>3</v>
      </c>
      <c r="Q2538" s="1" t="n">
        <f aca="false">VLOOKUP(H2538,bola06!A:E,5,0)</f>
        <v>6</v>
      </c>
      <c r="R2538" s="1" t="n">
        <f aca="false">MAX(bola01!E:E)</f>
        <v>6</v>
      </c>
      <c r="S2538" s="1" t="n">
        <f aca="false">MAX(bola02!E:E)</f>
        <v>6</v>
      </c>
      <c r="T2538" s="1" t="n">
        <f aca="false">MAX(bola03!E:E)</f>
        <v>6</v>
      </c>
      <c r="U2538" s="1" t="n">
        <f aca="false">MAX(bola04!E:E)</f>
        <v>6</v>
      </c>
      <c r="V2538" s="1" t="n">
        <f aca="false">MAX(bola05!E:E)</f>
        <v>6</v>
      </c>
      <c r="W2538" s="1" t="n">
        <f aca="false">MAX(bola06!E:E)</f>
        <v>6</v>
      </c>
    </row>
    <row r="2539" customFormat="false" ht="13.8" hidden="false" customHeight="false" outlineLevel="0" collapsed="false">
      <c r="A2539" s="1" t="n">
        <v>2538</v>
      </c>
      <c r="B2539" s="2" t="s">
        <v>2560</v>
      </c>
      <c r="C2539" s="1" t="n">
        <v>6</v>
      </c>
      <c r="D2539" s="1" t="n">
        <v>15</v>
      </c>
      <c r="E2539" s="1" t="n">
        <v>19</v>
      </c>
      <c r="F2539" s="1" t="n">
        <v>20</v>
      </c>
      <c r="G2539" s="1" t="n">
        <v>33</v>
      </c>
      <c r="H2539" s="1" t="n">
        <v>52</v>
      </c>
      <c r="I2539" s="1" t="str">
        <f aca="false">RIGHT(("0"&amp;C2539),2)&amp;RIGHT(("0"&amp;D2539),2)&amp;RIGHT(("0"&amp;E2539),2)&amp;RIGHT(("0"&amp;F2539),2)&amp;RIGHT(("0"&amp;G2539),2)&amp;RIGHT(("0"&amp;H2539),2)</f>
        <v>061519203352</v>
      </c>
      <c r="J2539" s="1" t="n">
        <f aca="false">COUNTIF(I:I,I2539)</f>
        <v>1</v>
      </c>
      <c r="K2539" s="1" t="n">
        <v>0</v>
      </c>
      <c r="L2539" s="1" t="str">
        <f aca="false">VLOOKUP(C2539,bola01!A:E,5,0)</f>
        <v/>
      </c>
      <c r="M2539" s="1" t="n">
        <f aca="false">VLOOKUP(D2539,bola02!A:E,5,0)</f>
        <v>4</v>
      </c>
      <c r="N2539" s="1" t="n">
        <f aca="false">VLOOKUP(E2539,bola03!A:E,5,0)</f>
        <v>1</v>
      </c>
      <c r="O2539" s="1" t="n">
        <f aca="false">VLOOKUP(F2539,bola04!A:E,5,0)</f>
        <v>2</v>
      </c>
      <c r="P2539" s="1" t="n">
        <f aca="false">VLOOKUP(G2539,bola05!A:E,5,0)</f>
        <v>5</v>
      </c>
      <c r="Q2539" s="1" t="n">
        <f aca="false">VLOOKUP(H2539,bola06!A:E,5,0)</f>
        <v>3</v>
      </c>
      <c r="R2539" s="1" t="n">
        <f aca="false">MAX(bola01!E:E)</f>
        <v>6</v>
      </c>
      <c r="S2539" s="1" t="n">
        <f aca="false">MAX(bola02!E:E)</f>
        <v>6</v>
      </c>
      <c r="T2539" s="1" t="n">
        <f aca="false">MAX(bola03!E:E)</f>
        <v>6</v>
      </c>
      <c r="U2539" s="1" t="n">
        <f aca="false">MAX(bola04!E:E)</f>
        <v>6</v>
      </c>
      <c r="V2539" s="1" t="n">
        <f aca="false">MAX(bola05!E:E)</f>
        <v>6</v>
      </c>
      <c r="W2539" s="1" t="n">
        <f aca="false">MAX(bola06!E:E)</f>
        <v>6</v>
      </c>
    </row>
    <row r="2540" customFormat="false" ht="13.8" hidden="false" customHeight="false" outlineLevel="0" collapsed="false">
      <c r="A2540" s="1" t="n">
        <v>2539</v>
      </c>
      <c r="B2540" s="2" t="s">
        <v>2561</v>
      </c>
      <c r="C2540" s="1" t="n">
        <v>1</v>
      </c>
      <c r="D2540" s="1" t="n">
        <v>23</v>
      </c>
      <c r="E2540" s="1" t="n">
        <v>32</v>
      </c>
      <c r="F2540" s="1" t="n">
        <v>33</v>
      </c>
      <c r="G2540" s="1" t="n">
        <v>36</v>
      </c>
      <c r="H2540" s="1" t="n">
        <v>59</v>
      </c>
      <c r="I2540" s="1" t="str">
        <f aca="false">RIGHT(("0"&amp;C2540),2)&amp;RIGHT(("0"&amp;D2540),2)&amp;RIGHT(("0"&amp;E2540),2)&amp;RIGHT(("0"&amp;F2540),2)&amp;RIGHT(("0"&amp;G2540),2)&amp;RIGHT(("0"&amp;H2540),2)</f>
        <v>012332333659</v>
      </c>
      <c r="J2540" s="1" t="n">
        <f aca="false">COUNTIF(I:I,I2540)</f>
        <v>1</v>
      </c>
      <c r="K2540" s="1" t="n">
        <v>0</v>
      </c>
      <c r="L2540" s="1" t="n">
        <f aca="false">VLOOKUP(C2540,bola01!A:E,5,0)</f>
        <v>2</v>
      </c>
      <c r="M2540" s="1" t="n">
        <f aca="false">VLOOKUP(D2540,bola02!A:E,5,0)</f>
        <v>2</v>
      </c>
      <c r="N2540" s="1" t="n">
        <f aca="false">VLOOKUP(E2540,bola03!A:E,5,0)</f>
        <v>6</v>
      </c>
      <c r="O2540" s="1" t="n">
        <f aca="false">VLOOKUP(F2540,bola04!A:E,5,0)</f>
        <v>0</v>
      </c>
      <c r="P2540" s="1" t="n">
        <f aca="false">VLOOKUP(G2540,bola05!A:E,5,0)</f>
        <v>2</v>
      </c>
      <c r="Q2540" s="1" t="n">
        <f aca="false">VLOOKUP(H2540,bola06!A:E,5,0)</f>
        <v>5</v>
      </c>
      <c r="R2540" s="1" t="n">
        <f aca="false">MAX(bola01!E:E)</f>
        <v>6</v>
      </c>
      <c r="S2540" s="1" t="n">
        <f aca="false">MAX(bola02!E:E)</f>
        <v>6</v>
      </c>
      <c r="T2540" s="1" t="n">
        <f aca="false">MAX(bola03!E:E)</f>
        <v>6</v>
      </c>
      <c r="U2540" s="1" t="n">
        <f aca="false">MAX(bola04!E:E)</f>
        <v>6</v>
      </c>
      <c r="V2540" s="1" t="n">
        <f aca="false">MAX(bola05!E:E)</f>
        <v>6</v>
      </c>
      <c r="W2540" s="1" t="n">
        <f aca="false">MAX(bola06!E:E)</f>
        <v>6</v>
      </c>
    </row>
    <row r="2541" customFormat="false" ht="13.8" hidden="false" customHeight="false" outlineLevel="0" collapsed="false">
      <c r="A2541" s="1" t="n">
        <v>2540</v>
      </c>
      <c r="B2541" s="2" t="s">
        <v>2562</v>
      </c>
      <c r="C2541" s="1" t="n">
        <v>2</v>
      </c>
      <c r="D2541" s="1" t="n">
        <v>8</v>
      </c>
      <c r="E2541" s="1" t="n">
        <v>28</v>
      </c>
      <c r="F2541" s="1" t="n">
        <v>34</v>
      </c>
      <c r="G2541" s="1" t="n">
        <v>41</v>
      </c>
      <c r="H2541" s="1" t="n">
        <v>49</v>
      </c>
      <c r="I2541" s="1" t="str">
        <f aca="false">RIGHT(("0"&amp;C2541),2)&amp;RIGHT(("0"&amp;D2541),2)&amp;RIGHT(("0"&amp;E2541),2)&amp;RIGHT(("0"&amp;F2541),2)&amp;RIGHT(("0"&amp;G2541),2)&amp;RIGHT(("0"&amp;H2541),2)</f>
        <v>020828344149</v>
      </c>
      <c r="J2541" s="1" t="n">
        <f aca="false">COUNTIF(I:I,I2541)</f>
        <v>1</v>
      </c>
      <c r="K2541" s="1" t="n">
        <v>0</v>
      </c>
      <c r="L2541" s="1" t="str">
        <f aca="false">VLOOKUP(C2541,bola01!A:E,5,0)</f>
        <v/>
      </c>
      <c r="M2541" s="1" t="n">
        <f aca="false">VLOOKUP(D2541,bola02!A:E,5,0)</f>
        <v>3</v>
      </c>
      <c r="N2541" s="1" t="n">
        <f aca="false">VLOOKUP(E2541,bola03!A:E,5,0)</f>
        <v>5</v>
      </c>
      <c r="O2541" s="1" t="n">
        <f aca="false">VLOOKUP(F2541,bola04!A:E,5,0)</f>
        <v>0</v>
      </c>
      <c r="P2541" s="1" t="n">
        <f aca="false">VLOOKUP(G2541,bola05!A:E,5,0)</f>
        <v>2</v>
      </c>
      <c r="Q2541" s="1" t="n">
        <f aca="false">VLOOKUP(H2541,bola06!A:E,5,0)</f>
        <v>5</v>
      </c>
      <c r="R2541" s="1" t="n">
        <f aca="false">MAX(bola01!E:E)</f>
        <v>6</v>
      </c>
      <c r="S2541" s="1" t="n">
        <f aca="false">MAX(bola02!E:E)</f>
        <v>6</v>
      </c>
      <c r="T2541" s="1" t="n">
        <f aca="false">MAX(bola03!E:E)</f>
        <v>6</v>
      </c>
      <c r="U2541" s="1" t="n">
        <f aca="false">MAX(bola04!E:E)</f>
        <v>6</v>
      </c>
      <c r="V2541" s="1" t="n">
        <f aca="false">MAX(bola05!E:E)</f>
        <v>6</v>
      </c>
      <c r="W2541" s="1" t="n">
        <f aca="false">MAX(bola06!E:E)</f>
        <v>6</v>
      </c>
    </row>
    <row r="2542" customFormat="false" ht="13.8" hidden="false" customHeight="false" outlineLevel="0" collapsed="false">
      <c r="A2542" s="1" t="n">
        <v>2541</v>
      </c>
      <c r="B2542" s="2" t="s">
        <v>2563</v>
      </c>
      <c r="C2542" s="1" t="n">
        <v>10</v>
      </c>
      <c r="D2542" s="1" t="n">
        <v>28</v>
      </c>
      <c r="E2542" s="1" t="n">
        <v>45</v>
      </c>
      <c r="F2542" s="1" t="n">
        <v>47</v>
      </c>
      <c r="G2542" s="1" t="n">
        <v>57</v>
      </c>
      <c r="H2542" s="1" t="n">
        <v>59</v>
      </c>
      <c r="I2542" s="1" t="str">
        <f aca="false">RIGHT(("0"&amp;C2542),2)&amp;RIGHT(("0"&amp;D2542),2)&amp;RIGHT(("0"&amp;E2542),2)&amp;RIGHT(("0"&amp;F2542),2)&amp;RIGHT(("0"&amp;G2542),2)&amp;RIGHT(("0"&amp;H2542),2)</f>
        <v>102845475759</v>
      </c>
      <c r="J2542" s="1" t="n">
        <f aca="false">COUNTIF(I:I,I2542)</f>
        <v>1</v>
      </c>
      <c r="K2542" s="1" t="n">
        <v>0</v>
      </c>
      <c r="L2542" s="1" t="n">
        <f aca="false">VLOOKUP(C2542,bola01!A:E,5,0)</f>
        <v>5</v>
      </c>
      <c r="M2542" s="1" t="n">
        <f aca="false">VLOOKUP(D2542,bola02!A:E,5,0)</f>
        <v>0</v>
      </c>
      <c r="N2542" s="1" t="n">
        <f aca="false">VLOOKUP(E2542,bola03!A:E,5,0)</f>
        <v>0</v>
      </c>
      <c r="O2542" s="1" t="n">
        <f aca="false">VLOOKUP(F2542,bola04!A:E,5,0)</f>
        <v>3</v>
      </c>
      <c r="P2542" s="1" t="n">
        <f aca="false">VLOOKUP(G2542,bola05!A:E,5,0)</f>
        <v>3</v>
      </c>
      <c r="Q2542" s="1" t="n">
        <f aca="false">VLOOKUP(H2542,bola06!A:E,5,0)</f>
        <v>5</v>
      </c>
      <c r="R2542" s="1" t="n">
        <f aca="false">MAX(bola01!E:E)</f>
        <v>6</v>
      </c>
      <c r="S2542" s="1" t="n">
        <f aca="false">MAX(bola02!E:E)</f>
        <v>6</v>
      </c>
      <c r="T2542" s="1" t="n">
        <f aca="false">MAX(bola03!E:E)</f>
        <v>6</v>
      </c>
      <c r="U2542" s="1" t="n">
        <f aca="false">MAX(bola04!E:E)</f>
        <v>6</v>
      </c>
      <c r="V2542" s="1" t="n">
        <f aca="false">MAX(bola05!E:E)</f>
        <v>6</v>
      </c>
      <c r="W2542" s="1" t="n">
        <f aca="false">MAX(bola06!E:E)</f>
        <v>6</v>
      </c>
    </row>
    <row r="2543" customFormat="false" ht="13.8" hidden="false" customHeight="false" outlineLevel="0" collapsed="false">
      <c r="A2543" s="1" t="n">
        <v>2542</v>
      </c>
      <c r="B2543" s="2" t="s">
        <v>2564</v>
      </c>
      <c r="C2543" s="1" t="n">
        <v>12</v>
      </c>
      <c r="D2543" s="1" t="n">
        <v>20</v>
      </c>
      <c r="E2543" s="1" t="n">
        <v>22</v>
      </c>
      <c r="F2543" s="1" t="n">
        <v>25</v>
      </c>
      <c r="G2543" s="1" t="n">
        <v>26</v>
      </c>
      <c r="H2543" s="1" t="n">
        <v>55</v>
      </c>
      <c r="I2543" s="1" t="str">
        <f aca="false">RIGHT(("0"&amp;C2543),2)&amp;RIGHT(("0"&amp;D2543),2)&amp;RIGHT(("0"&amp;E2543),2)&amp;RIGHT(("0"&amp;F2543),2)&amp;RIGHT(("0"&amp;G2543),2)&amp;RIGHT(("0"&amp;H2543),2)</f>
        <v>122022252655</v>
      </c>
      <c r="J2543" s="1" t="n">
        <f aca="false">COUNTIF(I:I,I2543)</f>
        <v>1</v>
      </c>
      <c r="K2543" s="1" t="n">
        <v>0</v>
      </c>
      <c r="L2543" s="1" t="n">
        <f aca="false">VLOOKUP(C2543,bola01!A:E,5,0)</f>
        <v>4</v>
      </c>
      <c r="M2543" s="1" t="n">
        <f aca="false">VLOOKUP(D2543,bola02!A:E,5,0)</f>
        <v>1</v>
      </c>
      <c r="N2543" s="1" t="n">
        <f aca="false">VLOOKUP(E2543,bola03!A:E,5,0)</f>
        <v>5</v>
      </c>
      <c r="O2543" s="1" t="n">
        <f aca="false">VLOOKUP(F2543,bola04!A:E,5,0)</f>
        <v>0</v>
      </c>
      <c r="P2543" s="1" t="n">
        <f aca="false">VLOOKUP(G2543,bola05!A:E,5,0)</f>
        <v>2</v>
      </c>
      <c r="Q2543" s="1" t="str">
        <f aca="false">VLOOKUP(H2543,bola06!A:E,5,0)</f>
        <v/>
      </c>
      <c r="R2543" s="1" t="n">
        <f aca="false">MAX(bola01!E:E)</f>
        <v>6</v>
      </c>
      <c r="S2543" s="1" t="n">
        <f aca="false">MAX(bola02!E:E)</f>
        <v>6</v>
      </c>
      <c r="T2543" s="1" t="n">
        <f aca="false">MAX(bola03!E:E)</f>
        <v>6</v>
      </c>
      <c r="U2543" s="1" t="n">
        <f aca="false">MAX(bola04!E:E)</f>
        <v>6</v>
      </c>
      <c r="V2543" s="1" t="n">
        <f aca="false">MAX(bola05!E:E)</f>
        <v>6</v>
      </c>
      <c r="W2543" s="1" t="n">
        <f aca="false">MAX(bola06!E:E)</f>
        <v>6</v>
      </c>
    </row>
    <row r="2544" customFormat="false" ht="13.8" hidden="false" customHeight="false" outlineLevel="0" collapsed="false">
      <c r="A2544" s="1" t="n">
        <v>2543</v>
      </c>
      <c r="B2544" s="2" t="s">
        <v>2565</v>
      </c>
      <c r="C2544" s="1" t="n">
        <v>2</v>
      </c>
      <c r="D2544" s="1" t="n">
        <v>5</v>
      </c>
      <c r="E2544" s="1" t="n">
        <v>27</v>
      </c>
      <c r="F2544" s="1" t="n">
        <v>30</v>
      </c>
      <c r="G2544" s="1" t="n">
        <v>46</v>
      </c>
      <c r="H2544" s="1" t="n">
        <v>53</v>
      </c>
      <c r="I2544" s="1" t="str">
        <f aca="false">RIGHT(("0"&amp;C2544),2)&amp;RIGHT(("0"&amp;D2544),2)&amp;RIGHT(("0"&amp;E2544),2)&amp;RIGHT(("0"&amp;F2544),2)&amp;RIGHT(("0"&amp;G2544),2)&amp;RIGHT(("0"&amp;H2544),2)</f>
        <v>020527304653</v>
      </c>
      <c r="J2544" s="1" t="n">
        <f aca="false">COUNTIF(I:I,I2544)</f>
        <v>1</v>
      </c>
      <c r="K2544" s="1" t="n">
        <v>0</v>
      </c>
      <c r="L2544" s="1" t="str">
        <f aca="false">VLOOKUP(C2544,bola01!A:E,5,0)</f>
        <v/>
      </c>
      <c r="M2544" s="1" t="n">
        <f aca="false">VLOOKUP(D2544,bola02!A:E,5,0)</f>
        <v>5</v>
      </c>
      <c r="N2544" s="1" t="n">
        <f aca="false">VLOOKUP(E2544,bola03!A:E,5,0)</f>
        <v>0</v>
      </c>
      <c r="O2544" s="1" t="n">
        <f aca="false">VLOOKUP(F2544,bola04!A:E,5,0)</f>
        <v>6</v>
      </c>
      <c r="P2544" s="1" t="n">
        <f aca="false">VLOOKUP(G2544,bola05!A:E,5,0)</f>
        <v>4</v>
      </c>
      <c r="Q2544" s="1" t="n">
        <f aca="false">VLOOKUP(H2544,bola06!A:E,5,0)</f>
        <v>0</v>
      </c>
      <c r="R2544" s="1" t="n">
        <f aca="false">MAX(bola01!E:E)</f>
        <v>6</v>
      </c>
      <c r="S2544" s="1" t="n">
        <f aca="false">MAX(bola02!E:E)</f>
        <v>6</v>
      </c>
      <c r="T2544" s="1" t="n">
        <f aca="false">MAX(bola03!E:E)</f>
        <v>6</v>
      </c>
      <c r="U2544" s="1" t="n">
        <f aca="false">MAX(bola04!E:E)</f>
        <v>6</v>
      </c>
      <c r="V2544" s="1" t="n">
        <f aca="false">MAX(bola05!E:E)</f>
        <v>6</v>
      </c>
      <c r="W2544" s="1" t="n">
        <f aca="false">MAX(bola06!E:E)</f>
        <v>6</v>
      </c>
    </row>
    <row r="2545" customFormat="false" ht="13.8" hidden="false" customHeight="false" outlineLevel="0" collapsed="false">
      <c r="A2545" s="1" t="n">
        <v>2544</v>
      </c>
      <c r="B2545" s="2" t="s">
        <v>2566</v>
      </c>
      <c r="C2545" s="1" t="n">
        <v>25</v>
      </c>
      <c r="D2545" s="1" t="n">
        <v>38</v>
      </c>
      <c r="E2545" s="1" t="n">
        <v>45</v>
      </c>
      <c r="F2545" s="1" t="n">
        <v>53</v>
      </c>
      <c r="G2545" s="1" t="n">
        <v>55</v>
      </c>
      <c r="H2545" s="1" t="n">
        <v>56</v>
      </c>
      <c r="I2545" s="1" t="str">
        <f aca="false">RIGHT(("0"&amp;C2545),2)&amp;RIGHT(("0"&amp;D2545),2)&amp;RIGHT(("0"&amp;E2545),2)&amp;RIGHT(("0"&amp;F2545),2)&amp;RIGHT(("0"&amp;G2545),2)&amp;RIGHT(("0"&amp;H2545),2)</f>
        <v>253845535556</v>
      </c>
      <c r="J2545" s="1" t="n">
        <f aca="false">COUNTIF(I:I,I2545)</f>
        <v>1</v>
      </c>
      <c r="K2545" s="1" t="n">
        <v>0</v>
      </c>
      <c r="L2545" s="1" t="n">
        <f aca="false">VLOOKUP(C2545,bola01!A:E,5,0)</f>
        <v>1</v>
      </c>
      <c r="M2545" s="1" t="n">
        <f aca="false">VLOOKUP(D2545,bola02!A:E,5,0)</f>
        <v>5</v>
      </c>
      <c r="N2545" s="1" t="n">
        <f aca="false">VLOOKUP(E2545,bola03!A:E,5,0)</f>
        <v>0</v>
      </c>
      <c r="O2545" s="1" t="str">
        <f aca="false">VLOOKUP(F2545,bola04!A:E,5,0)</f>
        <v/>
      </c>
      <c r="P2545" s="1" t="n">
        <f aca="false">VLOOKUP(G2545,bola05!A:E,5,0)</f>
        <v>6</v>
      </c>
      <c r="Q2545" s="1" t="n">
        <f aca="false">VLOOKUP(H2545,bola06!A:E,5,0)</f>
        <v>1</v>
      </c>
      <c r="R2545" s="1" t="n">
        <f aca="false">MAX(bola01!E:E)</f>
        <v>6</v>
      </c>
      <c r="S2545" s="1" t="n">
        <f aca="false">MAX(bola02!E:E)</f>
        <v>6</v>
      </c>
      <c r="T2545" s="1" t="n">
        <f aca="false">MAX(bola03!E:E)</f>
        <v>6</v>
      </c>
      <c r="U2545" s="1" t="n">
        <f aca="false">MAX(bola04!E:E)</f>
        <v>6</v>
      </c>
      <c r="V2545" s="1" t="n">
        <f aca="false">MAX(bola05!E:E)</f>
        <v>6</v>
      </c>
      <c r="W2545" s="1" t="n">
        <f aca="false">MAX(bola06!E:E)</f>
        <v>6</v>
      </c>
    </row>
    <row r="2546" customFormat="false" ht="13.8" hidden="false" customHeight="false" outlineLevel="0" collapsed="false">
      <c r="A2546" s="1" t="n">
        <v>2545</v>
      </c>
      <c r="B2546" s="2" t="s">
        <v>2567</v>
      </c>
      <c r="C2546" s="1" t="n">
        <v>20</v>
      </c>
      <c r="D2546" s="1" t="n">
        <v>23</v>
      </c>
      <c r="E2546" s="1" t="n">
        <v>32</v>
      </c>
      <c r="F2546" s="1" t="n">
        <v>36</v>
      </c>
      <c r="G2546" s="1" t="n">
        <v>39</v>
      </c>
      <c r="H2546" s="1" t="n">
        <v>57</v>
      </c>
      <c r="I2546" s="1" t="str">
        <f aca="false">RIGHT(("0"&amp;C2546),2)&amp;RIGHT(("0"&amp;D2546),2)&amp;RIGHT(("0"&amp;E2546),2)&amp;RIGHT(("0"&amp;F2546),2)&amp;RIGHT(("0"&amp;G2546),2)&amp;RIGHT(("0"&amp;H2546),2)</f>
        <v>202332363957</v>
      </c>
      <c r="J2546" s="1" t="n">
        <f aca="false">COUNTIF(I:I,I2546)</f>
        <v>1</v>
      </c>
      <c r="K2546" s="1" t="n">
        <v>0</v>
      </c>
      <c r="L2546" s="1" t="n">
        <f aca="false">VLOOKUP(C2546,bola01!A:E,5,0)</f>
        <v>4</v>
      </c>
      <c r="M2546" s="1" t="n">
        <f aca="false">VLOOKUP(D2546,bola02!A:E,5,0)</f>
        <v>2</v>
      </c>
      <c r="N2546" s="1" t="n">
        <f aca="false">VLOOKUP(E2546,bola03!A:E,5,0)</f>
        <v>6</v>
      </c>
      <c r="O2546" s="1" t="n">
        <f aca="false">VLOOKUP(F2546,bola04!A:E,5,0)</f>
        <v>0</v>
      </c>
      <c r="P2546" s="1" t="n">
        <f aca="false">VLOOKUP(G2546,bola05!A:E,5,0)</f>
        <v>1</v>
      </c>
      <c r="Q2546" s="1" t="n">
        <f aca="false">VLOOKUP(H2546,bola06!A:E,5,0)</f>
        <v>2</v>
      </c>
      <c r="R2546" s="1" t="n">
        <f aca="false">MAX(bola01!E:E)</f>
        <v>6</v>
      </c>
      <c r="S2546" s="1" t="n">
        <f aca="false">MAX(bola02!E:E)</f>
        <v>6</v>
      </c>
      <c r="T2546" s="1" t="n">
        <f aca="false">MAX(bola03!E:E)</f>
        <v>6</v>
      </c>
      <c r="U2546" s="1" t="n">
        <f aca="false">MAX(bola04!E:E)</f>
        <v>6</v>
      </c>
      <c r="V2546" s="1" t="n">
        <f aca="false">MAX(bola05!E:E)</f>
        <v>6</v>
      </c>
      <c r="W2546" s="1" t="n">
        <f aca="false">MAX(bola06!E:E)</f>
        <v>6</v>
      </c>
    </row>
    <row r="2547" customFormat="false" ht="13.8" hidden="false" customHeight="false" outlineLevel="0" collapsed="false">
      <c r="A2547" s="1" t="n">
        <v>2546</v>
      </c>
      <c r="B2547" s="2" t="s">
        <v>2568</v>
      </c>
      <c r="C2547" s="1" t="n">
        <v>3</v>
      </c>
      <c r="D2547" s="1" t="n">
        <v>23</v>
      </c>
      <c r="E2547" s="1" t="n">
        <v>28</v>
      </c>
      <c r="F2547" s="1" t="n">
        <v>34</v>
      </c>
      <c r="G2547" s="1" t="n">
        <v>38</v>
      </c>
      <c r="H2547" s="1" t="n">
        <v>48</v>
      </c>
      <c r="I2547" s="1" t="str">
        <f aca="false">RIGHT(("0"&amp;C2547),2)&amp;RIGHT(("0"&amp;D2547),2)&amp;RIGHT(("0"&amp;E2547),2)&amp;RIGHT(("0"&amp;F2547),2)&amp;RIGHT(("0"&amp;G2547),2)&amp;RIGHT(("0"&amp;H2547),2)</f>
        <v>032328343848</v>
      </c>
      <c r="J2547" s="1" t="n">
        <f aca="false">COUNTIF(I:I,I2547)</f>
        <v>1</v>
      </c>
      <c r="K2547" s="1" t="n">
        <v>0</v>
      </c>
      <c r="L2547" s="1" t="n">
        <f aca="false">VLOOKUP(C2547,bola01!A:E,5,0)</f>
        <v>1</v>
      </c>
      <c r="M2547" s="1" t="n">
        <f aca="false">VLOOKUP(D2547,bola02!A:E,5,0)</f>
        <v>2</v>
      </c>
      <c r="N2547" s="1" t="n">
        <f aca="false">VLOOKUP(E2547,bola03!A:E,5,0)</f>
        <v>5</v>
      </c>
      <c r="O2547" s="1" t="n">
        <f aca="false">VLOOKUP(F2547,bola04!A:E,5,0)</f>
        <v>0</v>
      </c>
      <c r="P2547" s="1" t="n">
        <f aca="false">VLOOKUP(G2547,bola05!A:E,5,0)</f>
        <v>1</v>
      </c>
      <c r="Q2547" s="1" t="n">
        <f aca="false">VLOOKUP(H2547,bola06!A:E,5,0)</f>
        <v>6</v>
      </c>
      <c r="R2547" s="1" t="n">
        <f aca="false">MAX(bola01!E:E)</f>
        <v>6</v>
      </c>
      <c r="S2547" s="1" t="n">
        <f aca="false">MAX(bola02!E:E)</f>
        <v>6</v>
      </c>
      <c r="T2547" s="1" t="n">
        <f aca="false">MAX(bola03!E:E)</f>
        <v>6</v>
      </c>
      <c r="U2547" s="1" t="n">
        <f aca="false">MAX(bola04!E:E)</f>
        <v>6</v>
      </c>
      <c r="V2547" s="1" t="n">
        <f aca="false">MAX(bola05!E:E)</f>
        <v>6</v>
      </c>
      <c r="W2547" s="1" t="n">
        <f aca="false">MAX(bola06!E:E)</f>
        <v>6</v>
      </c>
    </row>
    <row r="2548" customFormat="false" ht="13.8" hidden="false" customHeight="false" outlineLevel="0" collapsed="false">
      <c r="A2548" s="1" t="n">
        <v>2547</v>
      </c>
      <c r="B2548" s="2" t="s">
        <v>2569</v>
      </c>
      <c r="C2548" s="1" t="n">
        <v>10</v>
      </c>
      <c r="D2548" s="1" t="n">
        <v>25</v>
      </c>
      <c r="E2548" s="1" t="n">
        <v>31</v>
      </c>
      <c r="F2548" s="1" t="n">
        <v>37</v>
      </c>
      <c r="G2548" s="1" t="n">
        <v>38</v>
      </c>
      <c r="H2548" s="1" t="n">
        <v>57</v>
      </c>
      <c r="I2548" s="1" t="str">
        <f aca="false">RIGHT(("0"&amp;C2548),2)&amp;RIGHT(("0"&amp;D2548),2)&amp;RIGHT(("0"&amp;E2548),2)&amp;RIGHT(("0"&amp;F2548),2)&amp;RIGHT(("0"&amp;G2548),2)&amp;RIGHT(("0"&amp;H2548),2)</f>
        <v>102531373857</v>
      </c>
      <c r="J2548" s="1" t="n">
        <f aca="false">COUNTIF(I:I,I2548)</f>
        <v>1</v>
      </c>
      <c r="K2548" s="1" t="n">
        <v>0</v>
      </c>
      <c r="L2548" s="1" t="n">
        <f aca="false">VLOOKUP(C2548,bola01!A:E,5,0)</f>
        <v>5</v>
      </c>
      <c r="M2548" s="1" t="n">
        <f aca="false">VLOOKUP(D2548,bola02!A:E,5,0)</f>
        <v>4</v>
      </c>
      <c r="N2548" s="1" t="n">
        <f aca="false">VLOOKUP(E2548,bola03!A:E,5,0)</f>
        <v>1</v>
      </c>
      <c r="O2548" s="1" t="n">
        <f aca="false">VLOOKUP(F2548,bola04!A:E,5,0)</f>
        <v>1</v>
      </c>
      <c r="P2548" s="1" t="n">
        <f aca="false">VLOOKUP(G2548,bola05!A:E,5,0)</f>
        <v>1</v>
      </c>
      <c r="Q2548" s="1" t="n">
        <f aca="false">VLOOKUP(H2548,bola06!A:E,5,0)</f>
        <v>2</v>
      </c>
      <c r="R2548" s="1" t="n">
        <f aca="false">MAX(bola01!E:E)</f>
        <v>6</v>
      </c>
      <c r="S2548" s="1" t="n">
        <f aca="false">MAX(bola02!E:E)</f>
        <v>6</v>
      </c>
      <c r="T2548" s="1" t="n">
        <f aca="false">MAX(bola03!E:E)</f>
        <v>6</v>
      </c>
      <c r="U2548" s="1" t="n">
        <f aca="false">MAX(bola04!E:E)</f>
        <v>6</v>
      </c>
      <c r="V2548" s="1" t="n">
        <f aca="false">MAX(bola05!E:E)</f>
        <v>6</v>
      </c>
      <c r="W2548" s="1" t="n">
        <f aca="false">MAX(bola06!E:E)</f>
        <v>6</v>
      </c>
    </row>
    <row r="2549" customFormat="false" ht="13.8" hidden="false" customHeight="false" outlineLevel="0" collapsed="false">
      <c r="A2549" s="1" t="n">
        <v>2548</v>
      </c>
      <c r="B2549" s="2" t="s">
        <v>2570</v>
      </c>
      <c r="C2549" s="1" t="n">
        <v>9</v>
      </c>
      <c r="D2549" s="1" t="n">
        <v>15</v>
      </c>
      <c r="E2549" s="1" t="n">
        <v>23</v>
      </c>
      <c r="F2549" s="1" t="n">
        <v>25</v>
      </c>
      <c r="G2549" s="1" t="n">
        <v>29</v>
      </c>
      <c r="H2549" s="1" t="n">
        <v>30</v>
      </c>
      <c r="I2549" s="1" t="str">
        <f aca="false">RIGHT(("0"&amp;C2549),2)&amp;RIGHT(("0"&amp;D2549),2)&amp;RIGHT(("0"&amp;E2549),2)&amp;RIGHT(("0"&amp;F2549),2)&amp;RIGHT(("0"&amp;G2549),2)&amp;RIGHT(("0"&amp;H2549),2)</f>
        <v>091523252930</v>
      </c>
      <c r="J2549" s="1" t="n">
        <f aca="false">COUNTIF(I:I,I2549)</f>
        <v>1</v>
      </c>
      <c r="K2549" s="1" t="n">
        <v>1</v>
      </c>
      <c r="L2549" s="1" t="n">
        <f aca="false">VLOOKUP(C2549,bola01!A:E,5,0)</f>
        <v>6</v>
      </c>
      <c r="M2549" s="1" t="n">
        <f aca="false">VLOOKUP(D2549,bola02!A:E,5,0)</f>
        <v>4</v>
      </c>
      <c r="N2549" s="1" t="n">
        <f aca="false">VLOOKUP(E2549,bola03!A:E,5,0)</f>
        <v>1</v>
      </c>
      <c r="O2549" s="1" t="n">
        <f aca="false">VLOOKUP(F2549,bola04!A:E,5,0)</f>
        <v>0</v>
      </c>
      <c r="P2549" s="1" t="n">
        <f aca="false">VLOOKUP(G2549,bola05!A:E,5,0)</f>
        <v>5</v>
      </c>
      <c r="Q2549" s="1" t="n">
        <f aca="false">VLOOKUP(H2549,bola06!A:E,5,0)</f>
        <v>0</v>
      </c>
      <c r="R2549" s="1" t="n">
        <f aca="false">MAX(bola01!E:E)</f>
        <v>6</v>
      </c>
      <c r="S2549" s="1" t="n">
        <f aca="false">MAX(bola02!E:E)</f>
        <v>6</v>
      </c>
      <c r="T2549" s="1" t="n">
        <f aca="false">MAX(bola03!E:E)</f>
        <v>6</v>
      </c>
      <c r="U2549" s="1" t="n">
        <f aca="false">MAX(bola04!E:E)</f>
        <v>6</v>
      </c>
      <c r="V2549" s="1" t="n">
        <f aca="false">MAX(bola05!E:E)</f>
        <v>6</v>
      </c>
      <c r="W2549" s="1" t="n">
        <f aca="false">MAX(bola06!E:E)</f>
        <v>6</v>
      </c>
    </row>
    <row r="2550" customFormat="false" ht="13.8" hidden="false" customHeight="false" outlineLevel="0" collapsed="false">
      <c r="A2550" s="1" t="n">
        <v>2549</v>
      </c>
      <c r="B2550" s="2" t="s">
        <v>2571</v>
      </c>
      <c r="C2550" s="1" t="n">
        <v>1</v>
      </c>
      <c r="D2550" s="1" t="n">
        <v>6</v>
      </c>
      <c r="E2550" s="1" t="n">
        <v>10</v>
      </c>
      <c r="F2550" s="1" t="n">
        <v>30</v>
      </c>
      <c r="G2550" s="1" t="n">
        <v>33</v>
      </c>
      <c r="H2550" s="1" t="n">
        <v>35</v>
      </c>
      <c r="I2550" s="1" t="str">
        <f aca="false">RIGHT(("0"&amp;C2550),2)&amp;RIGHT(("0"&amp;D2550),2)&amp;RIGHT(("0"&amp;E2550),2)&amp;RIGHT(("0"&amp;F2550),2)&amp;RIGHT(("0"&amp;G2550),2)&amp;RIGHT(("0"&amp;H2550),2)</f>
        <v>010610303335</v>
      </c>
      <c r="J2550" s="1" t="n">
        <f aca="false">COUNTIF(I:I,I2550)</f>
        <v>1</v>
      </c>
      <c r="K2550" s="1" t="n">
        <v>0</v>
      </c>
      <c r="L2550" s="1" t="n">
        <f aca="false">VLOOKUP(C2550,bola01!A:E,5,0)</f>
        <v>2</v>
      </c>
      <c r="M2550" s="1" t="str">
        <f aca="false">VLOOKUP(D2550,bola02!A:E,5,0)</f>
        <v/>
      </c>
      <c r="N2550" s="1" t="n">
        <f aca="false">VLOOKUP(E2550,bola03!A:E,5,0)</f>
        <v>2</v>
      </c>
      <c r="O2550" s="1" t="n">
        <f aca="false">VLOOKUP(F2550,bola04!A:E,5,0)</f>
        <v>6</v>
      </c>
      <c r="P2550" s="1" t="n">
        <f aca="false">VLOOKUP(G2550,bola05!A:E,5,0)</f>
        <v>5</v>
      </c>
      <c r="Q2550" s="1" t="str">
        <f aca="false">VLOOKUP(H2550,bola06!A:E,5,0)</f>
        <v/>
      </c>
      <c r="R2550" s="1" t="n">
        <f aca="false">MAX(bola01!E:E)</f>
        <v>6</v>
      </c>
      <c r="S2550" s="1" t="n">
        <f aca="false">MAX(bola02!E:E)</f>
        <v>6</v>
      </c>
      <c r="T2550" s="1" t="n">
        <f aca="false">MAX(bola03!E:E)</f>
        <v>6</v>
      </c>
      <c r="U2550" s="1" t="n">
        <f aca="false">MAX(bola04!E:E)</f>
        <v>6</v>
      </c>
      <c r="V2550" s="1" t="n">
        <f aca="false">MAX(bola05!E:E)</f>
        <v>6</v>
      </c>
      <c r="W2550" s="1" t="n">
        <f aca="false">MAX(bola06!E:E)</f>
        <v>6</v>
      </c>
    </row>
    <row r="2551" customFormat="false" ht="13.8" hidden="false" customHeight="false" outlineLevel="0" collapsed="false">
      <c r="A2551" s="1" t="n">
        <v>2550</v>
      </c>
      <c r="B2551" s="2" t="s">
        <v>2572</v>
      </c>
      <c r="C2551" s="1" t="n">
        <v>4</v>
      </c>
      <c r="D2551" s="1" t="n">
        <v>5</v>
      </c>
      <c r="E2551" s="1" t="n">
        <v>10</v>
      </c>
      <c r="F2551" s="1" t="n">
        <v>34</v>
      </c>
      <c r="G2551" s="1" t="n">
        <v>58</v>
      </c>
      <c r="H2551" s="1" t="n">
        <v>59</v>
      </c>
      <c r="I2551" s="1" t="str">
        <f aca="false">RIGHT(("0"&amp;C2551),2)&amp;RIGHT(("0"&amp;D2551),2)&amp;RIGHT(("0"&amp;E2551),2)&amp;RIGHT(("0"&amp;F2551),2)&amp;RIGHT(("0"&amp;G2551),2)&amp;RIGHT(("0"&amp;H2551),2)</f>
        <v>040510345859</v>
      </c>
      <c r="J2551" s="1" t="n">
        <f aca="false">COUNTIF(I:I,I2551)</f>
        <v>1</v>
      </c>
      <c r="K2551" s="1" t="n">
        <v>5</v>
      </c>
      <c r="L2551" s="1" t="n">
        <f aca="false">VLOOKUP(C2551,bola01!A:E,5,0)</f>
        <v>6</v>
      </c>
      <c r="M2551" s="1" t="n">
        <f aca="false">VLOOKUP(D2551,bola02!A:E,5,0)</f>
        <v>5</v>
      </c>
      <c r="N2551" s="1" t="n">
        <f aca="false">VLOOKUP(E2551,bola03!A:E,5,0)</f>
        <v>2</v>
      </c>
      <c r="O2551" s="1" t="n">
        <f aca="false">VLOOKUP(F2551,bola04!A:E,5,0)</f>
        <v>0</v>
      </c>
      <c r="P2551" s="1" t="n">
        <f aca="false">VLOOKUP(G2551,bola05!A:E,5,0)</f>
        <v>4</v>
      </c>
      <c r="Q2551" s="1" t="n">
        <f aca="false">VLOOKUP(H2551,bola06!A:E,5,0)</f>
        <v>5</v>
      </c>
      <c r="R2551" s="1" t="n">
        <f aca="false">MAX(bola01!E:E)</f>
        <v>6</v>
      </c>
      <c r="S2551" s="1" t="n">
        <f aca="false">MAX(bola02!E:E)</f>
        <v>6</v>
      </c>
      <c r="T2551" s="1" t="n">
        <f aca="false">MAX(bola03!E:E)</f>
        <v>6</v>
      </c>
      <c r="U2551" s="1" t="n">
        <f aca="false">MAX(bola04!E:E)</f>
        <v>6</v>
      </c>
      <c r="V2551" s="1" t="n">
        <f aca="false">MAX(bola05!E:E)</f>
        <v>6</v>
      </c>
      <c r="W2551" s="1" t="n">
        <f aca="false">MAX(bola06!E:E)</f>
        <v>6</v>
      </c>
    </row>
    <row r="2552" customFormat="false" ht="13.8" hidden="false" customHeight="false" outlineLevel="0" collapsed="false">
      <c r="A2552" s="1" t="n">
        <v>2551</v>
      </c>
      <c r="B2552" s="2" t="s">
        <v>2573</v>
      </c>
      <c r="C2552" s="1" t="n">
        <v>1</v>
      </c>
      <c r="D2552" s="1" t="n">
        <v>25</v>
      </c>
      <c r="E2552" s="1" t="n">
        <v>29</v>
      </c>
      <c r="F2552" s="1" t="n">
        <v>43</v>
      </c>
      <c r="G2552" s="1" t="n">
        <v>46</v>
      </c>
      <c r="H2552" s="1" t="n">
        <v>48</v>
      </c>
      <c r="I2552" s="1" t="str">
        <f aca="false">RIGHT(("0"&amp;C2552),2)&amp;RIGHT(("0"&amp;D2552),2)&amp;RIGHT(("0"&amp;E2552),2)&amp;RIGHT(("0"&amp;F2552),2)&amp;RIGHT(("0"&amp;G2552),2)&amp;RIGHT(("0"&amp;H2552),2)</f>
        <v>012529434648</v>
      </c>
      <c r="J2552" s="1" t="n">
        <f aca="false">COUNTIF(I:I,I2552)</f>
        <v>1</v>
      </c>
      <c r="K2552" s="1" t="n">
        <v>0</v>
      </c>
      <c r="L2552" s="1" t="n">
        <f aca="false">VLOOKUP(C2552,bola01!A:E,5,0)</f>
        <v>2</v>
      </c>
      <c r="M2552" s="1" t="n">
        <f aca="false">VLOOKUP(D2552,bola02!A:E,5,0)</f>
        <v>4</v>
      </c>
      <c r="N2552" s="1" t="n">
        <f aca="false">VLOOKUP(E2552,bola03!A:E,5,0)</f>
        <v>4</v>
      </c>
      <c r="O2552" s="1" t="n">
        <f aca="false">VLOOKUP(F2552,bola04!A:E,5,0)</f>
        <v>5</v>
      </c>
      <c r="P2552" s="1" t="n">
        <f aca="false">VLOOKUP(G2552,bola05!A:E,5,0)</f>
        <v>4</v>
      </c>
      <c r="Q2552" s="1" t="n">
        <f aca="false">VLOOKUP(H2552,bola06!A:E,5,0)</f>
        <v>6</v>
      </c>
      <c r="R2552" s="1" t="n">
        <f aca="false">MAX(bola01!E:E)</f>
        <v>6</v>
      </c>
      <c r="S2552" s="1" t="n">
        <f aca="false">MAX(bola02!E:E)</f>
        <v>6</v>
      </c>
      <c r="T2552" s="1" t="n">
        <f aca="false">MAX(bola03!E:E)</f>
        <v>6</v>
      </c>
      <c r="U2552" s="1" t="n">
        <f aca="false">MAX(bola04!E:E)</f>
        <v>6</v>
      </c>
      <c r="V2552" s="1" t="n">
        <f aca="false">MAX(bola05!E:E)</f>
        <v>6</v>
      </c>
      <c r="W2552" s="1" t="n">
        <f aca="false">MAX(bola06!E:E)</f>
        <v>6</v>
      </c>
    </row>
    <row r="2553" customFormat="false" ht="13.8" hidden="false" customHeight="false" outlineLevel="0" collapsed="false">
      <c r="A2553" s="1" t="n">
        <v>2552</v>
      </c>
      <c r="B2553" s="2" t="s">
        <v>2574</v>
      </c>
      <c r="C2553" s="1" t="n">
        <v>5</v>
      </c>
      <c r="D2553" s="1" t="n">
        <v>24</v>
      </c>
      <c r="E2553" s="1" t="n">
        <v>25</v>
      </c>
      <c r="F2553" s="1" t="n">
        <v>33</v>
      </c>
      <c r="G2553" s="1" t="n">
        <v>38</v>
      </c>
      <c r="H2553" s="1" t="n">
        <v>41</v>
      </c>
      <c r="I2553" s="1" t="str">
        <f aca="false">RIGHT(("0"&amp;C2553),2)&amp;RIGHT(("0"&amp;D2553),2)&amp;RIGHT(("0"&amp;E2553),2)&amp;RIGHT(("0"&amp;F2553),2)&amp;RIGHT(("0"&amp;G2553),2)&amp;RIGHT(("0"&amp;H2553),2)</f>
        <v>052425333841</v>
      </c>
      <c r="J2553" s="1" t="n">
        <f aca="false">COUNTIF(I:I,I2553)</f>
        <v>1</v>
      </c>
      <c r="K2553" s="1" t="n">
        <v>0</v>
      </c>
      <c r="L2553" s="1" t="n">
        <f aca="false">VLOOKUP(C2553,bola01!A:E,5,0)</f>
        <v>5</v>
      </c>
      <c r="M2553" s="1" t="n">
        <f aca="false">VLOOKUP(D2553,bola02!A:E,5,0)</f>
        <v>6</v>
      </c>
      <c r="N2553" s="1" t="n">
        <f aca="false">VLOOKUP(E2553,bola03!A:E,5,0)</f>
        <v>3</v>
      </c>
      <c r="O2553" s="1" t="n">
        <f aca="false">VLOOKUP(F2553,bola04!A:E,5,0)</f>
        <v>0</v>
      </c>
      <c r="P2553" s="1" t="n">
        <f aca="false">VLOOKUP(G2553,bola05!A:E,5,0)</f>
        <v>1</v>
      </c>
      <c r="Q2553" s="1" t="n">
        <f aca="false">VLOOKUP(H2553,bola06!A:E,5,0)</f>
        <v>5</v>
      </c>
      <c r="R2553" s="1" t="n">
        <f aca="false">MAX(bola01!E:E)</f>
        <v>6</v>
      </c>
      <c r="S2553" s="1" t="n">
        <f aca="false">MAX(bola02!E:E)</f>
        <v>6</v>
      </c>
      <c r="T2553" s="1" t="n">
        <f aca="false">MAX(bola03!E:E)</f>
        <v>6</v>
      </c>
      <c r="U2553" s="1" t="n">
        <f aca="false">MAX(bola04!E:E)</f>
        <v>6</v>
      </c>
      <c r="V2553" s="1" t="n">
        <f aca="false">MAX(bola05!E:E)</f>
        <v>6</v>
      </c>
      <c r="W2553" s="1" t="n">
        <f aca="false">MAX(bola06!E:E)</f>
        <v>6</v>
      </c>
    </row>
    <row r="2554" customFormat="false" ht="13.8" hidden="false" customHeight="false" outlineLevel="0" collapsed="false">
      <c r="A2554" s="1" t="n">
        <v>2553</v>
      </c>
      <c r="B2554" s="2" t="s">
        <v>2575</v>
      </c>
      <c r="C2554" s="1" t="n">
        <v>13</v>
      </c>
      <c r="D2554" s="1" t="n">
        <v>15</v>
      </c>
      <c r="E2554" s="1" t="n">
        <v>53</v>
      </c>
      <c r="F2554" s="1" t="n">
        <v>54</v>
      </c>
      <c r="G2554" s="1" t="n">
        <v>55</v>
      </c>
      <c r="H2554" s="1" t="n">
        <v>58</v>
      </c>
      <c r="I2554" s="1" t="str">
        <f aca="false">RIGHT(("0"&amp;C2554),2)&amp;RIGHT(("0"&amp;D2554),2)&amp;RIGHT(("0"&amp;E2554),2)&amp;RIGHT(("0"&amp;F2554),2)&amp;RIGHT(("0"&amp;G2554),2)&amp;RIGHT(("0"&amp;H2554),2)</f>
        <v>131553545558</v>
      </c>
      <c r="J2554" s="1" t="n">
        <f aca="false">COUNTIF(I:I,I2554)</f>
        <v>1</v>
      </c>
      <c r="K2554" s="1" t="n">
        <v>0</v>
      </c>
      <c r="L2554" s="1" t="n">
        <f aca="false">VLOOKUP(C2554,bola01!A:E,5,0)</f>
        <v>2</v>
      </c>
      <c r="M2554" s="1" t="n">
        <f aca="false">VLOOKUP(D2554,bola02!A:E,5,0)</f>
        <v>4</v>
      </c>
      <c r="N2554" s="1" t="n">
        <f aca="false">VLOOKUP(E2554,bola03!A:E,5,0)</f>
        <v>3</v>
      </c>
      <c r="O2554" s="1" t="n">
        <f aca="false">VLOOKUP(F2554,bola04!A:E,5,0)</f>
        <v>0</v>
      </c>
      <c r="P2554" s="1" t="n">
        <f aca="false">VLOOKUP(G2554,bola05!A:E,5,0)</f>
        <v>6</v>
      </c>
      <c r="Q2554" s="1" t="n">
        <f aca="false">VLOOKUP(H2554,bola06!A:E,5,0)</f>
        <v>3</v>
      </c>
      <c r="R2554" s="1" t="n">
        <f aca="false">MAX(bola01!E:E)</f>
        <v>6</v>
      </c>
      <c r="S2554" s="1" t="n">
        <f aca="false">MAX(bola02!E:E)</f>
        <v>6</v>
      </c>
      <c r="T2554" s="1" t="n">
        <f aca="false">MAX(bola03!E:E)</f>
        <v>6</v>
      </c>
      <c r="U2554" s="1" t="n">
        <f aca="false">MAX(bola04!E:E)</f>
        <v>6</v>
      </c>
      <c r="V2554" s="1" t="n">
        <f aca="false">MAX(bola05!E:E)</f>
        <v>6</v>
      </c>
      <c r="W2554" s="1" t="n">
        <f aca="false">MAX(bola06!E:E)</f>
        <v>6</v>
      </c>
    </row>
    <row r="2555" customFormat="false" ht="13.8" hidden="false" customHeight="false" outlineLevel="0" collapsed="false">
      <c r="A2555" s="1" t="n">
        <v>2554</v>
      </c>
      <c r="B2555" s="2" t="s">
        <v>2576</v>
      </c>
      <c r="C2555" s="1" t="n">
        <v>19</v>
      </c>
      <c r="D2555" s="1" t="n">
        <v>25</v>
      </c>
      <c r="E2555" s="1" t="n">
        <v>43</v>
      </c>
      <c r="F2555" s="1" t="n">
        <v>44</v>
      </c>
      <c r="G2555" s="1" t="n">
        <v>48</v>
      </c>
      <c r="H2555" s="1" t="n">
        <v>49</v>
      </c>
      <c r="I2555" s="1" t="str">
        <f aca="false">RIGHT(("0"&amp;C2555),2)&amp;RIGHT(("0"&amp;D2555),2)&amp;RIGHT(("0"&amp;E2555),2)&amp;RIGHT(("0"&amp;F2555),2)&amp;RIGHT(("0"&amp;G2555),2)&amp;RIGHT(("0"&amp;H2555),2)</f>
        <v>192543444849</v>
      </c>
      <c r="J2555" s="1" t="n">
        <f aca="false">COUNTIF(I:I,I2555)</f>
        <v>1</v>
      </c>
      <c r="K2555" s="1" t="n">
        <v>0</v>
      </c>
      <c r="L2555" s="1" t="n">
        <f aca="false">VLOOKUP(C2555,bola01!A:E,5,0)</f>
        <v>0</v>
      </c>
      <c r="M2555" s="1" t="n">
        <f aca="false">VLOOKUP(D2555,bola02!A:E,5,0)</f>
        <v>4</v>
      </c>
      <c r="N2555" s="1" t="n">
        <f aca="false">VLOOKUP(E2555,bola03!A:E,5,0)</f>
        <v>2</v>
      </c>
      <c r="O2555" s="1" t="n">
        <f aca="false">VLOOKUP(F2555,bola04!A:E,5,0)</f>
        <v>0</v>
      </c>
      <c r="P2555" s="1" t="n">
        <f aca="false">VLOOKUP(G2555,bola05!A:E,5,0)</f>
        <v>5</v>
      </c>
      <c r="Q2555" s="1" t="n">
        <f aca="false">VLOOKUP(H2555,bola06!A:E,5,0)</f>
        <v>5</v>
      </c>
      <c r="R2555" s="1" t="n">
        <f aca="false">MAX(bola01!E:E)</f>
        <v>6</v>
      </c>
      <c r="S2555" s="1" t="n">
        <f aca="false">MAX(bola02!E:E)</f>
        <v>6</v>
      </c>
      <c r="T2555" s="1" t="n">
        <f aca="false">MAX(bola03!E:E)</f>
        <v>6</v>
      </c>
      <c r="U2555" s="1" t="n">
        <f aca="false">MAX(bola04!E:E)</f>
        <v>6</v>
      </c>
      <c r="V2555" s="1" t="n">
        <f aca="false">MAX(bola05!E:E)</f>
        <v>6</v>
      </c>
      <c r="W2555" s="1" t="n">
        <f aca="false">MAX(bola06!E:E)</f>
        <v>6</v>
      </c>
    </row>
    <row r="2556" customFormat="false" ht="13.8" hidden="false" customHeight="false" outlineLevel="0" collapsed="false">
      <c r="A2556" s="1" t="n">
        <v>2555</v>
      </c>
      <c r="B2556" s="2" t="s">
        <v>2577</v>
      </c>
      <c r="C2556" s="1" t="n">
        <v>3</v>
      </c>
      <c r="D2556" s="1" t="n">
        <v>20</v>
      </c>
      <c r="E2556" s="1" t="n">
        <v>45</v>
      </c>
      <c r="F2556" s="1" t="n">
        <v>52</v>
      </c>
      <c r="G2556" s="1" t="n">
        <v>53</v>
      </c>
      <c r="H2556" s="1" t="n">
        <v>58</v>
      </c>
      <c r="I2556" s="1" t="str">
        <f aca="false">RIGHT(("0"&amp;C2556),2)&amp;RIGHT(("0"&amp;D2556),2)&amp;RIGHT(("0"&amp;E2556),2)&amp;RIGHT(("0"&amp;F2556),2)&amp;RIGHT(("0"&amp;G2556),2)&amp;RIGHT(("0"&amp;H2556),2)</f>
        <v>032045525358</v>
      </c>
      <c r="J2556" s="1" t="n">
        <f aca="false">COUNTIF(I:I,I2556)</f>
        <v>1</v>
      </c>
      <c r="K2556" s="1" t="n">
        <v>0</v>
      </c>
      <c r="L2556" s="1" t="n">
        <f aca="false">VLOOKUP(C2556,bola01!A:E,5,0)</f>
        <v>1</v>
      </c>
      <c r="M2556" s="1" t="n">
        <f aca="false">VLOOKUP(D2556,bola02!A:E,5,0)</f>
        <v>1</v>
      </c>
      <c r="N2556" s="1" t="n">
        <f aca="false">VLOOKUP(E2556,bola03!A:E,5,0)</f>
        <v>0</v>
      </c>
      <c r="O2556" s="1" t="n">
        <f aca="false">VLOOKUP(F2556,bola04!A:E,5,0)</f>
        <v>2</v>
      </c>
      <c r="P2556" s="1" t="n">
        <f aca="false">VLOOKUP(G2556,bola05!A:E,5,0)</f>
        <v>1</v>
      </c>
      <c r="Q2556" s="1" t="n">
        <f aca="false">VLOOKUP(H2556,bola06!A:E,5,0)</f>
        <v>3</v>
      </c>
      <c r="R2556" s="1" t="n">
        <f aca="false">MAX(bola01!E:E)</f>
        <v>6</v>
      </c>
      <c r="S2556" s="1" t="n">
        <f aca="false">MAX(bola02!E:E)</f>
        <v>6</v>
      </c>
      <c r="T2556" s="1" t="n">
        <f aca="false">MAX(bola03!E:E)</f>
        <v>6</v>
      </c>
      <c r="U2556" s="1" t="n">
        <f aca="false">MAX(bola04!E:E)</f>
        <v>6</v>
      </c>
      <c r="V2556" s="1" t="n">
        <f aca="false">MAX(bola05!E:E)</f>
        <v>6</v>
      </c>
      <c r="W2556" s="1" t="n">
        <f aca="false">MAX(bola06!E:E)</f>
        <v>6</v>
      </c>
    </row>
    <row r="2557" customFormat="false" ht="13.8" hidden="false" customHeight="false" outlineLevel="0" collapsed="false">
      <c r="A2557" s="1" t="n">
        <v>2556</v>
      </c>
      <c r="B2557" s="2" t="s">
        <v>2578</v>
      </c>
      <c r="C2557" s="1" t="n">
        <v>2</v>
      </c>
      <c r="D2557" s="1" t="n">
        <v>6</v>
      </c>
      <c r="E2557" s="1" t="n">
        <v>10</v>
      </c>
      <c r="F2557" s="1" t="n">
        <v>14</v>
      </c>
      <c r="G2557" s="1" t="n">
        <v>34</v>
      </c>
      <c r="H2557" s="1" t="n">
        <v>56</v>
      </c>
      <c r="I2557" s="1" t="str">
        <f aca="false">RIGHT(("0"&amp;C2557),2)&amp;RIGHT(("0"&amp;D2557),2)&amp;RIGHT(("0"&amp;E2557),2)&amp;RIGHT(("0"&amp;F2557),2)&amp;RIGHT(("0"&amp;G2557),2)&amp;RIGHT(("0"&amp;H2557),2)</f>
        <v>020610143456</v>
      </c>
      <c r="J2557" s="1" t="n">
        <f aca="false">COUNTIF(I:I,I2557)</f>
        <v>1</v>
      </c>
      <c r="K2557" s="1" t="n">
        <v>0</v>
      </c>
      <c r="L2557" s="1" t="str">
        <f aca="false">VLOOKUP(C2557,bola01!A:E,5,0)</f>
        <v/>
      </c>
      <c r="M2557" s="1" t="str">
        <f aca="false">VLOOKUP(D2557,bola02!A:E,5,0)</f>
        <v/>
      </c>
      <c r="N2557" s="1" t="n">
        <f aca="false">VLOOKUP(E2557,bola03!A:E,5,0)</f>
        <v>2</v>
      </c>
      <c r="O2557" s="1" t="n">
        <f aca="false">VLOOKUP(F2557,bola04!A:E,5,0)</f>
        <v>3</v>
      </c>
      <c r="P2557" s="1" t="str">
        <f aca="false">VLOOKUP(G2557,bola05!A:E,5,0)</f>
        <v/>
      </c>
      <c r="Q2557" s="1" t="n">
        <f aca="false">VLOOKUP(H2557,bola06!A:E,5,0)</f>
        <v>1</v>
      </c>
      <c r="R2557" s="1" t="n">
        <f aca="false">MAX(bola01!E:E)</f>
        <v>6</v>
      </c>
      <c r="S2557" s="1" t="n">
        <f aca="false">MAX(bola02!E:E)</f>
        <v>6</v>
      </c>
      <c r="T2557" s="1" t="n">
        <f aca="false">MAX(bola03!E:E)</f>
        <v>6</v>
      </c>
      <c r="U2557" s="1" t="n">
        <f aca="false">MAX(bola04!E:E)</f>
        <v>6</v>
      </c>
      <c r="V2557" s="1" t="n">
        <f aca="false">MAX(bola05!E:E)</f>
        <v>6</v>
      </c>
      <c r="W2557" s="1" t="n">
        <f aca="false">MAX(bola06!E:E)</f>
        <v>6</v>
      </c>
    </row>
    <row r="2558" customFormat="false" ht="13.8" hidden="false" customHeight="false" outlineLevel="0" collapsed="false">
      <c r="A2558" s="1" t="n">
        <v>2557</v>
      </c>
      <c r="B2558" s="2" t="s">
        <v>2579</v>
      </c>
      <c r="C2558" s="1" t="n">
        <v>3</v>
      </c>
      <c r="D2558" s="1" t="n">
        <v>13</v>
      </c>
      <c r="E2558" s="1" t="n">
        <v>16</v>
      </c>
      <c r="F2558" s="1" t="n">
        <v>25</v>
      </c>
      <c r="G2558" s="1" t="n">
        <v>27</v>
      </c>
      <c r="H2558" s="1" t="n">
        <v>33</v>
      </c>
      <c r="I2558" s="1" t="str">
        <f aca="false">RIGHT(("0"&amp;C2558),2)&amp;RIGHT(("0"&amp;D2558),2)&amp;RIGHT(("0"&amp;E2558),2)&amp;RIGHT(("0"&amp;F2558),2)&amp;RIGHT(("0"&amp;G2558),2)&amp;RIGHT(("0"&amp;H2558),2)</f>
        <v>031316252733</v>
      </c>
      <c r="J2558" s="1" t="n">
        <f aca="false">COUNTIF(I:I,I2558)</f>
        <v>1</v>
      </c>
      <c r="K2558" s="1" t="n">
        <v>0</v>
      </c>
      <c r="L2558" s="1" t="n">
        <f aca="false">VLOOKUP(C2558,bola01!A:E,5,0)</f>
        <v>1</v>
      </c>
      <c r="M2558" s="1" t="n">
        <f aca="false">VLOOKUP(D2558,bola02!A:E,5,0)</f>
        <v>4</v>
      </c>
      <c r="N2558" s="1" t="n">
        <f aca="false">VLOOKUP(E2558,bola03!A:E,5,0)</f>
        <v>2</v>
      </c>
      <c r="O2558" s="1" t="n">
        <f aca="false">VLOOKUP(F2558,bola04!A:E,5,0)</f>
        <v>0</v>
      </c>
      <c r="P2558" s="1" t="n">
        <f aca="false">VLOOKUP(G2558,bola05!A:E,5,0)</f>
        <v>0</v>
      </c>
      <c r="Q2558" s="1" t="n">
        <f aca="false">VLOOKUP(H2558,bola06!A:E,5,0)</f>
        <v>4</v>
      </c>
      <c r="R2558" s="1" t="n">
        <f aca="false">MAX(bola01!E:E)</f>
        <v>6</v>
      </c>
      <c r="S2558" s="1" t="n">
        <f aca="false">MAX(bola02!E:E)</f>
        <v>6</v>
      </c>
      <c r="T2558" s="1" t="n">
        <f aca="false">MAX(bola03!E:E)</f>
        <v>6</v>
      </c>
      <c r="U2558" s="1" t="n">
        <f aca="false">MAX(bola04!E:E)</f>
        <v>6</v>
      </c>
      <c r="V2558" s="1" t="n">
        <f aca="false">MAX(bola05!E:E)</f>
        <v>6</v>
      </c>
      <c r="W2558" s="1" t="n">
        <f aca="false">MAX(bola06!E:E)</f>
        <v>6</v>
      </c>
    </row>
    <row r="2559" customFormat="false" ht="13.8" hidden="false" customHeight="false" outlineLevel="0" collapsed="false">
      <c r="A2559" s="1" t="n">
        <v>2558</v>
      </c>
      <c r="B2559" s="2" t="s">
        <v>2580</v>
      </c>
      <c r="C2559" s="1" t="n">
        <v>2</v>
      </c>
      <c r="D2559" s="1" t="n">
        <v>10</v>
      </c>
      <c r="E2559" s="1" t="n">
        <v>18</v>
      </c>
      <c r="F2559" s="1" t="n">
        <v>25</v>
      </c>
      <c r="G2559" s="1" t="n">
        <v>34</v>
      </c>
      <c r="H2559" s="1" t="n">
        <v>44</v>
      </c>
      <c r="I2559" s="1" t="str">
        <f aca="false">RIGHT(("0"&amp;C2559),2)&amp;RIGHT(("0"&amp;D2559),2)&amp;RIGHT(("0"&amp;E2559),2)&amp;RIGHT(("0"&amp;F2559),2)&amp;RIGHT(("0"&amp;G2559),2)&amp;RIGHT(("0"&amp;H2559),2)</f>
        <v>021018253444</v>
      </c>
      <c r="J2559" s="1" t="n">
        <f aca="false">COUNTIF(I:I,I2559)</f>
        <v>1</v>
      </c>
      <c r="K2559" s="1" t="n">
        <v>0</v>
      </c>
      <c r="L2559" s="1" t="str">
        <f aca="false">VLOOKUP(C2559,bola01!A:E,5,0)</f>
        <v/>
      </c>
      <c r="M2559" s="1" t="n">
        <f aca="false">VLOOKUP(D2559,bola02!A:E,5,0)</f>
        <v>2</v>
      </c>
      <c r="N2559" s="1" t="n">
        <f aca="false">VLOOKUP(E2559,bola03!A:E,5,0)</f>
        <v>4</v>
      </c>
      <c r="O2559" s="1" t="n">
        <f aca="false">VLOOKUP(F2559,bola04!A:E,5,0)</f>
        <v>0</v>
      </c>
      <c r="P2559" s="1" t="str">
        <f aca="false">VLOOKUP(G2559,bola05!A:E,5,0)</f>
        <v/>
      </c>
      <c r="Q2559" s="1" t="n">
        <f aca="false">VLOOKUP(H2559,bola06!A:E,5,0)</f>
        <v>3</v>
      </c>
      <c r="R2559" s="1" t="n">
        <f aca="false">MAX(bola01!E:E)</f>
        <v>6</v>
      </c>
      <c r="S2559" s="1" t="n">
        <f aca="false">MAX(bola02!E:E)</f>
        <v>6</v>
      </c>
      <c r="T2559" s="1" t="n">
        <f aca="false">MAX(bola03!E:E)</f>
        <v>6</v>
      </c>
      <c r="U2559" s="1" t="n">
        <f aca="false">MAX(bola04!E:E)</f>
        <v>6</v>
      </c>
      <c r="V2559" s="1" t="n">
        <f aca="false">MAX(bola05!E:E)</f>
        <v>6</v>
      </c>
      <c r="W2559" s="1" t="n">
        <f aca="false">MAX(bola06!E:E)</f>
        <v>6</v>
      </c>
    </row>
    <row r="2560" customFormat="false" ht="13.8" hidden="false" customHeight="false" outlineLevel="0" collapsed="false">
      <c r="A2560" s="1" t="n">
        <v>2559</v>
      </c>
      <c r="B2560" s="2" t="s">
        <v>2581</v>
      </c>
      <c r="C2560" s="1" t="n">
        <v>9</v>
      </c>
      <c r="D2560" s="1" t="n">
        <v>12</v>
      </c>
      <c r="E2560" s="1" t="n">
        <v>20</v>
      </c>
      <c r="F2560" s="1" t="n">
        <v>30</v>
      </c>
      <c r="G2560" s="1" t="n">
        <v>32</v>
      </c>
      <c r="H2560" s="1" t="n">
        <v>35</v>
      </c>
      <c r="I2560" s="1" t="str">
        <f aca="false">RIGHT(("0"&amp;C2560),2)&amp;RIGHT(("0"&amp;D2560),2)&amp;RIGHT(("0"&amp;E2560),2)&amp;RIGHT(("0"&amp;F2560),2)&amp;RIGHT(("0"&amp;G2560),2)&amp;RIGHT(("0"&amp;H2560),2)</f>
        <v>091220303235</v>
      </c>
      <c r="J2560" s="1" t="n">
        <f aca="false">COUNTIF(I:I,I2560)</f>
        <v>1</v>
      </c>
      <c r="K2560" s="1" t="n">
        <v>0</v>
      </c>
      <c r="L2560" s="1" t="n">
        <f aca="false">VLOOKUP(C2560,bola01!A:E,5,0)</f>
        <v>6</v>
      </c>
      <c r="M2560" s="1" t="n">
        <f aca="false">VLOOKUP(D2560,bola02!A:E,5,0)</f>
        <v>3</v>
      </c>
      <c r="N2560" s="1" t="n">
        <f aca="false">VLOOKUP(E2560,bola03!A:E,5,0)</f>
        <v>2</v>
      </c>
      <c r="O2560" s="1" t="n">
        <f aca="false">VLOOKUP(F2560,bola04!A:E,5,0)</f>
        <v>6</v>
      </c>
      <c r="P2560" s="1" t="n">
        <f aca="false">VLOOKUP(G2560,bola05!A:E,5,0)</f>
        <v>5</v>
      </c>
      <c r="Q2560" s="1" t="str">
        <f aca="false">VLOOKUP(H2560,bola06!A:E,5,0)</f>
        <v/>
      </c>
      <c r="R2560" s="1" t="n">
        <f aca="false">MAX(bola01!E:E)</f>
        <v>6</v>
      </c>
      <c r="S2560" s="1" t="n">
        <f aca="false">MAX(bola02!E:E)</f>
        <v>6</v>
      </c>
      <c r="T2560" s="1" t="n">
        <f aca="false">MAX(bola03!E:E)</f>
        <v>6</v>
      </c>
      <c r="U2560" s="1" t="n">
        <f aca="false">MAX(bola04!E:E)</f>
        <v>6</v>
      </c>
      <c r="V2560" s="1" t="n">
        <f aca="false">MAX(bola05!E:E)</f>
        <v>6</v>
      </c>
      <c r="W2560" s="1" t="n">
        <f aca="false">MAX(bola06!E:E)</f>
        <v>6</v>
      </c>
    </row>
    <row r="2561" customFormat="false" ht="13.8" hidden="false" customHeight="false" outlineLevel="0" collapsed="false">
      <c r="A2561" s="1" t="n">
        <v>2560</v>
      </c>
      <c r="B2561" s="2" t="s">
        <v>2582</v>
      </c>
      <c r="C2561" s="1" t="n">
        <v>4</v>
      </c>
      <c r="D2561" s="1" t="n">
        <v>5</v>
      </c>
      <c r="E2561" s="1" t="n">
        <v>17</v>
      </c>
      <c r="F2561" s="1" t="n">
        <v>20</v>
      </c>
      <c r="G2561" s="1" t="n">
        <v>48</v>
      </c>
      <c r="H2561" s="1" t="n">
        <v>52</v>
      </c>
      <c r="I2561" s="1" t="str">
        <f aca="false">RIGHT(("0"&amp;C2561),2)&amp;RIGHT(("0"&amp;D2561),2)&amp;RIGHT(("0"&amp;E2561),2)&amp;RIGHT(("0"&amp;F2561),2)&amp;RIGHT(("0"&amp;G2561),2)&amp;RIGHT(("0"&amp;H2561),2)</f>
        <v>040517204852</v>
      </c>
      <c r="J2561" s="1" t="n">
        <f aca="false">COUNTIF(I:I,I2561)</f>
        <v>1</v>
      </c>
      <c r="K2561" s="1" t="n">
        <v>0</v>
      </c>
      <c r="L2561" s="1" t="n">
        <f aca="false">VLOOKUP(C2561,bola01!A:E,5,0)</f>
        <v>6</v>
      </c>
      <c r="M2561" s="1" t="n">
        <f aca="false">VLOOKUP(D2561,bola02!A:E,5,0)</f>
        <v>5</v>
      </c>
      <c r="N2561" s="1" t="n">
        <f aca="false">VLOOKUP(E2561,bola03!A:E,5,0)</f>
        <v>1</v>
      </c>
      <c r="O2561" s="1" t="n">
        <f aca="false">VLOOKUP(F2561,bola04!A:E,5,0)</f>
        <v>2</v>
      </c>
      <c r="P2561" s="1" t="n">
        <f aca="false">VLOOKUP(G2561,bola05!A:E,5,0)</f>
        <v>5</v>
      </c>
      <c r="Q2561" s="1" t="n">
        <f aca="false">VLOOKUP(H2561,bola06!A:E,5,0)</f>
        <v>3</v>
      </c>
      <c r="R2561" s="1" t="n">
        <f aca="false">MAX(bola01!E:E)</f>
        <v>6</v>
      </c>
      <c r="S2561" s="1" t="n">
        <f aca="false">MAX(bola02!E:E)</f>
        <v>6</v>
      </c>
      <c r="T2561" s="1" t="n">
        <f aca="false">MAX(bola03!E:E)</f>
        <v>6</v>
      </c>
      <c r="U2561" s="1" t="n">
        <f aca="false">MAX(bola04!E:E)</f>
        <v>6</v>
      </c>
      <c r="V2561" s="1" t="n">
        <f aca="false">MAX(bola05!E:E)</f>
        <v>6</v>
      </c>
      <c r="W2561" s="1" t="n">
        <f aca="false">MAX(bola06!E:E)</f>
        <v>6</v>
      </c>
    </row>
    <row r="2562" customFormat="false" ht="13.8" hidden="false" customHeight="false" outlineLevel="0" collapsed="false">
      <c r="A2562" s="1" t="n">
        <v>2561</v>
      </c>
      <c r="B2562" s="2" t="s">
        <v>2583</v>
      </c>
      <c r="C2562" s="1" t="n">
        <v>19</v>
      </c>
      <c r="D2562" s="1" t="n">
        <v>22</v>
      </c>
      <c r="E2562" s="1" t="n">
        <v>37</v>
      </c>
      <c r="F2562" s="1" t="n">
        <v>44</v>
      </c>
      <c r="G2562" s="1" t="n">
        <v>51</v>
      </c>
      <c r="H2562" s="1" t="n">
        <v>56</v>
      </c>
      <c r="I2562" s="1" t="str">
        <f aca="false">RIGHT(("0"&amp;C2562),2)&amp;RIGHT(("0"&amp;D2562),2)&amp;RIGHT(("0"&amp;E2562),2)&amp;RIGHT(("0"&amp;F2562),2)&amp;RIGHT(("0"&amp;G2562),2)&amp;RIGHT(("0"&amp;H2562),2)</f>
        <v>192237445156</v>
      </c>
      <c r="J2562" s="1" t="n">
        <f aca="false">COUNTIF(I:I,I2562)</f>
        <v>1</v>
      </c>
      <c r="K2562" s="1" t="n">
        <v>0</v>
      </c>
      <c r="L2562" s="1" t="n">
        <f aca="false">VLOOKUP(C2562,bola01!A:E,5,0)</f>
        <v>0</v>
      </c>
      <c r="M2562" s="1" t="n">
        <f aca="false">VLOOKUP(D2562,bola02!A:E,5,0)</f>
        <v>5</v>
      </c>
      <c r="N2562" s="1" t="n">
        <f aca="false">VLOOKUP(E2562,bola03!A:E,5,0)</f>
        <v>5</v>
      </c>
      <c r="O2562" s="1" t="n">
        <f aca="false">VLOOKUP(F2562,bola04!A:E,5,0)</f>
        <v>0</v>
      </c>
      <c r="P2562" s="1" t="n">
        <f aca="false">VLOOKUP(G2562,bola05!A:E,5,0)</f>
        <v>3</v>
      </c>
      <c r="Q2562" s="1" t="n">
        <f aca="false">VLOOKUP(H2562,bola06!A:E,5,0)</f>
        <v>1</v>
      </c>
      <c r="R2562" s="1" t="n">
        <f aca="false">MAX(bola01!E:E)</f>
        <v>6</v>
      </c>
      <c r="S2562" s="1" t="n">
        <f aca="false">MAX(bola02!E:E)</f>
        <v>6</v>
      </c>
      <c r="T2562" s="1" t="n">
        <f aca="false">MAX(bola03!E:E)</f>
        <v>6</v>
      </c>
      <c r="U2562" s="1" t="n">
        <f aca="false">MAX(bola04!E:E)</f>
        <v>6</v>
      </c>
      <c r="V2562" s="1" t="n">
        <f aca="false">MAX(bola05!E:E)</f>
        <v>6</v>
      </c>
      <c r="W2562" s="1" t="n">
        <f aca="false">MAX(bola06!E:E)</f>
        <v>6</v>
      </c>
    </row>
    <row r="2563" customFormat="false" ht="13.8" hidden="false" customHeight="false" outlineLevel="0" collapsed="false">
      <c r="A2563" s="1" t="n">
        <v>2562</v>
      </c>
      <c r="B2563" s="2" t="s">
        <v>2584</v>
      </c>
      <c r="C2563" s="1" t="n">
        <v>6</v>
      </c>
      <c r="D2563" s="1" t="n">
        <v>12</v>
      </c>
      <c r="E2563" s="1" t="n">
        <v>32</v>
      </c>
      <c r="F2563" s="1" t="n">
        <v>44</v>
      </c>
      <c r="G2563" s="1" t="n">
        <v>51</v>
      </c>
      <c r="H2563" s="1" t="n">
        <v>57</v>
      </c>
      <c r="I2563" s="1" t="str">
        <f aca="false">RIGHT(("0"&amp;C2563),2)&amp;RIGHT(("0"&amp;D2563),2)&amp;RIGHT(("0"&amp;E2563),2)&amp;RIGHT(("0"&amp;F2563),2)&amp;RIGHT(("0"&amp;G2563),2)&amp;RIGHT(("0"&amp;H2563),2)</f>
        <v>061232445157</v>
      </c>
      <c r="J2563" s="1" t="n">
        <f aca="false">COUNTIF(I:I,I2563)</f>
        <v>1</v>
      </c>
      <c r="K2563" s="1" t="n">
        <v>2</v>
      </c>
      <c r="L2563" s="1" t="str">
        <f aca="false">VLOOKUP(C2563,bola01!A:E,5,0)</f>
        <v/>
      </c>
      <c r="M2563" s="1" t="n">
        <f aca="false">VLOOKUP(D2563,bola02!A:E,5,0)</f>
        <v>3</v>
      </c>
      <c r="N2563" s="1" t="n">
        <f aca="false">VLOOKUP(E2563,bola03!A:E,5,0)</f>
        <v>6</v>
      </c>
      <c r="O2563" s="1" t="n">
        <f aca="false">VLOOKUP(F2563,bola04!A:E,5,0)</f>
        <v>0</v>
      </c>
      <c r="P2563" s="1" t="n">
        <f aca="false">VLOOKUP(G2563,bola05!A:E,5,0)</f>
        <v>3</v>
      </c>
      <c r="Q2563" s="1" t="n">
        <f aca="false">VLOOKUP(H2563,bola06!A:E,5,0)</f>
        <v>2</v>
      </c>
      <c r="R2563" s="1" t="n">
        <f aca="false">MAX(bola01!E:E)</f>
        <v>6</v>
      </c>
      <c r="S2563" s="1" t="n">
        <f aca="false">MAX(bola02!E:E)</f>
        <v>6</v>
      </c>
      <c r="T2563" s="1" t="n">
        <f aca="false">MAX(bola03!E:E)</f>
        <v>6</v>
      </c>
      <c r="U2563" s="1" t="n">
        <f aca="false">MAX(bola04!E:E)</f>
        <v>6</v>
      </c>
      <c r="V2563" s="1" t="n">
        <f aca="false">MAX(bola05!E:E)</f>
        <v>6</v>
      </c>
      <c r="W2563" s="1" t="n">
        <f aca="false">MAX(bola06!E:E)</f>
        <v>6</v>
      </c>
    </row>
    <row r="2564" customFormat="false" ht="13.8" hidden="false" customHeight="false" outlineLevel="0" collapsed="false">
      <c r="A2564" s="1" t="n">
        <v>2563</v>
      </c>
      <c r="B2564" s="2" t="s">
        <v>2585</v>
      </c>
      <c r="C2564" s="1" t="n">
        <v>5</v>
      </c>
      <c r="D2564" s="1" t="n">
        <v>9</v>
      </c>
      <c r="E2564" s="1" t="n">
        <v>14</v>
      </c>
      <c r="F2564" s="1" t="n">
        <v>30</v>
      </c>
      <c r="G2564" s="1" t="n">
        <v>38</v>
      </c>
      <c r="H2564" s="1" t="n">
        <v>50</v>
      </c>
      <c r="I2564" s="1" t="str">
        <f aca="false">RIGHT(("0"&amp;C2564),2)&amp;RIGHT(("0"&amp;D2564),2)&amp;RIGHT(("0"&amp;E2564),2)&amp;RIGHT(("0"&amp;F2564),2)&amp;RIGHT(("0"&amp;G2564),2)&amp;RIGHT(("0"&amp;H2564),2)</f>
        <v>050914303850</v>
      </c>
      <c r="J2564" s="1" t="n">
        <f aca="false">COUNTIF(I:I,I2564)</f>
        <v>1</v>
      </c>
      <c r="K2564" s="1" t="n">
        <v>0</v>
      </c>
      <c r="L2564" s="1" t="n">
        <f aca="false">VLOOKUP(C2564,bola01!A:E,5,0)</f>
        <v>5</v>
      </c>
      <c r="M2564" s="1" t="n">
        <f aca="false">VLOOKUP(D2564,bola02!A:E,5,0)</f>
        <v>6</v>
      </c>
      <c r="N2564" s="1" t="n">
        <f aca="false">VLOOKUP(E2564,bola03!A:E,5,0)</f>
        <v>5</v>
      </c>
      <c r="O2564" s="1" t="n">
        <f aca="false">VLOOKUP(F2564,bola04!A:E,5,0)</f>
        <v>6</v>
      </c>
      <c r="P2564" s="1" t="n">
        <f aca="false">VLOOKUP(G2564,bola05!A:E,5,0)</f>
        <v>1</v>
      </c>
      <c r="Q2564" s="1" t="n">
        <f aca="false">VLOOKUP(H2564,bola06!A:E,5,0)</f>
        <v>3</v>
      </c>
      <c r="R2564" s="1" t="n">
        <f aca="false">MAX(bola01!E:E)</f>
        <v>6</v>
      </c>
      <c r="S2564" s="1" t="n">
        <f aca="false">MAX(bola02!E:E)</f>
        <v>6</v>
      </c>
      <c r="T2564" s="1" t="n">
        <f aca="false">MAX(bola03!E:E)</f>
        <v>6</v>
      </c>
      <c r="U2564" s="1" t="n">
        <f aca="false">MAX(bola04!E:E)</f>
        <v>6</v>
      </c>
      <c r="V2564" s="1" t="n">
        <f aca="false">MAX(bola05!E:E)</f>
        <v>6</v>
      </c>
      <c r="W2564" s="1" t="n">
        <f aca="false">MAX(bola06!E:E)</f>
        <v>6</v>
      </c>
    </row>
    <row r="2565" customFormat="false" ht="13.8" hidden="false" customHeight="false" outlineLevel="0" collapsed="false">
      <c r="A2565" s="1" t="n">
        <v>2564</v>
      </c>
      <c r="B2565" s="2" t="s">
        <v>2586</v>
      </c>
      <c r="C2565" s="1" t="n">
        <v>7</v>
      </c>
      <c r="D2565" s="1" t="n">
        <v>8</v>
      </c>
      <c r="E2565" s="1" t="n">
        <v>14</v>
      </c>
      <c r="F2565" s="1" t="n">
        <v>19</v>
      </c>
      <c r="G2565" s="1" t="n">
        <v>32</v>
      </c>
      <c r="H2565" s="1" t="n">
        <v>45</v>
      </c>
      <c r="I2565" s="1" t="str">
        <f aca="false">RIGHT(("0"&amp;C2565),2)&amp;RIGHT(("0"&amp;D2565),2)&amp;RIGHT(("0"&amp;E2565),2)&amp;RIGHT(("0"&amp;F2565),2)&amp;RIGHT(("0"&amp;G2565),2)&amp;RIGHT(("0"&amp;H2565),2)</f>
        <v>070814193245</v>
      </c>
      <c r="J2565" s="1" t="n">
        <f aca="false">COUNTIF(I:I,I2565)</f>
        <v>1</v>
      </c>
      <c r="K2565" s="1" t="n">
        <v>0</v>
      </c>
      <c r="L2565" s="1" t="n">
        <f aca="false">VLOOKUP(C2565,bola01!A:E,5,0)</f>
        <v>0</v>
      </c>
      <c r="M2565" s="1" t="n">
        <f aca="false">VLOOKUP(D2565,bola02!A:E,5,0)</f>
        <v>3</v>
      </c>
      <c r="N2565" s="1" t="n">
        <f aca="false">VLOOKUP(E2565,bola03!A:E,5,0)</f>
        <v>5</v>
      </c>
      <c r="O2565" s="1" t="n">
        <f aca="false">VLOOKUP(F2565,bola04!A:E,5,0)</f>
        <v>6</v>
      </c>
      <c r="P2565" s="1" t="n">
        <f aca="false">VLOOKUP(G2565,bola05!A:E,5,0)</f>
        <v>5</v>
      </c>
      <c r="Q2565" s="1" t="n">
        <f aca="false">VLOOKUP(H2565,bola06!A:E,5,0)</f>
        <v>6</v>
      </c>
      <c r="R2565" s="1" t="n">
        <f aca="false">MAX(bola01!E:E)</f>
        <v>6</v>
      </c>
      <c r="S2565" s="1" t="n">
        <f aca="false">MAX(bola02!E:E)</f>
        <v>6</v>
      </c>
      <c r="T2565" s="1" t="n">
        <f aca="false">MAX(bola03!E:E)</f>
        <v>6</v>
      </c>
      <c r="U2565" s="1" t="n">
        <f aca="false">MAX(bola04!E:E)</f>
        <v>6</v>
      </c>
      <c r="V2565" s="1" t="n">
        <f aca="false">MAX(bola05!E:E)</f>
        <v>6</v>
      </c>
      <c r="W2565" s="1" t="n">
        <f aca="false">MAX(bola06!E:E)</f>
        <v>6</v>
      </c>
    </row>
    <row r="2566" customFormat="false" ht="13.8" hidden="false" customHeight="false" outlineLevel="0" collapsed="false">
      <c r="A2566" s="1" t="n">
        <v>2565</v>
      </c>
      <c r="B2566" s="2" t="s">
        <v>2587</v>
      </c>
      <c r="C2566" s="1" t="n">
        <v>9</v>
      </c>
      <c r="D2566" s="1" t="n">
        <v>13</v>
      </c>
      <c r="E2566" s="1" t="n">
        <v>25</v>
      </c>
      <c r="F2566" s="1" t="n">
        <v>39</v>
      </c>
      <c r="G2566" s="1" t="n">
        <v>46</v>
      </c>
      <c r="H2566" s="1" t="n">
        <v>54</v>
      </c>
      <c r="I2566" s="1" t="str">
        <f aca="false">RIGHT(("0"&amp;C2566),2)&amp;RIGHT(("0"&amp;D2566),2)&amp;RIGHT(("0"&amp;E2566),2)&amp;RIGHT(("0"&amp;F2566),2)&amp;RIGHT(("0"&amp;G2566),2)&amp;RIGHT(("0"&amp;H2566),2)</f>
        <v>091325394654</v>
      </c>
      <c r="J2566" s="1" t="n">
        <f aca="false">COUNTIF(I:I,I2566)</f>
        <v>1</v>
      </c>
      <c r="K2566" s="1" t="n">
        <v>3</v>
      </c>
      <c r="L2566" s="1" t="n">
        <f aca="false">VLOOKUP(C2566,bola01!A:E,5,0)</f>
        <v>6</v>
      </c>
      <c r="M2566" s="1" t="n">
        <f aca="false">VLOOKUP(D2566,bola02!A:E,5,0)</f>
        <v>4</v>
      </c>
      <c r="N2566" s="1" t="n">
        <f aca="false">VLOOKUP(E2566,bola03!A:E,5,0)</f>
        <v>3</v>
      </c>
      <c r="O2566" s="1" t="n">
        <f aca="false">VLOOKUP(F2566,bola04!A:E,5,0)</f>
        <v>1</v>
      </c>
      <c r="P2566" s="1" t="n">
        <f aca="false">VLOOKUP(G2566,bola05!A:E,5,0)</f>
        <v>4</v>
      </c>
      <c r="Q2566" s="1" t="n">
        <f aca="false">VLOOKUP(H2566,bola06!A:E,5,0)</f>
        <v>5</v>
      </c>
      <c r="R2566" s="1" t="n">
        <f aca="false">MAX(bola01!E:E)</f>
        <v>6</v>
      </c>
      <c r="S2566" s="1" t="n">
        <f aca="false">MAX(bola02!E:E)</f>
        <v>6</v>
      </c>
      <c r="T2566" s="1" t="n">
        <f aca="false">MAX(bola03!E:E)</f>
        <v>6</v>
      </c>
      <c r="U2566" s="1" t="n">
        <f aca="false">MAX(bola04!E:E)</f>
        <v>6</v>
      </c>
      <c r="V2566" s="1" t="n">
        <f aca="false">MAX(bola05!E:E)</f>
        <v>6</v>
      </c>
      <c r="W2566" s="1" t="n">
        <f aca="false">MAX(bola06!E:E)</f>
        <v>6</v>
      </c>
    </row>
    <row r="2567" customFormat="false" ht="13.8" hidden="false" customHeight="false" outlineLevel="0" collapsed="false">
      <c r="A2567" s="1" t="n">
        <v>2566</v>
      </c>
      <c r="B2567" s="2" t="s">
        <v>2588</v>
      </c>
      <c r="C2567" s="1" t="n">
        <v>11</v>
      </c>
      <c r="D2567" s="1" t="n">
        <v>23</v>
      </c>
      <c r="E2567" s="1" t="n">
        <v>45</v>
      </c>
      <c r="F2567" s="1" t="n">
        <v>53</v>
      </c>
      <c r="G2567" s="1" t="n">
        <v>57</v>
      </c>
      <c r="H2567" s="1" t="n">
        <v>59</v>
      </c>
      <c r="I2567" s="1" t="str">
        <f aca="false">RIGHT(("0"&amp;C2567),2)&amp;RIGHT(("0"&amp;D2567),2)&amp;RIGHT(("0"&amp;E2567),2)&amp;RIGHT(("0"&amp;F2567),2)&amp;RIGHT(("0"&amp;G2567),2)&amp;RIGHT(("0"&amp;H2567),2)</f>
        <v>112345535759</v>
      </c>
      <c r="J2567" s="1" t="n">
        <f aca="false">COUNTIF(I:I,I2567)</f>
        <v>1</v>
      </c>
      <c r="K2567" s="1" t="n">
        <v>0</v>
      </c>
      <c r="L2567" s="1" t="n">
        <f aca="false">VLOOKUP(C2567,bola01!A:E,5,0)</f>
        <v>1</v>
      </c>
      <c r="M2567" s="1" t="n">
        <f aca="false">VLOOKUP(D2567,bola02!A:E,5,0)</f>
        <v>2</v>
      </c>
      <c r="N2567" s="1" t="n">
        <f aca="false">VLOOKUP(E2567,bola03!A:E,5,0)</f>
        <v>0</v>
      </c>
      <c r="O2567" s="1" t="str">
        <f aca="false">VLOOKUP(F2567,bola04!A:E,5,0)</f>
        <v/>
      </c>
      <c r="P2567" s="1" t="n">
        <f aca="false">VLOOKUP(G2567,bola05!A:E,5,0)</f>
        <v>3</v>
      </c>
      <c r="Q2567" s="1" t="n">
        <f aca="false">VLOOKUP(H2567,bola06!A:E,5,0)</f>
        <v>5</v>
      </c>
      <c r="R2567" s="1" t="n">
        <f aca="false">MAX(bola01!E:E)</f>
        <v>6</v>
      </c>
      <c r="S2567" s="1" t="n">
        <f aca="false">MAX(bola02!E:E)</f>
        <v>6</v>
      </c>
      <c r="T2567" s="1" t="n">
        <f aca="false">MAX(bola03!E:E)</f>
        <v>6</v>
      </c>
      <c r="U2567" s="1" t="n">
        <f aca="false">MAX(bola04!E:E)</f>
        <v>6</v>
      </c>
      <c r="V2567" s="1" t="n">
        <f aca="false">MAX(bola05!E:E)</f>
        <v>6</v>
      </c>
      <c r="W2567" s="1" t="n">
        <f aca="false">MAX(bola06!E:E)</f>
        <v>6</v>
      </c>
    </row>
    <row r="2568" customFormat="false" ht="13.8" hidden="false" customHeight="false" outlineLevel="0" collapsed="false">
      <c r="A2568" s="1" t="n">
        <v>2567</v>
      </c>
      <c r="B2568" s="2" t="s">
        <v>2589</v>
      </c>
      <c r="C2568" s="1" t="n">
        <v>10</v>
      </c>
      <c r="D2568" s="1" t="n">
        <v>11</v>
      </c>
      <c r="E2568" s="1" t="n">
        <v>19</v>
      </c>
      <c r="F2568" s="1" t="n">
        <v>33</v>
      </c>
      <c r="G2568" s="1" t="n">
        <v>58</v>
      </c>
      <c r="H2568" s="1" t="n">
        <v>60</v>
      </c>
      <c r="I2568" s="1" t="str">
        <f aca="false">RIGHT(("0"&amp;C2568),2)&amp;RIGHT(("0"&amp;D2568),2)&amp;RIGHT(("0"&amp;E2568),2)&amp;RIGHT(("0"&amp;F2568),2)&amp;RIGHT(("0"&amp;G2568),2)&amp;RIGHT(("0"&amp;H2568),2)</f>
        <v>101119335860</v>
      </c>
      <c r="J2568" s="1" t="n">
        <f aca="false">COUNTIF(I:I,I2568)</f>
        <v>1</v>
      </c>
      <c r="K2568" s="1" t="n">
        <v>1</v>
      </c>
      <c r="L2568" s="1" t="n">
        <f aca="false">VLOOKUP(C2568,bola01!A:E,5,0)</f>
        <v>5</v>
      </c>
      <c r="M2568" s="1" t="n">
        <f aca="false">VLOOKUP(D2568,bola02!A:E,5,0)</f>
        <v>5</v>
      </c>
      <c r="N2568" s="1" t="n">
        <f aca="false">VLOOKUP(E2568,bola03!A:E,5,0)</f>
        <v>1</v>
      </c>
      <c r="O2568" s="1" t="n">
        <f aca="false">VLOOKUP(F2568,bola04!A:E,5,0)</f>
        <v>0</v>
      </c>
      <c r="P2568" s="1" t="n">
        <f aca="false">VLOOKUP(G2568,bola05!A:E,5,0)</f>
        <v>4</v>
      </c>
      <c r="Q2568" s="1" t="str">
        <f aca="false">VLOOKUP(H2568,bola06!A:E,5,0)</f>
        <v/>
      </c>
      <c r="R2568" s="1" t="n">
        <f aca="false">MAX(bola01!E:E)</f>
        <v>6</v>
      </c>
      <c r="S2568" s="1" t="n">
        <f aca="false">MAX(bola02!E:E)</f>
        <v>6</v>
      </c>
      <c r="T2568" s="1" t="n">
        <f aca="false">MAX(bola03!E:E)</f>
        <v>6</v>
      </c>
      <c r="U2568" s="1" t="n">
        <f aca="false">MAX(bola04!E:E)</f>
        <v>6</v>
      </c>
      <c r="V2568" s="1" t="n">
        <f aca="false">MAX(bola05!E:E)</f>
        <v>6</v>
      </c>
      <c r="W2568" s="1" t="n">
        <f aca="false">MAX(bola06!E:E)</f>
        <v>6</v>
      </c>
    </row>
    <row r="2569" customFormat="false" ht="13.8" hidden="false" customHeight="false" outlineLevel="0" collapsed="false">
      <c r="A2569" s="1" t="n">
        <v>2568</v>
      </c>
      <c r="B2569" s="2" t="s">
        <v>2590</v>
      </c>
      <c r="C2569" s="1" t="n">
        <v>16</v>
      </c>
      <c r="D2569" s="1" t="n">
        <v>22</v>
      </c>
      <c r="E2569" s="1" t="n">
        <v>29</v>
      </c>
      <c r="F2569" s="1" t="n">
        <v>35</v>
      </c>
      <c r="G2569" s="1" t="n">
        <v>38</v>
      </c>
      <c r="H2569" s="1" t="n">
        <v>49</v>
      </c>
      <c r="I2569" s="1" t="str">
        <f aca="false">RIGHT(("0"&amp;C2569),2)&amp;RIGHT(("0"&amp;D2569),2)&amp;RIGHT(("0"&amp;E2569),2)&amp;RIGHT(("0"&amp;F2569),2)&amp;RIGHT(("0"&amp;G2569),2)&amp;RIGHT(("0"&amp;H2569),2)</f>
        <v>162229353849</v>
      </c>
      <c r="J2569" s="1" t="n">
        <f aca="false">COUNTIF(I:I,I2569)</f>
        <v>1</v>
      </c>
      <c r="K2569" s="1" t="n">
        <v>0</v>
      </c>
      <c r="L2569" s="1" t="n">
        <f aca="false">VLOOKUP(C2569,bola01!A:E,5,0)</f>
        <v>6</v>
      </c>
      <c r="M2569" s="1" t="n">
        <f aca="false">VLOOKUP(D2569,bola02!A:E,5,0)</f>
        <v>5</v>
      </c>
      <c r="N2569" s="1" t="n">
        <f aca="false">VLOOKUP(E2569,bola03!A:E,5,0)</f>
        <v>4</v>
      </c>
      <c r="O2569" s="1" t="n">
        <f aca="false">VLOOKUP(F2569,bola04!A:E,5,0)</f>
        <v>5</v>
      </c>
      <c r="P2569" s="1" t="n">
        <f aca="false">VLOOKUP(G2569,bola05!A:E,5,0)</f>
        <v>1</v>
      </c>
      <c r="Q2569" s="1" t="n">
        <f aca="false">VLOOKUP(H2569,bola06!A:E,5,0)</f>
        <v>5</v>
      </c>
      <c r="R2569" s="1" t="n">
        <f aca="false">MAX(bola01!E:E)</f>
        <v>6</v>
      </c>
      <c r="S2569" s="1" t="n">
        <f aca="false">MAX(bola02!E:E)</f>
        <v>6</v>
      </c>
      <c r="T2569" s="1" t="n">
        <f aca="false">MAX(bola03!E:E)</f>
        <v>6</v>
      </c>
      <c r="U2569" s="1" t="n">
        <f aca="false">MAX(bola04!E:E)</f>
        <v>6</v>
      </c>
      <c r="V2569" s="1" t="n">
        <f aca="false">MAX(bola05!E:E)</f>
        <v>6</v>
      </c>
      <c r="W2569" s="1" t="n">
        <f aca="false">MAX(bola06!E:E)</f>
        <v>6</v>
      </c>
    </row>
    <row r="2570" customFormat="false" ht="13.8" hidden="false" customHeight="false" outlineLevel="0" collapsed="false">
      <c r="A2570" s="1" t="n">
        <v>2569</v>
      </c>
      <c r="B2570" s="2" t="s">
        <v>2591</v>
      </c>
      <c r="C2570" s="1" t="n">
        <v>6</v>
      </c>
      <c r="D2570" s="1" t="n">
        <v>7</v>
      </c>
      <c r="E2570" s="1" t="n">
        <v>25</v>
      </c>
      <c r="F2570" s="1" t="n">
        <v>28</v>
      </c>
      <c r="G2570" s="1" t="n">
        <v>31</v>
      </c>
      <c r="H2570" s="1" t="n">
        <v>52</v>
      </c>
      <c r="I2570" s="1" t="str">
        <f aca="false">RIGHT(("0"&amp;C2570),2)&amp;RIGHT(("0"&amp;D2570),2)&amp;RIGHT(("0"&amp;E2570),2)&amp;RIGHT(("0"&amp;F2570),2)&amp;RIGHT(("0"&amp;G2570),2)&amp;RIGHT(("0"&amp;H2570),2)</f>
        <v>060725283152</v>
      </c>
      <c r="J2570" s="1" t="n">
        <f aca="false">COUNTIF(I:I,I2570)</f>
        <v>1</v>
      </c>
      <c r="K2570" s="1" t="n">
        <v>0</v>
      </c>
      <c r="L2570" s="1" t="str">
        <f aca="false">VLOOKUP(C2570,bola01!A:E,5,0)</f>
        <v/>
      </c>
      <c r="M2570" s="1" t="n">
        <f aca="false">VLOOKUP(D2570,bola02!A:E,5,0)</f>
        <v>6</v>
      </c>
      <c r="N2570" s="1" t="n">
        <f aca="false">VLOOKUP(E2570,bola03!A:E,5,0)</f>
        <v>3</v>
      </c>
      <c r="O2570" s="1" t="n">
        <f aca="false">VLOOKUP(F2570,bola04!A:E,5,0)</f>
        <v>6</v>
      </c>
      <c r="P2570" s="1" t="n">
        <f aca="false">VLOOKUP(G2570,bola05!A:E,5,0)</f>
        <v>6</v>
      </c>
      <c r="Q2570" s="1" t="n">
        <f aca="false">VLOOKUP(H2570,bola06!A:E,5,0)</f>
        <v>3</v>
      </c>
      <c r="R2570" s="1" t="n">
        <f aca="false">MAX(bola01!E:E)</f>
        <v>6</v>
      </c>
      <c r="S2570" s="1" t="n">
        <f aca="false">MAX(bola02!E:E)</f>
        <v>6</v>
      </c>
      <c r="T2570" s="1" t="n">
        <f aca="false">MAX(bola03!E:E)</f>
        <v>6</v>
      </c>
      <c r="U2570" s="1" t="n">
        <f aca="false">MAX(bola04!E:E)</f>
        <v>6</v>
      </c>
      <c r="V2570" s="1" t="n">
        <f aca="false">MAX(bola05!E:E)</f>
        <v>6</v>
      </c>
      <c r="W2570" s="1" t="n">
        <f aca="false">MAX(bola06!E:E)</f>
        <v>6</v>
      </c>
    </row>
    <row r="2571" customFormat="false" ht="13.8" hidden="false" customHeight="false" outlineLevel="0" collapsed="false">
      <c r="A2571" s="1" t="n">
        <v>2570</v>
      </c>
      <c r="B2571" s="2" t="s">
        <v>2592</v>
      </c>
      <c r="C2571" s="1" t="n">
        <v>8</v>
      </c>
      <c r="D2571" s="1" t="n">
        <v>18</v>
      </c>
      <c r="E2571" s="1" t="n">
        <v>26</v>
      </c>
      <c r="F2571" s="1" t="n">
        <v>27</v>
      </c>
      <c r="G2571" s="1" t="n">
        <v>47</v>
      </c>
      <c r="H2571" s="1" t="n">
        <v>50</v>
      </c>
      <c r="I2571" s="1" t="str">
        <f aca="false">RIGHT(("0"&amp;C2571),2)&amp;RIGHT(("0"&amp;D2571),2)&amp;RIGHT(("0"&amp;E2571),2)&amp;RIGHT(("0"&amp;F2571),2)&amp;RIGHT(("0"&amp;G2571),2)&amp;RIGHT(("0"&amp;H2571),2)</f>
        <v>081826274750</v>
      </c>
      <c r="J2571" s="1" t="n">
        <f aca="false">COUNTIF(I:I,I2571)</f>
        <v>1</v>
      </c>
      <c r="K2571" s="1" t="n">
        <v>1</v>
      </c>
      <c r="L2571" s="1" t="n">
        <f aca="false">VLOOKUP(C2571,bola01!A:E,5,0)</f>
        <v>0</v>
      </c>
      <c r="M2571" s="1" t="n">
        <f aca="false">VLOOKUP(D2571,bola02!A:E,5,0)</f>
        <v>4</v>
      </c>
      <c r="N2571" s="1" t="n">
        <f aca="false">VLOOKUP(E2571,bola03!A:E,5,0)</f>
        <v>4</v>
      </c>
      <c r="O2571" s="1" t="n">
        <f aca="false">VLOOKUP(F2571,bola04!A:E,5,0)</f>
        <v>6</v>
      </c>
      <c r="P2571" s="1" t="n">
        <f aca="false">VLOOKUP(G2571,bola05!A:E,5,0)</f>
        <v>6</v>
      </c>
      <c r="Q2571" s="1" t="n">
        <f aca="false">VLOOKUP(H2571,bola06!A:E,5,0)</f>
        <v>3</v>
      </c>
      <c r="R2571" s="1" t="n">
        <f aca="false">MAX(bola01!E:E)</f>
        <v>6</v>
      </c>
      <c r="S2571" s="1" t="n">
        <f aca="false">MAX(bola02!E:E)</f>
        <v>6</v>
      </c>
      <c r="T2571" s="1" t="n">
        <f aca="false">MAX(bola03!E:E)</f>
        <v>6</v>
      </c>
      <c r="U2571" s="1" t="n">
        <f aca="false">MAX(bola04!E:E)</f>
        <v>6</v>
      </c>
      <c r="V2571" s="1" t="n">
        <f aca="false">MAX(bola05!E:E)</f>
        <v>6</v>
      </c>
      <c r="W2571" s="1" t="n">
        <f aca="false">MAX(bola06!E:E)</f>
        <v>6</v>
      </c>
    </row>
    <row r="2572" customFormat="false" ht="13.8" hidden="false" customHeight="false" outlineLevel="0" collapsed="false">
      <c r="A2572" s="1" t="n">
        <v>2571</v>
      </c>
      <c r="B2572" s="2" t="s">
        <v>2593</v>
      </c>
      <c r="C2572" s="1" t="n">
        <v>9</v>
      </c>
      <c r="D2572" s="1" t="n">
        <v>18</v>
      </c>
      <c r="E2572" s="1" t="n">
        <v>33</v>
      </c>
      <c r="F2572" s="1" t="n">
        <v>38</v>
      </c>
      <c r="G2572" s="1" t="n">
        <v>41</v>
      </c>
      <c r="H2572" s="1" t="n">
        <v>51</v>
      </c>
      <c r="I2572" s="1" t="str">
        <f aca="false">RIGHT(("0"&amp;C2572),2)&amp;RIGHT(("0"&amp;D2572),2)&amp;RIGHT(("0"&amp;E2572),2)&amp;RIGHT(("0"&amp;F2572),2)&amp;RIGHT(("0"&amp;G2572),2)&amp;RIGHT(("0"&amp;H2572),2)</f>
        <v>091833384151</v>
      </c>
      <c r="J2572" s="1" t="n">
        <f aca="false">COUNTIF(I:I,I2572)</f>
        <v>1</v>
      </c>
      <c r="K2572" s="1" t="n">
        <v>0</v>
      </c>
      <c r="L2572" s="1" t="n">
        <f aca="false">VLOOKUP(C2572,bola01!A:E,5,0)</f>
        <v>6</v>
      </c>
      <c r="M2572" s="1" t="n">
        <f aca="false">VLOOKUP(D2572,bola02!A:E,5,0)</f>
        <v>4</v>
      </c>
      <c r="N2572" s="1" t="n">
        <f aca="false">VLOOKUP(E2572,bola03!A:E,5,0)</f>
        <v>6</v>
      </c>
      <c r="O2572" s="1" t="n">
        <f aca="false">VLOOKUP(F2572,bola04!A:E,5,0)</f>
        <v>3</v>
      </c>
      <c r="P2572" s="1" t="n">
        <f aca="false">VLOOKUP(G2572,bola05!A:E,5,0)</f>
        <v>2</v>
      </c>
      <c r="Q2572" s="1" t="n">
        <f aca="false">VLOOKUP(H2572,bola06!A:E,5,0)</f>
        <v>1</v>
      </c>
      <c r="R2572" s="1" t="n">
        <f aca="false">MAX(bola01!E:E)</f>
        <v>6</v>
      </c>
      <c r="S2572" s="1" t="n">
        <f aca="false">MAX(bola02!E:E)</f>
        <v>6</v>
      </c>
      <c r="T2572" s="1" t="n">
        <f aca="false">MAX(bola03!E:E)</f>
        <v>6</v>
      </c>
      <c r="U2572" s="1" t="n">
        <f aca="false">MAX(bola04!E:E)</f>
        <v>6</v>
      </c>
      <c r="V2572" s="1" t="n">
        <f aca="false">MAX(bola05!E:E)</f>
        <v>6</v>
      </c>
      <c r="W2572" s="1" t="n">
        <f aca="false">MAX(bola06!E:E)</f>
        <v>6</v>
      </c>
    </row>
    <row r="2573" customFormat="false" ht="13.8" hidden="false" customHeight="false" outlineLevel="0" collapsed="false">
      <c r="A2573" s="1" t="n">
        <v>2572</v>
      </c>
      <c r="B2573" s="2" t="s">
        <v>2594</v>
      </c>
      <c r="C2573" s="1" t="n">
        <v>3</v>
      </c>
      <c r="D2573" s="1" t="n">
        <v>7</v>
      </c>
      <c r="E2573" s="1" t="n">
        <v>15</v>
      </c>
      <c r="F2573" s="1" t="n">
        <v>22</v>
      </c>
      <c r="G2573" s="1" t="n">
        <v>24</v>
      </c>
      <c r="H2573" s="1" t="n">
        <v>50</v>
      </c>
      <c r="I2573" s="1" t="str">
        <f aca="false">RIGHT(("0"&amp;C2573),2)&amp;RIGHT(("0"&amp;D2573),2)&amp;RIGHT(("0"&amp;E2573),2)&amp;RIGHT(("0"&amp;F2573),2)&amp;RIGHT(("0"&amp;G2573),2)&amp;RIGHT(("0"&amp;H2573),2)</f>
        <v>030715222450</v>
      </c>
      <c r="J2573" s="1" t="n">
        <f aca="false">COUNTIF(I:I,I2573)</f>
        <v>1</v>
      </c>
      <c r="K2573" s="1" t="n">
        <v>0</v>
      </c>
      <c r="L2573" s="1" t="n">
        <f aca="false">VLOOKUP(C2573,bola01!A:E,5,0)</f>
        <v>1</v>
      </c>
      <c r="M2573" s="1" t="n">
        <f aca="false">VLOOKUP(D2573,bola02!A:E,5,0)</f>
        <v>6</v>
      </c>
      <c r="N2573" s="1" t="n">
        <f aca="false">VLOOKUP(E2573,bola03!A:E,5,0)</f>
        <v>5</v>
      </c>
      <c r="O2573" s="1" t="str">
        <f aca="false">VLOOKUP(F2573,bola04!A:E,5,0)</f>
        <v/>
      </c>
      <c r="P2573" s="1" t="n">
        <f aca="false">VLOOKUP(G2573,bola05!A:E,5,0)</f>
        <v>4</v>
      </c>
      <c r="Q2573" s="1" t="n">
        <f aca="false">VLOOKUP(H2573,bola06!A:E,5,0)</f>
        <v>3</v>
      </c>
      <c r="R2573" s="1" t="n">
        <f aca="false">MAX(bola01!E:E)</f>
        <v>6</v>
      </c>
      <c r="S2573" s="1" t="n">
        <f aca="false">MAX(bola02!E:E)</f>
        <v>6</v>
      </c>
      <c r="T2573" s="1" t="n">
        <f aca="false">MAX(bola03!E:E)</f>
        <v>6</v>
      </c>
      <c r="U2573" s="1" t="n">
        <f aca="false">MAX(bola04!E:E)</f>
        <v>6</v>
      </c>
      <c r="V2573" s="1" t="n">
        <f aca="false">MAX(bola05!E:E)</f>
        <v>6</v>
      </c>
      <c r="W2573" s="1" t="n">
        <f aca="false">MAX(bola06!E:E)</f>
        <v>6</v>
      </c>
    </row>
    <row r="2574" customFormat="false" ht="13.8" hidden="false" customHeight="false" outlineLevel="0" collapsed="false">
      <c r="A2574" s="1" t="n">
        <v>2573</v>
      </c>
      <c r="B2574" s="2" t="s">
        <v>2595</v>
      </c>
      <c r="C2574" s="1" t="n">
        <v>6</v>
      </c>
      <c r="D2574" s="1" t="n">
        <v>26</v>
      </c>
      <c r="E2574" s="1" t="n">
        <v>32</v>
      </c>
      <c r="F2574" s="1" t="n">
        <v>35</v>
      </c>
      <c r="G2574" s="1" t="n">
        <v>37</v>
      </c>
      <c r="H2574" s="1" t="n">
        <v>49</v>
      </c>
      <c r="I2574" s="1" t="str">
        <f aca="false">RIGHT(("0"&amp;C2574),2)&amp;RIGHT(("0"&amp;D2574),2)&amp;RIGHT(("0"&amp;E2574),2)&amp;RIGHT(("0"&amp;F2574),2)&amp;RIGHT(("0"&amp;G2574),2)&amp;RIGHT(("0"&amp;H2574),2)</f>
        <v>062632353749</v>
      </c>
      <c r="J2574" s="1" t="n">
        <f aca="false">COUNTIF(I:I,I2574)</f>
        <v>1</v>
      </c>
      <c r="K2574" s="1" t="n">
        <v>0</v>
      </c>
      <c r="L2574" s="1" t="str">
        <f aca="false">VLOOKUP(C2574,bola01!A:E,5,0)</f>
        <v/>
      </c>
      <c r="M2574" s="1" t="n">
        <f aca="false">VLOOKUP(D2574,bola02!A:E,5,0)</f>
        <v>0</v>
      </c>
      <c r="N2574" s="1" t="n">
        <f aca="false">VLOOKUP(E2574,bola03!A:E,5,0)</f>
        <v>6</v>
      </c>
      <c r="O2574" s="1" t="n">
        <f aca="false">VLOOKUP(F2574,bola04!A:E,5,0)</f>
        <v>5</v>
      </c>
      <c r="P2574" s="1" t="n">
        <f aca="false">VLOOKUP(G2574,bola05!A:E,5,0)</f>
        <v>3</v>
      </c>
      <c r="Q2574" s="1" t="n">
        <f aca="false">VLOOKUP(H2574,bola06!A:E,5,0)</f>
        <v>5</v>
      </c>
      <c r="R2574" s="1" t="n">
        <f aca="false">MAX(bola01!E:E)</f>
        <v>6</v>
      </c>
      <c r="S2574" s="1" t="n">
        <f aca="false">MAX(bola02!E:E)</f>
        <v>6</v>
      </c>
      <c r="T2574" s="1" t="n">
        <f aca="false">MAX(bola03!E:E)</f>
        <v>6</v>
      </c>
      <c r="U2574" s="1" t="n">
        <f aca="false">MAX(bola04!E:E)</f>
        <v>6</v>
      </c>
      <c r="V2574" s="1" t="n">
        <f aca="false">MAX(bola05!E:E)</f>
        <v>6</v>
      </c>
      <c r="W2574" s="1" t="n">
        <f aca="false">MAX(bola06!E:E)</f>
        <v>6</v>
      </c>
    </row>
    <row r="2575" customFormat="false" ht="13.8" hidden="false" customHeight="false" outlineLevel="0" collapsed="false">
      <c r="A2575" s="1" t="n">
        <v>2574</v>
      </c>
      <c r="B2575" s="2" t="s">
        <v>2596</v>
      </c>
      <c r="C2575" s="1" t="n">
        <v>12</v>
      </c>
      <c r="D2575" s="1" t="n">
        <v>17</v>
      </c>
      <c r="E2575" s="1" t="n">
        <v>43</v>
      </c>
      <c r="F2575" s="1" t="n">
        <v>44</v>
      </c>
      <c r="G2575" s="1" t="n">
        <v>48</v>
      </c>
      <c r="H2575" s="1" t="n">
        <v>60</v>
      </c>
      <c r="I2575" s="1" t="str">
        <f aca="false">RIGHT(("0"&amp;C2575),2)&amp;RIGHT(("0"&amp;D2575),2)&amp;RIGHT(("0"&amp;E2575),2)&amp;RIGHT(("0"&amp;F2575),2)&amp;RIGHT(("0"&amp;G2575),2)&amp;RIGHT(("0"&amp;H2575),2)</f>
        <v>121743444860</v>
      </c>
      <c r="J2575" s="1" t="n">
        <f aca="false">COUNTIF(I:I,I2575)</f>
        <v>1</v>
      </c>
      <c r="K2575" s="1" t="n">
        <v>0</v>
      </c>
      <c r="L2575" s="1" t="n">
        <f aca="false">VLOOKUP(C2575,bola01!A:E,5,0)</f>
        <v>4</v>
      </c>
      <c r="M2575" s="1" t="n">
        <f aca="false">VLOOKUP(D2575,bola02!A:E,5,0)</f>
        <v>3</v>
      </c>
      <c r="N2575" s="1" t="n">
        <f aca="false">VLOOKUP(E2575,bola03!A:E,5,0)</f>
        <v>2</v>
      </c>
      <c r="O2575" s="1" t="n">
        <f aca="false">VLOOKUP(F2575,bola04!A:E,5,0)</f>
        <v>0</v>
      </c>
      <c r="P2575" s="1" t="n">
        <f aca="false">VLOOKUP(G2575,bola05!A:E,5,0)</f>
        <v>5</v>
      </c>
      <c r="Q2575" s="1" t="str">
        <f aca="false">VLOOKUP(H2575,bola06!A:E,5,0)</f>
        <v/>
      </c>
      <c r="R2575" s="1" t="n">
        <f aca="false">MAX(bola01!E:E)</f>
        <v>6</v>
      </c>
      <c r="S2575" s="1" t="n">
        <f aca="false">MAX(bola02!E:E)</f>
        <v>6</v>
      </c>
      <c r="T2575" s="1" t="n">
        <f aca="false">MAX(bola03!E:E)</f>
        <v>6</v>
      </c>
      <c r="U2575" s="1" t="n">
        <f aca="false">MAX(bola04!E:E)</f>
        <v>6</v>
      </c>
      <c r="V2575" s="1" t="n">
        <f aca="false">MAX(bola05!E:E)</f>
        <v>6</v>
      </c>
      <c r="W2575" s="1" t="n">
        <f aca="false">MAX(bola06!E:E)</f>
        <v>6</v>
      </c>
    </row>
    <row r="2576" customFormat="false" ht="13.8" hidden="false" customHeight="false" outlineLevel="0" collapsed="false">
      <c r="A2576" s="1" t="n">
        <v>2575</v>
      </c>
      <c r="B2576" s="2" t="s">
        <v>2597</v>
      </c>
      <c r="C2576" s="1" t="n">
        <v>4</v>
      </c>
      <c r="D2576" s="1" t="n">
        <v>12</v>
      </c>
      <c r="E2576" s="1" t="n">
        <v>14</v>
      </c>
      <c r="F2576" s="1" t="n">
        <v>41</v>
      </c>
      <c r="G2576" s="1" t="n">
        <v>46</v>
      </c>
      <c r="H2576" s="1" t="n">
        <v>53</v>
      </c>
      <c r="I2576" s="1" t="str">
        <f aca="false">RIGHT(("0"&amp;C2576),2)&amp;RIGHT(("0"&amp;D2576),2)&amp;RIGHT(("0"&amp;E2576),2)&amp;RIGHT(("0"&amp;F2576),2)&amp;RIGHT(("0"&amp;G2576),2)&amp;RIGHT(("0"&amp;H2576),2)</f>
        <v>041214414653</v>
      </c>
      <c r="J2576" s="1" t="n">
        <f aca="false">COUNTIF(I:I,I2576)</f>
        <v>1</v>
      </c>
      <c r="K2576" s="1" t="n">
        <v>0</v>
      </c>
      <c r="L2576" s="1" t="n">
        <f aca="false">VLOOKUP(C2576,bola01!A:E,5,0)</f>
        <v>6</v>
      </c>
      <c r="M2576" s="1" t="n">
        <f aca="false">VLOOKUP(D2576,bola02!A:E,5,0)</f>
        <v>3</v>
      </c>
      <c r="N2576" s="1" t="n">
        <f aca="false">VLOOKUP(E2576,bola03!A:E,5,0)</f>
        <v>5</v>
      </c>
      <c r="O2576" s="1" t="n">
        <f aca="false">VLOOKUP(F2576,bola04!A:E,5,0)</f>
        <v>5</v>
      </c>
      <c r="P2576" s="1" t="n">
        <f aca="false">VLOOKUP(G2576,bola05!A:E,5,0)</f>
        <v>4</v>
      </c>
      <c r="Q2576" s="1" t="n">
        <f aca="false">VLOOKUP(H2576,bola06!A:E,5,0)</f>
        <v>0</v>
      </c>
      <c r="R2576" s="1" t="n">
        <f aca="false">MAX(bola01!E:E)</f>
        <v>6</v>
      </c>
      <c r="S2576" s="1" t="n">
        <f aca="false">MAX(bola02!E:E)</f>
        <v>6</v>
      </c>
      <c r="T2576" s="1" t="n">
        <f aca="false">MAX(bola03!E:E)</f>
        <v>6</v>
      </c>
      <c r="U2576" s="1" t="n">
        <f aca="false">MAX(bola04!E:E)</f>
        <v>6</v>
      </c>
      <c r="V2576" s="1" t="n">
        <f aca="false">MAX(bola05!E:E)</f>
        <v>6</v>
      </c>
      <c r="W2576" s="1" t="n">
        <f aca="false">MAX(bola06!E:E)</f>
        <v>6</v>
      </c>
    </row>
    <row r="2577" customFormat="false" ht="13.8" hidden="false" customHeight="false" outlineLevel="0" collapsed="false">
      <c r="A2577" s="1" t="n">
        <v>2576</v>
      </c>
      <c r="B2577" s="2" t="s">
        <v>2598</v>
      </c>
      <c r="C2577" s="1" t="n">
        <v>29</v>
      </c>
      <c r="D2577" s="1" t="n">
        <v>32</v>
      </c>
      <c r="E2577" s="1" t="n">
        <v>33</v>
      </c>
      <c r="F2577" s="1" t="n">
        <v>35</v>
      </c>
      <c r="G2577" s="1" t="n">
        <v>38</v>
      </c>
      <c r="H2577" s="1" t="n">
        <v>43</v>
      </c>
      <c r="I2577" s="1" t="str">
        <f aca="false">RIGHT(("0"&amp;C2577),2)&amp;RIGHT(("0"&amp;D2577),2)&amp;RIGHT(("0"&amp;E2577),2)&amp;RIGHT(("0"&amp;F2577),2)&amp;RIGHT(("0"&amp;G2577),2)&amp;RIGHT(("0"&amp;H2577),2)</f>
        <v>293233353843</v>
      </c>
      <c r="J2577" s="1" t="n">
        <f aca="false">COUNTIF(I:I,I2577)</f>
        <v>1</v>
      </c>
      <c r="K2577" s="1" t="n">
        <v>0</v>
      </c>
      <c r="L2577" s="1" t="n">
        <f aca="false">VLOOKUP(C2577,bola01!A:E,5,0)</f>
        <v>4</v>
      </c>
      <c r="M2577" s="1" t="n">
        <f aca="false">VLOOKUP(D2577,bola02!A:E,5,0)</f>
        <v>3</v>
      </c>
      <c r="N2577" s="1" t="n">
        <f aca="false">VLOOKUP(E2577,bola03!A:E,5,0)</f>
        <v>6</v>
      </c>
      <c r="O2577" s="1" t="n">
        <f aca="false">VLOOKUP(F2577,bola04!A:E,5,0)</f>
        <v>5</v>
      </c>
      <c r="P2577" s="1" t="n">
        <f aca="false">VLOOKUP(G2577,bola05!A:E,5,0)</f>
        <v>1</v>
      </c>
      <c r="Q2577" s="1" t="n">
        <f aca="false">VLOOKUP(H2577,bola06!A:E,5,0)</f>
        <v>5</v>
      </c>
      <c r="R2577" s="1" t="n">
        <f aca="false">MAX(bola01!E:E)</f>
        <v>6</v>
      </c>
      <c r="S2577" s="1" t="n">
        <f aca="false">MAX(bola02!E:E)</f>
        <v>6</v>
      </c>
      <c r="T2577" s="1" t="n">
        <f aca="false">MAX(bola03!E:E)</f>
        <v>6</v>
      </c>
      <c r="U2577" s="1" t="n">
        <f aca="false">MAX(bola04!E:E)</f>
        <v>6</v>
      </c>
      <c r="V2577" s="1" t="n">
        <f aca="false">MAX(bola05!E:E)</f>
        <v>6</v>
      </c>
      <c r="W2577" s="1" t="n">
        <f aca="false">MAX(bola06!E:E)</f>
        <v>6</v>
      </c>
    </row>
    <row r="2578" customFormat="false" ht="13.8" hidden="false" customHeight="false" outlineLevel="0" collapsed="false">
      <c r="A2578" s="1" t="n">
        <v>2577</v>
      </c>
      <c r="B2578" s="2" t="s">
        <v>2599</v>
      </c>
      <c r="C2578" s="1" t="n">
        <v>12</v>
      </c>
      <c r="D2578" s="1" t="n">
        <v>18</v>
      </c>
      <c r="E2578" s="1" t="n">
        <v>22</v>
      </c>
      <c r="F2578" s="1" t="n">
        <v>31</v>
      </c>
      <c r="G2578" s="1" t="n">
        <v>44</v>
      </c>
      <c r="H2578" s="1" t="n">
        <v>50</v>
      </c>
      <c r="I2578" s="1" t="str">
        <f aca="false">RIGHT(("0"&amp;C2578),2)&amp;RIGHT(("0"&amp;D2578),2)&amp;RIGHT(("0"&amp;E2578),2)&amp;RIGHT(("0"&amp;F2578),2)&amp;RIGHT(("0"&amp;G2578),2)&amp;RIGHT(("0"&amp;H2578),2)</f>
        <v>121822314450</v>
      </c>
      <c r="J2578" s="1" t="n">
        <f aca="false">COUNTIF(I:I,I2578)</f>
        <v>1</v>
      </c>
      <c r="K2578" s="1" t="n">
        <v>0</v>
      </c>
      <c r="L2578" s="1" t="n">
        <f aca="false">VLOOKUP(C2578,bola01!A:E,5,0)</f>
        <v>4</v>
      </c>
      <c r="M2578" s="1" t="n">
        <f aca="false">VLOOKUP(D2578,bola02!A:E,5,0)</f>
        <v>4</v>
      </c>
      <c r="N2578" s="1" t="n">
        <f aca="false">VLOOKUP(E2578,bola03!A:E,5,0)</f>
        <v>5</v>
      </c>
      <c r="O2578" s="1" t="n">
        <f aca="false">VLOOKUP(F2578,bola04!A:E,5,0)</f>
        <v>6</v>
      </c>
      <c r="P2578" s="1" t="n">
        <f aca="false">VLOOKUP(G2578,bola05!A:E,5,0)</f>
        <v>6</v>
      </c>
      <c r="Q2578" s="1" t="n">
        <f aca="false">VLOOKUP(H2578,bola06!A:E,5,0)</f>
        <v>3</v>
      </c>
      <c r="R2578" s="1" t="n">
        <f aca="false">MAX(bola01!E:E)</f>
        <v>6</v>
      </c>
      <c r="S2578" s="1" t="n">
        <f aca="false">MAX(bola02!E:E)</f>
        <v>6</v>
      </c>
      <c r="T2578" s="1" t="n">
        <f aca="false">MAX(bola03!E:E)</f>
        <v>6</v>
      </c>
      <c r="U2578" s="1" t="n">
        <f aca="false">MAX(bola04!E:E)</f>
        <v>6</v>
      </c>
      <c r="V2578" s="1" t="n">
        <f aca="false">MAX(bola05!E:E)</f>
        <v>6</v>
      </c>
      <c r="W2578" s="1" t="n">
        <f aca="false">MAX(bola06!E:E)</f>
        <v>6</v>
      </c>
    </row>
    <row r="2579" customFormat="false" ht="13.8" hidden="false" customHeight="false" outlineLevel="0" collapsed="false">
      <c r="A2579" s="1" t="n">
        <v>2578</v>
      </c>
      <c r="B2579" s="2" t="s">
        <v>2600</v>
      </c>
      <c r="C2579" s="1" t="n">
        <v>37</v>
      </c>
      <c r="D2579" s="1" t="n">
        <v>39</v>
      </c>
      <c r="E2579" s="1" t="n">
        <v>47</v>
      </c>
      <c r="F2579" s="1" t="n">
        <v>50</v>
      </c>
      <c r="G2579" s="1" t="n">
        <v>59</v>
      </c>
      <c r="H2579" s="1" t="n">
        <v>60</v>
      </c>
      <c r="I2579" s="1" t="str">
        <f aca="false">RIGHT(("0"&amp;C2579),2)&amp;RIGHT(("0"&amp;D2579),2)&amp;RIGHT(("0"&amp;E2579),2)&amp;RIGHT(("0"&amp;F2579),2)&amp;RIGHT(("0"&amp;G2579),2)&amp;RIGHT(("0"&amp;H2579),2)</f>
        <v>373947505960</v>
      </c>
      <c r="J2579" s="1" t="n">
        <f aca="false">COUNTIF(I:I,I2579)</f>
        <v>1</v>
      </c>
      <c r="K2579" s="1" t="n">
        <v>2</v>
      </c>
      <c r="L2579" s="1" t="n">
        <f aca="false">VLOOKUP(C2579,bola01!A:E,5,0)</f>
        <v>1</v>
      </c>
      <c r="M2579" s="1" t="n">
        <f aca="false">VLOOKUP(D2579,bola02!A:E,5,0)</f>
        <v>1</v>
      </c>
      <c r="N2579" s="1" t="n">
        <f aca="false">VLOOKUP(E2579,bola03!A:E,5,0)</f>
        <v>2</v>
      </c>
      <c r="O2579" s="1" t="n">
        <f aca="false">VLOOKUP(F2579,bola04!A:E,5,0)</f>
        <v>4</v>
      </c>
      <c r="P2579" s="1" t="n">
        <f aca="false">VLOOKUP(G2579,bola05!A:E,5,0)</f>
        <v>5</v>
      </c>
      <c r="Q2579" s="1" t="str">
        <f aca="false">VLOOKUP(H2579,bola06!A:E,5,0)</f>
        <v/>
      </c>
      <c r="R2579" s="1" t="n">
        <f aca="false">MAX(bola01!E:E)</f>
        <v>6</v>
      </c>
      <c r="S2579" s="1" t="n">
        <f aca="false">MAX(bola02!E:E)</f>
        <v>6</v>
      </c>
      <c r="T2579" s="1" t="n">
        <f aca="false">MAX(bola03!E:E)</f>
        <v>6</v>
      </c>
      <c r="U2579" s="1" t="n">
        <f aca="false">MAX(bola04!E:E)</f>
        <v>6</v>
      </c>
      <c r="V2579" s="1" t="n">
        <f aca="false">MAX(bola05!E:E)</f>
        <v>6</v>
      </c>
      <c r="W2579" s="1" t="n">
        <f aca="false">MAX(bola06!E:E)</f>
        <v>6</v>
      </c>
    </row>
    <row r="2580" customFormat="false" ht="13.8" hidden="false" customHeight="false" outlineLevel="0" collapsed="false">
      <c r="A2580" s="1" t="n">
        <v>2579</v>
      </c>
      <c r="B2580" s="2" t="s">
        <v>2601</v>
      </c>
      <c r="C2580" s="1" t="n">
        <v>5</v>
      </c>
      <c r="D2580" s="1" t="n">
        <v>10</v>
      </c>
      <c r="E2580" s="1" t="n">
        <v>26</v>
      </c>
      <c r="F2580" s="1" t="n">
        <v>35</v>
      </c>
      <c r="G2580" s="1" t="n">
        <v>38</v>
      </c>
      <c r="H2580" s="1" t="n">
        <v>44</v>
      </c>
      <c r="I2580" s="1" t="str">
        <f aca="false">RIGHT(("0"&amp;C2580),2)&amp;RIGHT(("0"&amp;D2580),2)&amp;RIGHT(("0"&amp;E2580),2)&amp;RIGHT(("0"&amp;F2580),2)&amp;RIGHT(("0"&amp;G2580),2)&amp;RIGHT(("0"&amp;H2580),2)</f>
        <v>051026353844</v>
      </c>
      <c r="J2580" s="1" t="n">
        <f aca="false">COUNTIF(I:I,I2580)</f>
        <v>1</v>
      </c>
      <c r="K2580" s="1" t="n">
        <v>0</v>
      </c>
      <c r="L2580" s="1" t="n">
        <f aca="false">VLOOKUP(C2580,bola01!A:E,5,0)</f>
        <v>5</v>
      </c>
      <c r="M2580" s="1" t="n">
        <f aca="false">VLOOKUP(D2580,bola02!A:E,5,0)</f>
        <v>2</v>
      </c>
      <c r="N2580" s="1" t="n">
        <f aca="false">VLOOKUP(E2580,bola03!A:E,5,0)</f>
        <v>4</v>
      </c>
      <c r="O2580" s="1" t="n">
        <f aca="false">VLOOKUP(F2580,bola04!A:E,5,0)</f>
        <v>5</v>
      </c>
      <c r="P2580" s="1" t="n">
        <f aca="false">VLOOKUP(G2580,bola05!A:E,5,0)</f>
        <v>1</v>
      </c>
      <c r="Q2580" s="1" t="n">
        <f aca="false">VLOOKUP(H2580,bola06!A:E,5,0)</f>
        <v>3</v>
      </c>
      <c r="R2580" s="1" t="n">
        <f aca="false">MAX(bola01!E:E)</f>
        <v>6</v>
      </c>
      <c r="S2580" s="1" t="n">
        <f aca="false">MAX(bola02!E:E)</f>
        <v>6</v>
      </c>
      <c r="T2580" s="1" t="n">
        <f aca="false">MAX(bola03!E:E)</f>
        <v>6</v>
      </c>
      <c r="U2580" s="1" t="n">
        <f aca="false">MAX(bola04!E:E)</f>
        <v>6</v>
      </c>
      <c r="V2580" s="1" t="n">
        <f aca="false">MAX(bola05!E:E)</f>
        <v>6</v>
      </c>
      <c r="W2580" s="1" t="n">
        <f aca="false">MAX(bola06!E:E)</f>
        <v>6</v>
      </c>
    </row>
    <row r="2581" customFormat="false" ht="13.8" hidden="false" customHeight="false" outlineLevel="0" collapsed="false">
      <c r="A2581" s="1" t="n">
        <v>2580</v>
      </c>
      <c r="B2581" s="2" t="s">
        <v>2602</v>
      </c>
      <c r="C2581" s="1" t="n">
        <v>3</v>
      </c>
      <c r="D2581" s="1" t="n">
        <v>4</v>
      </c>
      <c r="E2581" s="1" t="n">
        <v>13</v>
      </c>
      <c r="F2581" s="1" t="n">
        <v>29</v>
      </c>
      <c r="G2581" s="1" t="n">
        <v>36</v>
      </c>
      <c r="H2581" s="1" t="n">
        <v>43</v>
      </c>
      <c r="I2581" s="1" t="str">
        <f aca="false">RIGHT(("0"&amp;C2581),2)&amp;RIGHT(("0"&amp;D2581),2)&amp;RIGHT(("0"&amp;E2581),2)&amp;RIGHT(("0"&amp;F2581),2)&amp;RIGHT(("0"&amp;G2581),2)&amp;RIGHT(("0"&amp;H2581),2)</f>
        <v>030413293643</v>
      </c>
      <c r="J2581" s="1" t="n">
        <f aca="false">COUNTIF(I:I,I2581)</f>
        <v>1</v>
      </c>
      <c r="K2581" s="1" t="n">
        <v>0</v>
      </c>
      <c r="L2581" s="1" t="n">
        <f aca="false">VLOOKUP(C2581,bola01!A:E,5,0)</f>
        <v>1</v>
      </c>
      <c r="M2581" s="1" t="n">
        <f aca="false">VLOOKUP(D2581,bola02!A:E,5,0)</f>
        <v>6</v>
      </c>
      <c r="N2581" s="1" t="n">
        <f aca="false">VLOOKUP(E2581,bola03!A:E,5,0)</f>
        <v>3</v>
      </c>
      <c r="O2581" s="1" t="n">
        <f aca="false">VLOOKUP(F2581,bola04!A:E,5,0)</f>
        <v>3</v>
      </c>
      <c r="P2581" s="1" t="n">
        <f aca="false">VLOOKUP(G2581,bola05!A:E,5,0)</f>
        <v>2</v>
      </c>
      <c r="Q2581" s="1" t="n">
        <f aca="false">VLOOKUP(H2581,bola06!A:E,5,0)</f>
        <v>5</v>
      </c>
      <c r="R2581" s="1" t="n">
        <f aca="false">MAX(bola01!E:E)</f>
        <v>6</v>
      </c>
      <c r="S2581" s="1" t="n">
        <f aca="false">MAX(bola02!E:E)</f>
        <v>6</v>
      </c>
      <c r="T2581" s="1" t="n">
        <f aca="false">MAX(bola03!E:E)</f>
        <v>6</v>
      </c>
      <c r="U2581" s="1" t="n">
        <f aca="false">MAX(bola04!E:E)</f>
        <v>6</v>
      </c>
      <c r="V2581" s="1" t="n">
        <f aca="false">MAX(bola05!E:E)</f>
        <v>6</v>
      </c>
      <c r="W2581" s="1" t="n">
        <f aca="false">MAX(bola06!E:E)</f>
        <v>6</v>
      </c>
    </row>
    <row r="2582" customFormat="false" ht="13.8" hidden="false" customHeight="false" outlineLevel="0" collapsed="false">
      <c r="A2582" s="1" t="n">
        <v>2581</v>
      </c>
      <c r="B2582" s="2" t="s">
        <v>2603</v>
      </c>
      <c r="C2582" s="1" t="n">
        <v>14</v>
      </c>
      <c r="D2582" s="1" t="n">
        <v>17</v>
      </c>
      <c r="E2582" s="1" t="n">
        <v>32</v>
      </c>
      <c r="F2582" s="1" t="n">
        <v>36</v>
      </c>
      <c r="G2582" s="1" t="n">
        <v>39</v>
      </c>
      <c r="H2582" s="1" t="n">
        <v>60</v>
      </c>
      <c r="I2582" s="1" t="str">
        <f aca="false">RIGHT(("0"&amp;C2582),2)&amp;RIGHT(("0"&amp;D2582),2)&amp;RIGHT(("0"&amp;E2582),2)&amp;RIGHT(("0"&amp;F2582),2)&amp;RIGHT(("0"&amp;G2582),2)&amp;RIGHT(("0"&amp;H2582),2)</f>
        <v>141732363960</v>
      </c>
      <c r="J2582" s="1" t="n">
        <f aca="false">COUNTIF(I:I,I2582)</f>
        <v>1</v>
      </c>
      <c r="K2582" s="1" t="n">
        <v>1</v>
      </c>
      <c r="L2582" s="1" t="str">
        <f aca="false">VLOOKUP(C2582,bola01!A:E,5,0)</f>
        <v/>
      </c>
      <c r="M2582" s="1" t="n">
        <f aca="false">VLOOKUP(D2582,bola02!A:E,5,0)</f>
        <v>3</v>
      </c>
      <c r="N2582" s="1" t="n">
        <f aca="false">VLOOKUP(E2582,bola03!A:E,5,0)</f>
        <v>6</v>
      </c>
      <c r="O2582" s="1" t="n">
        <f aca="false">VLOOKUP(F2582,bola04!A:E,5,0)</f>
        <v>0</v>
      </c>
      <c r="P2582" s="1" t="n">
        <f aca="false">VLOOKUP(G2582,bola05!A:E,5,0)</f>
        <v>1</v>
      </c>
      <c r="Q2582" s="1" t="str">
        <f aca="false">VLOOKUP(H2582,bola06!A:E,5,0)</f>
        <v/>
      </c>
      <c r="R2582" s="1" t="n">
        <f aca="false">MAX(bola01!E:E)</f>
        <v>6</v>
      </c>
      <c r="S2582" s="1" t="n">
        <f aca="false">MAX(bola02!E:E)</f>
        <v>6</v>
      </c>
      <c r="T2582" s="1" t="n">
        <f aca="false">MAX(bola03!E:E)</f>
        <v>6</v>
      </c>
      <c r="U2582" s="1" t="n">
        <f aca="false">MAX(bola04!E:E)</f>
        <v>6</v>
      </c>
      <c r="V2582" s="1" t="n">
        <f aca="false">MAX(bola05!E:E)</f>
        <v>6</v>
      </c>
      <c r="W2582" s="1" t="n">
        <f aca="false">MAX(bola06!E:E)</f>
        <v>6</v>
      </c>
    </row>
    <row r="2583" customFormat="false" ht="13.8" hidden="false" customHeight="false" outlineLevel="0" collapsed="false">
      <c r="A2583" s="1" t="n">
        <v>2582</v>
      </c>
      <c r="B2583" s="2" t="s">
        <v>2604</v>
      </c>
      <c r="C2583" s="1" t="n">
        <v>10</v>
      </c>
      <c r="D2583" s="1" t="n">
        <v>14</v>
      </c>
      <c r="E2583" s="1" t="n">
        <v>17</v>
      </c>
      <c r="F2583" s="1" t="n">
        <v>19</v>
      </c>
      <c r="G2583" s="1" t="n">
        <v>21</v>
      </c>
      <c r="H2583" s="1" t="n">
        <v>34</v>
      </c>
      <c r="I2583" s="1" t="str">
        <f aca="false">RIGHT(("0"&amp;C2583),2)&amp;RIGHT(("0"&amp;D2583),2)&amp;RIGHT(("0"&amp;E2583),2)&amp;RIGHT(("0"&amp;F2583),2)&amp;RIGHT(("0"&amp;G2583),2)&amp;RIGHT(("0"&amp;H2583),2)</f>
        <v>101417192134</v>
      </c>
      <c r="J2583" s="1" t="n">
        <f aca="false">COUNTIF(I:I,I2583)</f>
        <v>1</v>
      </c>
      <c r="K2583" s="1" t="n">
        <v>0</v>
      </c>
      <c r="L2583" s="1" t="n">
        <f aca="false">VLOOKUP(C2583,bola01!A:E,5,0)</f>
        <v>5</v>
      </c>
      <c r="M2583" s="1" t="n">
        <f aca="false">VLOOKUP(D2583,bola02!A:E,5,0)</f>
        <v>2</v>
      </c>
      <c r="N2583" s="1" t="n">
        <f aca="false">VLOOKUP(E2583,bola03!A:E,5,0)</f>
        <v>1</v>
      </c>
      <c r="O2583" s="1" t="n">
        <f aca="false">VLOOKUP(F2583,bola04!A:E,5,0)</f>
        <v>6</v>
      </c>
      <c r="P2583" s="1" t="n">
        <f aca="false">VLOOKUP(G2583,bola05!A:E,5,0)</f>
        <v>5</v>
      </c>
      <c r="Q2583" s="1" t="n">
        <f aca="false">VLOOKUP(H2583,bola06!A:E,5,0)</f>
        <v>4</v>
      </c>
      <c r="R2583" s="1" t="n">
        <f aca="false">MAX(bola01!E:E)</f>
        <v>6</v>
      </c>
      <c r="S2583" s="1" t="n">
        <f aca="false">MAX(bola02!E:E)</f>
        <v>6</v>
      </c>
      <c r="T2583" s="1" t="n">
        <f aca="false">MAX(bola03!E:E)</f>
        <v>6</v>
      </c>
      <c r="U2583" s="1" t="n">
        <f aca="false">MAX(bola04!E:E)</f>
        <v>6</v>
      </c>
      <c r="V2583" s="1" t="n">
        <f aca="false">MAX(bola05!E:E)</f>
        <v>6</v>
      </c>
      <c r="W2583" s="1" t="n">
        <f aca="false">MAX(bola06!E:E)</f>
        <v>6</v>
      </c>
    </row>
    <row r="2584" customFormat="false" ht="13.8" hidden="false" customHeight="false" outlineLevel="0" collapsed="false">
      <c r="A2584" s="1" t="n">
        <v>2583</v>
      </c>
      <c r="B2584" s="2" t="s">
        <v>2605</v>
      </c>
      <c r="C2584" s="1" t="n">
        <v>2</v>
      </c>
      <c r="D2584" s="1" t="n">
        <v>20</v>
      </c>
      <c r="E2584" s="1" t="n">
        <v>27</v>
      </c>
      <c r="F2584" s="1" t="n">
        <v>30</v>
      </c>
      <c r="G2584" s="1" t="n">
        <v>52</v>
      </c>
      <c r="H2584" s="1" t="n">
        <v>59</v>
      </c>
      <c r="I2584" s="1" t="str">
        <f aca="false">RIGHT(("0"&amp;C2584),2)&amp;RIGHT(("0"&amp;D2584),2)&amp;RIGHT(("0"&amp;E2584),2)&amp;RIGHT(("0"&amp;F2584),2)&amp;RIGHT(("0"&amp;G2584),2)&amp;RIGHT(("0"&amp;H2584),2)</f>
        <v>022027305259</v>
      </c>
      <c r="J2584" s="1" t="n">
        <f aca="false">COUNTIF(I:I,I2584)</f>
        <v>1</v>
      </c>
      <c r="K2584" s="1" t="n">
        <v>0</v>
      </c>
      <c r="L2584" s="1" t="str">
        <f aca="false">VLOOKUP(C2584,bola01!A:E,5,0)</f>
        <v/>
      </c>
      <c r="M2584" s="1" t="n">
        <f aca="false">VLOOKUP(D2584,bola02!A:E,5,0)</f>
        <v>1</v>
      </c>
      <c r="N2584" s="1" t="n">
        <f aca="false">VLOOKUP(E2584,bola03!A:E,5,0)</f>
        <v>0</v>
      </c>
      <c r="O2584" s="1" t="n">
        <f aca="false">VLOOKUP(F2584,bola04!A:E,5,0)</f>
        <v>6</v>
      </c>
      <c r="P2584" s="1" t="n">
        <f aca="false">VLOOKUP(G2584,bola05!A:E,5,0)</f>
        <v>3</v>
      </c>
      <c r="Q2584" s="1" t="n">
        <f aca="false">VLOOKUP(H2584,bola06!A:E,5,0)</f>
        <v>5</v>
      </c>
      <c r="R2584" s="1" t="n">
        <f aca="false">MAX(bola01!E:E)</f>
        <v>6</v>
      </c>
      <c r="S2584" s="1" t="n">
        <f aca="false">MAX(bola02!E:E)</f>
        <v>6</v>
      </c>
      <c r="T2584" s="1" t="n">
        <f aca="false">MAX(bola03!E:E)</f>
        <v>6</v>
      </c>
      <c r="U2584" s="1" t="n">
        <f aca="false">MAX(bola04!E:E)</f>
        <v>6</v>
      </c>
      <c r="V2584" s="1" t="n">
        <f aca="false">MAX(bola05!E:E)</f>
        <v>6</v>
      </c>
      <c r="W2584" s="1" t="n">
        <f aca="false">MAX(bola06!E:E)</f>
        <v>6</v>
      </c>
    </row>
    <row r="2585" customFormat="false" ht="13.8" hidden="false" customHeight="false" outlineLevel="0" collapsed="false">
      <c r="A2585" s="1" t="n">
        <v>2584</v>
      </c>
      <c r="B2585" s="2" t="s">
        <v>2606</v>
      </c>
      <c r="C2585" s="1" t="n">
        <v>1</v>
      </c>
      <c r="D2585" s="1" t="n">
        <v>5</v>
      </c>
      <c r="E2585" s="1" t="n">
        <v>12</v>
      </c>
      <c r="F2585" s="1" t="n">
        <v>36</v>
      </c>
      <c r="G2585" s="1" t="n">
        <v>53</v>
      </c>
      <c r="H2585" s="1" t="n">
        <v>55</v>
      </c>
      <c r="I2585" s="1" t="str">
        <f aca="false">RIGHT(("0"&amp;C2585),2)&amp;RIGHT(("0"&amp;D2585),2)&amp;RIGHT(("0"&amp;E2585),2)&amp;RIGHT(("0"&amp;F2585),2)&amp;RIGHT(("0"&amp;G2585),2)&amp;RIGHT(("0"&amp;H2585),2)</f>
        <v>010512365355</v>
      </c>
      <c r="J2585" s="1" t="n">
        <f aca="false">COUNTIF(I:I,I2585)</f>
        <v>1</v>
      </c>
      <c r="K2585" s="1" t="n">
        <v>0</v>
      </c>
      <c r="L2585" s="1" t="n">
        <f aca="false">VLOOKUP(C2585,bola01!A:E,5,0)</f>
        <v>2</v>
      </c>
      <c r="M2585" s="1" t="n">
        <f aca="false">VLOOKUP(D2585,bola02!A:E,5,0)</f>
        <v>5</v>
      </c>
      <c r="N2585" s="1" t="n">
        <f aca="false">VLOOKUP(E2585,bola03!A:E,5,0)</f>
        <v>4</v>
      </c>
      <c r="O2585" s="1" t="n">
        <f aca="false">VLOOKUP(F2585,bola04!A:E,5,0)</f>
        <v>0</v>
      </c>
      <c r="P2585" s="1" t="n">
        <f aca="false">VLOOKUP(G2585,bola05!A:E,5,0)</f>
        <v>1</v>
      </c>
      <c r="Q2585" s="1" t="str">
        <f aca="false">VLOOKUP(H2585,bola06!A:E,5,0)</f>
        <v/>
      </c>
      <c r="R2585" s="1" t="n">
        <f aca="false">MAX(bola01!E:E)</f>
        <v>6</v>
      </c>
      <c r="S2585" s="1" t="n">
        <f aca="false">MAX(bola02!E:E)</f>
        <v>6</v>
      </c>
      <c r="T2585" s="1" t="n">
        <f aca="false">MAX(bola03!E:E)</f>
        <v>6</v>
      </c>
      <c r="U2585" s="1" t="n">
        <f aca="false">MAX(bola04!E:E)</f>
        <v>6</v>
      </c>
      <c r="V2585" s="1" t="n">
        <f aca="false">MAX(bola05!E:E)</f>
        <v>6</v>
      </c>
      <c r="W2585" s="1" t="n">
        <f aca="false">MAX(bola06!E:E)</f>
        <v>6</v>
      </c>
    </row>
    <row r="2586" customFormat="false" ht="13.8" hidden="false" customHeight="false" outlineLevel="0" collapsed="false">
      <c r="A2586" s="1" t="n">
        <v>2585</v>
      </c>
      <c r="B2586" s="2" t="s">
        <v>2607</v>
      </c>
      <c r="C2586" s="1" t="n">
        <v>14</v>
      </c>
      <c r="D2586" s="1" t="n">
        <v>26</v>
      </c>
      <c r="E2586" s="1" t="n">
        <v>34</v>
      </c>
      <c r="F2586" s="1" t="n">
        <v>36</v>
      </c>
      <c r="G2586" s="1" t="n">
        <v>43</v>
      </c>
      <c r="H2586" s="1" t="n">
        <v>59</v>
      </c>
      <c r="I2586" s="1" t="str">
        <f aca="false">RIGHT(("0"&amp;C2586),2)&amp;RIGHT(("0"&amp;D2586),2)&amp;RIGHT(("0"&amp;E2586),2)&amp;RIGHT(("0"&amp;F2586),2)&amp;RIGHT(("0"&amp;G2586),2)&amp;RIGHT(("0"&amp;H2586),2)</f>
        <v>142634364359</v>
      </c>
      <c r="J2586" s="1" t="n">
        <f aca="false">COUNTIF(I:I,I2586)</f>
        <v>1</v>
      </c>
      <c r="K2586" s="1" t="n">
        <v>0</v>
      </c>
      <c r="L2586" s="1" t="str">
        <f aca="false">VLOOKUP(C2586,bola01!A:E,5,0)</f>
        <v/>
      </c>
      <c r="M2586" s="1" t="n">
        <f aca="false">VLOOKUP(D2586,bola02!A:E,5,0)</f>
        <v>0</v>
      </c>
      <c r="N2586" s="1" t="n">
        <f aca="false">VLOOKUP(E2586,bola03!A:E,5,0)</f>
        <v>6</v>
      </c>
      <c r="O2586" s="1" t="n">
        <f aca="false">VLOOKUP(F2586,bola04!A:E,5,0)</f>
        <v>0</v>
      </c>
      <c r="P2586" s="1" t="n">
        <f aca="false">VLOOKUP(G2586,bola05!A:E,5,0)</f>
        <v>3</v>
      </c>
      <c r="Q2586" s="1" t="n">
        <f aca="false">VLOOKUP(H2586,bola06!A:E,5,0)</f>
        <v>5</v>
      </c>
      <c r="R2586" s="1" t="n">
        <f aca="false">MAX(bola01!E:E)</f>
        <v>6</v>
      </c>
      <c r="S2586" s="1" t="n">
        <f aca="false">MAX(bola02!E:E)</f>
        <v>6</v>
      </c>
      <c r="T2586" s="1" t="n">
        <f aca="false">MAX(bola03!E:E)</f>
        <v>6</v>
      </c>
      <c r="U2586" s="1" t="n">
        <f aca="false">MAX(bola04!E:E)</f>
        <v>6</v>
      </c>
      <c r="V2586" s="1" t="n">
        <f aca="false">MAX(bola05!E:E)</f>
        <v>6</v>
      </c>
      <c r="W2586" s="1" t="n">
        <f aca="false">MAX(bola06!E:E)</f>
        <v>6</v>
      </c>
    </row>
    <row r="2587" customFormat="false" ht="13.8" hidden="false" customHeight="false" outlineLevel="0" collapsed="false">
      <c r="A2587" s="1" t="n">
        <v>2586</v>
      </c>
      <c r="B2587" s="2" t="s">
        <v>2608</v>
      </c>
      <c r="C2587" s="1" t="n">
        <v>10</v>
      </c>
      <c r="D2587" s="1" t="n">
        <v>18</v>
      </c>
      <c r="E2587" s="1" t="n">
        <v>41</v>
      </c>
      <c r="F2587" s="1" t="n">
        <v>49</v>
      </c>
      <c r="G2587" s="1" t="n">
        <v>53</v>
      </c>
      <c r="H2587" s="1" t="n">
        <v>59</v>
      </c>
      <c r="I2587" s="1" t="str">
        <f aca="false">RIGHT(("0"&amp;C2587),2)&amp;RIGHT(("0"&amp;D2587),2)&amp;RIGHT(("0"&amp;E2587),2)&amp;RIGHT(("0"&amp;F2587),2)&amp;RIGHT(("0"&amp;G2587),2)&amp;RIGHT(("0"&amp;H2587),2)</f>
        <v>101841495359</v>
      </c>
      <c r="J2587" s="1" t="n">
        <f aca="false">COUNTIF(I:I,I2587)</f>
        <v>1</v>
      </c>
      <c r="K2587" s="1" t="n">
        <v>0</v>
      </c>
      <c r="L2587" s="1" t="n">
        <f aca="false">VLOOKUP(C2587,bola01!A:E,5,0)</f>
        <v>5</v>
      </c>
      <c r="M2587" s="1" t="n">
        <f aca="false">VLOOKUP(D2587,bola02!A:E,5,0)</f>
        <v>4</v>
      </c>
      <c r="N2587" s="1" t="n">
        <f aca="false">VLOOKUP(E2587,bola03!A:E,5,0)</f>
        <v>6</v>
      </c>
      <c r="O2587" s="1" t="n">
        <f aca="false">VLOOKUP(F2587,bola04!A:E,5,0)</f>
        <v>4</v>
      </c>
      <c r="P2587" s="1" t="n">
        <f aca="false">VLOOKUP(G2587,bola05!A:E,5,0)</f>
        <v>1</v>
      </c>
      <c r="Q2587" s="1" t="n">
        <f aca="false">VLOOKUP(H2587,bola06!A:E,5,0)</f>
        <v>5</v>
      </c>
      <c r="R2587" s="1" t="n">
        <f aca="false">MAX(bola01!E:E)</f>
        <v>6</v>
      </c>
      <c r="S2587" s="1" t="n">
        <f aca="false">MAX(bola02!E:E)</f>
        <v>6</v>
      </c>
      <c r="T2587" s="1" t="n">
        <f aca="false">MAX(bola03!E:E)</f>
        <v>6</v>
      </c>
      <c r="U2587" s="1" t="n">
        <f aca="false">MAX(bola04!E:E)</f>
        <v>6</v>
      </c>
      <c r="V2587" s="1" t="n">
        <f aca="false">MAX(bola05!E:E)</f>
        <v>6</v>
      </c>
      <c r="W2587" s="1" t="n">
        <f aca="false">MAX(bola06!E:E)</f>
        <v>6</v>
      </c>
    </row>
    <row r="2588" customFormat="false" ht="13.8" hidden="false" customHeight="false" outlineLevel="0" collapsed="false">
      <c r="A2588" s="1" t="n">
        <v>2587</v>
      </c>
      <c r="B2588" s="2" t="s">
        <v>2609</v>
      </c>
      <c r="C2588" s="1" t="n">
        <v>5</v>
      </c>
      <c r="D2588" s="1" t="n">
        <v>10</v>
      </c>
      <c r="E2588" s="1" t="n">
        <v>11</v>
      </c>
      <c r="F2588" s="1" t="n">
        <v>22</v>
      </c>
      <c r="G2588" s="1" t="n">
        <v>23</v>
      </c>
      <c r="H2588" s="1" t="n">
        <v>37</v>
      </c>
      <c r="I2588" s="1" t="str">
        <f aca="false">RIGHT(("0"&amp;C2588),2)&amp;RIGHT(("0"&amp;D2588),2)&amp;RIGHT(("0"&amp;E2588),2)&amp;RIGHT(("0"&amp;F2588),2)&amp;RIGHT(("0"&amp;G2588),2)&amp;RIGHT(("0"&amp;H2588),2)</f>
        <v>051011222337</v>
      </c>
      <c r="J2588" s="1" t="n">
        <f aca="false">COUNTIF(I:I,I2588)</f>
        <v>1</v>
      </c>
      <c r="K2588" s="1" t="n">
        <v>1</v>
      </c>
      <c r="L2588" s="1" t="n">
        <f aca="false">VLOOKUP(C2588,bola01!A:E,5,0)</f>
        <v>5</v>
      </c>
      <c r="M2588" s="1" t="n">
        <f aca="false">VLOOKUP(D2588,bola02!A:E,5,0)</f>
        <v>2</v>
      </c>
      <c r="N2588" s="1" t="str">
        <f aca="false">VLOOKUP(E2588,bola03!A:E,5,0)</f>
        <v/>
      </c>
      <c r="O2588" s="1" t="str">
        <f aca="false">VLOOKUP(F2588,bola04!A:E,5,0)</f>
        <v/>
      </c>
      <c r="P2588" s="1" t="n">
        <f aca="false">VLOOKUP(G2588,bola05!A:E,5,0)</f>
        <v>4</v>
      </c>
      <c r="Q2588" s="1" t="n">
        <f aca="false">VLOOKUP(H2588,bola06!A:E,5,0)</f>
        <v>5</v>
      </c>
      <c r="R2588" s="1" t="n">
        <f aca="false">MAX(bola01!E:E)</f>
        <v>6</v>
      </c>
      <c r="S2588" s="1" t="n">
        <f aca="false">MAX(bola02!E:E)</f>
        <v>6</v>
      </c>
      <c r="T2588" s="1" t="n">
        <f aca="false">MAX(bola03!E:E)</f>
        <v>6</v>
      </c>
      <c r="U2588" s="1" t="n">
        <f aca="false">MAX(bola04!E:E)</f>
        <v>6</v>
      </c>
      <c r="V2588" s="1" t="n">
        <f aca="false">MAX(bola05!E:E)</f>
        <v>6</v>
      </c>
      <c r="W2588" s="1" t="n">
        <f aca="false">MAX(bola06!E:E)</f>
        <v>6</v>
      </c>
    </row>
    <row r="2589" customFormat="false" ht="13.8" hidden="false" customHeight="false" outlineLevel="0" collapsed="false">
      <c r="A2589" s="1" t="n">
        <v>2588</v>
      </c>
      <c r="B2589" s="2" t="s">
        <v>2610</v>
      </c>
      <c r="C2589" s="1" t="n">
        <v>9</v>
      </c>
      <c r="D2589" s="1" t="n">
        <v>13</v>
      </c>
      <c r="E2589" s="1" t="n">
        <v>22</v>
      </c>
      <c r="F2589" s="1" t="n">
        <v>31</v>
      </c>
      <c r="G2589" s="1" t="n">
        <v>57</v>
      </c>
      <c r="H2589" s="1" t="n">
        <v>58</v>
      </c>
      <c r="I2589" s="1" t="str">
        <f aca="false">RIGHT(("0"&amp;C2589),2)&amp;RIGHT(("0"&amp;D2589),2)&amp;RIGHT(("0"&amp;E2589),2)&amp;RIGHT(("0"&amp;F2589),2)&amp;RIGHT(("0"&amp;G2589),2)&amp;RIGHT(("0"&amp;H2589),2)</f>
        <v>091322315758</v>
      </c>
      <c r="J2589" s="1" t="n">
        <f aca="false">COUNTIF(I:I,I2589)</f>
        <v>1</v>
      </c>
      <c r="K2589" s="1" t="n">
        <v>0</v>
      </c>
      <c r="L2589" s="1" t="n">
        <f aca="false">VLOOKUP(C2589,bola01!A:E,5,0)</f>
        <v>6</v>
      </c>
      <c r="M2589" s="1" t="n">
        <f aca="false">VLOOKUP(D2589,bola02!A:E,5,0)</f>
        <v>4</v>
      </c>
      <c r="N2589" s="1" t="n">
        <f aca="false">VLOOKUP(E2589,bola03!A:E,5,0)</f>
        <v>5</v>
      </c>
      <c r="O2589" s="1" t="n">
        <f aca="false">VLOOKUP(F2589,bola04!A:E,5,0)</f>
        <v>6</v>
      </c>
      <c r="P2589" s="1" t="n">
        <f aca="false">VLOOKUP(G2589,bola05!A:E,5,0)</f>
        <v>3</v>
      </c>
      <c r="Q2589" s="1" t="n">
        <f aca="false">VLOOKUP(H2589,bola06!A:E,5,0)</f>
        <v>3</v>
      </c>
      <c r="R2589" s="1" t="n">
        <f aca="false">MAX(bola01!E:E)</f>
        <v>6</v>
      </c>
      <c r="S2589" s="1" t="n">
        <f aca="false">MAX(bola02!E:E)</f>
        <v>6</v>
      </c>
      <c r="T2589" s="1" t="n">
        <f aca="false">MAX(bola03!E:E)</f>
        <v>6</v>
      </c>
      <c r="U2589" s="1" t="n">
        <f aca="false">MAX(bola04!E:E)</f>
        <v>6</v>
      </c>
      <c r="V2589" s="1" t="n">
        <f aca="false">MAX(bola05!E:E)</f>
        <v>6</v>
      </c>
      <c r="W2589" s="1" t="n">
        <f aca="false">MAX(bola06!E:E)</f>
        <v>6</v>
      </c>
    </row>
    <row r="2590" customFormat="false" ht="13.8" hidden="false" customHeight="false" outlineLevel="0" collapsed="false">
      <c r="A2590" s="1" t="n">
        <v>2589</v>
      </c>
      <c r="B2590" s="2" t="s">
        <v>2611</v>
      </c>
      <c r="C2590" s="1" t="n">
        <v>1</v>
      </c>
      <c r="D2590" s="1" t="n">
        <v>15</v>
      </c>
      <c r="E2590" s="1" t="n">
        <v>16</v>
      </c>
      <c r="F2590" s="1" t="n">
        <v>25</v>
      </c>
      <c r="G2590" s="1" t="n">
        <v>32</v>
      </c>
      <c r="H2590" s="1" t="n">
        <v>36</v>
      </c>
      <c r="I2590" s="1" t="str">
        <f aca="false">RIGHT(("0"&amp;C2590),2)&amp;RIGHT(("0"&amp;D2590),2)&amp;RIGHT(("0"&amp;E2590),2)&amp;RIGHT(("0"&amp;F2590),2)&amp;RIGHT(("0"&amp;G2590),2)&amp;RIGHT(("0"&amp;H2590),2)</f>
        <v>011516253236</v>
      </c>
      <c r="J2590" s="1" t="n">
        <f aca="false">COUNTIF(I:I,I2590)</f>
        <v>1</v>
      </c>
      <c r="K2590" s="1" t="n">
        <v>0</v>
      </c>
      <c r="L2590" s="1" t="n">
        <f aca="false">VLOOKUP(C2590,bola01!A:E,5,0)</f>
        <v>2</v>
      </c>
      <c r="M2590" s="1" t="n">
        <f aca="false">VLOOKUP(D2590,bola02!A:E,5,0)</f>
        <v>4</v>
      </c>
      <c r="N2590" s="1" t="n">
        <f aca="false">VLOOKUP(E2590,bola03!A:E,5,0)</f>
        <v>2</v>
      </c>
      <c r="O2590" s="1" t="n">
        <f aca="false">VLOOKUP(F2590,bola04!A:E,5,0)</f>
        <v>0</v>
      </c>
      <c r="P2590" s="1" t="n">
        <f aca="false">VLOOKUP(G2590,bola05!A:E,5,0)</f>
        <v>5</v>
      </c>
      <c r="Q2590" s="1" t="n">
        <f aca="false">VLOOKUP(H2590,bola06!A:E,5,0)</f>
        <v>5</v>
      </c>
      <c r="R2590" s="1" t="n">
        <f aca="false">MAX(bola01!E:E)</f>
        <v>6</v>
      </c>
      <c r="S2590" s="1" t="n">
        <f aca="false">MAX(bola02!E:E)</f>
        <v>6</v>
      </c>
      <c r="T2590" s="1" t="n">
        <f aca="false">MAX(bola03!E:E)</f>
        <v>6</v>
      </c>
      <c r="U2590" s="1" t="n">
        <f aca="false">MAX(bola04!E:E)</f>
        <v>6</v>
      </c>
      <c r="V2590" s="1" t="n">
        <f aca="false">MAX(bola05!E:E)</f>
        <v>6</v>
      </c>
      <c r="W2590" s="1" t="n">
        <f aca="false">MAX(bola06!E:E)</f>
        <v>6</v>
      </c>
    </row>
    <row r="2591" customFormat="false" ht="13.8" hidden="false" customHeight="false" outlineLevel="0" collapsed="false">
      <c r="A2591" s="1" t="n">
        <v>2590</v>
      </c>
      <c r="B2591" s="2" t="s">
        <v>2612</v>
      </c>
      <c r="C2591" s="1" t="n">
        <v>2</v>
      </c>
      <c r="D2591" s="1" t="n">
        <v>12</v>
      </c>
      <c r="E2591" s="1" t="n">
        <v>28</v>
      </c>
      <c r="F2591" s="1" t="n">
        <v>36</v>
      </c>
      <c r="G2591" s="1" t="n">
        <v>43</v>
      </c>
      <c r="H2591" s="1" t="n">
        <v>48</v>
      </c>
      <c r="I2591" s="1" t="str">
        <f aca="false">RIGHT(("0"&amp;C2591),2)&amp;RIGHT(("0"&amp;D2591),2)&amp;RIGHT(("0"&amp;E2591),2)&amp;RIGHT(("0"&amp;F2591),2)&amp;RIGHT(("0"&amp;G2591),2)&amp;RIGHT(("0"&amp;H2591),2)</f>
        <v>021228364348</v>
      </c>
      <c r="J2591" s="1" t="n">
        <f aca="false">COUNTIF(I:I,I2591)</f>
        <v>1</v>
      </c>
      <c r="K2591" s="1" t="n">
        <v>0</v>
      </c>
      <c r="L2591" s="1" t="str">
        <f aca="false">VLOOKUP(C2591,bola01!A:E,5,0)</f>
        <v/>
      </c>
      <c r="M2591" s="1" t="n">
        <f aca="false">VLOOKUP(D2591,bola02!A:E,5,0)</f>
        <v>3</v>
      </c>
      <c r="N2591" s="1" t="n">
        <f aca="false">VLOOKUP(E2591,bola03!A:E,5,0)</f>
        <v>5</v>
      </c>
      <c r="O2591" s="1" t="n">
        <f aca="false">VLOOKUP(F2591,bola04!A:E,5,0)</f>
        <v>0</v>
      </c>
      <c r="P2591" s="1" t="n">
        <f aca="false">VLOOKUP(G2591,bola05!A:E,5,0)</f>
        <v>3</v>
      </c>
      <c r="Q2591" s="1" t="n">
        <f aca="false">VLOOKUP(H2591,bola06!A:E,5,0)</f>
        <v>6</v>
      </c>
      <c r="R2591" s="1" t="n">
        <f aca="false">MAX(bola01!E:E)</f>
        <v>6</v>
      </c>
      <c r="S2591" s="1" t="n">
        <f aca="false">MAX(bola02!E:E)</f>
        <v>6</v>
      </c>
      <c r="T2591" s="1" t="n">
        <f aca="false">MAX(bola03!E:E)</f>
        <v>6</v>
      </c>
      <c r="U2591" s="1" t="n">
        <f aca="false">MAX(bola04!E:E)</f>
        <v>6</v>
      </c>
      <c r="V2591" s="1" t="n">
        <f aca="false">MAX(bola05!E:E)</f>
        <v>6</v>
      </c>
      <c r="W2591" s="1" t="n">
        <f aca="false">MAX(bola06!E:E)</f>
        <v>6</v>
      </c>
    </row>
    <row r="2592" customFormat="false" ht="13.8" hidden="false" customHeight="false" outlineLevel="0" collapsed="false">
      <c r="A2592" s="1" t="n">
        <v>2591</v>
      </c>
      <c r="B2592" s="2" t="s">
        <v>2613</v>
      </c>
      <c r="C2592" s="1" t="n">
        <v>10</v>
      </c>
      <c r="D2592" s="1" t="n">
        <v>11</v>
      </c>
      <c r="E2592" s="1" t="n">
        <v>21</v>
      </c>
      <c r="F2592" s="1" t="n">
        <v>23</v>
      </c>
      <c r="G2592" s="1" t="n">
        <v>28</v>
      </c>
      <c r="H2592" s="1" t="n">
        <v>30</v>
      </c>
      <c r="I2592" s="1" t="str">
        <f aca="false">RIGHT(("0"&amp;C2592),2)&amp;RIGHT(("0"&amp;D2592),2)&amp;RIGHT(("0"&amp;E2592),2)&amp;RIGHT(("0"&amp;F2592),2)&amp;RIGHT(("0"&amp;G2592),2)&amp;RIGHT(("0"&amp;H2592),2)</f>
        <v>101121232830</v>
      </c>
      <c r="J2592" s="1" t="n">
        <f aca="false">COUNTIF(I:I,I2592)</f>
        <v>1</v>
      </c>
      <c r="K2592" s="1" t="n">
        <v>1</v>
      </c>
      <c r="L2592" s="1" t="n">
        <f aca="false">VLOOKUP(C2592,bola01!A:E,5,0)</f>
        <v>5</v>
      </c>
      <c r="M2592" s="1" t="n">
        <f aca="false">VLOOKUP(D2592,bola02!A:E,5,0)</f>
        <v>5</v>
      </c>
      <c r="N2592" s="1" t="n">
        <f aca="false">VLOOKUP(E2592,bola03!A:E,5,0)</f>
        <v>3</v>
      </c>
      <c r="O2592" s="1" t="n">
        <f aca="false">VLOOKUP(F2592,bola04!A:E,5,0)</f>
        <v>6</v>
      </c>
      <c r="P2592" s="1" t="n">
        <f aca="false">VLOOKUP(G2592,bola05!A:E,5,0)</f>
        <v>0</v>
      </c>
      <c r="Q2592" s="1" t="n">
        <f aca="false">VLOOKUP(H2592,bola06!A:E,5,0)</f>
        <v>0</v>
      </c>
      <c r="R2592" s="1" t="n">
        <f aca="false">MAX(bola01!E:E)</f>
        <v>6</v>
      </c>
      <c r="S2592" s="1" t="n">
        <f aca="false">MAX(bola02!E:E)</f>
        <v>6</v>
      </c>
      <c r="T2592" s="1" t="n">
        <f aca="false">MAX(bola03!E:E)</f>
        <v>6</v>
      </c>
      <c r="U2592" s="1" t="n">
        <f aca="false">MAX(bola04!E:E)</f>
        <v>6</v>
      </c>
      <c r="V2592" s="1" t="n">
        <f aca="false">MAX(bola05!E:E)</f>
        <v>6</v>
      </c>
      <c r="W2592" s="1" t="n">
        <f aca="false">MAX(bola06!E:E)</f>
        <v>6</v>
      </c>
    </row>
    <row r="2593" customFormat="false" ht="13.8" hidden="false" customHeight="false" outlineLevel="0" collapsed="false">
      <c r="A2593" s="1" t="n">
        <v>2592</v>
      </c>
      <c r="B2593" s="2" t="s">
        <v>2614</v>
      </c>
      <c r="C2593" s="1" t="n">
        <v>15</v>
      </c>
      <c r="D2593" s="1" t="n">
        <v>17</v>
      </c>
      <c r="E2593" s="1" t="n">
        <v>28</v>
      </c>
      <c r="F2593" s="1" t="n">
        <v>34</v>
      </c>
      <c r="G2593" s="1" t="n">
        <v>35</v>
      </c>
      <c r="H2593" s="1" t="n">
        <v>51</v>
      </c>
      <c r="I2593" s="1" t="str">
        <f aca="false">RIGHT(("0"&amp;C2593),2)&amp;RIGHT(("0"&amp;D2593),2)&amp;RIGHT(("0"&amp;E2593),2)&amp;RIGHT(("0"&amp;F2593),2)&amp;RIGHT(("0"&amp;G2593),2)&amp;RIGHT(("0"&amp;H2593),2)</f>
        <v>151728343551</v>
      </c>
      <c r="J2593" s="1" t="n">
        <f aca="false">COUNTIF(I:I,I2593)</f>
        <v>1</v>
      </c>
      <c r="K2593" s="1" t="n">
        <v>0</v>
      </c>
      <c r="L2593" s="1" t="n">
        <f aca="false">VLOOKUP(C2593,bola01!A:E,5,0)</f>
        <v>6</v>
      </c>
      <c r="M2593" s="1" t="n">
        <f aca="false">VLOOKUP(D2593,bola02!A:E,5,0)</f>
        <v>3</v>
      </c>
      <c r="N2593" s="1" t="n">
        <f aca="false">VLOOKUP(E2593,bola03!A:E,5,0)</f>
        <v>5</v>
      </c>
      <c r="O2593" s="1" t="n">
        <f aca="false">VLOOKUP(F2593,bola04!A:E,5,0)</f>
        <v>0</v>
      </c>
      <c r="P2593" s="1" t="n">
        <f aca="false">VLOOKUP(G2593,bola05!A:E,5,0)</f>
        <v>1</v>
      </c>
      <c r="Q2593" s="1" t="n">
        <f aca="false">VLOOKUP(H2593,bola06!A:E,5,0)</f>
        <v>1</v>
      </c>
      <c r="R2593" s="1" t="n">
        <f aca="false">MAX(bola01!E:E)</f>
        <v>6</v>
      </c>
      <c r="S2593" s="1" t="n">
        <f aca="false">MAX(bola02!E:E)</f>
        <v>6</v>
      </c>
      <c r="T2593" s="1" t="n">
        <f aca="false">MAX(bola03!E:E)</f>
        <v>6</v>
      </c>
      <c r="U2593" s="1" t="n">
        <f aca="false">MAX(bola04!E:E)</f>
        <v>6</v>
      </c>
      <c r="V2593" s="1" t="n">
        <f aca="false">MAX(bola05!E:E)</f>
        <v>6</v>
      </c>
      <c r="W2593" s="1" t="n">
        <f aca="false">MAX(bola06!E:E)</f>
        <v>6</v>
      </c>
    </row>
    <row r="2594" customFormat="false" ht="13.8" hidden="false" customHeight="false" outlineLevel="0" collapsed="false">
      <c r="A2594" s="1" t="n">
        <v>2593</v>
      </c>
      <c r="B2594" s="2" t="s">
        <v>2615</v>
      </c>
      <c r="C2594" s="1" t="n">
        <v>10</v>
      </c>
      <c r="D2594" s="1" t="n">
        <v>14</v>
      </c>
      <c r="E2594" s="1" t="n">
        <v>17</v>
      </c>
      <c r="F2594" s="1" t="n">
        <v>25</v>
      </c>
      <c r="G2594" s="1" t="n">
        <v>32</v>
      </c>
      <c r="H2594" s="1" t="n">
        <v>39</v>
      </c>
      <c r="I2594" s="1" t="str">
        <f aca="false">RIGHT(("0"&amp;C2594),2)&amp;RIGHT(("0"&amp;D2594),2)&amp;RIGHT(("0"&amp;E2594),2)&amp;RIGHT(("0"&amp;F2594),2)&amp;RIGHT(("0"&amp;G2594),2)&amp;RIGHT(("0"&amp;H2594),2)</f>
        <v>101417253239</v>
      </c>
      <c r="J2594" s="1" t="n">
        <f aca="false">COUNTIF(I:I,I2594)</f>
        <v>1</v>
      </c>
      <c r="K2594" s="1" t="n">
        <v>0</v>
      </c>
      <c r="L2594" s="1" t="n">
        <f aca="false">VLOOKUP(C2594,bola01!A:E,5,0)</f>
        <v>5</v>
      </c>
      <c r="M2594" s="1" t="n">
        <f aca="false">VLOOKUP(D2594,bola02!A:E,5,0)</f>
        <v>2</v>
      </c>
      <c r="N2594" s="1" t="n">
        <f aca="false">VLOOKUP(E2594,bola03!A:E,5,0)</f>
        <v>1</v>
      </c>
      <c r="O2594" s="1" t="n">
        <f aca="false">VLOOKUP(F2594,bola04!A:E,5,0)</f>
        <v>0</v>
      </c>
      <c r="P2594" s="1" t="n">
        <f aca="false">VLOOKUP(G2594,bola05!A:E,5,0)</f>
        <v>5</v>
      </c>
      <c r="Q2594" s="1" t="n">
        <f aca="false">VLOOKUP(H2594,bola06!A:E,5,0)</f>
        <v>0</v>
      </c>
      <c r="R2594" s="1" t="n">
        <f aca="false">MAX(bola01!E:E)</f>
        <v>6</v>
      </c>
      <c r="S2594" s="1" t="n">
        <f aca="false">MAX(bola02!E:E)</f>
        <v>6</v>
      </c>
      <c r="T2594" s="1" t="n">
        <f aca="false">MAX(bola03!E:E)</f>
        <v>6</v>
      </c>
      <c r="U2594" s="1" t="n">
        <f aca="false">MAX(bola04!E:E)</f>
        <v>6</v>
      </c>
      <c r="V2594" s="1" t="n">
        <f aca="false">MAX(bola05!E:E)</f>
        <v>6</v>
      </c>
      <c r="W2594" s="1" t="n">
        <f aca="false">MAX(bola06!E:E)</f>
        <v>6</v>
      </c>
    </row>
    <row r="2595" customFormat="false" ht="13.8" hidden="false" customHeight="false" outlineLevel="0" collapsed="false">
      <c r="A2595" s="1" t="n">
        <v>2594</v>
      </c>
      <c r="B2595" s="2" t="s">
        <v>2616</v>
      </c>
      <c r="C2595" s="1" t="n">
        <v>7</v>
      </c>
      <c r="D2595" s="1" t="n">
        <v>26</v>
      </c>
      <c r="E2595" s="1" t="n">
        <v>32</v>
      </c>
      <c r="F2595" s="1" t="n">
        <v>35</v>
      </c>
      <c r="G2595" s="1" t="n">
        <v>49</v>
      </c>
      <c r="H2595" s="1" t="n">
        <v>55</v>
      </c>
      <c r="I2595" s="1" t="str">
        <f aca="false">RIGHT(("0"&amp;C2595),2)&amp;RIGHT(("0"&amp;D2595),2)&amp;RIGHT(("0"&amp;E2595),2)&amp;RIGHT(("0"&amp;F2595),2)&amp;RIGHT(("0"&amp;G2595),2)&amp;RIGHT(("0"&amp;H2595),2)</f>
        <v>072632354955</v>
      </c>
      <c r="J2595" s="1" t="n">
        <f aca="false">COUNTIF(I:I,I2595)</f>
        <v>1</v>
      </c>
      <c r="K2595" s="1" t="n">
        <v>0</v>
      </c>
      <c r="L2595" s="1" t="n">
        <f aca="false">VLOOKUP(C2595,bola01!A:E,5,0)</f>
        <v>0</v>
      </c>
      <c r="M2595" s="1" t="n">
        <f aca="false">VLOOKUP(D2595,bola02!A:E,5,0)</f>
        <v>0</v>
      </c>
      <c r="N2595" s="1" t="n">
        <f aca="false">VLOOKUP(E2595,bola03!A:E,5,0)</f>
        <v>6</v>
      </c>
      <c r="O2595" s="1" t="n">
        <f aca="false">VLOOKUP(F2595,bola04!A:E,5,0)</f>
        <v>5</v>
      </c>
      <c r="P2595" s="1" t="n">
        <f aca="false">VLOOKUP(G2595,bola05!A:E,5,0)</f>
        <v>1</v>
      </c>
      <c r="Q2595" s="1" t="str">
        <f aca="false">VLOOKUP(H2595,bola06!A:E,5,0)</f>
        <v/>
      </c>
      <c r="R2595" s="1" t="n">
        <f aca="false">MAX(bola01!E:E)</f>
        <v>6</v>
      </c>
      <c r="S2595" s="1" t="n">
        <f aca="false">MAX(bola02!E:E)</f>
        <v>6</v>
      </c>
      <c r="T2595" s="1" t="n">
        <f aca="false">MAX(bola03!E:E)</f>
        <v>6</v>
      </c>
      <c r="U2595" s="1" t="n">
        <f aca="false">MAX(bola04!E:E)</f>
        <v>6</v>
      </c>
      <c r="V2595" s="1" t="n">
        <f aca="false">MAX(bola05!E:E)</f>
        <v>6</v>
      </c>
      <c r="W2595" s="1" t="n">
        <f aca="false">MAX(bola06!E:E)</f>
        <v>6</v>
      </c>
    </row>
    <row r="2596" customFormat="false" ht="13.8" hidden="false" customHeight="false" outlineLevel="0" collapsed="false">
      <c r="A2596" s="1" t="n">
        <v>2595</v>
      </c>
      <c r="B2596" s="2" t="s">
        <v>2617</v>
      </c>
      <c r="C2596" s="1" t="n">
        <v>1</v>
      </c>
      <c r="D2596" s="1" t="n">
        <v>13</v>
      </c>
      <c r="E2596" s="1" t="n">
        <v>34</v>
      </c>
      <c r="F2596" s="1" t="n">
        <v>39</v>
      </c>
      <c r="G2596" s="1" t="n">
        <v>50</v>
      </c>
      <c r="H2596" s="1" t="n">
        <v>52</v>
      </c>
      <c r="I2596" s="1" t="str">
        <f aca="false">RIGHT(("0"&amp;C2596),2)&amp;RIGHT(("0"&amp;D2596),2)&amp;RIGHT(("0"&amp;E2596),2)&amp;RIGHT(("0"&amp;F2596),2)&amp;RIGHT(("0"&amp;G2596),2)&amp;RIGHT(("0"&amp;H2596),2)</f>
        <v>011334395052</v>
      </c>
      <c r="J2596" s="1" t="n">
        <f aca="false">COUNTIF(I:I,I2596)</f>
        <v>1</v>
      </c>
      <c r="K2596" s="1" t="n">
        <v>0</v>
      </c>
      <c r="L2596" s="1" t="n">
        <f aca="false">VLOOKUP(C2596,bola01!A:E,5,0)</f>
        <v>2</v>
      </c>
      <c r="M2596" s="1" t="n">
        <f aca="false">VLOOKUP(D2596,bola02!A:E,5,0)</f>
        <v>4</v>
      </c>
      <c r="N2596" s="1" t="n">
        <f aca="false">VLOOKUP(E2596,bola03!A:E,5,0)</f>
        <v>6</v>
      </c>
      <c r="O2596" s="1" t="n">
        <f aca="false">VLOOKUP(F2596,bola04!A:E,5,0)</f>
        <v>1</v>
      </c>
      <c r="P2596" s="1" t="n">
        <f aca="false">VLOOKUP(G2596,bola05!A:E,5,0)</f>
        <v>0</v>
      </c>
      <c r="Q2596" s="1" t="n">
        <f aca="false">VLOOKUP(H2596,bola06!A:E,5,0)</f>
        <v>3</v>
      </c>
      <c r="R2596" s="1" t="n">
        <f aca="false">MAX(bola01!E:E)</f>
        <v>6</v>
      </c>
      <c r="S2596" s="1" t="n">
        <f aca="false">MAX(bola02!E:E)</f>
        <v>6</v>
      </c>
      <c r="T2596" s="1" t="n">
        <f aca="false">MAX(bola03!E:E)</f>
        <v>6</v>
      </c>
      <c r="U2596" s="1" t="n">
        <f aca="false">MAX(bola04!E:E)</f>
        <v>6</v>
      </c>
      <c r="V2596" s="1" t="n">
        <f aca="false">MAX(bola05!E:E)</f>
        <v>6</v>
      </c>
      <c r="W2596" s="1" t="n">
        <f aca="false">MAX(bola06!E:E)</f>
        <v>6</v>
      </c>
    </row>
    <row r="2597" customFormat="false" ht="13.8" hidden="false" customHeight="false" outlineLevel="0" collapsed="false">
      <c r="A2597" s="1" t="n">
        <v>2596</v>
      </c>
      <c r="B2597" s="2" t="s">
        <v>2618</v>
      </c>
      <c r="C2597" s="1" t="n">
        <v>34</v>
      </c>
      <c r="D2597" s="1" t="n">
        <v>35</v>
      </c>
      <c r="E2597" s="1" t="n">
        <v>39</v>
      </c>
      <c r="F2597" s="1" t="n">
        <v>47</v>
      </c>
      <c r="G2597" s="1" t="n">
        <v>51</v>
      </c>
      <c r="H2597" s="1" t="n">
        <v>56</v>
      </c>
      <c r="I2597" s="1" t="str">
        <f aca="false">RIGHT(("0"&amp;C2597),2)&amp;RIGHT(("0"&amp;D2597),2)&amp;RIGHT(("0"&amp;E2597),2)&amp;RIGHT(("0"&amp;F2597),2)&amp;RIGHT(("0"&amp;G2597),2)&amp;RIGHT(("0"&amp;H2597),2)</f>
        <v>343539475156</v>
      </c>
      <c r="J2597" s="1" t="n">
        <f aca="false">COUNTIF(I:I,I2597)</f>
        <v>1</v>
      </c>
      <c r="K2597" s="1" t="n">
        <v>0</v>
      </c>
      <c r="L2597" s="1" t="n">
        <f aca="false">VLOOKUP(C2597,bola01!A:E,5,0)</f>
        <v>2</v>
      </c>
      <c r="M2597" s="1" t="n">
        <f aca="false">VLOOKUP(D2597,bola02!A:E,5,0)</f>
        <v>2</v>
      </c>
      <c r="N2597" s="1" t="n">
        <f aca="false">VLOOKUP(E2597,bola03!A:E,5,0)</f>
        <v>2</v>
      </c>
      <c r="O2597" s="1" t="n">
        <f aca="false">VLOOKUP(F2597,bola04!A:E,5,0)</f>
        <v>3</v>
      </c>
      <c r="P2597" s="1" t="n">
        <f aca="false">VLOOKUP(G2597,bola05!A:E,5,0)</f>
        <v>3</v>
      </c>
      <c r="Q2597" s="1" t="n">
        <f aca="false">VLOOKUP(H2597,bola06!A:E,5,0)</f>
        <v>1</v>
      </c>
      <c r="R2597" s="1" t="n">
        <f aca="false">MAX(bola01!E:E)</f>
        <v>6</v>
      </c>
      <c r="S2597" s="1" t="n">
        <f aca="false">MAX(bola02!E:E)</f>
        <v>6</v>
      </c>
      <c r="T2597" s="1" t="n">
        <f aca="false">MAX(bola03!E:E)</f>
        <v>6</v>
      </c>
      <c r="U2597" s="1" t="n">
        <f aca="false">MAX(bola04!E:E)</f>
        <v>6</v>
      </c>
      <c r="V2597" s="1" t="n">
        <f aca="false">MAX(bola05!E:E)</f>
        <v>6</v>
      </c>
      <c r="W2597" s="1" t="n">
        <f aca="false">MAX(bola06!E:E)</f>
        <v>6</v>
      </c>
    </row>
    <row r="2598" customFormat="false" ht="13.8" hidden="false" customHeight="false" outlineLevel="0" collapsed="false">
      <c r="A2598" s="1" t="n">
        <v>2597</v>
      </c>
      <c r="B2598" s="2" t="s">
        <v>2619</v>
      </c>
      <c r="C2598" s="1" t="n">
        <v>14</v>
      </c>
      <c r="D2598" s="1" t="n">
        <v>26</v>
      </c>
      <c r="E2598" s="1" t="n">
        <v>34</v>
      </c>
      <c r="F2598" s="1" t="n">
        <v>54</v>
      </c>
      <c r="G2598" s="1" t="n">
        <v>56</v>
      </c>
      <c r="H2598" s="1" t="n">
        <v>58</v>
      </c>
      <c r="I2598" s="1" t="str">
        <f aca="false">RIGHT(("0"&amp;C2598),2)&amp;RIGHT(("0"&amp;D2598),2)&amp;RIGHT(("0"&amp;E2598),2)&amp;RIGHT(("0"&amp;F2598),2)&amp;RIGHT(("0"&amp;G2598),2)&amp;RIGHT(("0"&amp;H2598),2)</f>
        <v>142634545658</v>
      </c>
      <c r="J2598" s="1" t="n">
        <f aca="false">COUNTIF(I:I,I2598)</f>
        <v>1</v>
      </c>
      <c r="K2598" s="1" t="n">
        <v>0</v>
      </c>
      <c r="L2598" s="1" t="str">
        <f aca="false">VLOOKUP(C2598,bola01!A:E,5,0)</f>
        <v/>
      </c>
      <c r="M2598" s="1" t="n">
        <f aca="false">VLOOKUP(D2598,bola02!A:E,5,0)</f>
        <v>0</v>
      </c>
      <c r="N2598" s="1" t="n">
        <f aca="false">VLOOKUP(E2598,bola03!A:E,5,0)</f>
        <v>6</v>
      </c>
      <c r="O2598" s="1" t="n">
        <f aca="false">VLOOKUP(F2598,bola04!A:E,5,0)</f>
        <v>0</v>
      </c>
      <c r="P2598" s="1" t="n">
        <f aca="false">VLOOKUP(G2598,bola05!A:E,5,0)</f>
        <v>2</v>
      </c>
      <c r="Q2598" s="1" t="n">
        <f aca="false">VLOOKUP(H2598,bola06!A:E,5,0)</f>
        <v>3</v>
      </c>
      <c r="R2598" s="1" t="n">
        <f aca="false">MAX(bola01!E:E)</f>
        <v>6</v>
      </c>
      <c r="S2598" s="1" t="n">
        <f aca="false">MAX(bola02!E:E)</f>
        <v>6</v>
      </c>
      <c r="T2598" s="1" t="n">
        <f aca="false">MAX(bola03!E:E)</f>
        <v>6</v>
      </c>
      <c r="U2598" s="1" t="n">
        <f aca="false">MAX(bola04!E:E)</f>
        <v>6</v>
      </c>
      <c r="V2598" s="1" t="n">
        <f aca="false">MAX(bola05!E:E)</f>
        <v>6</v>
      </c>
      <c r="W2598" s="1" t="n">
        <f aca="false">MAX(bola06!E:E)</f>
        <v>6</v>
      </c>
    </row>
    <row r="2599" customFormat="false" ht="13.8" hidden="false" customHeight="false" outlineLevel="0" collapsed="false">
      <c r="A2599" s="1" t="n">
        <v>2598</v>
      </c>
      <c r="B2599" s="2" t="s">
        <v>2620</v>
      </c>
      <c r="C2599" s="1" t="n">
        <v>7</v>
      </c>
      <c r="D2599" s="1" t="n">
        <v>14</v>
      </c>
      <c r="E2599" s="1" t="n">
        <v>24</v>
      </c>
      <c r="F2599" s="1" t="n">
        <v>53</v>
      </c>
      <c r="G2599" s="1" t="n">
        <v>58</v>
      </c>
      <c r="H2599" s="1" t="n">
        <v>60</v>
      </c>
      <c r="I2599" s="1" t="str">
        <f aca="false">RIGHT(("0"&amp;C2599),2)&amp;RIGHT(("0"&amp;D2599),2)&amp;RIGHT(("0"&amp;E2599),2)&amp;RIGHT(("0"&amp;F2599),2)&amp;RIGHT(("0"&amp;G2599),2)&amp;RIGHT(("0"&amp;H2599),2)</f>
        <v>071424535860</v>
      </c>
      <c r="J2599" s="1" t="n">
        <f aca="false">COUNTIF(I:I,I2599)</f>
        <v>1</v>
      </c>
      <c r="K2599" s="1" t="n">
        <v>1</v>
      </c>
      <c r="L2599" s="1" t="n">
        <f aca="false">VLOOKUP(C2599,bola01!A:E,5,0)</f>
        <v>0</v>
      </c>
      <c r="M2599" s="1" t="n">
        <f aca="false">VLOOKUP(D2599,bola02!A:E,5,0)</f>
        <v>2</v>
      </c>
      <c r="N2599" s="1" t="n">
        <f aca="false">VLOOKUP(E2599,bola03!A:E,5,0)</f>
        <v>4</v>
      </c>
      <c r="O2599" s="1" t="str">
        <f aca="false">VLOOKUP(F2599,bola04!A:E,5,0)</f>
        <v/>
      </c>
      <c r="P2599" s="1" t="n">
        <f aca="false">VLOOKUP(G2599,bola05!A:E,5,0)</f>
        <v>4</v>
      </c>
      <c r="Q2599" s="1" t="str">
        <f aca="false">VLOOKUP(H2599,bola06!A:E,5,0)</f>
        <v/>
      </c>
      <c r="R2599" s="1" t="n">
        <f aca="false">MAX(bola01!E:E)</f>
        <v>6</v>
      </c>
      <c r="S2599" s="1" t="n">
        <f aca="false">MAX(bola02!E:E)</f>
        <v>6</v>
      </c>
      <c r="T2599" s="1" t="n">
        <f aca="false">MAX(bola03!E:E)</f>
        <v>6</v>
      </c>
      <c r="U2599" s="1" t="n">
        <f aca="false">MAX(bola04!E:E)</f>
        <v>6</v>
      </c>
      <c r="V2599" s="1" t="n">
        <f aca="false">MAX(bola05!E:E)</f>
        <v>6</v>
      </c>
      <c r="W2599" s="1" t="n">
        <f aca="false">MAX(bola06!E:E)</f>
        <v>6</v>
      </c>
    </row>
    <row r="2600" customFormat="false" ht="13.8" hidden="false" customHeight="false" outlineLevel="0" collapsed="false">
      <c r="A2600" s="1" t="n">
        <v>2599</v>
      </c>
      <c r="B2600" s="2" t="s">
        <v>2621</v>
      </c>
      <c r="C2600" s="1" t="n">
        <v>23</v>
      </c>
      <c r="D2600" s="1" t="n">
        <v>28</v>
      </c>
      <c r="E2600" s="1" t="n">
        <v>34</v>
      </c>
      <c r="F2600" s="1" t="n">
        <v>43</v>
      </c>
      <c r="G2600" s="1" t="n">
        <v>47</v>
      </c>
      <c r="H2600" s="1" t="n">
        <v>60</v>
      </c>
      <c r="I2600" s="1" t="str">
        <f aca="false">RIGHT(("0"&amp;C2600),2)&amp;RIGHT(("0"&amp;D2600),2)&amp;RIGHT(("0"&amp;E2600),2)&amp;RIGHT(("0"&amp;F2600),2)&amp;RIGHT(("0"&amp;G2600),2)&amp;RIGHT(("0"&amp;H2600),2)</f>
        <v>232834434760</v>
      </c>
      <c r="J2600" s="1" t="n">
        <f aca="false">COUNTIF(I:I,I2600)</f>
        <v>1</v>
      </c>
      <c r="K2600" s="1" t="n">
        <v>0</v>
      </c>
      <c r="L2600" s="1" t="n">
        <f aca="false">VLOOKUP(C2600,bola01!A:E,5,0)</f>
        <v>1</v>
      </c>
      <c r="M2600" s="1" t="n">
        <f aca="false">VLOOKUP(D2600,bola02!A:E,5,0)</f>
        <v>0</v>
      </c>
      <c r="N2600" s="1" t="n">
        <f aca="false">VLOOKUP(E2600,bola03!A:E,5,0)</f>
        <v>6</v>
      </c>
      <c r="O2600" s="1" t="n">
        <f aca="false">VLOOKUP(F2600,bola04!A:E,5,0)</f>
        <v>5</v>
      </c>
      <c r="P2600" s="1" t="n">
        <f aca="false">VLOOKUP(G2600,bola05!A:E,5,0)</f>
        <v>6</v>
      </c>
      <c r="Q2600" s="1" t="str">
        <f aca="false">VLOOKUP(H2600,bola06!A:E,5,0)</f>
        <v/>
      </c>
      <c r="R2600" s="1" t="n">
        <f aca="false">MAX(bola01!E:E)</f>
        <v>6</v>
      </c>
      <c r="S2600" s="1" t="n">
        <f aca="false">MAX(bola02!E:E)</f>
        <v>6</v>
      </c>
      <c r="T2600" s="1" t="n">
        <f aca="false">MAX(bola03!E:E)</f>
        <v>6</v>
      </c>
      <c r="U2600" s="1" t="n">
        <f aca="false">MAX(bola04!E:E)</f>
        <v>6</v>
      </c>
      <c r="V2600" s="1" t="n">
        <f aca="false">MAX(bola05!E:E)</f>
        <v>6</v>
      </c>
      <c r="W2600" s="1" t="n">
        <f aca="false">MAX(bola06!E:E)</f>
        <v>6</v>
      </c>
    </row>
    <row r="2601" customFormat="false" ht="13.8" hidden="false" customHeight="false" outlineLevel="0" collapsed="false">
      <c r="A2601" s="1" t="n">
        <v>2600</v>
      </c>
      <c r="B2601" s="2" t="s">
        <v>2622</v>
      </c>
      <c r="C2601" s="1" t="n">
        <v>4</v>
      </c>
      <c r="D2601" s="1" t="n">
        <v>18</v>
      </c>
      <c r="E2601" s="1" t="n">
        <v>37</v>
      </c>
      <c r="F2601" s="1" t="n">
        <v>38</v>
      </c>
      <c r="G2601" s="1" t="n">
        <v>46</v>
      </c>
      <c r="H2601" s="1" t="n">
        <v>60</v>
      </c>
      <c r="I2601" s="1" t="str">
        <f aca="false">RIGHT(("0"&amp;C2601),2)&amp;RIGHT(("0"&amp;D2601),2)&amp;RIGHT(("0"&amp;E2601),2)&amp;RIGHT(("0"&amp;F2601),2)&amp;RIGHT(("0"&amp;G2601),2)&amp;RIGHT(("0"&amp;H2601),2)</f>
        <v>041837384660</v>
      </c>
      <c r="J2601" s="1" t="n">
        <f aca="false">COUNTIF(I:I,I2601)</f>
        <v>1</v>
      </c>
      <c r="K2601" s="1" t="n">
        <v>0</v>
      </c>
      <c r="L2601" s="1" t="n">
        <f aca="false">VLOOKUP(C2601,bola01!A:E,5,0)</f>
        <v>6</v>
      </c>
      <c r="M2601" s="1" t="n">
        <f aca="false">VLOOKUP(D2601,bola02!A:E,5,0)</f>
        <v>4</v>
      </c>
      <c r="N2601" s="1" t="n">
        <f aca="false">VLOOKUP(E2601,bola03!A:E,5,0)</f>
        <v>5</v>
      </c>
      <c r="O2601" s="1" t="n">
        <f aca="false">VLOOKUP(F2601,bola04!A:E,5,0)</f>
        <v>3</v>
      </c>
      <c r="P2601" s="1" t="n">
        <f aca="false">VLOOKUP(G2601,bola05!A:E,5,0)</f>
        <v>4</v>
      </c>
      <c r="Q2601" s="1" t="str">
        <f aca="false">VLOOKUP(H2601,bola06!A:E,5,0)</f>
        <v/>
      </c>
      <c r="R2601" s="1" t="n">
        <f aca="false">MAX(bola01!E:E)</f>
        <v>6</v>
      </c>
      <c r="S2601" s="1" t="n">
        <f aca="false">MAX(bola02!E:E)</f>
        <v>6</v>
      </c>
      <c r="T2601" s="1" t="n">
        <f aca="false">MAX(bola03!E:E)</f>
        <v>6</v>
      </c>
      <c r="U2601" s="1" t="n">
        <f aca="false">MAX(bola04!E:E)</f>
        <v>6</v>
      </c>
      <c r="V2601" s="1" t="n">
        <f aca="false">MAX(bola05!E:E)</f>
        <v>6</v>
      </c>
      <c r="W2601" s="1" t="n">
        <f aca="false">MAX(bola06!E:E)</f>
        <v>6</v>
      </c>
    </row>
    <row r="2602" customFormat="false" ht="13.8" hidden="false" customHeight="false" outlineLevel="0" collapsed="false">
      <c r="A2602" s="1" t="n">
        <v>2601</v>
      </c>
      <c r="B2602" s="2" t="s">
        <v>2623</v>
      </c>
      <c r="C2602" s="1" t="n">
        <v>3</v>
      </c>
      <c r="D2602" s="1" t="n">
        <v>8</v>
      </c>
      <c r="E2602" s="1" t="n">
        <v>34</v>
      </c>
      <c r="F2602" s="1" t="n">
        <v>40</v>
      </c>
      <c r="G2602" s="1" t="n">
        <v>44</v>
      </c>
      <c r="H2602" s="1" t="n">
        <v>55</v>
      </c>
      <c r="I2602" s="1" t="str">
        <f aca="false">RIGHT(("0"&amp;C2602),2)&amp;RIGHT(("0"&amp;D2602),2)&amp;RIGHT(("0"&amp;E2602),2)&amp;RIGHT(("0"&amp;F2602),2)&amp;RIGHT(("0"&amp;G2602),2)&amp;RIGHT(("0"&amp;H2602),2)</f>
        <v>030834404455</v>
      </c>
      <c r="J2602" s="1" t="n">
        <f aca="false">COUNTIF(I:I,I2602)</f>
        <v>1</v>
      </c>
      <c r="K2602" s="1" t="n">
        <v>0</v>
      </c>
      <c r="L2602" s="1" t="n">
        <f aca="false">VLOOKUP(C2602,bola01!A:E,5,0)</f>
        <v>1</v>
      </c>
      <c r="M2602" s="1" t="n">
        <f aca="false">VLOOKUP(D2602,bola02!A:E,5,0)</f>
        <v>3</v>
      </c>
      <c r="N2602" s="1" t="n">
        <f aca="false">VLOOKUP(E2602,bola03!A:E,5,0)</f>
        <v>6</v>
      </c>
      <c r="O2602" s="1" t="n">
        <f aca="false">VLOOKUP(F2602,bola04!A:E,5,0)</f>
        <v>0</v>
      </c>
      <c r="P2602" s="1" t="n">
        <f aca="false">VLOOKUP(G2602,bola05!A:E,5,0)</f>
        <v>6</v>
      </c>
      <c r="Q2602" s="1" t="str">
        <f aca="false">VLOOKUP(H2602,bola06!A:E,5,0)</f>
        <v/>
      </c>
      <c r="R2602" s="1" t="n">
        <f aca="false">MAX(bola01!E:E)</f>
        <v>6</v>
      </c>
      <c r="S2602" s="1" t="n">
        <f aca="false">MAX(bola02!E:E)</f>
        <v>6</v>
      </c>
      <c r="T2602" s="1" t="n">
        <f aca="false">MAX(bola03!E:E)</f>
        <v>6</v>
      </c>
      <c r="U2602" s="1" t="n">
        <f aca="false">MAX(bola04!E:E)</f>
        <v>6</v>
      </c>
      <c r="V2602" s="1" t="n">
        <f aca="false">MAX(bola05!E:E)</f>
        <v>6</v>
      </c>
      <c r="W2602" s="1" t="n">
        <f aca="false">MAX(bola06!E:E)</f>
        <v>6</v>
      </c>
    </row>
    <row r="2603" customFormat="false" ht="13.8" hidden="false" customHeight="false" outlineLevel="0" collapsed="false">
      <c r="A2603" s="1" t="n">
        <v>2602</v>
      </c>
      <c r="B2603" s="2" t="s">
        <v>2624</v>
      </c>
      <c r="C2603" s="1" t="n">
        <v>11</v>
      </c>
      <c r="D2603" s="1" t="n">
        <v>14</v>
      </c>
      <c r="E2603" s="1" t="n">
        <v>16</v>
      </c>
      <c r="F2603" s="1" t="n">
        <v>30</v>
      </c>
      <c r="G2603" s="1" t="n">
        <v>32</v>
      </c>
      <c r="H2603" s="1" t="n">
        <v>46</v>
      </c>
      <c r="I2603" s="1" t="str">
        <f aca="false">RIGHT(("0"&amp;C2603),2)&amp;RIGHT(("0"&amp;D2603),2)&amp;RIGHT(("0"&amp;E2603),2)&amp;RIGHT(("0"&amp;F2603),2)&amp;RIGHT(("0"&amp;G2603),2)&amp;RIGHT(("0"&amp;H2603),2)</f>
        <v>111416303246</v>
      </c>
      <c r="J2603" s="1" t="n">
        <f aca="false">COUNTIF(I:I,I2603)</f>
        <v>1</v>
      </c>
      <c r="K2603" s="1" t="n">
        <v>1</v>
      </c>
      <c r="L2603" s="1" t="n">
        <f aca="false">VLOOKUP(C2603,bola01!A:E,5,0)</f>
        <v>1</v>
      </c>
      <c r="M2603" s="1" t="n">
        <f aca="false">VLOOKUP(D2603,bola02!A:E,5,0)</f>
        <v>2</v>
      </c>
      <c r="N2603" s="1" t="n">
        <f aca="false">VLOOKUP(E2603,bola03!A:E,5,0)</f>
        <v>2</v>
      </c>
      <c r="O2603" s="1" t="n">
        <f aca="false">VLOOKUP(F2603,bola04!A:E,5,0)</f>
        <v>6</v>
      </c>
      <c r="P2603" s="1" t="n">
        <f aca="false">VLOOKUP(G2603,bola05!A:E,5,0)</f>
        <v>5</v>
      </c>
      <c r="Q2603" s="1" t="str">
        <f aca="false">VLOOKUP(H2603,bola06!A:E,5,0)</f>
        <v/>
      </c>
      <c r="R2603" s="1" t="n">
        <f aca="false">MAX(bola01!E:E)</f>
        <v>6</v>
      </c>
      <c r="S2603" s="1" t="n">
        <f aca="false">MAX(bola02!E:E)</f>
        <v>6</v>
      </c>
      <c r="T2603" s="1" t="n">
        <f aca="false">MAX(bola03!E:E)</f>
        <v>6</v>
      </c>
      <c r="U2603" s="1" t="n">
        <f aca="false">MAX(bola04!E:E)</f>
        <v>6</v>
      </c>
      <c r="V2603" s="1" t="n">
        <f aca="false">MAX(bola05!E:E)</f>
        <v>6</v>
      </c>
      <c r="W2603" s="1" t="n">
        <f aca="false">MAX(bola06!E:E)</f>
        <v>6</v>
      </c>
    </row>
    <row r="2604" customFormat="false" ht="13.8" hidden="false" customHeight="false" outlineLevel="0" collapsed="false">
      <c r="A2604" s="1" t="n">
        <v>2603</v>
      </c>
      <c r="B2604" s="2" t="s">
        <v>2625</v>
      </c>
      <c r="C2604" s="1" t="n">
        <v>3</v>
      </c>
      <c r="D2604" s="1" t="n">
        <v>7</v>
      </c>
      <c r="E2604" s="1" t="n">
        <v>13</v>
      </c>
      <c r="F2604" s="1" t="n">
        <v>29</v>
      </c>
      <c r="G2604" s="1" t="n">
        <v>52</v>
      </c>
      <c r="H2604" s="1" t="n">
        <v>56</v>
      </c>
      <c r="I2604" s="1" t="str">
        <f aca="false">RIGHT(("0"&amp;C2604),2)&amp;RIGHT(("0"&amp;D2604),2)&amp;RIGHT(("0"&amp;E2604),2)&amp;RIGHT(("0"&amp;F2604),2)&amp;RIGHT(("0"&amp;G2604),2)&amp;RIGHT(("0"&amp;H2604),2)</f>
        <v>030713295256</v>
      </c>
      <c r="J2604" s="1" t="n">
        <f aca="false">COUNTIF(I:I,I2604)</f>
        <v>1</v>
      </c>
      <c r="K2604" s="1" t="n">
        <v>0</v>
      </c>
      <c r="L2604" s="1" t="n">
        <f aca="false">VLOOKUP(C2604,bola01!A:E,5,0)</f>
        <v>1</v>
      </c>
      <c r="M2604" s="1" t="n">
        <f aca="false">VLOOKUP(D2604,bola02!A:E,5,0)</f>
        <v>6</v>
      </c>
      <c r="N2604" s="1" t="n">
        <f aca="false">VLOOKUP(E2604,bola03!A:E,5,0)</f>
        <v>3</v>
      </c>
      <c r="O2604" s="1" t="n">
        <f aca="false">VLOOKUP(F2604,bola04!A:E,5,0)</f>
        <v>3</v>
      </c>
      <c r="P2604" s="1" t="n">
        <f aca="false">VLOOKUP(G2604,bola05!A:E,5,0)</f>
        <v>3</v>
      </c>
      <c r="Q2604" s="1" t="n">
        <f aca="false">VLOOKUP(H2604,bola06!A:E,5,0)</f>
        <v>1</v>
      </c>
      <c r="R2604" s="1" t="n">
        <f aca="false">MAX(bola01!E:E)</f>
        <v>6</v>
      </c>
      <c r="S2604" s="1" t="n">
        <f aca="false">MAX(bola02!E:E)</f>
        <v>6</v>
      </c>
      <c r="T2604" s="1" t="n">
        <f aca="false">MAX(bola03!E:E)</f>
        <v>6</v>
      </c>
      <c r="U2604" s="1" t="n">
        <f aca="false">MAX(bola04!E:E)</f>
        <v>6</v>
      </c>
      <c r="V2604" s="1" t="n">
        <f aca="false">MAX(bola05!E:E)</f>
        <v>6</v>
      </c>
      <c r="W2604" s="1" t="n">
        <f aca="false">MAX(bola06!E:E)</f>
        <v>6</v>
      </c>
    </row>
    <row r="2605" customFormat="false" ht="13.8" hidden="false" customHeight="false" outlineLevel="0" collapsed="false">
      <c r="A2605" s="1" t="n">
        <v>2604</v>
      </c>
      <c r="B2605" s="2" t="s">
        <v>2626</v>
      </c>
      <c r="C2605" s="1" t="n">
        <v>16</v>
      </c>
      <c r="D2605" s="1" t="n">
        <v>17</v>
      </c>
      <c r="E2605" s="1" t="n">
        <v>19</v>
      </c>
      <c r="F2605" s="1" t="n">
        <v>22</v>
      </c>
      <c r="G2605" s="1" t="n">
        <v>46</v>
      </c>
      <c r="H2605" s="1" t="n">
        <v>57</v>
      </c>
      <c r="I2605" s="1" t="str">
        <f aca="false">RIGHT(("0"&amp;C2605),2)&amp;RIGHT(("0"&amp;D2605),2)&amp;RIGHT(("0"&amp;E2605),2)&amp;RIGHT(("0"&amp;F2605),2)&amp;RIGHT(("0"&amp;G2605),2)&amp;RIGHT(("0"&amp;H2605),2)</f>
        <v>161719224657</v>
      </c>
      <c r="J2605" s="1" t="n">
        <f aca="false">COUNTIF(I:I,I2605)</f>
        <v>1</v>
      </c>
      <c r="K2605" s="1" t="n">
        <v>0</v>
      </c>
      <c r="L2605" s="1" t="n">
        <f aca="false">VLOOKUP(C2605,bola01!A:E,5,0)</f>
        <v>6</v>
      </c>
      <c r="M2605" s="1" t="n">
        <f aca="false">VLOOKUP(D2605,bola02!A:E,5,0)</f>
        <v>3</v>
      </c>
      <c r="N2605" s="1" t="n">
        <f aca="false">VLOOKUP(E2605,bola03!A:E,5,0)</f>
        <v>1</v>
      </c>
      <c r="O2605" s="1" t="str">
        <f aca="false">VLOOKUP(F2605,bola04!A:E,5,0)</f>
        <v/>
      </c>
      <c r="P2605" s="1" t="n">
        <f aca="false">VLOOKUP(G2605,bola05!A:E,5,0)</f>
        <v>4</v>
      </c>
      <c r="Q2605" s="1" t="n">
        <f aca="false">VLOOKUP(H2605,bola06!A:E,5,0)</f>
        <v>2</v>
      </c>
      <c r="R2605" s="1" t="n">
        <f aca="false">MAX(bola01!E:E)</f>
        <v>6</v>
      </c>
      <c r="S2605" s="1" t="n">
        <f aca="false">MAX(bola02!E:E)</f>
        <v>6</v>
      </c>
      <c r="T2605" s="1" t="n">
        <f aca="false">MAX(bola03!E:E)</f>
        <v>6</v>
      </c>
      <c r="U2605" s="1" t="n">
        <f aca="false">MAX(bola04!E:E)</f>
        <v>6</v>
      </c>
      <c r="V2605" s="1" t="n">
        <f aca="false">MAX(bola05!E:E)</f>
        <v>6</v>
      </c>
      <c r="W2605" s="1" t="n">
        <f aca="false">MAX(bola06!E:E)</f>
        <v>6</v>
      </c>
    </row>
    <row r="2606" customFormat="false" ht="13.8" hidden="false" customHeight="false" outlineLevel="0" collapsed="false">
      <c r="A2606" s="1" t="n">
        <v>2605</v>
      </c>
      <c r="B2606" s="2" t="s">
        <v>2627</v>
      </c>
      <c r="C2606" s="1" t="n">
        <v>5</v>
      </c>
      <c r="D2606" s="1" t="n">
        <v>11</v>
      </c>
      <c r="E2606" s="1" t="n">
        <v>26</v>
      </c>
      <c r="F2606" s="1" t="n">
        <v>35</v>
      </c>
      <c r="G2606" s="1" t="n">
        <v>46</v>
      </c>
      <c r="H2606" s="1" t="n">
        <v>54</v>
      </c>
      <c r="I2606" s="1" t="str">
        <f aca="false">RIGHT(("0"&amp;C2606),2)&amp;RIGHT(("0"&amp;D2606),2)&amp;RIGHT(("0"&amp;E2606),2)&amp;RIGHT(("0"&amp;F2606),2)&amp;RIGHT(("0"&amp;G2606),2)&amp;RIGHT(("0"&amp;H2606),2)</f>
        <v>051126354654</v>
      </c>
      <c r="J2606" s="1" t="n">
        <f aca="false">COUNTIF(I:I,I2606)</f>
        <v>1</v>
      </c>
      <c r="K2606" s="1" t="n">
        <v>0</v>
      </c>
      <c r="L2606" s="1" t="n">
        <f aca="false">VLOOKUP(C2606,bola01!A:E,5,0)</f>
        <v>5</v>
      </c>
      <c r="M2606" s="1" t="n">
        <f aca="false">VLOOKUP(D2606,bola02!A:E,5,0)</f>
        <v>5</v>
      </c>
      <c r="N2606" s="1" t="n">
        <f aca="false">VLOOKUP(E2606,bola03!A:E,5,0)</f>
        <v>4</v>
      </c>
      <c r="O2606" s="1" t="n">
        <f aca="false">VLOOKUP(F2606,bola04!A:E,5,0)</f>
        <v>5</v>
      </c>
      <c r="P2606" s="1" t="n">
        <f aca="false">VLOOKUP(G2606,bola05!A:E,5,0)</f>
        <v>4</v>
      </c>
      <c r="Q2606" s="1" t="n">
        <f aca="false">VLOOKUP(H2606,bola06!A:E,5,0)</f>
        <v>5</v>
      </c>
      <c r="R2606" s="1" t="n">
        <f aca="false">MAX(bola01!E:E)</f>
        <v>6</v>
      </c>
      <c r="S2606" s="1" t="n">
        <f aca="false">MAX(bola02!E:E)</f>
        <v>6</v>
      </c>
      <c r="T2606" s="1" t="n">
        <f aca="false">MAX(bola03!E:E)</f>
        <v>6</v>
      </c>
      <c r="U2606" s="1" t="n">
        <f aca="false">MAX(bola04!E:E)</f>
        <v>6</v>
      </c>
      <c r="V2606" s="1" t="n">
        <f aca="false">MAX(bola05!E:E)</f>
        <v>6</v>
      </c>
      <c r="W2606" s="1" t="n">
        <f aca="false">MAX(bola06!E:E)</f>
        <v>6</v>
      </c>
    </row>
    <row r="2607" customFormat="false" ht="13.8" hidden="false" customHeight="false" outlineLevel="0" collapsed="false">
      <c r="A2607" s="1" t="n">
        <v>2606</v>
      </c>
      <c r="B2607" s="2" t="s">
        <v>2628</v>
      </c>
      <c r="C2607" s="1" t="n">
        <v>2</v>
      </c>
      <c r="D2607" s="1" t="n">
        <v>10</v>
      </c>
      <c r="E2607" s="1" t="n">
        <v>16</v>
      </c>
      <c r="F2607" s="1" t="n">
        <v>32</v>
      </c>
      <c r="G2607" s="1" t="n">
        <v>45</v>
      </c>
      <c r="H2607" s="1" t="n">
        <v>49</v>
      </c>
      <c r="I2607" s="1" t="str">
        <f aca="false">RIGHT(("0"&amp;C2607),2)&amp;RIGHT(("0"&amp;D2607),2)&amp;RIGHT(("0"&amp;E2607),2)&amp;RIGHT(("0"&amp;F2607),2)&amp;RIGHT(("0"&amp;G2607),2)&amp;RIGHT(("0"&amp;H2607),2)</f>
        <v>021016324549</v>
      </c>
      <c r="J2607" s="1" t="n">
        <f aca="false">COUNTIF(I:I,I2607)</f>
        <v>1</v>
      </c>
      <c r="K2607" s="1" t="n">
        <v>0</v>
      </c>
      <c r="L2607" s="1" t="str">
        <f aca="false">VLOOKUP(C2607,bola01!A:E,5,0)</f>
        <v/>
      </c>
      <c r="M2607" s="1" t="n">
        <f aca="false">VLOOKUP(D2607,bola02!A:E,5,0)</f>
        <v>2</v>
      </c>
      <c r="N2607" s="1" t="n">
        <f aca="false">VLOOKUP(E2607,bola03!A:E,5,0)</f>
        <v>2</v>
      </c>
      <c r="O2607" s="1" t="str">
        <f aca="false">VLOOKUP(F2607,bola04!A:E,5,0)</f>
        <v/>
      </c>
      <c r="P2607" s="1" t="n">
        <f aca="false">VLOOKUP(G2607,bola05!A:E,5,0)</f>
        <v>3</v>
      </c>
      <c r="Q2607" s="1" t="n">
        <f aca="false">VLOOKUP(H2607,bola06!A:E,5,0)</f>
        <v>5</v>
      </c>
      <c r="R2607" s="1" t="n">
        <f aca="false">MAX(bola01!E:E)</f>
        <v>6</v>
      </c>
      <c r="S2607" s="1" t="n">
        <f aca="false">MAX(bola02!E:E)</f>
        <v>6</v>
      </c>
      <c r="T2607" s="1" t="n">
        <f aca="false">MAX(bola03!E:E)</f>
        <v>6</v>
      </c>
      <c r="U2607" s="1" t="n">
        <f aca="false">MAX(bola04!E:E)</f>
        <v>6</v>
      </c>
      <c r="V2607" s="1" t="n">
        <f aca="false">MAX(bola05!E:E)</f>
        <v>6</v>
      </c>
      <c r="W2607" s="1" t="n">
        <f aca="false">MAX(bola06!E:E)</f>
        <v>6</v>
      </c>
    </row>
    <row r="2608" customFormat="false" ht="13.8" hidden="false" customHeight="false" outlineLevel="0" collapsed="false">
      <c r="A2608" s="1" t="n">
        <v>2607</v>
      </c>
      <c r="B2608" s="2" t="s">
        <v>2629</v>
      </c>
      <c r="C2608" s="1" t="n">
        <v>7</v>
      </c>
      <c r="D2608" s="1" t="n">
        <v>11</v>
      </c>
      <c r="E2608" s="1" t="n">
        <v>25</v>
      </c>
      <c r="F2608" s="1" t="n">
        <v>51</v>
      </c>
      <c r="G2608" s="1" t="n">
        <v>57</v>
      </c>
      <c r="H2608" s="1" t="n">
        <v>60</v>
      </c>
      <c r="I2608" s="1" t="str">
        <f aca="false">RIGHT(("0"&amp;C2608),2)&amp;RIGHT(("0"&amp;D2608),2)&amp;RIGHT(("0"&amp;E2608),2)&amp;RIGHT(("0"&amp;F2608),2)&amp;RIGHT(("0"&amp;G2608),2)&amp;RIGHT(("0"&amp;H2608),2)</f>
        <v>071125515760</v>
      </c>
      <c r="J2608" s="1" t="n">
        <f aca="false">COUNTIF(I:I,I2608)</f>
        <v>1</v>
      </c>
      <c r="K2608" s="1" t="n">
        <v>1</v>
      </c>
      <c r="L2608" s="1" t="n">
        <f aca="false">VLOOKUP(C2608,bola01!A:E,5,0)</f>
        <v>0</v>
      </c>
      <c r="M2608" s="1" t="n">
        <f aca="false">VLOOKUP(D2608,bola02!A:E,5,0)</f>
        <v>5</v>
      </c>
      <c r="N2608" s="1" t="n">
        <f aca="false">VLOOKUP(E2608,bola03!A:E,5,0)</f>
        <v>3</v>
      </c>
      <c r="O2608" s="1" t="n">
        <f aca="false">VLOOKUP(F2608,bola04!A:E,5,0)</f>
        <v>0</v>
      </c>
      <c r="P2608" s="1" t="n">
        <f aca="false">VLOOKUP(G2608,bola05!A:E,5,0)</f>
        <v>3</v>
      </c>
      <c r="Q2608" s="1" t="str">
        <f aca="false">VLOOKUP(H2608,bola06!A:E,5,0)</f>
        <v/>
      </c>
      <c r="R2608" s="1" t="n">
        <f aca="false">MAX(bola01!E:E)</f>
        <v>6</v>
      </c>
      <c r="S2608" s="1" t="n">
        <f aca="false">MAX(bola02!E:E)</f>
        <v>6</v>
      </c>
      <c r="T2608" s="1" t="n">
        <f aca="false">MAX(bola03!E:E)</f>
        <v>6</v>
      </c>
      <c r="U2608" s="1" t="n">
        <f aca="false">MAX(bola04!E:E)</f>
        <v>6</v>
      </c>
      <c r="V2608" s="1" t="n">
        <f aca="false">MAX(bola05!E:E)</f>
        <v>6</v>
      </c>
      <c r="W2608" s="1" t="n">
        <f aca="false">MAX(bola06!E:E)</f>
        <v>6</v>
      </c>
    </row>
    <row r="2609" customFormat="false" ht="13.8" hidden="false" customHeight="false" outlineLevel="0" collapsed="false">
      <c r="A2609" s="1" t="n">
        <v>2608</v>
      </c>
      <c r="B2609" s="2" t="s">
        <v>2630</v>
      </c>
      <c r="C2609" s="1" t="n">
        <v>7</v>
      </c>
      <c r="D2609" s="1" t="n">
        <v>13</v>
      </c>
      <c r="E2609" s="1" t="n">
        <v>17</v>
      </c>
      <c r="F2609" s="1" t="n">
        <v>24</v>
      </c>
      <c r="G2609" s="1" t="n">
        <v>29</v>
      </c>
      <c r="H2609" s="1" t="n">
        <v>52</v>
      </c>
      <c r="I2609" s="1" t="str">
        <f aca="false">RIGHT(("0"&amp;C2609),2)&amp;RIGHT(("0"&amp;D2609),2)&amp;RIGHT(("0"&amp;E2609),2)&amp;RIGHT(("0"&amp;F2609),2)&amp;RIGHT(("0"&amp;G2609),2)&amp;RIGHT(("0"&amp;H2609),2)</f>
        <v>071317242952</v>
      </c>
      <c r="J2609" s="1" t="n">
        <f aca="false">COUNTIF(I:I,I2609)</f>
        <v>1</v>
      </c>
      <c r="K2609" s="1" t="n">
        <v>0</v>
      </c>
      <c r="L2609" s="1" t="n">
        <f aca="false">VLOOKUP(C2609,bola01!A:E,5,0)</f>
        <v>0</v>
      </c>
      <c r="M2609" s="1" t="n">
        <f aca="false">VLOOKUP(D2609,bola02!A:E,5,0)</f>
        <v>4</v>
      </c>
      <c r="N2609" s="1" t="n">
        <f aca="false">VLOOKUP(E2609,bola03!A:E,5,0)</f>
        <v>1</v>
      </c>
      <c r="O2609" s="1" t="n">
        <f aca="false">VLOOKUP(F2609,bola04!A:E,5,0)</f>
        <v>1</v>
      </c>
      <c r="P2609" s="1" t="n">
        <f aca="false">VLOOKUP(G2609,bola05!A:E,5,0)</f>
        <v>5</v>
      </c>
      <c r="Q2609" s="1" t="n">
        <f aca="false">VLOOKUP(H2609,bola06!A:E,5,0)</f>
        <v>3</v>
      </c>
      <c r="R2609" s="1" t="n">
        <f aca="false">MAX(bola01!E:E)</f>
        <v>6</v>
      </c>
      <c r="S2609" s="1" t="n">
        <f aca="false">MAX(bola02!E:E)</f>
        <v>6</v>
      </c>
      <c r="T2609" s="1" t="n">
        <f aca="false">MAX(bola03!E:E)</f>
        <v>6</v>
      </c>
      <c r="U2609" s="1" t="n">
        <f aca="false">MAX(bola04!E:E)</f>
        <v>6</v>
      </c>
      <c r="V2609" s="1" t="n">
        <f aca="false">MAX(bola05!E:E)</f>
        <v>6</v>
      </c>
      <c r="W2609" s="1" t="n">
        <f aca="false">MAX(bola06!E:E)</f>
        <v>6</v>
      </c>
    </row>
    <row r="2610" customFormat="false" ht="13.8" hidden="false" customHeight="false" outlineLevel="0" collapsed="false">
      <c r="A2610" s="1" t="n">
        <v>2609</v>
      </c>
      <c r="B2610" s="2" t="s">
        <v>2631</v>
      </c>
      <c r="C2610" s="1" t="n">
        <v>3</v>
      </c>
      <c r="D2610" s="1" t="n">
        <v>21</v>
      </c>
      <c r="E2610" s="1" t="n">
        <v>27</v>
      </c>
      <c r="F2610" s="1" t="n">
        <v>32</v>
      </c>
      <c r="G2610" s="1" t="n">
        <v>35</v>
      </c>
      <c r="H2610" s="1" t="n">
        <v>60</v>
      </c>
      <c r="I2610" s="1" t="str">
        <f aca="false">RIGHT(("0"&amp;C2610),2)&amp;RIGHT(("0"&amp;D2610),2)&amp;RIGHT(("0"&amp;E2610),2)&amp;RIGHT(("0"&amp;F2610),2)&amp;RIGHT(("0"&amp;G2610),2)&amp;RIGHT(("0"&amp;H2610),2)</f>
        <v>032127323560</v>
      </c>
      <c r="J2610" s="1" t="n">
        <f aca="false">COUNTIF(I:I,I2610)</f>
        <v>1</v>
      </c>
      <c r="K2610" s="1" t="n">
        <v>0</v>
      </c>
      <c r="L2610" s="1" t="n">
        <f aca="false">VLOOKUP(C2610,bola01!A:E,5,0)</f>
        <v>1</v>
      </c>
      <c r="M2610" s="1" t="n">
        <f aca="false">VLOOKUP(D2610,bola02!A:E,5,0)</f>
        <v>6</v>
      </c>
      <c r="N2610" s="1" t="n">
        <f aca="false">VLOOKUP(E2610,bola03!A:E,5,0)</f>
        <v>0</v>
      </c>
      <c r="O2610" s="1" t="str">
        <f aca="false">VLOOKUP(F2610,bola04!A:E,5,0)</f>
        <v/>
      </c>
      <c r="P2610" s="1" t="n">
        <f aca="false">VLOOKUP(G2610,bola05!A:E,5,0)</f>
        <v>1</v>
      </c>
      <c r="Q2610" s="1" t="str">
        <f aca="false">VLOOKUP(H2610,bola06!A:E,5,0)</f>
        <v/>
      </c>
      <c r="R2610" s="1" t="n">
        <f aca="false">MAX(bola01!E:E)</f>
        <v>6</v>
      </c>
      <c r="S2610" s="1" t="n">
        <f aca="false">MAX(bola02!E:E)</f>
        <v>6</v>
      </c>
      <c r="T2610" s="1" t="n">
        <f aca="false">MAX(bola03!E:E)</f>
        <v>6</v>
      </c>
      <c r="U2610" s="1" t="n">
        <f aca="false">MAX(bola04!E:E)</f>
        <v>6</v>
      </c>
      <c r="V2610" s="1" t="n">
        <f aca="false">MAX(bola05!E:E)</f>
        <v>6</v>
      </c>
      <c r="W2610" s="1" t="n">
        <f aca="false">MAX(bola06!E:E)</f>
        <v>6</v>
      </c>
    </row>
    <row r="2611" customFormat="false" ht="13.8" hidden="false" customHeight="false" outlineLevel="0" collapsed="false">
      <c r="A2611" s="1" t="n">
        <v>2610</v>
      </c>
      <c r="B2611" s="2" t="s">
        <v>2632</v>
      </c>
      <c r="C2611" s="1" t="n">
        <v>10</v>
      </c>
      <c r="D2611" s="1" t="n">
        <v>23</v>
      </c>
      <c r="E2611" s="1" t="n">
        <v>34</v>
      </c>
      <c r="F2611" s="1" t="n">
        <v>53</v>
      </c>
      <c r="G2611" s="1" t="n">
        <v>55</v>
      </c>
      <c r="H2611" s="1" t="n">
        <v>57</v>
      </c>
      <c r="I2611" s="1" t="str">
        <f aca="false">RIGHT(("0"&amp;C2611),2)&amp;RIGHT(("0"&amp;D2611),2)&amp;RIGHT(("0"&amp;E2611),2)&amp;RIGHT(("0"&amp;F2611),2)&amp;RIGHT(("0"&amp;G2611),2)&amp;RIGHT(("0"&amp;H2611),2)</f>
        <v>102334535557</v>
      </c>
      <c r="J2611" s="1" t="n">
        <f aca="false">COUNTIF(I:I,I2611)</f>
        <v>1</v>
      </c>
      <c r="K2611" s="1" t="n">
        <v>0</v>
      </c>
      <c r="L2611" s="1" t="n">
        <f aca="false">VLOOKUP(C2611,bola01!A:E,5,0)</f>
        <v>5</v>
      </c>
      <c r="M2611" s="1" t="n">
        <f aca="false">VLOOKUP(D2611,bola02!A:E,5,0)</f>
        <v>2</v>
      </c>
      <c r="N2611" s="1" t="n">
        <f aca="false">VLOOKUP(E2611,bola03!A:E,5,0)</f>
        <v>6</v>
      </c>
      <c r="O2611" s="1" t="str">
        <f aca="false">VLOOKUP(F2611,bola04!A:E,5,0)</f>
        <v/>
      </c>
      <c r="P2611" s="1" t="n">
        <f aca="false">VLOOKUP(G2611,bola05!A:E,5,0)</f>
        <v>6</v>
      </c>
      <c r="Q2611" s="1" t="n">
        <f aca="false">VLOOKUP(H2611,bola06!A:E,5,0)</f>
        <v>2</v>
      </c>
      <c r="R2611" s="1" t="n">
        <f aca="false">MAX(bola01!E:E)</f>
        <v>6</v>
      </c>
      <c r="S2611" s="1" t="n">
        <f aca="false">MAX(bola02!E:E)</f>
        <v>6</v>
      </c>
      <c r="T2611" s="1" t="n">
        <f aca="false">MAX(bola03!E:E)</f>
        <v>6</v>
      </c>
      <c r="U2611" s="1" t="n">
        <f aca="false">MAX(bola04!E:E)</f>
        <v>6</v>
      </c>
      <c r="V2611" s="1" t="n">
        <f aca="false">MAX(bola05!E:E)</f>
        <v>6</v>
      </c>
      <c r="W2611" s="1" t="n">
        <f aca="false">MAX(bola06!E:E)</f>
        <v>6</v>
      </c>
    </row>
    <row r="2612" customFormat="false" ht="13.8" hidden="false" customHeight="false" outlineLevel="0" collapsed="false">
      <c r="A2612" s="1" t="n">
        <v>2611</v>
      </c>
      <c r="B2612" s="2" t="s">
        <v>2633</v>
      </c>
      <c r="C2612" s="1" t="n">
        <v>4</v>
      </c>
      <c r="D2612" s="1" t="n">
        <v>12</v>
      </c>
      <c r="E2612" s="1" t="n">
        <v>18</v>
      </c>
      <c r="F2612" s="1" t="n">
        <v>21</v>
      </c>
      <c r="G2612" s="1" t="n">
        <v>25</v>
      </c>
      <c r="H2612" s="1" t="n">
        <v>49</v>
      </c>
      <c r="I2612" s="1" t="str">
        <f aca="false">RIGHT(("0"&amp;C2612),2)&amp;RIGHT(("0"&amp;D2612),2)&amp;RIGHT(("0"&amp;E2612),2)&amp;RIGHT(("0"&amp;F2612),2)&amp;RIGHT(("0"&amp;G2612),2)&amp;RIGHT(("0"&amp;H2612),2)</f>
        <v>041218212549</v>
      </c>
      <c r="J2612" s="1" t="n">
        <f aca="false">COUNTIF(I:I,I2612)</f>
        <v>1</v>
      </c>
      <c r="K2612" s="1" t="n">
        <v>0</v>
      </c>
      <c r="L2612" s="1" t="n">
        <f aca="false">VLOOKUP(C2612,bola01!A:E,5,0)</f>
        <v>6</v>
      </c>
      <c r="M2612" s="1" t="n">
        <f aca="false">VLOOKUP(D2612,bola02!A:E,5,0)</f>
        <v>3</v>
      </c>
      <c r="N2612" s="1" t="n">
        <f aca="false">VLOOKUP(E2612,bola03!A:E,5,0)</f>
        <v>4</v>
      </c>
      <c r="O2612" s="1" t="n">
        <f aca="false">VLOOKUP(F2612,bola04!A:E,5,0)</f>
        <v>5</v>
      </c>
      <c r="P2612" s="1" t="n">
        <f aca="false">VLOOKUP(G2612,bola05!A:E,5,0)</f>
        <v>3</v>
      </c>
      <c r="Q2612" s="1" t="n">
        <f aca="false">VLOOKUP(H2612,bola06!A:E,5,0)</f>
        <v>5</v>
      </c>
      <c r="R2612" s="1" t="n">
        <f aca="false">MAX(bola01!E:E)</f>
        <v>6</v>
      </c>
      <c r="S2612" s="1" t="n">
        <f aca="false">MAX(bola02!E:E)</f>
        <v>6</v>
      </c>
      <c r="T2612" s="1" t="n">
        <f aca="false">MAX(bola03!E:E)</f>
        <v>6</v>
      </c>
      <c r="U2612" s="1" t="n">
        <f aca="false">MAX(bola04!E:E)</f>
        <v>6</v>
      </c>
      <c r="V2612" s="1" t="n">
        <f aca="false">MAX(bola05!E:E)</f>
        <v>6</v>
      </c>
      <c r="W2612" s="1" t="n">
        <f aca="false">MAX(bola06!E:E)</f>
        <v>6</v>
      </c>
    </row>
    <row r="2613" customFormat="false" ht="13.8" hidden="false" customHeight="false" outlineLevel="0" collapsed="false">
      <c r="A2613" s="1" t="n">
        <v>2612</v>
      </c>
      <c r="B2613" s="2" t="s">
        <v>2634</v>
      </c>
      <c r="C2613" s="1" t="n">
        <v>20</v>
      </c>
      <c r="D2613" s="1" t="n">
        <v>27</v>
      </c>
      <c r="E2613" s="1" t="n">
        <v>34</v>
      </c>
      <c r="F2613" s="1" t="n">
        <v>44</v>
      </c>
      <c r="G2613" s="1" t="n">
        <v>50</v>
      </c>
      <c r="H2613" s="1" t="n">
        <v>54</v>
      </c>
      <c r="I2613" s="1" t="str">
        <f aca="false">RIGHT(("0"&amp;C2613),2)&amp;RIGHT(("0"&amp;D2613),2)&amp;RIGHT(("0"&amp;E2613),2)&amp;RIGHT(("0"&amp;F2613),2)&amp;RIGHT(("0"&amp;G2613),2)&amp;RIGHT(("0"&amp;H2613),2)</f>
        <v>202734445054</v>
      </c>
      <c r="J2613" s="1" t="n">
        <f aca="false">COUNTIF(I:I,I2613)</f>
        <v>1</v>
      </c>
      <c r="K2613" s="1" t="n">
        <v>0</v>
      </c>
      <c r="L2613" s="1" t="n">
        <f aca="false">VLOOKUP(C2613,bola01!A:E,5,0)</f>
        <v>4</v>
      </c>
      <c r="M2613" s="1" t="n">
        <f aca="false">VLOOKUP(D2613,bola02!A:E,5,0)</f>
        <v>5</v>
      </c>
      <c r="N2613" s="1" t="n">
        <f aca="false">VLOOKUP(E2613,bola03!A:E,5,0)</f>
        <v>6</v>
      </c>
      <c r="O2613" s="1" t="n">
        <f aca="false">VLOOKUP(F2613,bola04!A:E,5,0)</f>
        <v>0</v>
      </c>
      <c r="P2613" s="1" t="n">
        <f aca="false">VLOOKUP(G2613,bola05!A:E,5,0)</f>
        <v>0</v>
      </c>
      <c r="Q2613" s="1" t="n">
        <f aca="false">VLOOKUP(H2613,bola06!A:E,5,0)</f>
        <v>5</v>
      </c>
      <c r="R2613" s="1" t="n">
        <f aca="false">MAX(bola01!E:E)</f>
        <v>6</v>
      </c>
      <c r="S2613" s="1" t="n">
        <f aca="false">MAX(bola02!E:E)</f>
        <v>6</v>
      </c>
      <c r="T2613" s="1" t="n">
        <f aca="false">MAX(bola03!E:E)</f>
        <v>6</v>
      </c>
      <c r="U2613" s="1" t="n">
        <f aca="false">MAX(bola04!E:E)</f>
        <v>6</v>
      </c>
      <c r="V2613" s="1" t="n">
        <f aca="false">MAX(bola05!E:E)</f>
        <v>6</v>
      </c>
      <c r="W2613" s="1" t="n">
        <f aca="false">MAX(bola06!E:E)</f>
        <v>6</v>
      </c>
    </row>
    <row r="2614" customFormat="false" ht="13.8" hidden="false" customHeight="false" outlineLevel="0" collapsed="false">
      <c r="A2614" s="1" t="n">
        <v>2613</v>
      </c>
      <c r="B2614" s="2" t="s">
        <v>2635</v>
      </c>
      <c r="C2614" s="1" t="n">
        <v>14</v>
      </c>
      <c r="D2614" s="1" t="n">
        <v>26</v>
      </c>
      <c r="E2614" s="1" t="n">
        <v>40</v>
      </c>
      <c r="F2614" s="1" t="n">
        <v>42</v>
      </c>
      <c r="G2614" s="1" t="n">
        <v>46</v>
      </c>
      <c r="H2614" s="1" t="n">
        <v>52</v>
      </c>
      <c r="I2614" s="1" t="str">
        <f aca="false">RIGHT(("0"&amp;C2614),2)&amp;RIGHT(("0"&amp;D2614),2)&amp;RIGHT(("0"&amp;E2614),2)&amp;RIGHT(("0"&amp;F2614),2)&amp;RIGHT(("0"&amp;G2614),2)&amp;RIGHT(("0"&amp;H2614),2)</f>
        <v>142640424652</v>
      </c>
      <c r="J2614" s="1" t="n">
        <f aca="false">COUNTIF(I:I,I2614)</f>
        <v>1</v>
      </c>
      <c r="K2614" s="1" t="n">
        <v>0</v>
      </c>
      <c r="L2614" s="1" t="str">
        <f aca="false">VLOOKUP(C2614,bola01!A:E,5,0)</f>
        <v/>
      </c>
      <c r="M2614" s="1" t="n">
        <f aca="false">VLOOKUP(D2614,bola02!A:E,5,0)</f>
        <v>0</v>
      </c>
      <c r="N2614" s="1" t="n">
        <f aca="false">VLOOKUP(E2614,bola03!A:E,5,0)</f>
        <v>6</v>
      </c>
      <c r="O2614" s="1" t="n">
        <f aca="false">VLOOKUP(F2614,bola04!A:E,5,0)</f>
        <v>0</v>
      </c>
      <c r="P2614" s="1" t="n">
        <f aca="false">VLOOKUP(G2614,bola05!A:E,5,0)</f>
        <v>4</v>
      </c>
      <c r="Q2614" s="1" t="n">
        <f aca="false">VLOOKUP(H2614,bola06!A:E,5,0)</f>
        <v>3</v>
      </c>
      <c r="R2614" s="1" t="n">
        <f aca="false">MAX(bola01!E:E)</f>
        <v>6</v>
      </c>
      <c r="S2614" s="1" t="n">
        <f aca="false">MAX(bola02!E:E)</f>
        <v>6</v>
      </c>
      <c r="T2614" s="1" t="n">
        <f aca="false">MAX(bola03!E:E)</f>
        <v>6</v>
      </c>
      <c r="U2614" s="1" t="n">
        <f aca="false">MAX(bola04!E:E)</f>
        <v>6</v>
      </c>
      <c r="V2614" s="1" t="n">
        <f aca="false">MAX(bola05!E:E)</f>
        <v>6</v>
      </c>
      <c r="W2614" s="1" t="n">
        <f aca="false">MAX(bola06!E:E)</f>
        <v>6</v>
      </c>
    </row>
    <row r="2615" customFormat="false" ht="13.8" hidden="false" customHeight="false" outlineLevel="0" collapsed="false">
      <c r="A2615" s="1" t="n">
        <v>2614</v>
      </c>
      <c r="B2615" s="2" t="s">
        <v>2636</v>
      </c>
      <c r="C2615" s="1" t="n">
        <v>3</v>
      </c>
      <c r="D2615" s="1" t="n">
        <v>8</v>
      </c>
      <c r="E2615" s="1" t="n">
        <v>13</v>
      </c>
      <c r="F2615" s="1" t="n">
        <v>14</v>
      </c>
      <c r="G2615" s="1" t="n">
        <v>19</v>
      </c>
      <c r="H2615" s="1" t="n">
        <v>25</v>
      </c>
      <c r="I2615" s="1" t="str">
        <f aca="false">RIGHT(("0"&amp;C2615),2)&amp;RIGHT(("0"&amp;D2615),2)&amp;RIGHT(("0"&amp;E2615),2)&amp;RIGHT(("0"&amp;F2615),2)&amp;RIGHT(("0"&amp;G2615),2)&amp;RIGHT(("0"&amp;H2615),2)</f>
        <v>030813141925</v>
      </c>
      <c r="J2615" s="1" t="n">
        <f aca="false">COUNTIF(I:I,I2615)</f>
        <v>1</v>
      </c>
      <c r="K2615" s="1" t="n">
        <v>3</v>
      </c>
      <c r="L2615" s="1" t="n">
        <f aca="false">VLOOKUP(C2615,bola01!A:E,5,0)</f>
        <v>1</v>
      </c>
      <c r="M2615" s="1" t="n">
        <f aca="false">VLOOKUP(D2615,bola02!A:E,5,0)</f>
        <v>3</v>
      </c>
      <c r="N2615" s="1" t="n">
        <f aca="false">VLOOKUP(E2615,bola03!A:E,5,0)</f>
        <v>3</v>
      </c>
      <c r="O2615" s="1" t="n">
        <f aca="false">VLOOKUP(F2615,bola04!A:E,5,0)</f>
        <v>3</v>
      </c>
      <c r="P2615" s="1" t="n">
        <f aca="false">VLOOKUP(G2615,bola05!A:E,5,0)</f>
        <v>6</v>
      </c>
      <c r="Q2615" s="1" t="n">
        <f aca="false">VLOOKUP(H2615,bola06!A:E,5,0)</f>
        <v>3</v>
      </c>
      <c r="R2615" s="1" t="n">
        <f aca="false">MAX(bola01!E:E)</f>
        <v>6</v>
      </c>
      <c r="S2615" s="1" t="n">
        <f aca="false">MAX(bola02!E:E)</f>
        <v>6</v>
      </c>
      <c r="T2615" s="1" t="n">
        <f aca="false">MAX(bola03!E:E)</f>
        <v>6</v>
      </c>
      <c r="U2615" s="1" t="n">
        <f aca="false">MAX(bola04!E:E)</f>
        <v>6</v>
      </c>
      <c r="V2615" s="1" t="n">
        <f aca="false">MAX(bola05!E:E)</f>
        <v>6</v>
      </c>
      <c r="W2615" s="1" t="n">
        <f aca="false">MAX(bola06!E:E)</f>
        <v>6</v>
      </c>
    </row>
    <row r="2616" customFormat="false" ht="13.8" hidden="false" customHeight="false" outlineLevel="0" collapsed="false">
      <c r="A2616" s="1" t="n">
        <v>2615</v>
      </c>
      <c r="B2616" s="2" t="s">
        <v>2637</v>
      </c>
      <c r="C2616" s="1" t="n">
        <v>5</v>
      </c>
      <c r="D2616" s="1" t="n">
        <v>7</v>
      </c>
      <c r="E2616" s="1" t="n">
        <v>22</v>
      </c>
      <c r="F2616" s="1" t="n">
        <v>23</v>
      </c>
      <c r="G2616" s="1" t="n">
        <v>41</v>
      </c>
      <c r="H2616" s="1" t="n">
        <v>59</v>
      </c>
      <c r="I2616" s="1" t="str">
        <f aca="false">RIGHT(("0"&amp;C2616),2)&amp;RIGHT(("0"&amp;D2616),2)&amp;RIGHT(("0"&amp;E2616),2)&amp;RIGHT(("0"&amp;F2616),2)&amp;RIGHT(("0"&amp;G2616),2)&amp;RIGHT(("0"&amp;H2616),2)</f>
        <v>050722234159</v>
      </c>
      <c r="J2616" s="1" t="n">
        <f aca="false">COUNTIF(I:I,I2616)</f>
        <v>1</v>
      </c>
      <c r="K2616" s="1" t="n">
        <v>0</v>
      </c>
      <c r="L2616" s="1" t="n">
        <f aca="false">VLOOKUP(C2616,bola01!A:E,5,0)</f>
        <v>5</v>
      </c>
      <c r="M2616" s="1" t="n">
        <f aca="false">VLOOKUP(D2616,bola02!A:E,5,0)</f>
        <v>6</v>
      </c>
      <c r="N2616" s="1" t="n">
        <f aca="false">VLOOKUP(E2616,bola03!A:E,5,0)</f>
        <v>5</v>
      </c>
      <c r="O2616" s="1" t="n">
        <f aca="false">VLOOKUP(F2616,bola04!A:E,5,0)</f>
        <v>6</v>
      </c>
      <c r="P2616" s="1" t="n">
        <f aca="false">VLOOKUP(G2616,bola05!A:E,5,0)</f>
        <v>2</v>
      </c>
      <c r="Q2616" s="1" t="n">
        <f aca="false">VLOOKUP(H2616,bola06!A:E,5,0)</f>
        <v>5</v>
      </c>
      <c r="R2616" s="1" t="n">
        <f aca="false">MAX(bola01!E:E)</f>
        <v>6</v>
      </c>
      <c r="S2616" s="1" t="n">
        <f aca="false">MAX(bola02!E:E)</f>
        <v>6</v>
      </c>
      <c r="T2616" s="1" t="n">
        <f aca="false">MAX(bola03!E:E)</f>
        <v>6</v>
      </c>
      <c r="U2616" s="1" t="n">
        <f aca="false">MAX(bola04!E:E)</f>
        <v>6</v>
      </c>
      <c r="V2616" s="1" t="n">
        <f aca="false">MAX(bola05!E:E)</f>
        <v>6</v>
      </c>
      <c r="W2616" s="1" t="n">
        <f aca="false">MAX(bola06!E:E)</f>
        <v>6</v>
      </c>
    </row>
    <row r="2617" customFormat="false" ht="13.8" hidden="false" customHeight="false" outlineLevel="0" collapsed="false">
      <c r="A2617" s="1" t="n">
        <v>2616</v>
      </c>
      <c r="B2617" s="2" t="s">
        <v>2638</v>
      </c>
      <c r="C2617" s="1" t="n">
        <v>6</v>
      </c>
      <c r="D2617" s="1" t="n">
        <v>16</v>
      </c>
      <c r="E2617" s="1" t="n">
        <v>23</v>
      </c>
      <c r="F2617" s="1" t="n">
        <v>35</v>
      </c>
      <c r="G2617" s="1" t="n">
        <v>38</v>
      </c>
      <c r="H2617" s="1" t="n">
        <v>49</v>
      </c>
      <c r="I2617" s="1" t="str">
        <f aca="false">RIGHT(("0"&amp;C2617),2)&amp;RIGHT(("0"&amp;D2617),2)&amp;RIGHT(("0"&amp;E2617),2)&amp;RIGHT(("0"&amp;F2617),2)&amp;RIGHT(("0"&amp;G2617),2)&amp;RIGHT(("0"&amp;H2617),2)</f>
        <v>061623353849</v>
      </c>
      <c r="J2617" s="1" t="n">
        <f aca="false">COUNTIF(I:I,I2617)</f>
        <v>1</v>
      </c>
      <c r="K2617" s="1" t="n">
        <v>0</v>
      </c>
      <c r="L2617" s="1" t="str">
        <f aca="false">VLOOKUP(C2617,bola01!A:E,5,0)</f>
        <v/>
      </c>
      <c r="M2617" s="1" t="n">
        <f aca="false">VLOOKUP(D2617,bola02!A:E,5,0)</f>
        <v>3</v>
      </c>
      <c r="N2617" s="1" t="n">
        <f aca="false">VLOOKUP(E2617,bola03!A:E,5,0)</f>
        <v>1</v>
      </c>
      <c r="O2617" s="1" t="n">
        <f aca="false">VLOOKUP(F2617,bola04!A:E,5,0)</f>
        <v>5</v>
      </c>
      <c r="P2617" s="1" t="n">
        <f aca="false">VLOOKUP(G2617,bola05!A:E,5,0)</f>
        <v>1</v>
      </c>
      <c r="Q2617" s="1" t="n">
        <f aca="false">VLOOKUP(H2617,bola06!A:E,5,0)</f>
        <v>5</v>
      </c>
      <c r="R2617" s="1" t="n">
        <f aca="false">MAX(bola01!E:E)</f>
        <v>6</v>
      </c>
      <c r="S2617" s="1" t="n">
        <f aca="false">MAX(bola02!E:E)</f>
        <v>6</v>
      </c>
      <c r="T2617" s="1" t="n">
        <f aca="false">MAX(bola03!E:E)</f>
        <v>6</v>
      </c>
      <c r="U2617" s="1" t="n">
        <f aca="false">MAX(bola04!E:E)</f>
        <v>6</v>
      </c>
      <c r="V2617" s="1" t="n">
        <f aca="false">MAX(bola05!E:E)</f>
        <v>6</v>
      </c>
      <c r="W2617" s="1" t="n">
        <f aca="false">MAX(bola06!E:E)</f>
        <v>6</v>
      </c>
    </row>
    <row r="2618" customFormat="false" ht="13.8" hidden="false" customHeight="false" outlineLevel="0" collapsed="false">
      <c r="A2618" s="1" t="n">
        <v>2617</v>
      </c>
      <c r="B2618" s="2" t="s">
        <v>2639</v>
      </c>
      <c r="C2618" s="1" t="n">
        <v>3</v>
      </c>
      <c r="D2618" s="1" t="n">
        <v>14</v>
      </c>
      <c r="E2618" s="1" t="n">
        <v>36</v>
      </c>
      <c r="F2618" s="1" t="n">
        <v>42</v>
      </c>
      <c r="G2618" s="1" t="n">
        <v>43</v>
      </c>
      <c r="H2618" s="1" t="n">
        <v>44</v>
      </c>
      <c r="I2618" s="1" t="str">
        <f aca="false">RIGHT(("0"&amp;C2618),2)&amp;RIGHT(("0"&amp;D2618),2)&amp;RIGHT(("0"&amp;E2618),2)&amp;RIGHT(("0"&amp;F2618),2)&amp;RIGHT(("0"&amp;G2618),2)&amp;RIGHT(("0"&amp;H2618),2)</f>
        <v>031436424344</v>
      </c>
      <c r="J2618" s="1" t="n">
        <f aca="false">COUNTIF(I:I,I2618)</f>
        <v>1</v>
      </c>
      <c r="K2618" s="1" t="n">
        <v>0</v>
      </c>
      <c r="L2618" s="1" t="n">
        <f aca="false">VLOOKUP(C2618,bola01!A:E,5,0)</f>
        <v>1</v>
      </c>
      <c r="M2618" s="1" t="n">
        <f aca="false">VLOOKUP(D2618,bola02!A:E,5,0)</f>
        <v>2</v>
      </c>
      <c r="N2618" s="1" t="n">
        <f aca="false">VLOOKUP(E2618,bola03!A:E,5,0)</f>
        <v>6</v>
      </c>
      <c r="O2618" s="1" t="n">
        <f aca="false">VLOOKUP(F2618,bola04!A:E,5,0)</f>
        <v>0</v>
      </c>
      <c r="P2618" s="1" t="n">
        <f aca="false">VLOOKUP(G2618,bola05!A:E,5,0)</f>
        <v>3</v>
      </c>
      <c r="Q2618" s="1" t="n">
        <f aca="false">VLOOKUP(H2618,bola06!A:E,5,0)</f>
        <v>3</v>
      </c>
      <c r="R2618" s="1" t="n">
        <f aca="false">MAX(bola01!E:E)</f>
        <v>6</v>
      </c>
      <c r="S2618" s="1" t="n">
        <f aca="false">MAX(bola02!E:E)</f>
        <v>6</v>
      </c>
      <c r="T2618" s="1" t="n">
        <f aca="false">MAX(bola03!E:E)</f>
        <v>6</v>
      </c>
      <c r="U2618" s="1" t="n">
        <f aca="false">MAX(bola04!E:E)</f>
        <v>6</v>
      </c>
      <c r="V2618" s="1" t="n">
        <f aca="false">MAX(bola05!E:E)</f>
        <v>6</v>
      </c>
      <c r="W2618" s="1" t="n">
        <f aca="false">MAX(bola06!E:E)</f>
        <v>6</v>
      </c>
    </row>
    <row r="2619" customFormat="false" ht="13.8" hidden="false" customHeight="false" outlineLevel="0" collapsed="false">
      <c r="A2619" s="1" t="n">
        <v>2618</v>
      </c>
      <c r="B2619" s="2" t="s">
        <v>2640</v>
      </c>
      <c r="C2619" s="1" t="n">
        <v>6</v>
      </c>
      <c r="D2619" s="1" t="n">
        <v>17</v>
      </c>
      <c r="E2619" s="1" t="n">
        <v>29</v>
      </c>
      <c r="F2619" s="1" t="n">
        <v>35</v>
      </c>
      <c r="G2619" s="1" t="n">
        <v>45</v>
      </c>
      <c r="H2619" s="1" t="n">
        <v>48</v>
      </c>
      <c r="I2619" s="1" t="str">
        <f aca="false">RIGHT(("0"&amp;C2619),2)&amp;RIGHT(("0"&amp;D2619),2)&amp;RIGHT(("0"&amp;E2619),2)&amp;RIGHT(("0"&amp;F2619),2)&amp;RIGHT(("0"&amp;G2619),2)&amp;RIGHT(("0"&amp;H2619),2)</f>
        <v>061729354548</v>
      </c>
      <c r="J2619" s="1" t="n">
        <f aca="false">COUNTIF(I:I,I2619)</f>
        <v>1</v>
      </c>
      <c r="K2619" s="1" t="n">
        <v>0</v>
      </c>
      <c r="L2619" s="1" t="str">
        <f aca="false">VLOOKUP(C2619,bola01!A:E,5,0)</f>
        <v/>
      </c>
      <c r="M2619" s="1" t="n">
        <f aca="false">VLOOKUP(D2619,bola02!A:E,5,0)</f>
        <v>3</v>
      </c>
      <c r="N2619" s="1" t="n">
        <f aca="false">VLOOKUP(E2619,bola03!A:E,5,0)</f>
        <v>4</v>
      </c>
      <c r="O2619" s="1" t="n">
        <f aca="false">VLOOKUP(F2619,bola04!A:E,5,0)</f>
        <v>5</v>
      </c>
      <c r="P2619" s="1" t="n">
        <f aca="false">VLOOKUP(G2619,bola05!A:E,5,0)</f>
        <v>3</v>
      </c>
      <c r="Q2619" s="1" t="n">
        <f aca="false">VLOOKUP(H2619,bola06!A:E,5,0)</f>
        <v>6</v>
      </c>
      <c r="R2619" s="1" t="n">
        <f aca="false">MAX(bola01!E:E)</f>
        <v>6</v>
      </c>
      <c r="S2619" s="1" t="n">
        <f aca="false">MAX(bola02!E:E)</f>
        <v>6</v>
      </c>
      <c r="T2619" s="1" t="n">
        <f aca="false">MAX(bola03!E:E)</f>
        <v>6</v>
      </c>
      <c r="U2619" s="1" t="n">
        <f aca="false">MAX(bola04!E:E)</f>
        <v>6</v>
      </c>
      <c r="V2619" s="1" t="n">
        <f aca="false">MAX(bola05!E:E)</f>
        <v>6</v>
      </c>
      <c r="W2619" s="1" t="n">
        <f aca="false">MAX(bola06!E:E)</f>
        <v>6</v>
      </c>
    </row>
    <row r="2620" customFormat="false" ht="13.8" hidden="false" customHeight="false" outlineLevel="0" collapsed="false">
      <c r="A2620" s="1" t="n">
        <v>2619</v>
      </c>
      <c r="B2620" s="2" t="s">
        <v>2641</v>
      </c>
      <c r="C2620" s="1" t="n">
        <v>5</v>
      </c>
      <c r="D2620" s="1" t="n">
        <v>36</v>
      </c>
      <c r="E2620" s="1" t="n">
        <v>39</v>
      </c>
      <c r="F2620" s="1" t="n">
        <v>41</v>
      </c>
      <c r="G2620" s="1" t="n">
        <v>44</v>
      </c>
      <c r="H2620" s="1" t="n">
        <v>50</v>
      </c>
      <c r="I2620" s="1" t="str">
        <f aca="false">RIGHT(("0"&amp;C2620),2)&amp;RIGHT(("0"&amp;D2620),2)&amp;RIGHT(("0"&amp;E2620),2)&amp;RIGHT(("0"&amp;F2620),2)&amp;RIGHT(("0"&amp;G2620),2)&amp;RIGHT(("0"&amp;H2620),2)</f>
        <v>053639414450</v>
      </c>
      <c r="J2620" s="1" t="n">
        <f aca="false">COUNTIF(I:I,I2620)</f>
        <v>1</v>
      </c>
      <c r="K2620" s="1" t="n">
        <v>0</v>
      </c>
      <c r="L2620" s="1" t="n">
        <f aca="false">VLOOKUP(C2620,bola01!A:E,5,0)</f>
        <v>5</v>
      </c>
      <c r="M2620" s="1" t="n">
        <f aca="false">VLOOKUP(D2620,bola02!A:E,5,0)</f>
        <v>5</v>
      </c>
      <c r="N2620" s="1" t="n">
        <f aca="false">VLOOKUP(E2620,bola03!A:E,5,0)</f>
        <v>2</v>
      </c>
      <c r="O2620" s="1" t="n">
        <f aca="false">VLOOKUP(F2620,bola04!A:E,5,0)</f>
        <v>5</v>
      </c>
      <c r="P2620" s="1" t="n">
        <f aca="false">VLOOKUP(G2620,bola05!A:E,5,0)</f>
        <v>6</v>
      </c>
      <c r="Q2620" s="1" t="n">
        <f aca="false">VLOOKUP(H2620,bola06!A:E,5,0)</f>
        <v>3</v>
      </c>
      <c r="R2620" s="1" t="n">
        <f aca="false">MAX(bola01!E:E)</f>
        <v>6</v>
      </c>
      <c r="S2620" s="1" t="n">
        <f aca="false">MAX(bola02!E:E)</f>
        <v>6</v>
      </c>
      <c r="T2620" s="1" t="n">
        <f aca="false">MAX(bola03!E:E)</f>
        <v>6</v>
      </c>
      <c r="U2620" s="1" t="n">
        <f aca="false">MAX(bola04!E:E)</f>
        <v>6</v>
      </c>
      <c r="V2620" s="1" t="n">
        <f aca="false">MAX(bola05!E:E)</f>
        <v>6</v>
      </c>
      <c r="W2620" s="1" t="n">
        <f aca="false">MAX(bola06!E:E)</f>
        <v>6</v>
      </c>
    </row>
    <row r="2621" customFormat="false" ht="13.8" hidden="false" customHeight="false" outlineLevel="0" collapsed="false">
      <c r="A2621" s="1" t="n">
        <v>2620</v>
      </c>
      <c r="B2621" s="2" t="s">
        <v>2642</v>
      </c>
      <c r="C2621" s="1" t="n">
        <v>4</v>
      </c>
      <c r="D2621" s="1" t="n">
        <v>6</v>
      </c>
      <c r="E2621" s="1" t="n">
        <v>13</v>
      </c>
      <c r="F2621" s="1" t="n">
        <v>21</v>
      </c>
      <c r="G2621" s="1" t="n">
        <v>26</v>
      </c>
      <c r="H2621" s="1" t="n">
        <v>28</v>
      </c>
      <c r="I2621" s="1" t="str">
        <f aca="false">RIGHT(("0"&amp;C2621),2)&amp;RIGHT(("0"&amp;D2621),2)&amp;RIGHT(("0"&amp;E2621),2)&amp;RIGHT(("0"&amp;F2621),2)&amp;RIGHT(("0"&amp;G2621),2)&amp;RIGHT(("0"&amp;H2621),2)</f>
        <v>040613212628</v>
      </c>
      <c r="J2621" s="1" t="n">
        <f aca="false">COUNTIF(I:I,I2621)</f>
        <v>1</v>
      </c>
      <c r="K2621" s="1" t="n">
        <v>4</v>
      </c>
      <c r="L2621" s="1" t="n">
        <f aca="false">VLOOKUP(C2621,bola01!A:E,5,0)</f>
        <v>6</v>
      </c>
      <c r="M2621" s="1" t="str">
        <f aca="false">VLOOKUP(D2621,bola02!A:E,5,0)</f>
        <v/>
      </c>
      <c r="N2621" s="1" t="n">
        <f aca="false">VLOOKUP(E2621,bola03!A:E,5,0)</f>
        <v>3</v>
      </c>
      <c r="O2621" s="1" t="n">
        <f aca="false">VLOOKUP(F2621,bola04!A:E,5,0)</f>
        <v>5</v>
      </c>
      <c r="P2621" s="1" t="n">
        <f aca="false">VLOOKUP(G2621,bola05!A:E,5,0)</f>
        <v>2</v>
      </c>
      <c r="Q2621" s="1" t="n">
        <f aca="false">VLOOKUP(H2621,bola06!A:E,5,0)</f>
        <v>0</v>
      </c>
      <c r="R2621" s="1" t="n">
        <f aca="false">MAX(bola01!E:E)</f>
        <v>6</v>
      </c>
      <c r="S2621" s="1" t="n">
        <f aca="false">MAX(bola02!E:E)</f>
        <v>6</v>
      </c>
      <c r="T2621" s="1" t="n">
        <f aca="false">MAX(bola03!E:E)</f>
        <v>6</v>
      </c>
      <c r="U2621" s="1" t="n">
        <f aca="false">MAX(bola04!E:E)</f>
        <v>6</v>
      </c>
      <c r="V2621" s="1" t="n">
        <f aca="false">MAX(bola05!E:E)</f>
        <v>6</v>
      </c>
      <c r="W2621" s="1" t="n">
        <f aca="false">MAX(bola06!E:E)</f>
        <v>6</v>
      </c>
    </row>
    <row r="2622" customFormat="false" ht="13.8" hidden="false" customHeight="false" outlineLevel="0" collapsed="false">
      <c r="A2622" s="1" t="n">
        <v>2621</v>
      </c>
      <c r="B2622" s="2" t="s">
        <v>2643</v>
      </c>
      <c r="C2622" s="1" t="n">
        <v>6</v>
      </c>
      <c r="D2622" s="1" t="n">
        <v>9</v>
      </c>
      <c r="E2622" s="1" t="n">
        <v>14</v>
      </c>
      <c r="F2622" s="1" t="n">
        <v>16</v>
      </c>
      <c r="G2622" s="1" t="n">
        <v>42</v>
      </c>
      <c r="H2622" s="1" t="n">
        <v>47</v>
      </c>
      <c r="I2622" s="1" t="str">
        <f aca="false">RIGHT(("0"&amp;C2622),2)&amp;RIGHT(("0"&amp;D2622),2)&amp;RIGHT(("0"&amp;E2622),2)&amp;RIGHT(("0"&amp;F2622),2)&amp;RIGHT(("0"&amp;G2622),2)&amp;RIGHT(("0"&amp;H2622),2)</f>
        <v>060914164247</v>
      </c>
      <c r="J2622" s="1" t="n">
        <f aca="false">COUNTIF(I:I,I2622)</f>
        <v>1</v>
      </c>
      <c r="K2622" s="1" t="n">
        <v>2</v>
      </c>
      <c r="L2622" s="1" t="str">
        <f aca="false">VLOOKUP(C2622,bola01!A:E,5,0)</f>
        <v/>
      </c>
      <c r="M2622" s="1" t="n">
        <f aca="false">VLOOKUP(D2622,bola02!A:E,5,0)</f>
        <v>6</v>
      </c>
      <c r="N2622" s="1" t="n">
        <f aca="false">VLOOKUP(E2622,bola03!A:E,5,0)</f>
        <v>5</v>
      </c>
      <c r="O2622" s="1" t="n">
        <f aca="false">VLOOKUP(F2622,bola04!A:E,5,0)</f>
        <v>2</v>
      </c>
      <c r="P2622" s="1" t="n">
        <f aca="false">VLOOKUP(G2622,bola05!A:E,5,0)</f>
        <v>1</v>
      </c>
      <c r="Q2622" s="1" t="n">
        <f aca="false">VLOOKUP(H2622,bola06!A:E,5,0)</f>
        <v>0</v>
      </c>
      <c r="R2622" s="1" t="n">
        <f aca="false">MAX(bola01!E:E)</f>
        <v>6</v>
      </c>
      <c r="S2622" s="1" t="n">
        <f aca="false">MAX(bola02!E:E)</f>
        <v>6</v>
      </c>
      <c r="T2622" s="1" t="n">
        <f aca="false">MAX(bola03!E:E)</f>
        <v>6</v>
      </c>
      <c r="U2622" s="1" t="n">
        <f aca="false">MAX(bola04!E:E)</f>
        <v>6</v>
      </c>
      <c r="V2622" s="1" t="n">
        <f aca="false">MAX(bola05!E:E)</f>
        <v>6</v>
      </c>
      <c r="W2622" s="1" t="n">
        <f aca="false">MAX(bola06!E:E)</f>
        <v>6</v>
      </c>
    </row>
    <row r="2623" customFormat="false" ht="13.8" hidden="false" customHeight="false" outlineLevel="0" collapsed="false">
      <c r="A2623" s="1" t="n">
        <v>2622</v>
      </c>
      <c r="B2623" s="2" t="s">
        <v>2644</v>
      </c>
      <c r="C2623" s="1" t="n">
        <v>9</v>
      </c>
      <c r="D2623" s="1" t="n">
        <v>19</v>
      </c>
      <c r="E2623" s="1" t="n">
        <v>22</v>
      </c>
      <c r="F2623" s="1" t="n">
        <v>24</v>
      </c>
      <c r="G2623" s="1" t="n">
        <v>50</v>
      </c>
      <c r="H2623" s="1" t="n">
        <v>60</v>
      </c>
      <c r="I2623" s="1" t="str">
        <f aca="false">RIGHT(("0"&amp;C2623),2)&amp;RIGHT(("0"&amp;D2623),2)&amp;RIGHT(("0"&amp;E2623),2)&amp;RIGHT(("0"&amp;F2623),2)&amp;RIGHT(("0"&amp;G2623),2)&amp;RIGHT(("0"&amp;H2623),2)</f>
        <v>091922245060</v>
      </c>
      <c r="J2623" s="1" t="n">
        <f aca="false">COUNTIF(I:I,I2623)</f>
        <v>1</v>
      </c>
      <c r="K2623" s="1" t="n">
        <v>1</v>
      </c>
      <c r="L2623" s="1" t="n">
        <f aca="false">VLOOKUP(C2623,bola01!A:E,5,0)</f>
        <v>6</v>
      </c>
      <c r="M2623" s="1" t="n">
        <f aca="false">VLOOKUP(D2623,bola02!A:E,5,0)</f>
        <v>5</v>
      </c>
      <c r="N2623" s="1" t="n">
        <f aca="false">VLOOKUP(E2623,bola03!A:E,5,0)</f>
        <v>5</v>
      </c>
      <c r="O2623" s="1" t="n">
        <f aca="false">VLOOKUP(F2623,bola04!A:E,5,0)</f>
        <v>1</v>
      </c>
      <c r="P2623" s="1" t="n">
        <f aca="false">VLOOKUP(G2623,bola05!A:E,5,0)</f>
        <v>0</v>
      </c>
      <c r="Q2623" s="1" t="str">
        <f aca="false">VLOOKUP(H2623,bola06!A:E,5,0)</f>
        <v/>
      </c>
      <c r="R2623" s="1" t="n">
        <f aca="false">MAX(bola01!E:E)</f>
        <v>6</v>
      </c>
      <c r="S2623" s="1" t="n">
        <f aca="false">MAX(bola02!E:E)</f>
        <v>6</v>
      </c>
      <c r="T2623" s="1" t="n">
        <f aca="false">MAX(bola03!E:E)</f>
        <v>6</v>
      </c>
      <c r="U2623" s="1" t="n">
        <f aca="false">MAX(bola04!E:E)</f>
        <v>6</v>
      </c>
      <c r="V2623" s="1" t="n">
        <f aca="false">MAX(bola05!E:E)</f>
        <v>6</v>
      </c>
      <c r="W2623" s="1" t="n">
        <f aca="false">MAX(bola06!E:E)</f>
        <v>6</v>
      </c>
    </row>
    <row r="2624" customFormat="false" ht="13.8" hidden="false" customHeight="false" outlineLevel="0" collapsed="false">
      <c r="A2624" s="1" t="n">
        <v>2623</v>
      </c>
      <c r="B2624" s="2" t="s">
        <v>2645</v>
      </c>
      <c r="C2624" s="1" t="n">
        <v>10</v>
      </c>
      <c r="D2624" s="1" t="n">
        <v>15</v>
      </c>
      <c r="E2624" s="1" t="n">
        <v>20</v>
      </c>
      <c r="F2624" s="1" t="n">
        <v>35</v>
      </c>
      <c r="G2624" s="1" t="n">
        <v>37</v>
      </c>
      <c r="H2624" s="1" t="n">
        <v>59</v>
      </c>
      <c r="I2624" s="1" t="str">
        <f aca="false">RIGHT(("0"&amp;C2624),2)&amp;RIGHT(("0"&amp;D2624),2)&amp;RIGHT(("0"&amp;E2624),2)&amp;RIGHT(("0"&amp;F2624),2)&amp;RIGHT(("0"&amp;G2624),2)&amp;RIGHT(("0"&amp;H2624),2)</f>
        <v>101520353759</v>
      </c>
      <c r="J2624" s="1" t="n">
        <f aca="false">COUNTIF(I:I,I2624)</f>
        <v>1</v>
      </c>
      <c r="K2624" s="1" t="n">
        <v>0</v>
      </c>
      <c r="L2624" s="1" t="n">
        <f aca="false">VLOOKUP(C2624,bola01!A:E,5,0)</f>
        <v>5</v>
      </c>
      <c r="M2624" s="1" t="n">
        <f aca="false">VLOOKUP(D2624,bola02!A:E,5,0)</f>
        <v>4</v>
      </c>
      <c r="N2624" s="1" t="n">
        <f aca="false">VLOOKUP(E2624,bola03!A:E,5,0)</f>
        <v>2</v>
      </c>
      <c r="O2624" s="1" t="n">
        <f aca="false">VLOOKUP(F2624,bola04!A:E,5,0)</f>
        <v>5</v>
      </c>
      <c r="P2624" s="1" t="n">
        <f aca="false">VLOOKUP(G2624,bola05!A:E,5,0)</f>
        <v>3</v>
      </c>
      <c r="Q2624" s="1" t="n">
        <f aca="false">VLOOKUP(H2624,bola06!A:E,5,0)</f>
        <v>5</v>
      </c>
      <c r="R2624" s="1" t="n">
        <f aca="false">MAX(bola01!E:E)</f>
        <v>6</v>
      </c>
      <c r="S2624" s="1" t="n">
        <f aca="false">MAX(bola02!E:E)</f>
        <v>6</v>
      </c>
      <c r="T2624" s="1" t="n">
        <f aca="false">MAX(bola03!E:E)</f>
        <v>6</v>
      </c>
      <c r="U2624" s="1" t="n">
        <f aca="false">MAX(bola04!E:E)</f>
        <v>6</v>
      </c>
      <c r="V2624" s="1" t="n">
        <f aca="false">MAX(bola05!E:E)</f>
        <v>6</v>
      </c>
      <c r="W2624" s="1" t="n">
        <f aca="false">MAX(bola06!E:E)</f>
        <v>6</v>
      </c>
    </row>
    <row r="2625" customFormat="false" ht="13.8" hidden="false" customHeight="false" outlineLevel="0" collapsed="false">
      <c r="A2625" s="1" t="n">
        <v>2624</v>
      </c>
      <c r="B2625" s="2" t="s">
        <v>2646</v>
      </c>
      <c r="C2625" s="1" t="n">
        <v>5</v>
      </c>
      <c r="D2625" s="1" t="n">
        <v>31</v>
      </c>
      <c r="E2625" s="1" t="n">
        <v>37</v>
      </c>
      <c r="F2625" s="1" t="n">
        <v>47</v>
      </c>
      <c r="G2625" s="1" t="n">
        <v>52</v>
      </c>
      <c r="H2625" s="1" t="n">
        <v>58</v>
      </c>
      <c r="I2625" s="1" t="str">
        <f aca="false">RIGHT(("0"&amp;C2625),2)&amp;RIGHT(("0"&amp;D2625),2)&amp;RIGHT(("0"&amp;E2625),2)&amp;RIGHT(("0"&amp;F2625),2)&amp;RIGHT(("0"&amp;G2625),2)&amp;RIGHT(("0"&amp;H2625),2)</f>
        <v>053137475258</v>
      </c>
      <c r="J2625" s="1" t="n">
        <f aca="false">COUNTIF(I:I,I2625)</f>
        <v>1</v>
      </c>
      <c r="K2625" s="1" t="n">
        <v>0</v>
      </c>
      <c r="L2625" s="1" t="n">
        <f aca="false">VLOOKUP(C2625,bola01!A:E,5,0)</f>
        <v>5</v>
      </c>
      <c r="M2625" s="1" t="n">
        <f aca="false">VLOOKUP(D2625,bola02!A:E,5,0)</f>
        <v>1</v>
      </c>
      <c r="N2625" s="1" t="n">
        <f aca="false">VLOOKUP(E2625,bola03!A:E,5,0)</f>
        <v>5</v>
      </c>
      <c r="O2625" s="1" t="n">
        <f aca="false">VLOOKUP(F2625,bola04!A:E,5,0)</f>
        <v>3</v>
      </c>
      <c r="P2625" s="1" t="n">
        <f aca="false">VLOOKUP(G2625,bola05!A:E,5,0)</f>
        <v>3</v>
      </c>
      <c r="Q2625" s="1" t="n">
        <f aca="false">VLOOKUP(H2625,bola06!A:E,5,0)</f>
        <v>3</v>
      </c>
      <c r="R2625" s="1" t="n">
        <f aca="false">MAX(bola01!E:E)</f>
        <v>6</v>
      </c>
      <c r="S2625" s="1" t="n">
        <f aca="false">MAX(bola02!E:E)</f>
        <v>6</v>
      </c>
      <c r="T2625" s="1" t="n">
        <f aca="false">MAX(bola03!E:E)</f>
        <v>6</v>
      </c>
      <c r="U2625" s="1" t="n">
        <f aca="false">MAX(bola04!E:E)</f>
        <v>6</v>
      </c>
      <c r="V2625" s="1" t="n">
        <f aca="false">MAX(bola05!E:E)</f>
        <v>6</v>
      </c>
      <c r="W2625" s="1" t="n">
        <f aca="false">MAX(bola06!E:E)</f>
        <v>6</v>
      </c>
    </row>
    <row r="2626" customFormat="false" ht="13.8" hidden="false" customHeight="false" outlineLevel="0" collapsed="false">
      <c r="A2626" s="1" t="n">
        <v>2625</v>
      </c>
      <c r="B2626" s="2" t="s">
        <v>2647</v>
      </c>
      <c r="C2626" s="1" t="n">
        <v>9</v>
      </c>
      <c r="D2626" s="1" t="n">
        <v>10</v>
      </c>
      <c r="E2626" s="1" t="n">
        <v>35</v>
      </c>
      <c r="F2626" s="1" t="n">
        <v>44</v>
      </c>
      <c r="G2626" s="1" t="n">
        <v>55</v>
      </c>
      <c r="H2626" s="1" t="n">
        <v>58</v>
      </c>
      <c r="I2626" s="1" t="str">
        <f aca="false">RIGHT(("0"&amp;C2626),2)&amp;RIGHT(("0"&amp;D2626),2)&amp;RIGHT(("0"&amp;E2626),2)&amp;RIGHT(("0"&amp;F2626),2)&amp;RIGHT(("0"&amp;G2626),2)&amp;RIGHT(("0"&amp;H2626),2)</f>
        <v>091035445558</v>
      </c>
      <c r="J2626" s="1" t="n">
        <f aca="false">COUNTIF(I:I,I2626)</f>
        <v>1</v>
      </c>
      <c r="K2626" s="1" t="n">
        <v>0</v>
      </c>
      <c r="L2626" s="1" t="n">
        <f aca="false">VLOOKUP(C2626,bola01!A:E,5,0)</f>
        <v>6</v>
      </c>
      <c r="M2626" s="1" t="n">
        <f aca="false">VLOOKUP(D2626,bola02!A:E,5,0)</f>
        <v>2</v>
      </c>
      <c r="N2626" s="1" t="n">
        <f aca="false">VLOOKUP(E2626,bola03!A:E,5,0)</f>
        <v>4</v>
      </c>
      <c r="O2626" s="1" t="n">
        <f aca="false">VLOOKUP(F2626,bola04!A:E,5,0)</f>
        <v>0</v>
      </c>
      <c r="P2626" s="1" t="n">
        <f aca="false">VLOOKUP(G2626,bola05!A:E,5,0)</f>
        <v>6</v>
      </c>
      <c r="Q2626" s="1" t="n">
        <f aca="false">VLOOKUP(H2626,bola06!A:E,5,0)</f>
        <v>3</v>
      </c>
      <c r="R2626" s="1" t="n">
        <f aca="false">MAX(bola01!E:E)</f>
        <v>6</v>
      </c>
      <c r="S2626" s="1" t="n">
        <f aca="false">MAX(bola02!E:E)</f>
        <v>6</v>
      </c>
      <c r="T2626" s="1" t="n">
        <f aca="false">MAX(bola03!E:E)</f>
        <v>6</v>
      </c>
      <c r="U2626" s="1" t="n">
        <f aca="false">MAX(bola04!E:E)</f>
        <v>6</v>
      </c>
      <c r="V2626" s="1" t="n">
        <f aca="false">MAX(bola05!E:E)</f>
        <v>6</v>
      </c>
      <c r="W2626" s="1" t="n">
        <f aca="false">MAX(bola06!E:E)</f>
        <v>6</v>
      </c>
    </row>
    <row r="2627" customFormat="false" ht="13.8" hidden="false" customHeight="false" outlineLevel="0" collapsed="false">
      <c r="A2627" s="1" t="n">
        <v>2626</v>
      </c>
      <c r="B2627" s="2" t="s">
        <v>2648</v>
      </c>
      <c r="C2627" s="1" t="n">
        <v>1</v>
      </c>
      <c r="D2627" s="1" t="n">
        <v>9</v>
      </c>
      <c r="E2627" s="1" t="n">
        <v>13</v>
      </c>
      <c r="F2627" s="1" t="n">
        <v>16</v>
      </c>
      <c r="G2627" s="1" t="n">
        <v>52</v>
      </c>
      <c r="H2627" s="1" t="n">
        <v>59</v>
      </c>
      <c r="I2627" s="1" t="str">
        <f aca="false">RIGHT(("0"&amp;C2627),2)&amp;RIGHT(("0"&amp;D2627),2)&amp;RIGHT(("0"&amp;E2627),2)&amp;RIGHT(("0"&amp;F2627),2)&amp;RIGHT(("0"&amp;G2627),2)&amp;RIGHT(("0"&amp;H2627),2)</f>
        <v>010913165259</v>
      </c>
      <c r="J2627" s="1" t="n">
        <f aca="false">COUNTIF(I:I,I2627)</f>
        <v>1</v>
      </c>
      <c r="K2627" s="1" t="n">
        <v>0</v>
      </c>
      <c r="L2627" s="1" t="n">
        <f aca="false">VLOOKUP(C2627,bola01!A:E,5,0)</f>
        <v>2</v>
      </c>
      <c r="M2627" s="1" t="n">
        <f aca="false">VLOOKUP(D2627,bola02!A:E,5,0)</f>
        <v>6</v>
      </c>
      <c r="N2627" s="1" t="n">
        <f aca="false">VLOOKUP(E2627,bola03!A:E,5,0)</f>
        <v>3</v>
      </c>
      <c r="O2627" s="1" t="n">
        <f aca="false">VLOOKUP(F2627,bola04!A:E,5,0)</f>
        <v>2</v>
      </c>
      <c r="P2627" s="1" t="n">
        <f aca="false">VLOOKUP(G2627,bola05!A:E,5,0)</f>
        <v>3</v>
      </c>
      <c r="Q2627" s="1" t="n">
        <f aca="false">VLOOKUP(H2627,bola06!A:E,5,0)</f>
        <v>5</v>
      </c>
      <c r="R2627" s="1" t="n">
        <f aca="false">MAX(bola01!E:E)</f>
        <v>6</v>
      </c>
      <c r="S2627" s="1" t="n">
        <f aca="false">MAX(bola02!E:E)</f>
        <v>6</v>
      </c>
      <c r="T2627" s="1" t="n">
        <f aca="false">MAX(bola03!E:E)</f>
        <v>6</v>
      </c>
      <c r="U2627" s="1" t="n">
        <f aca="false">MAX(bola04!E:E)</f>
        <v>6</v>
      </c>
      <c r="V2627" s="1" t="n">
        <f aca="false">MAX(bola05!E:E)</f>
        <v>6</v>
      </c>
      <c r="W2627" s="1" t="n">
        <f aca="false">MAX(bola06!E:E)</f>
        <v>6</v>
      </c>
    </row>
    <row r="2628" customFormat="false" ht="13.8" hidden="false" customHeight="false" outlineLevel="0" collapsed="false">
      <c r="A2628" s="1" t="n">
        <v>2627</v>
      </c>
      <c r="B2628" s="2" t="s">
        <v>2649</v>
      </c>
      <c r="C2628" s="1" t="n">
        <v>13</v>
      </c>
      <c r="D2628" s="1" t="n">
        <v>25</v>
      </c>
      <c r="E2628" s="1" t="n">
        <v>31</v>
      </c>
      <c r="F2628" s="1" t="n">
        <v>43</v>
      </c>
      <c r="G2628" s="1" t="n">
        <v>57</v>
      </c>
      <c r="H2628" s="1" t="n">
        <v>58</v>
      </c>
      <c r="I2628" s="1" t="str">
        <f aca="false">RIGHT(("0"&amp;C2628),2)&amp;RIGHT(("0"&amp;D2628),2)&amp;RIGHT(("0"&amp;E2628),2)&amp;RIGHT(("0"&amp;F2628),2)&amp;RIGHT(("0"&amp;G2628),2)&amp;RIGHT(("0"&amp;H2628),2)</f>
        <v>132531435758</v>
      </c>
      <c r="J2628" s="1" t="n">
        <f aca="false">COUNTIF(I:I,I2628)</f>
        <v>1</v>
      </c>
      <c r="K2628" s="1" t="n">
        <v>0</v>
      </c>
      <c r="L2628" s="1" t="n">
        <f aca="false">VLOOKUP(C2628,bola01!A:E,5,0)</f>
        <v>2</v>
      </c>
      <c r="M2628" s="1" t="n">
        <f aca="false">VLOOKUP(D2628,bola02!A:E,5,0)</f>
        <v>4</v>
      </c>
      <c r="N2628" s="1" t="n">
        <f aca="false">VLOOKUP(E2628,bola03!A:E,5,0)</f>
        <v>1</v>
      </c>
      <c r="O2628" s="1" t="n">
        <f aca="false">VLOOKUP(F2628,bola04!A:E,5,0)</f>
        <v>5</v>
      </c>
      <c r="P2628" s="1" t="n">
        <f aca="false">VLOOKUP(G2628,bola05!A:E,5,0)</f>
        <v>3</v>
      </c>
      <c r="Q2628" s="1" t="n">
        <f aca="false">VLOOKUP(H2628,bola06!A:E,5,0)</f>
        <v>3</v>
      </c>
      <c r="R2628" s="1" t="n">
        <f aca="false">MAX(bola01!E:E)</f>
        <v>6</v>
      </c>
      <c r="S2628" s="1" t="n">
        <f aca="false">MAX(bola02!E:E)</f>
        <v>6</v>
      </c>
      <c r="T2628" s="1" t="n">
        <f aca="false">MAX(bola03!E:E)</f>
        <v>6</v>
      </c>
      <c r="U2628" s="1" t="n">
        <f aca="false">MAX(bola04!E:E)</f>
        <v>6</v>
      </c>
      <c r="V2628" s="1" t="n">
        <f aca="false">MAX(bola05!E:E)</f>
        <v>6</v>
      </c>
      <c r="W2628" s="1" t="n">
        <f aca="false">MAX(bola06!E:E)</f>
        <v>6</v>
      </c>
    </row>
    <row r="2629" customFormat="false" ht="13.8" hidden="false" customHeight="false" outlineLevel="0" collapsed="false">
      <c r="A2629" s="1" t="n">
        <v>2628</v>
      </c>
      <c r="B2629" s="2" t="s">
        <v>2650</v>
      </c>
      <c r="C2629" s="1" t="n">
        <v>5</v>
      </c>
      <c r="D2629" s="1" t="n">
        <v>14</v>
      </c>
      <c r="E2629" s="1" t="n">
        <v>32</v>
      </c>
      <c r="F2629" s="1" t="n">
        <v>40</v>
      </c>
      <c r="G2629" s="1" t="n">
        <v>53</v>
      </c>
      <c r="H2629" s="1" t="n">
        <v>54</v>
      </c>
      <c r="I2629" s="1" t="str">
        <f aca="false">RIGHT(("0"&amp;C2629),2)&amp;RIGHT(("0"&amp;D2629),2)&amp;RIGHT(("0"&amp;E2629),2)&amp;RIGHT(("0"&amp;F2629),2)&amp;RIGHT(("0"&amp;G2629),2)&amp;RIGHT(("0"&amp;H2629),2)</f>
        <v>051432405354</v>
      </c>
      <c r="J2629" s="1" t="n">
        <f aca="false">COUNTIF(I:I,I2629)</f>
        <v>1</v>
      </c>
      <c r="K2629" s="1" t="n">
        <v>0</v>
      </c>
      <c r="L2629" s="1" t="n">
        <f aca="false">VLOOKUP(C2629,bola01!A:E,5,0)</f>
        <v>5</v>
      </c>
      <c r="M2629" s="1" t="n">
        <f aca="false">VLOOKUP(D2629,bola02!A:E,5,0)</f>
        <v>2</v>
      </c>
      <c r="N2629" s="1" t="n">
        <f aca="false">VLOOKUP(E2629,bola03!A:E,5,0)</f>
        <v>6</v>
      </c>
      <c r="O2629" s="1" t="n">
        <f aca="false">VLOOKUP(F2629,bola04!A:E,5,0)</f>
        <v>0</v>
      </c>
      <c r="P2629" s="1" t="n">
        <f aca="false">VLOOKUP(G2629,bola05!A:E,5,0)</f>
        <v>1</v>
      </c>
      <c r="Q2629" s="1" t="n">
        <f aca="false">VLOOKUP(H2629,bola06!A:E,5,0)</f>
        <v>5</v>
      </c>
      <c r="R2629" s="1" t="n">
        <f aca="false">MAX(bola01!E:E)</f>
        <v>6</v>
      </c>
      <c r="S2629" s="1" t="n">
        <f aca="false">MAX(bola02!E:E)</f>
        <v>6</v>
      </c>
      <c r="T2629" s="1" t="n">
        <f aca="false">MAX(bola03!E:E)</f>
        <v>6</v>
      </c>
      <c r="U2629" s="1" t="n">
        <f aca="false">MAX(bola04!E:E)</f>
        <v>6</v>
      </c>
      <c r="V2629" s="1" t="n">
        <f aca="false">MAX(bola05!E:E)</f>
        <v>6</v>
      </c>
      <c r="W2629" s="1" t="n">
        <f aca="false">MAX(bola06!E:E)</f>
        <v>6</v>
      </c>
    </row>
    <row r="2630" customFormat="false" ht="13.8" hidden="false" customHeight="false" outlineLevel="0" collapsed="false">
      <c r="A2630" s="1" t="n">
        <v>2629</v>
      </c>
      <c r="B2630" s="2" t="s">
        <v>2651</v>
      </c>
      <c r="C2630" s="1" t="n">
        <v>11</v>
      </c>
      <c r="D2630" s="1" t="n">
        <v>32</v>
      </c>
      <c r="E2630" s="1" t="n">
        <v>35</v>
      </c>
      <c r="F2630" s="1" t="n">
        <v>40</v>
      </c>
      <c r="G2630" s="1" t="n">
        <v>41</v>
      </c>
      <c r="H2630" s="1" t="n">
        <v>48</v>
      </c>
      <c r="I2630" s="1" t="str">
        <f aca="false">RIGHT(("0"&amp;C2630),2)&amp;RIGHT(("0"&amp;D2630),2)&amp;RIGHT(("0"&amp;E2630),2)&amp;RIGHT(("0"&amp;F2630),2)&amp;RIGHT(("0"&amp;G2630),2)&amp;RIGHT(("0"&amp;H2630),2)</f>
        <v>113235404148</v>
      </c>
      <c r="J2630" s="1" t="n">
        <f aca="false">COUNTIF(I:I,I2630)</f>
        <v>1</v>
      </c>
      <c r="K2630" s="1" t="n">
        <v>0</v>
      </c>
      <c r="L2630" s="1" t="n">
        <f aca="false">VLOOKUP(C2630,bola01!A:E,5,0)</f>
        <v>1</v>
      </c>
      <c r="M2630" s="1" t="n">
        <f aca="false">VLOOKUP(D2630,bola02!A:E,5,0)</f>
        <v>3</v>
      </c>
      <c r="N2630" s="1" t="n">
        <f aca="false">VLOOKUP(E2630,bola03!A:E,5,0)</f>
        <v>4</v>
      </c>
      <c r="O2630" s="1" t="n">
        <f aca="false">VLOOKUP(F2630,bola04!A:E,5,0)</f>
        <v>0</v>
      </c>
      <c r="P2630" s="1" t="n">
        <f aca="false">VLOOKUP(G2630,bola05!A:E,5,0)</f>
        <v>2</v>
      </c>
      <c r="Q2630" s="1" t="n">
        <f aca="false">VLOOKUP(H2630,bola06!A:E,5,0)</f>
        <v>6</v>
      </c>
      <c r="R2630" s="1" t="n">
        <f aca="false">MAX(bola01!E:E)</f>
        <v>6</v>
      </c>
      <c r="S2630" s="1" t="n">
        <f aca="false">MAX(bola02!E:E)</f>
        <v>6</v>
      </c>
      <c r="T2630" s="1" t="n">
        <f aca="false">MAX(bola03!E:E)</f>
        <v>6</v>
      </c>
      <c r="U2630" s="1" t="n">
        <f aca="false">MAX(bola04!E:E)</f>
        <v>6</v>
      </c>
      <c r="V2630" s="1" t="n">
        <f aca="false">MAX(bola05!E:E)</f>
        <v>6</v>
      </c>
      <c r="W2630" s="1" t="n">
        <f aca="false">MAX(bola06!E:E)</f>
        <v>6</v>
      </c>
    </row>
    <row r="2631" customFormat="false" ht="13.8" hidden="false" customHeight="false" outlineLevel="0" collapsed="false">
      <c r="A2631" s="1" t="n">
        <v>2630</v>
      </c>
      <c r="B2631" s="2" t="s">
        <v>2652</v>
      </c>
      <c r="C2631" s="1" t="n">
        <v>14</v>
      </c>
      <c r="D2631" s="1" t="n">
        <v>18</v>
      </c>
      <c r="E2631" s="1" t="n">
        <v>22</v>
      </c>
      <c r="F2631" s="1" t="n">
        <v>26</v>
      </c>
      <c r="G2631" s="1" t="n">
        <v>31</v>
      </c>
      <c r="H2631" s="1" t="n">
        <v>38</v>
      </c>
      <c r="I2631" s="1" t="str">
        <f aca="false">RIGHT(("0"&amp;C2631),2)&amp;RIGHT(("0"&amp;D2631),2)&amp;RIGHT(("0"&amp;E2631),2)&amp;RIGHT(("0"&amp;F2631),2)&amp;RIGHT(("0"&amp;G2631),2)&amp;RIGHT(("0"&amp;H2631),2)</f>
        <v>141822263138</v>
      </c>
      <c r="J2631" s="1" t="n">
        <f aca="false">COUNTIF(I:I,I2631)</f>
        <v>1</v>
      </c>
      <c r="K2631" s="1" t="n">
        <v>1</v>
      </c>
      <c r="L2631" s="1" t="str">
        <f aca="false">VLOOKUP(C2631,bola01!A:E,5,0)</f>
        <v/>
      </c>
      <c r="M2631" s="1" t="n">
        <f aca="false">VLOOKUP(D2631,bola02!A:E,5,0)</f>
        <v>4</v>
      </c>
      <c r="N2631" s="1" t="n">
        <f aca="false">VLOOKUP(E2631,bola03!A:E,5,0)</f>
        <v>5</v>
      </c>
      <c r="O2631" s="1" t="n">
        <f aca="false">VLOOKUP(F2631,bola04!A:E,5,0)</f>
        <v>0</v>
      </c>
      <c r="P2631" s="1" t="n">
        <f aca="false">VLOOKUP(G2631,bola05!A:E,5,0)</f>
        <v>6</v>
      </c>
      <c r="Q2631" s="1" t="n">
        <f aca="false">VLOOKUP(H2631,bola06!A:E,5,0)</f>
        <v>6</v>
      </c>
      <c r="R2631" s="1" t="n">
        <f aca="false">MAX(bola01!E:E)</f>
        <v>6</v>
      </c>
      <c r="S2631" s="1" t="n">
        <f aca="false">MAX(bola02!E:E)</f>
        <v>6</v>
      </c>
      <c r="T2631" s="1" t="n">
        <f aca="false">MAX(bola03!E:E)</f>
        <v>6</v>
      </c>
      <c r="U2631" s="1" t="n">
        <f aca="false">MAX(bola04!E:E)</f>
        <v>6</v>
      </c>
      <c r="V2631" s="1" t="n">
        <f aca="false">MAX(bola05!E:E)</f>
        <v>6</v>
      </c>
      <c r="W2631" s="1" t="n">
        <f aca="false">MAX(bola06!E:E)</f>
        <v>6</v>
      </c>
    </row>
    <row r="2632" customFormat="false" ht="13.8" hidden="false" customHeight="false" outlineLevel="0" collapsed="false">
      <c r="A2632" s="1" t="n">
        <v>2631</v>
      </c>
      <c r="B2632" s="2" t="s">
        <v>2653</v>
      </c>
      <c r="C2632" s="1" t="n">
        <v>14</v>
      </c>
      <c r="D2632" s="1" t="n">
        <v>26</v>
      </c>
      <c r="E2632" s="1" t="n">
        <v>36</v>
      </c>
      <c r="F2632" s="1" t="n">
        <v>39</v>
      </c>
      <c r="G2632" s="1" t="n">
        <v>50</v>
      </c>
      <c r="H2632" s="1" t="n">
        <v>53</v>
      </c>
      <c r="I2632" s="1" t="str">
        <f aca="false">RIGHT(("0"&amp;C2632),2)&amp;RIGHT(("0"&amp;D2632),2)&amp;RIGHT(("0"&amp;E2632),2)&amp;RIGHT(("0"&amp;F2632),2)&amp;RIGHT(("0"&amp;G2632),2)&amp;RIGHT(("0"&amp;H2632),2)</f>
        <v>142636395053</v>
      </c>
      <c r="J2632" s="1" t="n">
        <f aca="false">COUNTIF(I:I,I2632)</f>
        <v>1</v>
      </c>
      <c r="K2632" s="1" t="n">
        <v>0</v>
      </c>
      <c r="L2632" s="1" t="str">
        <f aca="false">VLOOKUP(C2632,bola01!A:E,5,0)</f>
        <v/>
      </c>
      <c r="M2632" s="1" t="n">
        <f aca="false">VLOOKUP(D2632,bola02!A:E,5,0)</f>
        <v>0</v>
      </c>
      <c r="N2632" s="1" t="n">
        <f aca="false">VLOOKUP(E2632,bola03!A:E,5,0)</f>
        <v>6</v>
      </c>
      <c r="O2632" s="1" t="n">
        <f aca="false">VLOOKUP(F2632,bola04!A:E,5,0)</f>
        <v>1</v>
      </c>
      <c r="P2632" s="1" t="n">
        <f aca="false">VLOOKUP(G2632,bola05!A:E,5,0)</f>
        <v>0</v>
      </c>
      <c r="Q2632" s="1" t="n">
        <f aca="false">VLOOKUP(H2632,bola06!A:E,5,0)</f>
        <v>0</v>
      </c>
      <c r="R2632" s="1" t="n">
        <f aca="false">MAX(bola01!E:E)</f>
        <v>6</v>
      </c>
      <c r="S2632" s="1" t="n">
        <f aca="false">MAX(bola02!E:E)</f>
        <v>6</v>
      </c>
      <c r="T2632" s="1" t="n">
        <f aca="false">MAX(bola03!E:E)</f>
        <v>6</v>
      </c>
      <c r="U2632" s="1" t="n">
        <f aca="false">MAX(bola04!E:E)</f>
        <v>6</v>
      </c>
      <c r="V2632" s="1" t="n">
        <f aca="false">MAX(bola05!E:E)</f>
        <v>6</v>
      </c>
      <c r="W2632" s="1" t="n">
        <f aca="false">MAX(bola06!E:E)</f>
        <v>6</v>
      </c>
    </row>
    <row r="2633" customFormat="false" ht="13.8" hidden="false" customHeight="false" outlineLevel="0" collapsed="false">
      <c r="A2633" s="1" t="n">
        <v>2632</v>
      </c>
      <c r="B2633" s="2" t="s">
        <v>2654</v>
      </c>
      <c r="C2633" s="1" t="n">
        <v>5</v>
      </c>
      <c r="D2633" s="1" t="n">
        <v>10</v>
      </c>
      <c r="E2633" s="1" t="n">
        <v>27</v>
      </c>
      <c r="F2633" s="1" t="n">
        <v>38</v>
      </c>
      <c r="G2633" s="1" t="n">
        <v>56</v>
      </c>
      <c r="H2633" s="1" t="n">
        <v>57</v>
      </c>
      <c r="I2633" s="1" t="str">
        <f aca="false">RIGHT(("0"&amp;C2633),2)&amp;RIGHT(("0"&amp;D2633),2)&amp;RIGHT(("0"&amp;E2633),2)&amp;RIGHT(("0"&amp;F2633),2)&amp;RIGHT(("0"&amp;G2633),2)&amp;RIGHT(("0"&amp;H2633),2)</f>
        <v>051027385657</v>
      </c>
      <c r="J2633" s="1" t="n">
        <f aca="false">COUNTIF(I:I,I2633)</f>
        <v>1</v>
      </c>
      <c r="K2633" s="1" t="n">
        <v>0</v>
      </c>
      <c r="L2633" s="1" t="n">
        <f aca="false">VLOOKUP(C2633,bola01!A:E,5,0)</f>
        <v>5</v>
      </c>
      <c r="M2633" s="1" t="n">
        <f aca="false">VLOOKUP(D2633,bola02!A:E,5,0)</f>
        <v>2</v>
      </c>
      <c r="N2633" s="1" t="n">
        <f aca="false">VLOOKUP(E2633,bola03!A:E,5,0)</f>
        <v>0</v>
      </c>
      <c r="O2633" s="1" t="n">
        <f aca="false">VLOOKUP(F2633,bola04!A:E,5,0)</f>
        <v>3</v>
      </c>
      <c r="P2633" s="1" t="n">
        <f aca="false">VLOOKUP(G2633,bola05!A:E,5,0)</f>
        <v>2</v>
      </c>
      <c r="Q2633" s="1" t="n">
        <f aca="false">VLOOKUP(H2633,bola06!A:E,5,0)</f>
        <v>2</v>
      </c>
      <c r="R2633" s="1" t="n">
        <f aca="false">MAX(bola01!E:E)</f>
        <v>6</v>
      </c>
      <c r="S2633" s="1" t="n">
        <f aca="false">MAX(bola02!E:E)</f>
        <v>6</v>
      </c>
      <c r="T2633" s="1" t="n">
        <f aca="false">MAX(bola03!E:E)</f>
        <v>6</v>
      </c>
      <c r="U2633" s="1" t="n">
        <f aca="false">MAX(bola04!E:E)</f>
        <v>6</v>
      </c>
      <c r="V2633" s="1" t="n">
        <f aca="false">MAX(bola05!E:E)</f>
        <v>6</v>
      </c>
      <c r="W2633" s="1" t="n">
        <f aca="false">MAX(bola06!E:E)</f>
        <v>6</v>
      </c>
    </row>
    <row r="2634" customFormat="false" ht="13.8" hidden="false" customHeight="false" outlineLevel="0" collapsed="false">
      <c r="A2634" s="1" t="n">
        <v>2633</v>
      </c>
      <c r="B2634" s="2" t="s">
        <v>2655</v>
      </c>
      <c r="C2634" s="1" t="n">
        <v>2</v>
      </c>
      <c r="D2634" s="1" t="n">
        <v>23</v>
      </c>
      <c r="E2634" s="1" t="n">
        <v>25</v>
      </c>
      <c r="F2634" s="1" t="n">
        <v>33</v>
      </c>
      <c r="G2634" s="1" t="n">
        <v>45</v>
      </c>
      <c r="H2634" s="1" t="n">
        <v>54</v>
      </c>
      <c r="I2634" s="1" t="str">
        <f aca="false">RIGHT(("0"&amp;C2634),2)&amp;RIGHT(("0"&amp;D2634),2)&amp;RIGHT(("0"&amp;E2634),2)&amp;RIGHT(("0"&amp;F2634),2)&amp;RIGHT(("0"&amp;G2634),2)&amp;RIGHT(("0"&amp;H2634),2)</f>
        <v>022325334554</v>
      </c>
      <c r="J2634" s="1" t="n">
        <f aca="false">COUNTIF(I:I,I2634)</f>
        <v>1</v>
      </c>
      <c r="K2634" s="1" t="n">
        <v>0</v>
      </c>
      <c r="L2634" s="1" t="str">
        <f aca="false">VLOOKUP(C2634,bola01!A:E,5,0)</f>
        <v/>
      </c>
      <c r="M2634" s="1" t="n">
        <f aca="false">VLOOKUP(D2634,bola02!A:E,5,0)</f>
        <v>2</v>
      </c>
      <c r="N2634" s="1" t="n">
        <f aca="false">VLOOKUP(E2634,bola03!A:E,5,0)</f>
        <v>3</v>
      </c>
      <c r="O2634" s="1" t="n">
        <f aca="false">VLOOKUP(F2634,bola04!A:E,5,0)</f>
        <v>0</v>
      </c>
      <c r="P2634" s="1" t="n">
        <f aca="false">VLOOKUP(G2634,bola05!A:E,5,0)</f>
        <v>3</v>
      </c>
      <c r="Q2634" s="1" t="n">
        <f aca="false">VLOOKUP(H2634,bola06!A:E,5,0)</f>
        <v>5</v>
      </c>
      <c r="R2634" s="1" t="n">
        <f aca="false">MAX(bola01!E:E)</f>
        <v>6</v>
      </c>
      <c r="S2634" s="1" t="n">
        <f aca="false">MAX(bola02!E:E)</f>
        <v>6</v>
      </c>
      <c r="T2634" s="1" t="n">
        <f aca="false">MAX(bola03!E:E)</f>
        <v>6</v>
      </c>
      <c r="U2634" s="1" t="n">
        <f aca="false">MAX(bola04!E:E)</f>
        <v>6</v>
      </c>
      <c r="V2634" s="1" t="n">
        <f aca="false">MAX(bola05!E:E)</f>
        <v>6</v>
      </c>
      <c r="W2634" s="1" t="n">
        <f aca="false">MAX(bola06!E:E)</f>
        <v>6</v>
      </c>
    </row>
    <row r="2635" customFormat="false" ht="13.8" hidden="false" customHeight="false" outlineLevel="0" collapsed="false">
      <c r="A2635" s="1" t="n">
        <v>2634</v>
      </c>
      <c r="B2635" s="2" t="s">
        <v>2656</v>
      </c>
      <c r="C2635" s="1" t="n">
        <v>8</v>
      </c>
      <c r="D2635" s="1" t="n">
        <v>27</v>
      </c>
      <c r="E2635" s="1" t="n">
        <v>28</v>
      </c>
      <c r="F2635" s="1" t="n">
        <v>32</v>
      </c>
      <c r="G2635" s="1" t="n">
        <v>48</v>
      </c>
      <c r="H2635" s="1" t="n">
        <v>56</v>
      </c>
      <c r="I2635" s="1" t="str">
        <f aca="false">RIGHT(("0"&amp;C2635),2)&amp;RIGHT(("0"&amp;D2635),2)&amp;RIGHT(("0"&amp;E2635),2)&amp;RIGHT(("0"&amp;F2635),2)&amp;RIGHT(("0"&amp;G2635),2)&amp;RIGHT(("0"&amp;H2635),2)</f>
        <v>082728324856</v>
      </c>
      <c r="J2635" s="1" t="n">
        <f aca="false">COUNTIF(I:I,I2635)</f>
        <v>1</v>
      </c>
      <c r="K2635" s="1" t="n">
        <v>0</v>
      </c>
      <c r="L2635" s="1" t="n">
        <f aca="false">VLOOKUP(C2635,bola01!A:E,5,0)</f>
        <v>0</v>
      </c>
      <c r="M2635" s="1" t="n">
        <f aca="false">VLOOKUP(D2635,bola02!A:E,5,0)</f>
        <v>5</v>
      </c>
      <c r="N2635" s="1" t="n">
        <f aca="false">VLOOKUP(E2635,bola03!A:E,5,0)</f>
        <v>5</v>
      </c>
      <c r="O2635" s="1" t="str">
        <f aca="false">VLOOKUP(F2635,bola04!A:E,5,0)</f>
        <v/>
      </c>
      <c r="P2635" s="1" t="n">
        <f aca="false">VLOOKUP(G2635,bola05!A:E,5,0)</f>
        <v>5</v>
      </c>
      <c r="Q2635" s="1" t="n">
        <f aca="false">VLOOKUP(H2635,bola06!A:E,5,0)</f>
        <v>1</v>
      </c>
      <c r="R2635" s="1" t="n">
        <f aca="false">MAX(bola01!E:E)</f>
        <v>6</v>
      </c>
      <c r="S2635" s="1" t="n">
        <f aca="false">MAX(bola02!E:E)</f>
        <v>6</v>
      </c>
      <c r="T2635" s="1" t="n">
        <f aca="false">MAX(bola03!E:E)</f>
        <v>6</v>
      </c>
      <c r="U2635" s="1" t="n">
        <f aca="false">MAX(bola04!E:E)</f>
        <v>6</v>
      </c>
      <c r="V2635" s="1" t="n">
        <f aca="false">MAX(bola05!E:E)</f>
        <v>6</v>
      </c>
      <c r="W2635" s="1" t="n">
        <f aca="false">MAX(bola06!E:E)</f>
        <v>6</v>
      </c>
    </row>
    <row r="2636" customFormat="false" ht="13.8" hidden="false" customHeight="false" outlineLevel="0" collapsed="false">
      <c r="A2636" s="1" t="n">
        <v>2635</v>
      </c>
      <c r="B2636" s="2" t="s">
        <v>2657</v>
      </c>
      <c r="C2636" s="1" t="n">
        <v>6</v>
      </c>
      <c r="D2636" s="1" t="n">
        <v>11</v>
      </c>
      <c r="E2636" s="1" t="n">
        <v>29</v>
      </c>
      <c r="F2636" s="1" t="n">
        <v>37</v>
      </c>
      <c r="G2636" s="1" t="n">
        <v>56</v>
      </c>
      <c r="H2636" s="1" t="n">
        <v>58</v>
      </c>
      <c r="I2636" s="1" t="str">
        <f aca="false">RIGHT(("0"&amp;C2636),2)&amp;RIGHT(("0"&amp;D2636),2)&amp;RIGHT(("0"&amp;E2636),2)&amp;RIGHT(("0"&amp;F2636),2)&amp;RIGHT(("0"&amp;G2636),2)&amp;RIGHT(("0"&amp;H2636),2)</f>
        <v>061129375658</v>
      </c>
      <c r="J2636" s="1" t="n">
        <f aca="false">COUNTIF(I:I,I2636)</f>
        <v>1</v>
      </c>
      <c r="K2636" s="1" t="n">
        <v>0</v>
      </c>
      <c r="L2636" s="1" t="str">
        <f aca="false">VLOOKUP(C2636,bola01!A:E,5,0)</f>
        <v/>
      </c>
      <c r="M2636" s="1" t="n">
        <f aca="false">VLOOKUP(D2636,bola02!A:E,5,0)</f>
        <v>5</v>
      </c>
      <c r="N2636" s="1" t="n">
        <f aca="false">VLOOKUP(E2636,bola03!A:E,5,0)</f>
        <v>4</v>
      </c>
      <c r="O2636" s="1" t="n">
        <f aca="false">VLOOKUP(F2636,bola04!A:E,5,0)</f>
        <v>1</v>
      </c>
      <c r="P2636" s="1" t="n">
        <f aca="false">VLOOKUP(G2636,bola05!A:E,5,0)</f>
        <v>2</v>
      </c>
      <c r="Q2636" s="1" t="n">
        <f aca="false">VLOOKUP(H2636,bola06!A:E,5,0)</f>
        <v>3</v>
      </c>
      <c r="R2636" s="1" t="n">
        <f aca="false">MAX(bola01!E:E)</f>
        <v>6</v>
      </c>
      <c r="S2636" s="1" t="n">
        <f aca="false">MAX(bola02!E:E)</f>
        <v>6</v>
      </c>
      <c r="T2636" s="1" t="n">
        <f aca="false">MAX(bola03!E:E)</f>
        <v>6</v>
      </c>
      <c r="U2636" s="1" t="n">
        <f aca="false">MAX(bola04!E:E)</f>
        <v>6</v>
      </c>
      <c r="V2636" s="1" t="n">
        <f aca="false">MAX(bola05!E:E)</f>
        <v>6</v>
      </c>
      <c r="W2636" s="1" t="n">
        <f aca="false">MAX(bola06!E:E)</f>
        <v>6</v>
      </c>
    </row>
    <row r="2637" customFormat="false" ht="13.8" hidden="false" customHeight="false" outlineLevel="0" collapsed="false">
      <c r="A2637" s="1" t="n">
        <v>2636</v>
      </c>
      <c r="B2637" s="2" t="s">
        <v>2658</v>
      </c>
      <c r="C2637" s="1" t="n">
        <v>5</v>
      </c>
      <c r="D2637" s="1" t="n">
        <v>16</v>
      </c>
      <c r="E2637" s="1" t="n">
        <v>38</v>
      </c>
      <c r="F2637" s="1" t="n">
        <v>42</v>
      </c>
      <c r="G2637" s="1" t="n">
        <v>43</v>
      </c>
      <c r="H2637" s="1" t="n">
        <v>48</v>
      </c>
      <c r="I2637" s="1" t="str">
        <f aca="false">RIGHT(("0"&amp;C2637),2)&amp;RIGHT(("0"&amp;D2637),2)&amp;RIGHT(("0"&amp;E2637),2)&amp;RIGHT(("0"&amp;F2637),2)&amp;RIGHT(("0"&amp;G2637),2)&amp;RIGHT(("0"&amp;H2637),2)</f>
        <v>051638424348</v>
      </c>
      <c r="J2637" s="1" t="n">
        <f aca="false">COUNTIF(I:I,I2637)</f>
        <v>1</v>
      </c>
      <c r="K2637" s="1" t="n">
        <v>1</v>
      </c>
      <c r="L2637" s="1" t="n">
        <f aca="false">VLOOKUP(C2637,bola01!A:E,5,0)</f>
        <v>5</v>
      </c>
      <c r="M2637" s="1" t="n">
        <f aca="false">VLOOKUP(D2637,bola02!A:E,5,0)</f>
        <v>3</v>
      </c>
      <c r="N2637" s="1" t="n">
        <f aca="false">VLOOKUP(E2637,bola03!A:E,5,0)</f>
        <v>4</v>
      </c>
      <c r="O2637" s="1" t="n">
        <f aca="false">VLOOKUP(F2637,bola04!A:E,5,0)</f>
        <v>0</v>
      </c>
      <c r="P2637" s="1" t="n">
        <f aca="false">VLOOKUP(G2637,bola05!A:E,5,0)</f>
        <v>3</v>
      </c>
      <c r="Q2637" s="1" t="n">
        <f aca="false">VLOOKUP(H2637,bola06!A:E,5,0)</f>
        <v>6</v>
      </c>
      <c r="R2637" s="1" t="n">
        <f aca="false">MAX(bola01!E:E)</f>
        <v>6</v>
      </c>
      <c r="S2637" s="1" t="n">
        <f aca="false">MAX(bola02!E:E)</f>
        <v>6</v>
      </c>
      <c r="T2637" s="1" t="n">
        <f aca="false">MAX(bola03!E:E)</f>
        <v>6</v>
      </c>
      <c r="U2637" s="1" t="n">
        <f aca="false">MAX(bola04!E:E)</f>
        <v>6</v>
      </c>
      <c r="V2637" s="1" t="n">
        <f aca="false">MAX(bola05!E:E)</f>
        <v>6</v>
      </c>
      <c r="W2637" s="1" t="n">
        <f aca="false">MAX(bola06!E:E)</f>
        <v>6</v>
      </c>
    </row>
    <row r="2638" customFormat="false" ht="13.8" hidden="false" customHeight="false" outlineLevel="0" collapsed="false">
      <c r="A2638" s="1" t="n">
        <v>2637</v>
      </c>
      <c r="B2638" s="2" t="s">
        <v>2659</v>
      </c>
      <c r="C2638" s="1" t="n">
        <v>1</v>
      </c>
      <c r="D2638" s="1" t="n">
        <v>2</v>
      </c>
      <c r="E2638" s="1" t="n">
        <v>10</v>
      </c>
      <c r="F2638" s="1" t="n">
        <v>32</v>
      </c>
      <c r="G2638" s="1" t="n">
        <v>34</v>
      </c>
      <c r="H2638" s="1" t="n">
        <v>59</v>
      </c>
      <c r="I2638" s="1" t="str">
        <f aca="false">RIGHT(("0"&amp;C2638),2)&amp;RIGHT(("0"&amp;D2638),2)&amp;RIGHT(("0"&amp;E2638),2)&amp;RIGHT(("0"&amp;F2638),2)&amp;RIGHT(("0"&amp;G2638),2)&amp;RIGHT(("0"&amp;H2638),2)</f>
        <v>010210323459</v>
      </c>
      <c r="J2638" s="1" t="n">
        <f aca="false">COUNTIF(I:I,I2638)</f>
        <v>1</v>
      </c>
      <c r="K2638" s="1" t="n">
        <v>0</v>
      </c>
      <c r="L2638" s="1" t="n">
        <f aca="false">VLOOKUP(C2638,bola01!A:E,5,0)</f>
        <v>2</v>
      </c>
      <c r="M2638" s="1" t="n">
        <f aca="false">VLOOKUP(D2638,bola02!A:E,5,0)</f>
        <v>6</v>
      </c>
      <c r="N2638" s="1" t="n">
        <f aca="false">VLOOKUP(E2638,bola03!A:E,5,0)</f>
        <v>2</v>
      </c>
      <c r="O2638" s="1" t="str">
        <f aca="false">VLOOKUP(F2638,bola04!A:E,5,0)</f>
        <v/>
      </c>
      <c r="P2638" s="1" t="str">
        <f aca="false">VLOOKUP(G2638,bola05!A:E,5,0)</f>
        <v/>
      </c>
      <c r="Q2638" s="1" t="n">
        <f aca="false">VLOOKUP(H2638,bola06!A:E,5,0)</f>
        <v>5</v>
      </c>
      <c r="R2638" s="1" t="n">
        <f aca="false">MAX(bola01!E:E)</f>
        <v>6</v>
      </c>
      <c r="S2638" s="1" t="n">
        <f aca="false">MAX(bola02!E:E)</f>
        <v>6</v>
      </c>
      <c r="T2638" s="1" t="n">
        <f aca="false">MAX(bola03!E:E)</f>
        <v>6</v>
      </c>
      <c r="U2638" s="1" t="n">
        <f aca="false">MAX(bola04!E:E)</f>
        <v>6</v>
      </c>
      <c r="V2638" s="1" t="n">
        <f aca="false">MAX(bola05!E:E)</f>
        <v>6</v>
      </c>
      <c r="W2638" s="1" t="n">
        <f aca="false">MAX(bola06!E:E)</f>
        <v>6</v>
      </c>
    </row>
    <row r="2639" customFormat="false" ht="13.8" hidden="false" customHeight="false" outlineLevel="0" collapsed="false">
      <c r="A2639" s="1" t="n">
        <v>2638</v>
      </c>
      <c r="B2639" s="2" t="s">
        <v>2660</v>
      </c>
      <c r="C2639" s="1" t="n">
        <v>9</v>
      </c>
      <c r="D2639" s="1" t="n">
        <v>30</v>
      </c>
      <c r="E2639" s="1" t="n">
        <v>34</v>
      </c>
      <c r="F2639" s="1" t="n">
        <v>44</v>
      </c>
      <c r="G2639" s="1" t="n">
        <v>54</v>
      </c>
      <c r="H2639" s="1" t="n">
        <v>55</v>
      </c>
      <c r="I2639" s="1" t="str">
        <f aca="false">RIGHT(("0"&amp;C2639),2)&amp;RIGHT(("0"&amp;D2639),2)&amp;RIGHT(("0"&amp;E2639),2)&amp;RIGHT(("0"&amp;F2639),2)&amp;RIGHT(("0"&amp;G2639),2)&amp;RIGHT(("0"&amp;H2639),2)</f>
        <v>093034445455</v>
      </c>
      <c r="J2639" s="1" t="n">
        <f aca="false">COUNTIF(I:I,I2639)</f>
        <v>1</v>
      </c>
      <c r="K2639" s="1" t="n">
        <v>0</v>
      </c>
      <c r="L2639" s="1" t="n">
        <f aca="false">VLOOKUP(C2639,bola01!A:E,5,0)</f>
        <v>6</v>
      </c>
      <c r="M2639" s="1" t="n">
        <f aca="false">VLOOKUP(D2639,bola02!A:E,5,0)</f>
        <v>3</v>
      </c>
      <c r="N2639" s="1" t="n">
        <f aca="false">VLOOKUP(E2639,bola03!A:E,5,0)</f>
        <v>6</v>
      </c>
      <c r="O2639" s="1" t="n">
        <f aca="false">VLOOKUP(F2639,bola04!A:E,5,0)</f>
        <v>0</v>
      </c>
      <c r="P2639" s="1" t="n">
        <f aca="false">VLOOKUP(G2639,bola05!A:E,5,0)</f>
        <v>3</v>
      </c>
      <c r="Q2639" s="1" t="str">
        <f aca="false">VLOOKUP(H2639,bola06!A:E,5,0)</f>
        <v/>
      </c>
      <c r="R2639" s="1" t="n">
        <f aca="false">MAX(bola01!E:E)</f>
        <v>6</v>
      </c>
      <c r="S2639" s="1" t="n">
        <f aca="false">MAX(bola02!E:E)</f>
        <v>6</v>
      </c>
      <c r="T2639" s="1" t="n">
        <f aca="false">MAX(bola03!E:E)</f>
        <v>6</v>
      </c>
      <c r="U2639" s="1" t="n">
        <f aca="false">MAX(bola04!E:E)</f>
        <v>6</v>
      </c>
      <c r="V2639" s="1" t="n">
        <f aca="false">MAX(bola05!E:E)</f>
        <v>6</v>
      </c>
      <c r="W2639" s="1" t="n">
        <f aca="false">MAX(bola06!E:E)</f>
        <v>6</v>
      </c>
    </row>
    <row r="2640" customFormat="false" ht="13.8" hidden="false" customHeight="false" outlineLevel="0" collapsed="false">
      <c r="A2640" s="1" t="n">
        <v>2639</v>
      </c>
      <c r="B2640" s="2" t="s">
        <v>2661</v>
      </c>
      <c r="C2640" s="1" t="n">
        <v>2</v>
      </c>
      <c r="D2640" s="1" t="n">
        <v>8</v>
      </c>
      <c r="E2640" s="1" t="n">
        <v>11</v>
      </c>
      <c r="F2640" s="1" t="n">
        <v>22</v>
      </c>
      <c r="G2640" s="1" t="n">
        <v>48</v>
      </c>
      <c r="H2640" s="1" t="n">
        <v>49</v>
      </c>
      <c r="I2640" s="1" t="str">
        <f aca="false">RIGHT(("0"&amp;C2640),2)&amp;RIGHT(("0"&amp;D2640),2)&amp;RIGHT(("0"&amp;E2640),2)&amp;RIGHT(("0"&amp;F2640),2)&amp;RIGHT(("0"&amp;G2640),2)&amp;RIGHT(("0"&amp;H2640),2)</f>
        <v>020811224849</v>
      </c>
      <c r="J2640" s="1" t="n">
        <f aca="false">COUNTIF(I:I,I2640)</f>
        <v>1</v>
      </c>
      <c r="K2640" s="1" t="n">
        <v>0</v>
      </c>
      <c r="L2640" s="1" t="str">
        <f aca="false">VLOOKUP(C2640,bola01!A:E,5,0)</f>
        <v/>
      </c>
      <c r="M2640" s="1" t="n">
        <f aca="false">VLOOKUP(D2640,bola02!A:E,5,0)</f>
        <v>3</v>
      </c>
      <c r="N2640" s="1" t="str">
        <f aca="false">VLOOKUP(E2640,bola03!A:E,5,0)</f>
        <v/>
      </c>
      <c r="O2640" s="1" t="str">
        <f aca="false">VLOOKUP(F2640,bola04!A:E,5,0)</f>
        <v/>
      </c>
      <c r="P2640" s="1" t="n">
        <f aca="false">VLOOKUP(G2640,bola05!A:E,5,0)</f>
        <v>5</v>
      </c>
      <c r="Q2640" s="1" t="n">
        <f aca="false">VLOOKUP(H2640,bola06!A:E,5,0)</f>
        <v>5</v>
      </c>
      <c r="R2640" s="1" t="n">
        <f aca="false">MAX(bola01!E:E)</f>
        <v>6</v>
      </c>
      <c r="S2640" s="1" t="n">
        <f aca="false">MAX(bola02!E:E)</f>
        <v>6</v>
      </c>
      <c r="T2640" s="1" t="n">
        <f aca="false">MAX(bola03!E:E)</f>
        <v>6</v>
      </c>
      <c r="U2640" s="1" t="n">
        <f aca="false">MAX(bola04!E:E)</f>
        <v>6</v>
      </c>
      <c r="V2640" s="1" t="n">
        <f aca="false">MAX(bola05!E:E)</f>
        <v>6</v>
      </c>
      <c r="W2640" s="1" t="n">
        <f aca="false">MAX(bola06!E:E)</f>
        <v>6</v>
      </c>
    </row>
    <row r="2641" customFormat="false" ht="13.8" hidden="false" customHeight="false" outlineLevel="0" collapsed="false">
      <c r="A2641" s="1" t="n">
        <v>2640</v>
      </c>
      <c r="B2641" s="2" t="s">
        <v>2662</v>
      </c>
      <c r="C2641" s="1" t="n">
        <v>4</v>
      </c>
      <c r="D2641" s="1" t="n">
        <v>8</v>
      </c>
      <c r="E2641" s="1" t="n">
        <v>10</v>
      </c>
      <c r="F2641" s="1" t="n">
        <v>27</v>
      </c>
      <c r="G2641" s="1" t="n">
        <v>28</v>
      </c>
      <c r="H2641" s="1" t="n">
        <v>32</v>
      </c>
      <c r="I2641" s="1" t="str">
        <f aca="false">RIGHT(("0"&amp;C2641),2)&amp;RIGHT(("0"&amp;D2641),2)&amp;RIGHT(("0"&amp;E2641),2)&amp;RIGHT(("0"&amp;F2641),2)&amp;RIGHT(("0"&amp;G2641),2)&amp;RIGHT(("0"&amp;H2641),2)</f>
        <v>040810272832</v>
      </c>
      <c r="J2641" s="1" t="n">
        <f aca="false">COUNTIF(I:I,I2641)</f>
        <v>1</v>
      </c>
      <c r="K2641" s="1" t="n">
        <v>0</v>
      </c>
      <c r="L2641" s="1" t="n">
        <f aca="false">VLOOKUP(C2641,bola01!A:E,5,0)</f>
        <v>6</v>
      </c>
      <c r="M2641" s="1" t="n">
        <f aca="false">VLOOKUP(D2641,bola02!A:E,5,0)</f>
        <v>3</v>
      </c>
      <c r="N2641" s="1" t="n">
        <f aca="false">VLOOKUP(E2641,bola03!A:E,5,0)</f>
        <v>2</v>
      </c>
      <c r="O2641" s="1" t="n">
        <f aca="false">VLOOKUP(F2641,bola04!A:E,5,0)</f>
        <v>6</v>
      </c>
      <c r="P2641" s="1" t="n">
        <f aca="false">VLOOKUP(G2641,bola05!A:E,5,0)</f>
        <v>0</v>
      </c>
      <c r="Q2641" s="1" t="n">
        <f aca="false">VLOOKUP(H2641,bola06!A:E,5,0)</f>
        <v>5</v>
      </c>
      <c r="R2641" s="1" t="n">
        <f aca="false">MAX(bola01!E:E)</f>
        <v>6</v>
      </c>
      <c r="S2641" s="1" t="n">
        <f aca="false">MAX(bola02!E:E)</f>
        <v>6</v>
      </c>
      <c r="T2641" s="1" t="n">
        <f aca="false">MAX(bola03!E:E)</f>
        <v>6</v>
      </c>
      <c r="U2641" s="1" t="n">
        <f aca="false">MAX(bola04!E:E)</f>
        <v>6</v>
      </c>
      <c r="V2641" s="1" t="n">
        <f aca="false">MAX(bola05!E:E)</f>
        <v>6</v>
      </c>
      <c r="W2641" s="1" t="n">
        <f aca="false">MAX(bola06!E:E)</f>
        <v>6</v>
      </c>
    </row>
    <row r="2642" customFormat="false" ht="13.8" hidden="false" customHeight="false" outlineLevel="0" collapsed="false">
      <c r="A2642" s="1" t="n">
        <v>2641</v>
      </c>
      <c r="B2642" s="2" t="s">
        <v>2663</v>
      </c>
      <c r="C2642" s="1" t="n">
        <v>9</v>
      </c>
      <c r="D2642" s="1" t="n">
        <v>24</v>
      </c>
      <c r="E2642" s="1" t="n">
        <v>34</v>
      </c>
      <c r="F2642" s="1" t="n">
        <v>39</v>
      </c>
      <c r="G2642" s="1" t="n">
        <v>45</v>
      </c>
      <c r="H2642" s="1" t="n">
        <v>50</v>
      </c>
      <c r="I2642" s="1" t="str">
        <f aca="false">RIGHT(("0"&amp;C2642),2)&amp;RIGHT(("0"&amp;D2642),2)&amp;RIGHT(("0"&amp;E2642),2)&amp;RIGHT(("0"&amp;F2642),2)&amp;RIGHT(("0"&amp;G2642),2)&amp;RIGHT(("0"&amp;H2642),2)</f>
        <v>092434394550</v>
      </c>
      <c r="J2642" s="1" t="n">
        <f aca="false">COUNTIF(I:I,I2642)</f>
        <v>1</v>
      </c>
      <c r="K2642" s="1" t="n">
        <v>1</v>
      </c>
      <c r="L2642" s="1" t="n">
        <f aca="false">VLOOKUP(C2642,bola01!A:E,5,0)</f>
        <v>6</v>
      </c>
      <c r="M2642" s="1" t="n">
        <f aca="false">VLOOKUP(D2642,bola02!A:E,5,0)</f>
        <v>6</v>
      </c>
      <c r="N2642" s="1" t="n">
        <f aca="false">VLOOKUP(E2642,bola03!A:E,5,0)</f>
        <v>6</v>
      </c>
      <c r="O2642" s="1" t="n">
        <f aca="false">VLOOKUP(F2642,bola04!A:E,5,0)</f>
        <v>1</v>
      </c>
      <c r="P2642" s="1" t="n">
        <f aca="false">VLOOKUP(G2642,bola05!A:E,5,0)</f>
        <v>3</v>
      </c>
      <c r="Q2642" s="1" t="n">
        <f aca="false">VLOOKUP(H2642,bola06!A:E,5,0)</f>
        <v>3</v>
      </c>
      <c r="R2642" s="1" t="n">
        <f aca="false">MAX(bola01!E:E)</f>
        <v>6</v>
      </c>
      <c r="S2642" s="1" t="n">
        <f aca="false">MAX(bola02!E:E)</f>
        <v>6</v>
      </c>
      <c r="T2642" s="1" t="n">
        <f aca="false">MAX(bola03!E:E)</f>
        <v>6</v>
      </c>
      <c r="U2642" s="1" t="n">
        <f aca="false">MAX(bola04!E:E)</f>
        <v>6</v>
      </c>
      <c r="V2642" s="1" t="n">
        <f aca="false">MAX(bola05!E:E)</f>
        <v>6</v>
      </c>
      <c r="W2642" s="1" t="n">
        <f aca="false">MAX(bola06!E:E)</f>
        <v>6</v>
      </c>
    </row>
    <row r="2643" customFormat="false" ht="13.8" hidden="false" customHeight="false" outlineLevel="0" collapsed="false">
      <c r="A2643" s="1" t="n">
        <v>2642</v>
      </c>
      <c r="B2643" s="2" t="s">
        <v>2664</v>
      </c>
      <c r="C2643" s="1" t="n">
        <v>8</v>
      </c>
      <c r="D2643" s="1" t="n">
        <v>13</v>
      </c>
      <c r="E2643" s="1" t="n">
        <v>31</v>
      </c>
      <c r="F2643" s="1" t="n">
        <v>33</v>
      </c>
      <c r="G2643" s="1" t="n">
        <v>49</v>
      </c>
      <c r="H2643" s="1" t="n">
        <v>50</v>
      </c>
      <c r="I2643" s="1" t="str">
        <f aca="false">RIGHT(("0"&amp;C2643),2)&amp;RIGHT(("0"&amp;D2643),2)&amp;RIGHT(("0"&amp;E2643),2)&amp;RIGHT(("0"&amp;F2643),2)&amp;RIGHT(("0"&amp;G2643),2)&amp;RIGHT(("0"&amp;H2643),2)</f>
        <v>081331334950</v>
      </c>
      <c r="J2643" s="1" t="n">
        <f aca="false">COUNTIF(I:I,I2643)</f>
        <v>1</v>
      </c>
      <c r="K2643" s="1" t="n">
        <v>0</v>
      </c>
      <c r="L2643" s="1" t="n">
        <f aca="false">VLOOKUP(C2643,bola01!A:E,5,0)</f>
        <v>0</v>
      </c>
      <c r="M2643" s="1" t="n">
        <f aca="false">VLOOKUP(D2643,bola02!A:E,5,0)</f>
        <v>4</v>
      </c>
      <c r="N2643" s="1" t="n">
        <f aca="false">VLOOKUP(E2643,bola03!A:E,5,0)</f>
        <v>1</v>
      </c>
      <c r="O2643" s="1" t="n">
        <f aca="false">VLOOKUP(F2643,bola04!A:E,5,0)</f>
        <v>0</v>
      </c>
      <c r="P2643" s="1" t="n">
        <f aca="false">VLOOKUP(G2643,bola05!A:E,5,0)</f>
        <v>1</v>
      </c>
      <c r="Q2643" s="1" t="n">
        <f aca="false">VLOOKUP(H2643,bola06!A:E,5,0)</f>
        <v>3</v>
      </c>
      <c r="R2643" s="1" t="n">
        <f aca="false">MAX(bola01!E:E)</f>
        <v>6</v>
      </c>
      <c r="S2643" s="1" t="n">
        <f aca="false">MAX(bola02!E:E)</f>
        <v>6</v>
      </c>
      <c r="T2643" s="1" t="n">
        <f aca="false">MAX(bola03!E:E)</f>
        <v>6</v>
      </c>
      <c r="U2643" s="1" t="n">
        <f aca="false">MAX(bola04!E:E)</f>
        <v>6</v>
      </c>
      <c r="V2643" s="1" t="n">
        <f aca="false">MAX(bola05!E:E)</f>
        <v>6</v>
      </c>
      <c r="W2643" s="1" t="n">
        <f aca="false">MAX(bola06!E:E)</f>
        <v>6</v>
      </c>
    </row>
    <row r="2644" customFormat="false" ht="13.8" hidden="false" customHeight="false" outlineLevel="0" collapsed="false">
      <c r="A2644" s="1" t="n">
        <v>2643</v>
      </c>
      <c r="B2644" s="2" t="s">
        <v>2665</v>
      </c>
      <c r="C2644" s="1" t="n">
        <v>2</v>
      </c>
      <c r="D2644" s="1" t="n">
        <v>10</v>
      </c>
      <c r="E2644" s="1" t="n">
        <v>29</v>
      </c>
      <c r="F2644" s="1" t="n">
        <v>31</v>
      </c>
      <c r="G2644" s="1" t="n">
        <v>56</v>
      </c>
      <c r="H2644" s="1" t="n">
        <v>59</v>
      </c>
      <c r="I2644" s="1" t="str">
        <f aca="false">RIGHT(("0"&amp;C2644),2)&amp;RIGHT(("0"&amp;D2644),2)&amp;RIGHT(("0"&amp;E2644),2)&amp;RIGHT(("0"&amp;F2644),2)&amp;RIGHT(("0"&amp;G2644),2)&amp;RIGHT(("0"&amp;H2644),2)</f>
        <v>021029315659</v>
      </c>
      <c r="J2644" s="1" t="n">
        <f aca="false">COUNTIF(I:I,I2644)</f>
        <v>1</v>
      </c>
      <c r="K2644" s="1" t="n">
        <v>0</v>
      </c>
      <c r="L2644" s="1" t="str">
        <f aca="false">VLOOKUP(C2644,bola01!A:E,5,0)</f>
        <v/>
      </c>
      <c r="M2644" s="1" t="n">
        <f aca="false">VLOOKUP(D2644,bola02!A:E,5,0)</f>
        <v>2</v>
      </c>
      <c r="N2644" s="1" t="n">
        <f aca="false">VLOOKUP(E2644,bola03!A:E,5,0)</f>
        <v>4</v>
      </c>
      <c r="O2644" s="1" t="n">
        <f aca="false">VLOOKUP(F2644,bola04!A:E,5,0)</f>
        <v>6</v>
      </c>
      <c r="P2644" s="1" t="n">
        <f aca="false">VLOOKUP(G2644,bola05!A:E,5,0)</f>
        <v>2</v>
      </c>
      <c r="Q2644" s="1" t="n">
        <f aca="false">VLOOKUP(H2644,bola06!A:E,5,0)</f>
        <v>5</v>
      </c>
      <c r="R2644" s="1" t="n">
        <f aca="false">MAX(bola01!E:E)</f>
        <v>6</v>
      </c>
      <c r="S2644" s="1" t="n">
        <f aca="false">MAX(bola02!E:E)</f>
        <v>6</v>
      </c>
      <c r="T2644" s="1" t="n">
        <f aca="false">MAX(bola03!E:E)</f>
        <v>6</v>
      </c>
      <c r="U2644" s="1" t="n">
        <f aca="false">MAX(bola04!E:E)</f>
        <v>6</v>
      </c>
      <c r="V2644" s="1" t="n">
        <f aca="false">MAX(bola05!E:E)</f>
        <v>6</v>
      </c>
      <c r="W2644" s="1" t="n">
        <f aca="false">MAX(bola06!E:E)</f>
        <v>6</v>
      </c>
    </row>
    <row r="2645" customFormat="false" ht="13.8" hidden="false" customHeight="false" outlineLevel="0" collapsed="false">
      <c r="A2645" s="1" t="n">
        <v>2644</v>
      </c>
      <c r="B2645" s="2" t="s">
        <v>2666</v>
      </c>
      <c r="C2645" s="1" t="n">
        <v>4</v>
      </c>
      <c r="D2645" s="1" t="n">
        <v>17</v>
      </c>
      <c r="E2645" s="1" t="n">
        <v>22</v>
      </c>
      <c r="F2645" s="1" t="n">
        <v>28</v>
      </c>
      <c r="G2645" s="1" t="n">
        <v>30</v>
      </c>
      <c r="H2645" s="1" t="n">
        <v>49</v>
      </c>
      <c r="I2645" s="1" t="str">
        <f aca="false">RIGHT(("0"&amp;C2645),2)&amp;RIGHT(("0"&amp;D2645),2)&amp;RIGHT(("0"&amp;E2645),2)&amp;RIGHT(("0"&amp;F2645),2)&amp;RIGHT(("0"&amp;G2645),2)&amp;RIGHT(("0"&amp;H2645),2)</f>
        <v>041722283049</v>
      </c>
      <c r="J2645" s="1" t="n">
        <f aca="false">COUNTIF(I:I,I2645)</f>
        <v>1</v>
      </c>
      <c r="K2645" s="1" t="n">
        <v>0</v>
      </c>
      <c r="L2645" s="1" t="n">
        <f aca="false">VLOOKUP(C2645,bola01!A:E,5,0)</f>
        <v>6</v>
      </c>
      <c r="M2645" s="1" t="n">
        <f aca="false">VLOOKUP(D2645,bola02!A:E,5,0)</f>
        <v>3</v>
      </c>
      <c r="N2645" s="1" t="n">
        <f aca="false">VLOOKUP(E2645,bola03!A:E,5,0)</f>
        <v>5</v>
      </c>
      <c r="O2645" s="1" t="n">
        <f aca="false">VLOOKUP(F2645,bola04!A:E,5,0)</f>
        <v>6</v>
      </c>
      <c r="P2645" s="1" t="n">
        <f aca="false">VLOOKUP(G2645,bola05!A:E,5,0)</f>
        <v>5</v>
      </c>
      <c r="Q2645" s="1" t="n">
        <f aca="false">VLOOKUP(H2645,bola06!A:E,5,0)</f>
        <v>5</v>
      </c>
      <c r="R2645" s="1" t="n">
        <f aca="false">MAX(bola01!E:E)</f>
        <v>6</v>
      </c>
      <c r="S2645" s="1" t="n">
        <f aca="false">MAX(bola02!E:E)</f>
        <v>6</v>
      </c>
      <c r="T2645" s="1" t="n">
        <f aca="false">MAX(bola03!E:E)</f>
        <v>6</v>
      </c>
      <c r="U2645" s="1" t="n">
        <f aca="false">MAX(bola04!E:E)</f>
        <v>6</v>
      </c>
      <c r="V2645" s="1" t="n">
        <f aca="false">MAX(bola05!E:E)</f>
        <v>6</v>
      </c>
      <c r="W2645" s="1" t="n">
        <f aca="false">MAX(bola06!E:E)</f>
        <v>6</v>
      </c>
    </row>
    <row r="2646" customFormat="false" ht="13.8" hidden="false" customHeight="false" outlineLevel="0" collapsed="false">
      <c r="A2646" s="1" t="n">
        <v>2645</v>
      </c>
      <c r="B2646" s="2" t="s">
        <v>2667</v>
      </c>
      <c r="C2646" s="1" t="n">
        <v>8</v>
      </c>
      <c r="D2646" s="1" t="n">
        <v>22</v>
      </c>
      <c r="E2646" s="1" t="n">
        <v>34</v>
      </c>
      <c r="F2646" s="1" t="n">
        <v>42</v>
      </c>
      <c r="G2646" s="1" t="n">
        <v>51</v>
      </c>
      <c r="H2646" s="1" t="n">
        <v>59</v>
      </c>
      <c r="I2646" s="1" t="str">
        <f aca="false">RIGHT(("0"&amp;C2646),2)&amp;RIGHT(("0"&amp;D2646),2)&amp;RIGHT(("0"&amp;E2646),2)&amp;RIGHT(("0"&amp;F2646),2)&amp;RIGHT(("0"&amp;G2646),2)&amp;RIGHT(("0"&amp;H2646),2)</f>
        <v>082234425159</v>
      </c>
      <c r="J2646" s="1" t="n">
        <f aca="false">COUNTIF(I:I,I2646)</f>
        <v>1</v>
      </c>
      <c r="K2646" s="1" t="n">
        <v>0</v>
      </c>
      <c r="L2646" s="1" t="n">
        <f aca="false">VLOOKUP(C2646,bola01!A:E,5,0)</f>
        <v>0</v>
      </c>
      <c r="M2646" s="1" t="n">
        <f aca="false">VLOOKUP(D2646,bola02!A:E,5,0)</f>
        <v>5</v>
      </c>
      <c r="N2646" s="1" t="n">
        <f aca="false">VLOOKUP(E2646,bola03!A:E,5,0)</f>
        <v>6</v>
      </c>
      <c r="O2646" s="1" t="n">
        <f aca="false">VLOOKUP(F2646,bola04!A:E,5,0)</f>
        <v>0</v>
      </c>
      <c r="P2646" s="1" t="n">
        <f aca="false">VLOOKUP(G2646,bola05!A:E,5,0)</f>
        <v>3</v>
      </c>
      <c r="Q2646" s="1" t="n">
        <f aca="false">VLOOKUP(H2646,bola06!A:E,5,0)</f>
        <v>5</v>
      </c>
      <c r="R2646" s="1" t="n">
        <f aca="false">MAX(bola01!E:E)</f>
        <v>6</v>
      </c>
      <c r="S2646" s="1" t="n">
        <f aca="false">MAX(bola02!E:E)</f>
        <v>6</v>
      </c>
      <c r="T2646" s="1" t="n">
        <f aca="false">MAX(bola03!E:E)</f>
        <v>6</v>
      </c>
      <c r="U2646" s="1" t="n">
        <f aca="false">MAX(bola04!E:E)</f>
        <v>6</v>
      </c>
      <c r="V2646" s="1" t="n">
        <f aca="false">MAX(bola05!E:E)</f>
        <v>6</v>
      </c>
      <c r="W2646" s="1" t="n">
        <f aca="false">MAX(bola06!E:E)</f>
        <v>6</v>
      </c>
    </row>
    <row r="2647" customFormat="false" ht="13.8" hidden="false" customHeight="false" outlineLevel="0" collapsed="false">
      <c r="A2647" s="1" t="n">
        <v>2646</v>
      </c>
      <c r="B2647" s="2" t="s">
        <v>2668</v>
      </c>
      <c r="C2647" s="1" t="n">
        <v>18</v>
      </c>
      <c r="D2647" s="1" t="n">
        <v>28</v>
      </c>
      <c r="E2647" s="1" t="n">
        <v>30</v>
      </c>
      <c r="F2647" s="1" t="n">
        <v>39</v>
      </c>
      <c r="G2647" s="1" t="n">
        <v>41</v>
      </c>
      <c r="H2647" s="1" t="n">
        <v>58</v>
      </c>
      <c r="I2647" s="1" t="str">
        <f aca="false">RIGHT(("0"&amp;C2647),2)&amp;RIGHT(("0"&amp;D2647),2)&amp;RIGHT(("0"&amp;E2647),2)&amp;RIGHT(("0"&amp;F2647),2)&amp;RIGHT(("0"&amp;G2647),2)&amp;RIGHT(("0"&amp;H2647),2)</f>
        <v>182830394158</v>
      </c>
      <c r="J2647" s="1" t="n">
        <f aca="false">COUNTIF(I:I,I2647)</f>
        <v>1</v>
      </c>
      <c r="K2647" s="1" t="n">
        <v>0</v>
      </c>
      <c r="L2647" s="1" t="str">
        <f aca="false">VLOOKUP(C2647,bola01!A:E,5,0)</f>
        <v/>
      </c>
      <c r="M2647" s="1" t="n">
        <f aca="false">VLOOKUP(D2647,bola02!A:E,5,0)</f>
        <v>0</v>
      </c>
      <c r="N2647" s="1" t="n">
        <f aca="false">VLOOKUP(E2647,bola03!A:E,5,0)</f>
        <v>0</v>
      </c>
      <c r="O2647" s="1" t="n">
        <f aca="false">VLOOKUP(F2647,bola04!A:E,5,0)</f>
        <v>1</v>
      </c>
      <c r="P2647" s="1" t="n">
        <f aca="false">VLOOKUP(G2647,bola05!A:E,5,0)</f>
        <v>2</v>
      </c>
      <c r="Q2647" s="1" t="n">
        <f aca="false">VLOOKUP(H2647,bola06!A:E,5,0)</f>
        <v>3</v>
      </c>
      <c r="R2647" s="1" t="n">
        <f aca="false">MAX(bola01!E:E)</f>
        <v>6</v>
      </c>
      <c r="S2647" s="1" t="n">
        <f aca="false">MAX(bola02!E:E)</f>
        <v>6</v>
      </c>
      <c r="T2647" s="1" t="n">
        <f aca="false">MAX(bola03!E:E)</f>
        <v>6</v>
      </c>
      <c r="U2647" s="1" t="n">
        <f aca="false">MAX(bola04!E:E)</f>
        <v>6</v>
      </c>
      <c r="V2647" s="1" t="n">
        <f aca="false">MAX(bola05!E:E)</f>
        <v>6</v>
      </c>
      <c r="W2647" s="1" t="n">
        <f aca="false">MAX(bola06!E:E)</f>
        <v>6</v>
      </c>
    </row>
    <row r="2648" customFormat="false" ht="13.8" hidden="false" customHeight="false" outlineLevel="0" collapsed="false">
      <c r="A2648" s="1" t="n">
        <v>2647</v>
      </c>
      <c r="B2648" s="2" t="s">
        <v>2669</v>
      </c>
      <c r="C2648" s="1" t="n">
        <v>9</v>
      </c>
      <c r="D2648" s="1" t="n">
        <v>33</v>
      </c>
      <c r="E2648" s="1" t="n">
        <v>39</v>
      </c>
      <c r="F2648" s="1" t="n">
        <v>43</v>
      </c>
      <c r="G2648" s="1" t="n">
        <v>50</v>
      </c>
      <c r="H2648" s="1" t="n">
        <v>54</v>
      </c>
      <c r="I2648" s="1" t="str">
        <f aca="false">RIGHT(("0"&amp;C2648),2)&amp;RIGHT(("0"&amp;D2648),2)&amp;RIGHT(("0"&amp;E2648),2)&amp;RIGHT(("0"&amp;F2648),2)&amp;RIGHT(("0"&amp;G2648),2)&amp;RIGHT(("0"&amp;H2648),2)</f>
        <v>093339435054</v>
      </c>
      <c r="J2648" s="1" t="n">
        <f aca="false">COUNTIF(I:I,I2648)</f>
        <v>1</v>
      </c>
      <c r="K2648" s="1" t="n">
        <v>0</v>
      </c>
      <c r="L2648" s="1" t="n">
        <f aca="false">VLOOKUP(C2648,bola01!A:E,5,0)</f>
        <v>6</v>
      </c>
      <c r="M2648" s="1" t="n">
        <f aca="false">VLOOKUP(D2648,bola02!A:E,5,0)</f>
        <v>6</v>
      </c>
      <c r="N2648" s="1" t="n">
        <f aca="false">VLOOKUP(E2648,bola03!A:E,5,0)</f>
        <v>2</v>
      </c>
      <c r="O2648" s="1" t="n">
        <f aca="false">VLOOKUP(F2648,bola04!A:E,5,0)</f>
        <v>5</v>
      </c>
      <c r="P2648" s="1" t="n">
        <f aca="false">VLOOKUP(G2648,bola05!A:E,5,0)</f>
        <v>0</v>
      </c>
      <c r="Q2648" s="1" t="n">
        <f aca="false">VLOOKUP(H2648,bola06!A:E,5,0)</f>
        <v>5</v>
      </c>
      <c r="R2648" s="1" t="n">
        <f aca="false">MAX(bola01!E:E)</f>
        <v>6</v>
      </c>
      <c r="S2648" s="1" t="n">
        <f aca="false">MAX(bola02!E:E)</f>
        <v>6</v>
      </c>
      <c r="T2648" s="1" t="n">
        <f aca="false">MAX(bola03!E:E)</f>
        <v>6</v>
      </c>
      <c r="U2648" s="1" t="n">
        <f aca="false">MAX(bola04!E:E)</f>
        <v>6</v>
      </c>
      <c r="V2648" s="1" t="n">
        <f aca="false">MAX(bola05!E:E)</f>
        <v>6</v>
      </c>
      <c r="W2648" s="1" t="n">
        <f aca="false">MAX(bola06!E:E)</f>
        <v>6</v>
      </c>
    </row>
    <row r="2649" customFormat="false" ht="13.8" hidden="false" customHeight="false" outlineLevel="0" collapsed="false">
      <c r="A2649" s="1" t="n">
        <v>2648</v>
      </c>
      <c r="B2649" s="2" t="s">
        <v>2670</v>
      </c>
      <c r="C2649" s="1" t="n">
        <v>20</v>
      </c>
      <c r="D2649" s="1" t="n">
        <v>44</v>
      </c>
      <c r="E2649" s="1" t="n">
        <v>45</v>
      </c>
      <c r="F2649" s="1" t="n">
        <v>46</v>
      </c>
      <c r="G2649" s="1" t="n">
        <v>56</v>
      </c>
      <c r="H2649" s="1" t="n">
        <v>59</v>
      </c>
      <c r="I2649" s="1" t="str">
        <f aca="false">RIGHT(("0"&amp;C2649),2)&amp;RIGHT(("0"&amp;D2649),2)&amp;RIGHT(("0"&amp;E2649),2)&amp;RIGHT(("0"&amp;F2649),2)&amp;RIGHT(("0"&amp;G2649),2)&amp;RIGHT(("0"&amp;H2649),2)</f>
        <v>204445465659</v>
      </c>
      <c r="J2649" s="1" t="n">
        <f aca="false">COUNTIF(I:I,I2649)</f>
        <v>1</v>
      </c>
      <c r="K2649" s="1" t="n">
        <v>0</v>
      </c>
      <c r="L2649" s="1" t="n">
        <f aca="false">VLOOKUP(C2649,bola01!A:E,5,0)</f>
        <v>4</v>
      </c>
      <c r="M2649" s="1" t="n">
        <f aca="false">VLOOKUP(D2649,bola02!A:E,5,0)</f>
        <v>0</v>
      </c>
      <c r="N2649" s="1" t="n">
        <f aca="false">VLOOKUP(E2649,bola03!A:E,5,0)</f>
        <v>0</v>
      </c>
      <c r="O2649" s="1" t="n">
        <f aca="false">VLOOKUP(F2649,bola04!A:E,5,0)</f>
        <v>5</v>
      </c>
      <c r="P2649" s="1" t="n">
        <f aca="false">VLOOKUP(G2649,bola05!A:E,5,0)</f>
        <v>2</v>
      </c>
      <c r="Q2649" s="1" t="n">
        <f aca="false">VLOOKUP(H2649,bola06!A:E,5,0)</f>
        <v>5</v>
      </c>
      <c r="R2649" s="1" t="n">
        <f aca="false">MAX(bola01!E:E)</f>
        <v>6</v>
      </c>
      <c r="S2649" s="1" t="n">
        <f aca="false">MAX(bola02!E:E)</f>
        <v>6</v>
      </c>
      <c r="T2649" s="1" t="n">
        <f aca="false">MAX(bola03!E:E)</f>
        <v>6</v>
      </c>
      <c r="U2649" s="1" t="n">
        <f aca="false">MAX(bola04!E:E)</f>
        <v>6</v>
      </c>
      <c r="V2649" s="1" t="n">
        <f aca="false">MAX(bola05!E:E)</f>
        <v>6</v>
      </c>
      <c r="W2649" s="1" t="n">
        <f aca="false">MAX(bola06!E:E)</f>
        <v>6</v>
      </c>
    </row>
    <row r="2650" customFormat="false" ht="13.8" hidden="false" customHeight="false" outlineLevel="0" collapsed="false">
      <c r="A2650" s="1" t="n">
        <v>2649</v>
      </c>
      <c r="B2650" s="2" t="s">
        <v>2671</v>
      </c>
      <c r="C2650" s="1" t="n">
        <v>6</v>
      </c>
      <c r="D2650" s="1" t="n">
        <v>11</v>
      </c>
      <c r="E2650" s="1" t="n">
        <v>26</v>
      </c>
      <c r="F2650" s="1" t="n">
        <v>32</v>
      </c>
      <c r="G2650" s="1" t="n">
        <v>46</v>
      </c>
      <c r="H2650" s="1" t="n">
        <v>56</v>
      </c>
      <c r="I2650" s="1" t="str">
        <f aca="false">RIGHT(("0"&amp;C2650),2)&amp;RIGHT(("0"&amp;D2650),2)&amp;RIGHT(("0"&amp;E2650),2)&amp;RIGHT(("0"&amp;F2650),2)&amp;RIGHT(("0"&amp;G2650),2)&amp;RIGHT(("0"&amp;H2650),2)</f>
        <v>061126324656</v>
      </c>
      <c r="J2650" s="1" t="n">
        <f aca="false">COUNTIF(I:I,I2650)</f>
        <v>1</v>
      </c>
      <c r="K2650" s="1" t="n">
        <v>0</v>
      </c>
      <c r="L2650" s="1" t="str">
        <f aca="false">VLOOKUP(C2650,bola01!A:E,5,0)</f>
        <v/>
      </c>
      <c r="M2650" s="1" t="n">
        <f aca="false">VLOOKUP(D2650,bola02!A:E,5,0)</f>
        <v>5</v>
      </c>
      <c r="N2650" s="1" t="n">
        <f aca="false">VLOOKUP(E2650,bola03!A:E,5,0)</f>
        <v>4</v>
      </c>
      <c r="O2650" s="1" t="str">
        <f aca="false">VLOOKUP(F2650,bola04!A:E,5,0)</f>
        <v/>
      </c>
      <c r="P2650" s="1" t="n">
        <f aca="false">VLOOKUP(G2650,bola05!A:E,5,0)</f>
        <v>4</v>
      </c>
      <c r="Q2650" s="1" t="n">
        <f aca="false">VLOOKUP(H2650,bola06!A:E,5,0)</f>
        <v>1</v>
      </c>
      <c r="R2650" s="1" t="n">
        <f aca="false">MAX(bola01!E:E)</f>
        <v>6</v>
      </c>
      <c r="S2650" s="1" t="n">
        <f aca="false">MAX(bola02!E:E)</f>
        <v>6</v>
      </c>
      <c r="T2650" s="1" t="n">
        <f aca="false">MAX(bola03!E:E)</f>
        <v>6</v>
      </c>
      <c r="U2650" s="1" t="n">
        <f aca="false">MAX(bola04!E:E)</f>
        <v>6</v>
      </c>
      <c r="V2650" s="1" t="n">
        <f aca="false">MAX(bola05!E:E)</f>
        <v>6</v>
      </c>
      <c r="W2650" s="1" t="n">
        <f aca="false">MAX(bola06!E:E)</f>
        <v>6</v>
      </c>
    </row>
    <row r="2651" customFormat="false" ht="13.8" hidden="false" customHeight="false" outlineLevel="0" collapsed="false">
      <c r="A2651" s="1" t="n">
        <v>2650</v>
      </c>
      <c r="B2651" s="2" t="s">
        <v>2672</v>
      </c>
      <c r="C2651" s="1" t="n">
        <v>9</v>
      </c>
      <c r="D2651" s="1" t="n">
        <v>18</v>
      </c>
      <c r="E2651" s="1" t="n">
        <v>29</v>
      </c>
      <c r="F2651" s="1" t="n">
        <v>37</v>
      </c>
      <c r="G2651" s="1" t="n">
        <v>39</v>
      </c>
      <c r="H2651" s="1" t="n">
        <v>58</v>
      </c>
      <c r="I2651" s="1" t="str">
        <f aca="false">RIGHT(("0"&amp;C2651),2)&amp;RIGHT(("0"&amp;D2651),2)&amp;RIGHT(("0"&amp;E2651),2)&amp;RIGHT(("0"&amp;F2651),2)&amp;RIGHT(("0"&amp;G2651),2)&amp;RIGHT(("0"&amp;H2651),2)</f>
        <v>091829373958</v>
      </c>
      <c r="J2651" s="1" t="n">
        <f aca="false">COUNTIF(I:I,I2651)</f>
        <v>1</v>
      </c>
      <c r="K2651" s="1" t="n">
        <v>0</v>
      </c>
      <c r="L2651" s="1" t="n">
        <f aca="false">VLOOKUP(C2651,bola01!A:E,5,0)</f>
        <v>6</v>
      </c>
      <c r="M2651" s="1" t="n">
        <f aca="false">VLOOKUP(D2651,bola02!A:E,5,0)</f>
        <v>4</v>
      </c>
      <c r="N2651" s="1" t="n">
        <f aca="false">VLOOKUP(E2651,bola03!A:E,5,0)</f>
        <v>4</v>
      </c>
      <c r="O2651" s="1" t="n">
        <f aca="false">VLOOKUP(F2651,bola04!A:E,5,0)</f>
        <v>1</v>
      </c>
      <c r="P2651" s="1" t="n">
        <f aca="false">VLOOKUP(G2651,bola05!A:E,5,0)</f>
        <v>1</v>
      </c>
      <c r="Q2651" s="1" t="n">
        <f aca="false">VLOOKUP(H2651,bola06!A:E,5,0)</f>
        <v>3</v>
      </c>
      <c r="R2651" s="1" t="n">
        <f aca="false">MAX(bola01!E:E)</f>
        <v>6</v>
      </c>
      <c r="S2651" s="1" t="n">
        <f aca="false">MAX(bola02!E:E)</f>
        <v>6</v>
      </c>
      <c r="T2651" s="1" t="n">
        <f aca="false">MAX(bola03!E:E)</f>
        <v>6</v>
      </c>
      <c r="U2651" s="1" t="n">
        <f aca="false">MAX(bola04!E:E)</f>
        <v>6</v>
      </c>
      <c r="V2651" s="1" t="n">
        <f aca="false">MAX(bola05!E:E)</f>
        <v>6</v>
      </c>
      <c r="W2651" s="1" t="n">
        <f aca="false">MAX(bola06!E:E)</f>
        <v>6</v>
      </c>
    </row>
    <row r="2652" customFormat="false" ht="13.8" hidden="false" customHeight="false" outlineLevel="0" collapsed="false">
      <c r="A2652" s="1" t="n">
        <v>2651</v>
      </c>
      <c r="B2652" s="2" t="s">
        <v>2673</v>
      </c>
      <c r="C2652" s="1" t="n">
        <v>6</v>
      </c>
      <c r="D2652" s="1" t="n">
        <v>23</v>
      </c>
      <c r="E2652" s="1" t="n">
        <v>35</v>
      </c>
      <c r="F2652" s="1" t="n">
        <v>36</v>
      </c>
      <c r="G2652" s="1" t="n">
        <v>37</v>
      </c>
      <c r="H2652" s="1" t="n">
        <v>59</v>
      </c>
      <c r="I2652" s="1" t="str">
        <f aca="false">RIGHT(("0"&amp;C2652),2)&amp;RIGHT(("0"&amp;D2652),2)&amp;RIGHT(("0"&amp;E2652),2)&amp;RIGHT(("0"&amp;F2652),2)&amp;RIGHT(("0"&amp;G2652),2)&amp;RIGHT(("0"&amp;H2652),2)</f>
        <v>062335363759</v>
      </c>
      <c r="J2652" s="1" t="n">
        <f aca="false">COUNTIF(I:I,I2652)</f>
        <v>1</v>
      </c>
      <c r="K2652" s="1" t="n">
        <v>1</v>
      </c>
      <c r="L2652" s="1" t="str">
        <f aca="false">VLOOKUP(C2652,bola01!A:E,5,0)</f>
        <v/>
      </c>
      <c r="M2652" s="1" t="n">
        <f aca="false">VLOOKUP(D2652,bola02!A:E,5,0)</f>
        <v>2</v>
      </c>
      <c r="N2652" s="1" t="n">
        <f aca="false">VLOOKUP(E2652,bola03!A:E,5,0)</f>
        <v>4</v>
      </c>
      <c r="O2652" s="1" t="n">
        <f aca="false">VLOOKUP(F2652,bola04!A:E,5,0)</f>
        <v>0</v>
      </c>
      <c r="P2652" s="1" t="n">
        <f aca="false">VLOOKUP(G2652,bola05!A:E,5,0)</f>
        <v>3</v>
      </c>
      <c r="Q2652" s="1" t="n">
        <f aca="false">VLOOKUP(H2652,bola06!A:E,5,0)</f>
        <v>5</v>
      </c>
      <c r="R2652" s="1" t="n">
        <f aca="false">MAX(bola01!E:E)</f>
        <v>6</v>
      </c>
      <c r="S2652" s="1" t="n">
        <f aca="false">MAX(bola02!E:E)</f>
        <v>6</v>
      </c>
      <c r="T2652" s="1" t="n">
        <f aca="false">MAX(bola03!E:E)</f>
        <v>6</v>
      </c>
      <c r="U2652" s="1" t="n">
        <f aca="false">MAX(bola04!E:E)</f>
        <v>6</v>
      </c>
      <c r="V2652" s="1" t="n">
        <f aca="false">MAX(bola05!E:E)</f>
        <v>6</v>
      </c>
      <c r="W2652" s="1" t="n">
        <f aca="false">MAX(bola06!E:E)</f>
        <v>6</v>
      </c>
    </row>
    <row r="2653" customFormat="false" ht="13.8" hidden="false" customHeight="false" outlineLevel="0" collapsed="false">
      <c r="A2653" s="1" t="n">
        <v>2652</v>
      </c>
      <c r="B2653" s="2" t="s">
        <v>2674</v>
      </c>
      <c r="C2653" s="1" t="n">
        <v>13</v>
      </c>
      <c r="D2653" s="1" t="n">
        <v>23</v>
      </c>
      <c r="E2653" s="1" t="n">
        <v>26</v>
      </c>
      <c r="F2653" s="1" t="n">
        <v>29</v>
      </c>
      <c r="G2653" s="1" t="n">
        <v>45</v>
      </c>
      <c r="H2653" s="1" t="n">
        <v>59</v>
      </c>
      <c r="I2653" s="1" t="str">
        <f aca="false">RIGHT(("0"&amp;C2653),2)&amp;RIGHT(("0"&amp;D2653),2)&amp;RIGHT(("0"&amp;E2653),2)&amp;RIGHT(("0"&amp;F2653),2)&amp;RIGHT(("0"&amp;G2653),2)&amp;RIGHT(("0"&amp;H2653),2)</f>
        <v>132326294559</v>
      </c>
      <c r="J2653" s="1" t="n">
        <f aca="false">COUNTIF(I:I,I2653)</f>
        <v>1</v>
      </c>
      <c r="K2653" s="1" t="n">
        <v>0</v>
      </c>
      <c r="L2653" s="1" t="n">
        <f aca="false">VLOOKUP(C2653,bola01!A:E,5,0)</f>
        <v>2</v>
      </c>
      <c r="M2653" s="1" t="n">
        <f aca="false">VLOOKUP(D2653,bola02!A:E,5,0)</f>
        <v>2</v>
      </c>
      <c r="N2653" s="1" t="n">
        <f aca="false">VLOOKUP(E2653,bola03!A:E,5,0)</f>
        <v>4</v>
      </c>
      <c r="O2653" s="1" t="n">
        <f aca="false">VLOOKUP(F2653,bola04!A:E,5,0)</f>
        <v>3</v>
      </c>
      <c r="P2653" s="1" t="n">
        <f aca="false">VLOOKUP(G2653,bola05!A:E,5,0)</f>
        <v>3</v>
      </c>
      <c r="Q2653" s="1" t="n">
        <f aca="false">VLOOKUP(H2653,bola06!A:E,5,0)</f>
        <v>5</v>
      </c>
      <c r="R2653" s="1" t="n">
        <f aca="false">MAX(bola01!E:E)</f>
        <v>6</v>
      </c>
      <c r="S2653" s="1" t="n">
        <f aca="false">MAX(bola02!E:E)</f>
        <v>6</v>
      </c>
      <c r="T2653" s="1" t="n">
        <f aca="false">MAX(bola03!E:E)</f>
        <v>6</v>
      </c>
      <c r="U2653" s="1" t="n">
        <f aca="false">MAX(bola04!E:E)</f>
        <v>6</v>
      </c>
      <c r="V2653" s="1" t="n">
        <f aca="false">MAX(bola05!E:E)</f>
        <v>6</v>
      </c>
      <c r="W2653" s="1" t="n">
        <f aca="false">MAX(bola06!E:E)</f>
        <v>6</v>
      </c>
    </row>
    <row r="2654" customFormat="false" ht="13.8" hidden="false" customHeight="false" outlineLevel="0" collapsed="false">
      <c r="A2654" s="1" t="n">
        <v>2653</v>
      </c>
      <c r="B2654" s="2" t="s">
        <v>2675</v>
      </c>
      <c r="C2654" s="1" t="n">
        <v>14</v>
      </c>
      <c r="D2654" s="1" t="n">
        <v>32</v>
      </c>
      <c r="E2654" s="1" t="n">
        <v>41</v>
      </c>
      <c r="F2654" s="1" t="n">
        <v>43</v>
      </c>
      <c r="G2654" s="1" t="n">
        <v>48</v>
      </c>
      <c r="H2654" s="1" t="n">
        <v>60</v>
      </c>
      <c r="I2654" s="1" t="str">
        <f aca="false">RIGHT(("0"&amp;C2654),2)&amp;RIGHT(("0"&amp;D2654),2)&amp;RIGHT(("0"&amp;E2654),2)&amp;RIGHT(("0"&amp;F2654),2)&amp;RIGHT(("0"&amp;G2654),2)&amp;RIGHT(("0"&amp;H2654),2)</f>
        <v>143241434860</v>
      </c>
      <c r="J2654" s="1" t="n">
        <f aca="false">COUNTIF(I:I,I2654)</f>
        <v>1</v>
      </c>
      <c r="K2654" s="1" t="n">
        <v>0</v>
      </c>
      <c r="L2654" s="1" t="str">
        <f aca="false">VLOOKUP(C2654,bola01!A:E,5,0)</f>
        <v/>
      </c>
      <c r="M2654" s="1" t="n">
        <f aca="false">VLOOKUP(D2654,bola02!A:E,5,0)</f>
        <v>3</v>
      </c>
      <c r="N2654" s="1" t="n">
        <f aca="false">VLOOKUP(E2654,bola03!A:E,5,0)</f>
        <v>6</v>
      </c>
      <c r="O2654" s="1" t="n">
        <f aca="false">VLOOKUP(F2654,bola04!A:E,5,0)</f>
        <v>5</v>
      </c>
      <c r="P2654" s="1" t="n">
        <f aca="false">VLOOKUP(G2654,bola05!A:E,5,0)</f>
        <v>5</v>
      </c>
      <c r="Q2654" s="1" t="str">
        <f aca="false">VLOOKUP(H2654,bola06!A:E,5,0)</f>
        <v/>
      </c>
      <c r="R2654" s="1" t="n">
        <f aca="false">MAX(bola01!E:E)</f>
        <v>6</v>
      </c>
      <c r="S2654" s="1" t="n">
        <f aca="false">MAX(bola02!E:E)</f>
        <v>6</v>
      </c>
      <c r="T2654" s="1" t="n">
        <f aca="false">MAX(bola03!E:E)</f>
        <v>6</v>
      </c>
      <c r="U2654" s="1" t="n">
        <f aca="false">MAX(bola04!E:E)</f>
        <v>6</v>
      </c>
      <c r="V2654" s="1" t="n">
        <f aca="false">MAX(bola05!E:E)</f>
        <v>6</v>
      </c>
      <c r="W2654" s="1" t="n">
        <f aca="false">MAX(bola06!E:E)</f>
        <v>6</v>
      </c>
    </row>
    <row r="2655" customFormat="false" ht="13.8" hidden="false" customHeight="false" outlineLevel="0" collapsed="false">
      <c r="A2655" s="1" t="n">
        <v>2654</v>
      </c>
      <c r="B2655" s="2" t="s">
        <v>2676</v>
      </c>
      <c r="C2655" s="1" t="n">
        <v>11</v>
      </c>
      <c r="D2655" s="1" t="n">
        <v>17</v>
      </c>
      <c r="E2655" s="1" t="n">
        <v>23</v>
      </c>
      <c r="F2655" s="1" t="n">
        <v>36</v>
      </c>
      <c r="G2655" s="1" t="n">
        <v>47</v>
      </c>
      <c r="H2655" s="1" t="n">
        <v>51</v>
      </c>
      <c r="I2655" s="1" t="str">
        <f aca="false">RIGHT(("0"&amp;C2655),2)&amp;RIGHT(("0"&amp;D2655),2)&amp;RIGHT(("0"&amp;E2655),2)&amp;RIGHT(("0"&amp;F2655),2)&amp;RIGHT(("0"&amp;G2655),2)&amp;RIGHT(("0"&amp;H2655),2)</f>
        <v>111723364751</v>
      </c>
      <c r="J2655" s="1" t="n">
        <f aca="false">COUNTIF(I:I,I2655)</f>
        <v>1</v>
      </c>
      <c r="K2655" s="1" t="n">
        <v>1</v>
      </c>
      <c r="L2655" s="1" t="n">
        <f aca="false">VLOOKUP(C2655,bola01!A:E,5,0)</f>
        <v>1</v>
      </c>
      <c r="M2655" s="1" t="n">
        <f aca="false">VLOOKUP(D2655,bola02!A:E,5,0)</f>
        <v>3</v>
      </c>
      <c r="N2655" s="1" t="n">
        <f aca="false">VLOOKUP(E2655,bola03!A:E,5,0)</f>
        <v>1</v>
      </c>
      <c r="O2655" s="1" t="n">
        <f aca="false">VLOOKUP(F2655,bola04!A:E,5,0)</f>
        <v>0</v>
      </c>
      <c r="P2655" s="1" t="n">
        <f aca="false">VLOOKUP(G2655,bola05!A:E,5,0)</f>
        <v>6</v>
      </c>
      <c r="Q2655" s="1" t="n">
        <f aca="false">VLOOKUP(H2655,bola06!A:E,5,0)</f>
        <v>1</v>
      </c>
      <c r="R2655" s="1" t="n">
        <f aca="false">MAX(bola01!E:E)</f>
        <v>6</v>
      </c>
      <c r="S2655" s="1" t="n">
        <f aca="false">MAX(bola02!E:E)</f>
        <v>6</v>
      </c>
      <c r="T2655" s="1" t="n">
        <f aca="false">MAX(bola03!E:E)</f>
        <v>6</v>
      </c>
      <c r="U2655" s="1" t="n">
        <f aca="false">MAX(bola04!E:E)</f>
        <v>6</v>
      </c>
      <c r="V2655" s="1" t="n">
        <f aca="false">MAX(bola05!E:E)</f>
        <v>6</v>
      </c>
      <c r="W2655" s="1" t="n">
        <f aca="false">MAX(bola06!E:E)</f>
        <v>6</v>
      </c>
    </row>
    <row r="2656" customFormat="false" ht="13.8" hidden="false" customHeight="false" outlineLevel="0" collapsed="false">
      <c r="A2656" s="1" t="n">
        <v>2655</v>
      </c>
      <c r="B2656" s="2" t="s">
        <v>2677</v>
      </c>
      <c r="C2656" s="1" t="n">
        <v>10</v>
      </c>
      <c r="D2656" s="1" t="n">
        <v>23</v>
      </c>
      <c r="E2656" s="1" t="n">
        <v>30</v>
      </c>
      <c r="F2656" s="1" t="n">
        <v>31</v>
      </c>
      <c r="G2656" s="1" t="n">
        <v>49</v>
      </c>
      <c r="H2656" s="1" t="n">
        <v>56</v>
      </c>
      <c r="I2656" s="1" t="str">
        <f aca="false">RIGHT(("0"&amp;C2656),2)&amp;RIGHT(("0"&amp;D2656),2)&amp;RIGHT(("0"&amp;E2656),2)&amp;RIGHT(("0"&amp;F2656),2)&amp;RIGHT(("0"&amp;G2656),2)&amp;RIGHT(("0"&amp;H2656),2)</f>
        <v>102330314956</v>
      </c>
      <c r="J2656" s="1" t="n">
        <f aca="false">COUNTIF(I:I,I2656)</f>
        <v>1</v>
      </c>
      <c r="K2656" s="1" t="n">
        <v>0</v>
      </c>
      <c r="L2656" s="1" t="n">
        <f aca="false">VLOOKUP(C2656,bola01!A:E,5,0)</f>
        <v>5</v>
      </c>
      <c r="M2656" s="1" t="n">
        <f aca="false">VLOOKUP(D2656,bola02!A:E,5,0)</f>
        <v>2</v>
      </c>
      <c r="N2656" s="1" t="n">
        <f aca="false">VLOOKUP(E2656,bola03!A:E,5,0)</f>
        <v>0</v>
      </c>
      <c r="O2656" s="1" t="n">
        <f aca="false">VLOOKUP(F2656,bola04!A:E,5,0)</f>
        <v>6</v>
      </c>
      <c r="P2656" s="1" t="n">
        <f aca="false">VLOOKUP(G2656,bola05!A:E,5,0)</f>
        <v>1</v>
      </c>
      <c r="Q2656" s="1" t="n">
        <f aca="false">VLOOKUP(H2656,bola06!A:E,5,0)</f>
        <v>1</v>
      </c>
      <c r="R2656" s="1" t="n">
        <f aca="false">MAX(bola01!E:E)</f>
        <v>6</v>
      </c>
      <c r="S2656" s="1" t="n">
        <f aca="false">MAX(bola02!E:E)</f>
        <v>6</v>
      </c>
      <c r="T2656" s="1" t="n">
        <f aca="false">MAX(bola03!E:E)</f>
        <v>6</v>
      </c>
      <c r="U2656" s="1" t="n">
        <f aca="false">MAX(bola04!E:E)</f>
        <v>6</v>
      </c>
      <c r="V2656" s="1" t="n">
        <f aca="false">MAX(bola05!E:E)</f>
        <v>6</v>
      </c>
      <c r="W2656" s="1" t="n">
        <f aca="false">MAX(bola06!E:E)</f>
        <v>6</v>
      </c>
    </row>
    <row r="2657" customFormat="false" ht="13.8" hidden="false" customHeight="false" outlineLevel="0" collapsed="false">
      <c r="A2657" s="1" t="n">
        <v>2656</v>
      </c>
      <c r="B2657" s="2" t="s">
        <v>2678</v>
      </c>
      <c r="C2657" s="1" t="n">
        <v>20</v>
      </c>
      <c r="D2657" s="1" t="n">
        <v>24</v>
      </c>
      <c r="E2657" s="1" t="n">
        <v>27</v>
      </c>
      <c r="F2657" s="1" t="n">
        <v>46</v>
      </c>
      <c r="G2657" s="1" t="n">
        <v>57</v>
      </c>
      <c r="H2657" s="1" t="n">
        <v>58</v>
      </c>
      <c r="I2657" s="1" t="str">
        <f aca="false">RIGHT(("0"&amp;C2657),2)&amp;RIGHT(("0"&amp;D2657),2)&amp;RIGHT(("0"&amp;E2657),2)&amp;RIGHT(("0"&amp;F2657),2)&amp;RIGHT(("0"&amp;G2657),2)&amp;RIGHT(("0"&amp;H2657),2)</f>
        <v>202427465758</v>
      </c>
      <c r="J2657" s="1" t="n">
        <f aca="false">COUNTIF(I:I,I2657)</f>
        <v>1</v>
      </c>
      <c r="K2657" s="1" t="n">
        <v>0</v>
      </c>
      <c r="L2657" s="1" t="n">
        <f aca="false">VLOOKUP(C2657,bola01!A:E,5,0)</f>
        <v>4</v>
      </c>
      <c r="M2657" s="1" t="n">
        <f aca="false">VLOOKUP(D2657,bola02!A:E,5,0)</f>
        <v>6</v>
      </c>
      <c r="N2657" s="1" t="n">
        <f aca="false">VLOOKUP(E2657,bola03!A:E,5,0)</f>
        <v>0</v>
      </c>
      <c r="O2657" s="1" t="n">
        <f aca="false">VLOOKUP(F2657,bola04!A:E,5,0)</f>
        <v>5</v>
      </c>
      <c r="P2657" s="1" t="n">
        <f aca="false">VLOOKUP(G2657,bola05!A:E,5,0)</f>
        <v>3</v>
      </c>
      <c r="Q2657" s="1" t="n">
        <f aca="false">VLOOKUP(H2657,bola06!A:E,5,0)</f>
        <v>3</v>
      </c>
      <c r="R2657" s="1" t="n">
        <f aca="false">MAX(bola01!E:E)</f>
        <v>6</v>
      </c>
      <c r="S2657" s="1" t="n">
        <f aca="false">MAX(bola02!E:E)</f>
        <v>6</v>
      </c>
      <c r="T2657" s="1" t="n">
        <f aca="false">MAX(bola03!E:E)</f>
        <v>6</v>
      </c>
      <c r="U2657" s="1" t="n">
        <f aca="false">MAX(bola04!E:E)</f>
        <v>6</v>
      </c>
      <c r="V2657" s="1" t="n">
        <f aca="false">MAX(bola05!E:E)</f>
        <v>6</v>
      </c>
      <c r="W2657" s="1" t="n">
        <f aca="false">MAX(bola06!E:E)</f>
        <v>6</v>
      </c>
    </row>
    <row r="2658" customFormat="false" ht="13.8" hidden="false" customHeight="false" outlineLevel="0" collapsed="false">
      <c r="A2658" s="1" t="n">
        <v>2657</v>
      </c>
      <c r="B2658" s="2" t="s">
        <v>2679</v>
      </c>
      <c r="C2658" s="1" t="n">
        <v>7</v>
      </c>
      <c r="D2658" s="1" t="n">
        <v>27</v>
      </c>
      <c r="E2658" s="1" t="n">
        <v>32</v>
      </c>
      <c r="F2658" s="1" t="n">
        <v>33</v>
      </c>
      <c r="G2658" s="1" t="n">
        <v>36</v>
      </c>
      <c r="H2658" s="1" t="n">
        <v>53</v>
      </c>
      <c r="I2658" s="1" t="str">
        <f aca="false">RIGHT(("0"&amp;C2658),2)&amp;RIGHT(("0"&amp;D2658),2)&amp;RIGHT(("0"&amp;E2658),2)&amp;RIGHT(("0"&amp;F2658),2)&amp;RIGHT(("0"&amp;G2658),2)&amp;RIGHT(("0"&amp;H2658),2)</f>
        <v>072732333653</v>
      </c>
      <c r="J2658" s="1" t="n">
        <f aca="false">COUNTIF(I:I,I2658)</f>
        <v>1</v>
      </c>
      <c r="K2658" s="1" t="n">
        <v>0</v>
      </c>
      <c r="L2658" s="1" t="n">
        <f aca="false">VLOOKUP(C2658,bola01!A:E,5,0)</f>
        <v>0</v>
      </c>
      <c r="M2658" s="1" t="n">
        <f aca="false">VLOOKUP(D2658,bola02!A:E,5,0)</f>
        <v>5</v>
      </c>
      <c r="N2658" s="1" t="n">
        <f aca="false">VLOOKUP(E2658,bola03!A:E,5,0)</f>
        <v>6</v>
      </c>
      <c r="O2658" s="1" t="n">
        <f aca="false">VLOOKUP(F2658,bola04!A:E,5,0)</f>
        <v>0</v>
      </c>
      <c r="P2658" s="1" t="n">
        <f aca="false">VLOOKUP(G2658,bola05!A:E,5,0)</f>
        <v>2</v>
      </c>
      <c r="Q2658" s="1" t="n">
        <f aca="false">VLOOKUP(H2658,bola06!A:E,5,0)</f>
        <v>0</v>
      </c>
      <c r="R2658" s="1" t="n">
        <f aca="false">MAX(bola01!E:E)</f>
        <v>6</v>
      </c>
      <c r="S2658" s="1" t="n">
        <f aca="false">MAX(bola02!E:E)</f>
        <v>6</v>
      </c>
      <c r="T2658" s="1" t="n">
        <f aca="false">MAX(bola03!E:E)</f>
        <v>6</v>
      </c>
      <c r="U2658" s="1" t="n">
        <f aca="false">MAX(bola04!E:E)</f>
        <v>6</v>
      </c>
      <c r="V2658" s="1" t="n">
        <f aca="false">MAX(bola05!E:E)</f>
        <v>6</v>
      </c>
      <c r="W2658" s="1" t="n">
        <f aca="false">MAX(bola06!E:E)</f>
        <v>6</v>
      </c>
    </row>
    <row r="2659" customFormat="false" ht="13.8" hidden="false" customHeight="false" outlineLevel="0" collapsed="false">
      <c r="A2659" s="1" t="n">
        <v>2658</v>
      </c>
      <c r="B2659" s="2" t="s">
        <v>2680</v>
      </c>
      <c r="C2659" s="1" t="n">
        <v>5</v>
      </c>
      <c r="D2659" s="1" t="n">
        <v>13</v>
      </c>
      <c r="E2659" s="1" t="n">
        <v>39</v>
      </c>
      <c r="F2659" s="1" t="n">
        <v>51</v>
      </c>
      <c r="G2659" s="1" t="n">
        <v>58</v>
      </c>
      <c r="H2659" s="1" t="n">
        <v>60</v>
      </c>
      <c r="I2659" s="1" t="str">
        <f aca="false">RIGHT(("0"&amp;C2659),2)&amp;RIGHT(("0"&amp;D2659),2)&amp;RIGHT(("0"&amp;E2659),2)&amp;RIGHT(("0"&amp;F2659),2)&amp;RIGHT(("0"&amp;G2659),2)&amp;RIGHT(("0"&amp;H2659),2)</f>
        <v>051339515860</v>
      </c>
      <c r="J2659" s="1" t="n">
        <f aca="false">COUNTIF(I:I,I2659)</f>
        <v>1</v>
      </c>
      <c r="K2659" s="1" t="n">
        <v>1</v>
      </c>
      <c r="L2659" s="1" t="n">
        <f aca="false">VLOOKUP(C2659,bola01!A:E,5,0)</f>
        <v>5</v>
      </c>
      <c r="M2659" s="1" t="n">
        <f aca="false">VLOOKUP(D2659,bola02!A:E,5,0)</f>
        <v>4</v>
      </c>
      <c r="N2659" s="1" t="n">
        <f aca="false">VLOOKUP(E2659,bola03!A:E,5,0)</f>
        <v>2</v>
      </c>
      <c r="O2659" s="1" t="n">
        <f aca="false">VLOOKUP(F2659,bola04!A:E,5,0)</f>
        <v>0</v>
      </c>
      <c r="P2659" s="1" t="n">
        <f aca="false">VLOOKUP(G2659,bola05!A:E,5,0)</f>
        <v>4</v>
      </c>
      <c r="Q2659" s="1" t="str">
        <f aca="false">VLOOKUP(H2659,bola06!A:E,5,0)</f>
        <v/>
      </c>
      <c r="R2659" s="1" t="n">
        <f aca="false">MAX(bola01!E:E)</f>
        <v>6</v>
      </c>
      <c r="S2659" s="1" t="n">
        <f aca="false">MAX(bola02!E:E)</f>
        <v>6</v>
      </c>
      <c r="T2659" s="1" t="n">
        <f aca="false">MAX(bola03!E:E)</f>
        <v>6</v>
      </c>
      <c r="U2659" s="1" t="n">
        <f aca="false">MAX(bola04!E:E)</f>
        <v>6</v>
      </c>
      <c r="V2659" s="1" t="n">
        <f aca="false">MAX(bola05!E:E)</f>
        <v>6</v>
      </c>
      <c r="W2659" s="1" t="n">
        <f aca="false">MAX(bola06!E:E)</f>
        <v>6</v>
      </c>
    </row>
    <row r="2660" customFormat="false" ht="13.8" hidden="false" customHeight="false" outlineLevel="0" collapsed="false">
      <c r="A2660" s="1" t="n">
        <v>2659</v>
      </c>
      <c r="B2660" s="2" t="s">
        <v>2681</v>
      </c>
      <c r="C2660" s="1" t="n">
        <v>11</v>
      </c>
      <c r="D2660" s="1" t="n">
        <v>36</v>
      </c>
      <c r="E2660" s="1" t="n">
        <v>46</v>
      </c>
      <c r="F2660" s="1" t="n">
        <v>53</v>
      </c>
      <c r="G2660" s="1" t="n">
        <v>55</v>
      </c>
      <c r="H2660" s="1" t="n">
        <v>60</v>
      </c>
      <c r="I2660" s="1" t="str">
        <f aca="false">RIGHT(("0"&amp;C2660),2)&amp;RIGHT(("0"&amp;D2660),2)&amp;RIGHT(("0"&amp;E2660),2)&amp;RIGHT(("0"&amp;F2660),2)&amp;RIGHT(("0"&amp;G2660),2)&amp;RIGHT(("0"&amp;H2660),2)</f>
        <v>113646535560</v>
      </c>
      <c r="J2660" s="1" t="n">
        <f aca="false">COUNTIF(I:I,I2660)</f>
        <v>1</v>
      </c>
      <c r="K2660" s="1" t="n">
        <v>0</v>
      </c>
      <c r="L2660" s="1" t="n">
        <f aca="false">VLOOKUP(C2660,bola01!A:E,5,0)</f>
        <v>1</v>
      </c>
      <c r="M2660" s="1" t="n">
        <f aca="false">VLOOKUP(D2660,bola02!A:E,5,0)</f>
        <v>5</v>
      </c>
      <c r="N2660" s="1" t="n">
        <f aca="false">VLOOKUP(E2660,bola03!A:E,5,0)</f>
        <v>1</v>
      </c>
      <c r="O2660" s="1" t="str">
        <f aca="false">VLOOKUP(F2660,bola04!A:E,5,0)</f>
        <v/>
      </c>
      <c r="P2660" s="1" t="n">
        <f aca="false">VLOOKUP(G2660,bola05!A:E,5,0)</f>
        <v>6</v>
      </c>
      <c r="Q2660" s="1" t="str">
        <f aca="false">VLOOKUP(H2660,bola06!A:E,5,0)</f>
        <v/>
      </c>
      <c r="R2660" s="1" t="n">
        <f aca="false">MAX(bola01!E:E)</f>
        <v>6</v>
      </c>
      <c r="S2660" s="1" t="n">
        <f aca="false">MAX(bola02!E:E)</f>
        <v>6</v>
      </c>
      <c r="T2660" s="1" t="n">
        <f aca="false">MAX(bola03!E:E)</f>
        <v>6</v>
      </c>
      <c r="U2660" s="1" t="n">
        <f aca="false">MAX(bola04!E:E)</f>
        <v>6</v>
      </c>
      <c r="V2660" s="1" t="n">
        <f aca="false">MAX(bola05!E:E)</f>
        <v>6</v>
      </c>
      <c r="W2660" s="1" t="n">
        <f aca="false">MAX(bola06!E:E)</f>
        <v>6</v>
      </c>
    </row>
    <row r="2661" customFormat="false" ht="13.8" hidden="false" customHeight="false" outlineLevel="0" collapsed="false">
      <c r="A2661" s="1" t="n">
        <v>2660</v>
      </c>
      <c r="B2661" s="2" t="s">
        <v>2682</v>
      </c>
      <c r="C2661" s="1" t="n">
        <v>6</v>
      </c>
      <c r="D2661" s="1" t="n">
        <v>12</v>
      </c>
      <c r="E2661" s="1" t="n">
        <v>13</v>
      </c>
      <c r="F2661" s="1" t="n">
        <v>20</v>
      </c>
      <c r="G2661" s="1" t="n">
        <v>38</v>
      </c>
      <c r="H2661" s="1" t="n">
        <v>60</v>
      </c>
      <c r="I2661" s="1" t="str">
        <f aca="false">RIGHT(("0"&amp;C2661),2)&amp;RIGHT(("0"&amp;D2661),2)&amp;RIGHT(("0"&amp;E2661),2)&amp;RIGHT(("0"&amp;F2661),2)&amp;RIGHT(("0"&amp;G2661),2)&amp;RIGHT(("0"&amp;H2661),2)</f>
        <v>061213203860</v>
      </c>
      <c r="J2661" s="1" t="n">
        <f aca="false">COUNTIF(I:I,I2661)</f>
        <v>1</v>
      </c>
      <c r="K2661" s="1" t="n">
        <v>0</v>
      </c>
      <c r="L2661" s="1" t="str">
        <f aca="false">VLOOKUP(C2661,bola01!A:E,5,0)</f>
        <v/>
      </c>
      <c r="M2661" s="1" t="n">
        <f aca="false">VLOOKUP(D2661,bola02!A:E,5,0)</f>
        <v>3</v>
      </c>
      <c r="N2661" s="1" t="n">
        <f aca="false">VLOOKUP(E2661,bola03!A:E,5,0)</f>
        <v>3</v>
      </c>
      <c r="O2661" s="1" t="n">
        <f aca="false">VLOOKUP(F2661,bola04!A:E,5,0)</f>
        <v>2</v>
      </c>
      <c r="P2661" s="1" t="n">
        <f aca="false">VLOOKUP(G2661,bola05!A:E,5,0)</f>
        <v>1</v>
      </c>
      <c r="Q2661" s="1" t="str">
        <f aca="false">VLOOKUP(H2661,bola06!A:E,5,0)</f>
        <v/>
      </c>
      <c r="R2661" s="1" t="n">
        <f aca="false">MAX(bola01!E:E)</f>
        <v>6</v>
      </c>
      <c r="S2661" s="1" t="n">
        <f aca="false">MAX(bola02!E:E)</f>
        <v>6</v>
      </c>
      <c r="T2661" s="1" t="n">
        <f aca="false">MAX(bola03!E:E)</f>
        <v>6</v>
      </c>
      <c r="U2661" s="1" t="n">
        <f aca="false">MAX(bola04!E:E)</f>
        <v>6</v>
      </c>
      <c r="V2661" s="1" t="n">
        <f aca="false">MAX(bola05!E:E)</f>
        <v>6</v>
      </c>
      <c r="W2661" s="1" t="n">
        <f aca="false">MAX(bola06!E:E)</f>
        <v>6</v>
      </c>
    </row>
    <row r="2662" customFormat="false" ht="13.8" hidden="false" customHeight="false" outlineLevel="0" collapsed="false">
      <c r="A2662" s="1" t="n">
        <v>2661</v>
      </c>
      <c r="B2662" s="2" t="s">
        <v>2683</v>
      </c>
      <c r="C2662" s="1" t="n">
        <v>6</v>
      </c>
      <c r="D2662" s="1" t="n">
        <v>30</v>
      </c>
      <c r="E2662" s="1" t="n">
        <v>35</v>
      </c>
      <c r="F2662" s="1" t="n">
        <v>38</v>
      </c>
      <c r="G2662" s="1" t="n">
        <v>41</v>
      </c>
      <c r="H2662" s="1" t="n">
        <v>56</v>
      </c>
      <c r="I2662" s="1" t="str">
        <f aca="false">RIGHT(("0"&amp;C2662),2)&amp;RIGHT(("0"&amp;D2662),2)&amp;RIGHT(("0"&amp;E2662),2)&amp;RIGHT(("0"&amp;F2662),2)&amp;RIGHT(("0"&amp;G2662),2)&amp;RIGHT(("0"&amp;H2662),2)</f>
        <v>063035384156</v>
      </c>
      <c r="J2662" s="1" t="n">
        <f aca="false">COUNTIF(I:I,I2662)</f>
        <v>1</v>
      </c>
      <c r="K2662" s="1" t="n">
        <v>0</v>
      </c>
      <c r="L2662" s="1" t="str">
        <f aca="false">VLOOKUP(C2662,bola01!A:E,5,0)</f>
        <v/>
      </c>
      <c r="M2662" s="1" t="n">
        <f aca="false">VLOOKUP(D2662,bola02!A:E,5,0)</f>
        <v>3</v>
      </c>
      <c r="N2662" s="1" t="n">
        <f aca="false">VLOOKUP(E2662,bola03!A:E,5,0)</f>
        <v>4</v>
      </c>
      <c r="O2662" s="1" t="n">
        <f aca="false">VLOOKUP(F2662,bola04!A:E,5,0)</f>
        <v>3</v>
      </c>
      <c r="P2662" s="1" t="n">
        <f aca="false">VLOOKUP(G2662,bola05!A:E,5,0)</f>
        <v>2</v>
      </c>
      <c r="Q2662" s="1" t="n">
        <f aca="false">VLOOKUP(H2662,bola06!A:E,5,0)</f>
        <v>1</v>
      </c>
      <c r="R2662" s="1" t="n">
        <f aca="false">MAX(bola01!E:E)</f>
        <v>6</v>
      </c>
      <c r="S2662" s="1" t="n">
        <f aca="false">MAX(bola02!E:E)</f>
        <v>6</v>
      </c>
      <c r="T2662" s="1" t="n">
        <f aca="false">MAX(bola03!E:E)</f>
        <v>6</v>
      </c>
      <c r="U2662" s="1" t="n">
        <f aca="false">MAX(bola04!E:E)</f>
        <v>6</v>
      </c>
      <c r="V2662" s="1" t="n">
        <f aca="false">MAX(bola05!E:E)</f>
        <v>6</v>
      </c>
      <c r="W2662" s="1" t="n">
        <f aca="false">MAX(bola06!E:E)</f>
        <v>6</v>
      </c>
    </row>
    <row r="2663" customFormat="false" ht="13.8" hidden="false" customHeight="false" outlineLevel="0" collapsed="false">
      <c r="A2663" s="1" t="n">
        <v>2662</v>
      </c>
      <c r="B2663" s="2" t="s">
        <v>2684</v>
      </c>
      <c r="C2663" s="1" t="n">
        <v>17</v>
      </c>
      <c r="D2663" s="1" t="n">
        <v>20</v>
      </c>
      <c r="E2663" s="1" t="n">
        <v>31</v>
      </c>
      <c r="F2663" s="1" t="n">
        <v>34</v>
      </c>
      <c r="G2663" s="1" t="n">
        <v>40</v>
      </c>
      <c r="H2663" s="1" t="n">
        <v>42</v>
      </c>
      <c r="I2663" s="1" t="str">
        <f aca="false">RIGHT(("0"&amp;C2663),2)&amp;RIGHT(("0"&amp;D2663),2)&amp;RIGHT(("0"&amp;E2663),2)&amp;RIGHT(("0"&amp;F2663),2)&amp;RIGHT(("0"&amp;G2663),2)&amp;RIGHT(("0"&amp;H2663),2)</f>
        <v>172031344042</v>
      </c>
      <c r="J2663" s="1" t="n">
        <f aca="false">COUNTIF(I:I,I2663)</f>
        <v>1</v>
      </c>
      <c r="K2663" s="1" t="n">
        <v>1</v>
      </c>
      <c r="L2663" s="1" t="n">
        <f aca="false">VLOOKUP(C2663,bola01!A:E,5,0)</f>
        <v>0</v>
      </c>
      <c r="M2663" s="1" t="n">
        <f aca="false">VLOOKUP(D2663,bola02!A:E,5,0)</f>
        <v>1</v>
      </c>
      <c r="N2663" s="1" t="n">
        <f aca="false">VLOOKUP(E2663,bola03!A:E,5,0)</f>
        <v>1</v>
      </c>
      <c r="O2663" s="1" t="n">
        <f aca="false">VLOOKUP(F2663,bola04!A:E,5,0)</f>
        <v>0</v>
      </c>
      <c r="P2663" s="1" t="n">
        <f aca="false">VLOOKUP(G2663,bola05!A:E,5,0)</f>
        <v>2</v>
      </c>
      <c r="Q2663" s="1" t="n">
        <f aca="false">VLOOKUP(H2663,bola06!A:E,5,0)</f>
        <v>1</v>
      </c>
      <c r="R2663" s="1" t="n">
        <f aca="false">MAX(bola01!E:E)</f>
        <v>6</v>
      </c>
      <c r="S2663" s="1" t="n">
        <f aca="false">MAX(bola02!E:E)</f>
        <v>6</v>
      </c>
      <c r="T2663" s="1" t="n">
        <f aca="false">MAX(bola03!E:E)</f>
        <v>6</v>
      </c>
      <c r="U2663" s="1" t="n">
        <f aca="false">MAX(bola04!E:E)</f>
        <v>6</v>
      </c>
      <c r="V2663" s="1" t="n">
        <f aca="false">MAX(bola05!E:E)</f>
        <v>6</v>
      </c>
      <c r="W2663" s="1" t="n">
        <f aca="false">MAX(bola06!E:E)</f>
        <v>6</v>
      </c>
    </row>
    <row r="2664" customFormat="false" ht="13.8" hidden="false" customHeight="false" outlineLevel="0" collapsed="false">
      <c r="A2664" s="1" t="n">
        <v>2663</v>
      </c>
      <c r="B2664" s="2" t="s">
        <v>2685</v>
      </c>
      <c r="C2664" s="1" t="n">
        <v>7</v>
      </c>
      <c r="D2664" s="1" t="n">
        <v>11</v>
      </c>
      <c r="E2664" s="1" t="n">
        <v>27</v>
      </c>
      <c r="F2664" s="1" t="n">
        <v>41</v>
      </c>
      <c r="G2664" s="1" t="n">
        <v>56</v>
      </c>
      <c r="H2664" s="1" t="n">
        <v>59</v>
      </c>
      <c r="I2664" s="1" t="str">
        <f aca="false">RIGHT(("0"&amp;C2664),2)&amp;RIGHT(("0"&amp;D2664),2)&amp;RIGHT(("0"&amp;E2664),2)&amp;RIGHT(("0"&amp;F2664),2)&amp;RIGHT(("0"&amp;G2664),2)&amp;RIGHT(("0"&amp;H2664),2)</f>
        <v>071127415659</v>
      </c>
      <c r="J2664" s="1" t="n">
        <f aca="false">COUNTIF(I:I,I2664)</f>
        <v>1</v>
      </c>
      <c r="K2664" s="1" t="n">
        <v>0</v>
      </c>
      <c r="L2664" s="1" t="n">
        <f aca="false">VLOOKUP(C2664,bola01!A:E,5,0)</f>
        <v>0</v>
      </c>
      <c r="M2664" s="1" t="n">
        <f aca="false">VLOOKUP(D2664,bola02!A:E,5,0)</f>
        <v>5</v>
      </c>
      <c r="N2664" s="1" t="n">
        <f aca="false">VLOOKUP(E2664,bola03!A:E,5,0)</f>
        <v>0</v>
      </c>
      <c r="O2664" s="1" t="n">
        <f aca="false">VLOOKUP(F2664,bola04!A:E,5,0)</f>
        <v>5</v>
      </c>
      <c r="P2664" s="1" t="n">
        <f aca="false">VLOOKUP(G2664,bola05!A:E,5,0)</f>
        <v>2</v>
      </c>
      <c r="Q2664" s="1" t="n">
        <f aca="false">VLOOKUP(H2664,bola06!A:E,5,0)</f>
        <v>5</v>
      </c>
      <c r="R2664" s="1" t="n">
        <f aca="false">MAX(bola01!E:E)</f>
        <v>6</v>
      </c>
      <c r="S2664" s="1" t="n">
        <f aca="false">MAX(bola02!E:E)</f>
        <v>6</v>
      </c>
      <c r="T2664" s="1" t="n">
        <f aca="false">MAX(bola03!E:E)</f>
        <v>6</v>
      </c>
      <c r="U2664" s="1" t="n">
        <f aca="false">MAX(bola04!E:E)</f>
        <v>6</v>
      </c>
      <c r="V2664" s="1" t="n">
        <f aca="false">MAX(bola05!E:E)</f>
        <v>6</v>
      </c>
      <c r="W2664" s="1" t="n">
        <f aca="false">MAX(bola06!E:E)</f>
        <v>6</v>
      </c>
    </row>
    <row r="2665" customFormat="false" ht="13.8" hidden="false" customHeight="false" outlineLevel="0" collapsed="false">
      <c r="A2665" s="1" t="n">
        <v>2664</v>
      </c>
      <c r="B2665" s="2" t="s">
        <v>2686</v>
      </c>
      <c r="C2665" s="1" t="n">
        <v>12</v>
      </c>
      <c r="D2665" s="1" t="n">
        <v>15</v>
      </c>
      <c r="E2665" s="1" t="n">
        <v>17</v>
      </c>
      <c r="F2665" s="1" t="n">
        <v>30</v>
      </c>
      <c r="G2665" s="1" t="n">
        <v>40</v>
      </c>
      <c r="H2665" s="1" t="n">
        <v>52</v>
      </c>
      <c r="I2665" s="1" t="str">
        <f aca="false">RIGHT(("0"&amp;C2665),2)&amp;RIGHT(("0"&amp;D2665),2)&amp;RIGHT(("0"&amp;E2665),2)&amp;RIGHT(("0"&amp;F2665),2)&amp;RIGHT(("0"&amp;G2665),2)&amp;RIGHT(("0"&amp;H2665),2)</f>
        <v>121517304052</v>
      </c>
      <c r="J2665" s="1" t="n">
        <f aca="false">COUNTIF(I:I,I2665)</f>
        <v>1</v>
      </c>
      <c r="K2665" s="1" t="n">
        <v>0</v>
      </c>
      <c r="L2665" s="1" t="n">
        <f aca="false">VLOOKUP(C2665,bola01!A:E,5,0)</f>
        <v>4</v>
      </c>
      <c r="M2665" s="1" t="n">
        <f aca="false">VLOOKUP(D2665,bola02!A:E,5,0)</f>
        <v>4</v>
      </c>
      <c r="N2665" s="1" t="n">
        <f aca="false">VLOOKUP(E2665,bola03!A:E,5,0)</f>
        <v>1</v>
      </c>
      <c r="O2665" s="1" t="n">
        <f aca="false">VLOOKUP(F2665,bola04!A:E,5,0)</f>
        <v>6</v>
      </c>
      <c r="P2665" s="1" t="n">
        <f aca="false">VLOOKUP(G2665,bola05!A:E,5,0)</f>
        <v>2</v>
      </c>
      <c r="Q2665" s="1" t="n">
        <f aca="false">VLOOKUP(H2665,bola06!A:E,5,0)</f>
        <v>3</v>
      </c>
      <c r="R2665" s="1" t="n">
        <f aca="false">MAX(bola01!E:E)</f>
        <v>6</v>
      </c>
      <c r="S2665" s="1" t="n">
        <f aca="false">MAX(bola02!E:E)</f>
        <v>6</v>
      </c>
      <c r="T2665" s="1" t="n">
        <f aca="false">MAX(bola03!E:E)</f>
        <v>6</v>
      </c>
      <c r="U2665" s="1" t="n">
        <f aca="false">MAX(bola04!E:E)</f>
        <v>6</v>
      </c>
      <c r="V2665" s="1" t="n">
        <f aca="false">MAX(bola05!E:E)</f>
        <v>6</v>
      </c>
      <c r="W2665" s="1" t="n">
        <f aca="false">MAX(bola06!E:E)</f>
        <v>6</v>
      </c>
    </row>
    <row r="2666" customFormat="false" ht="13.8" hidden="false" customHeight="false" outlineLevel="0" collapsed="false">
      <c r="A2666" s="1" t="n">
        <v>2665</v>
      </c>
      <c r="B2666" s="2" t="s">
        <v>2687</v>
      </c>
      <c r="C2666" s="1" t="n">
        <v>3</v>
      </c>
      <c r="D2666" s="1" t="n">
        <v>14</v>
      </c>
      <c r="E2666" s="1" t="n">
        <v>21</v>
      </c>
      <c r="F2666" s="1" t="n">
        <v>22</v>
      </c>
      <c r="G2666" s="1" t="n">
        <v>37</v>
      </c>
      <c r="H2666" s="1" t="n">
        <v>39</v>
      </c>
      <c r="I2666" s="1" t="str">
        <f aca="false">RIGHT(("0"&amp;C2666),2)&amp;RIGHT(("0"&amp;D2666),2)&amp;RIGHT(("0"&amp;E2666),2)&amp;RIGHT(("0"&amp;F2666),2)&amp;RIGHT(("0"&amp;G2666),2)&amp;RIGHT(("0"&amp;H2666),2)</f>
        <v>031421223739</v>
      </c>
      <c r="J2666" s="1" t="n">
        <f aca="false">COUNTIF(I:I,I2666)</f>
        <v>1</v>
      </c>
      <c r="K2666" s="1" t="n">
        <v>0</v>
      </c>
      <c r="L2666" s="1" t="n">
        <f aca="false">VLOOKUP(C2666,bola01!A:E,5,0)</f>
        <v>1</v>
      </c>
      <c r="M2666" s="1" t="n">
        <f aca="false">VLOOKUP(D2666,bola02!A:E,5,0)</f>
        <v>2</v>
      </c>
      <c r="N2666" s="1" t="n">
        <f aca="false">VLOOKUP(E2666,bola03!A:E,5,0)</f>
        <v>3</v>
      </c>
      <c r="O2666" s="1" t="str">
        <f aca="false">VLOOKUP(F2666,bola04!A:E,5,0)</f>
        <v/>
      </c>
      <c r="P2666" s="1" t="n">
        <f aca="false">VLOOKUP(G2666,bola05!A:E,5,0)</f>
        <v>3</v>
      </c>
      <c r="Q2666" s="1" t="n">
        <f aca="false">VLOOKUP(H2666,bola06!A:E,5,0)</f>
        <v>0</v>
      </c>
      <c r="R2666" s="1" t="n">
        <f aca="false">MAX(bola01!E:E)</f>
        <v>6</v>
      </c>
      <c r="S2666" s="1" t="n">
        <f aca="false">MAX(bola02!E:E)</f>
        <v>6</v>
      </c>
      <c r="T2666" s="1" t="n">
        <f aca="false">MAX(bola03!E:E)</f>
        <v>6</v>
      </c>
      <c r="U2666" s="1" t="n">
        <f aca="false">MAX(bola04!E:E)</f>
        <v>6</v>
      </c>
      <c r="V2666" s="1" t="n">
        <f aca="false">MAX(bola05!E:E)</f>
        <v>6</v>
      </c>
      <c r="W2666" s="1" t="n">
        <f aca="false">MAX(bola06!E:E)</f>
        <v>6</v>
      </c>
    </row>
    <row r="2667" customFormat="false" ht="13.8" hidden="false" customHeight="false" outlineLevel="0" collapsed="false">
      <c r="A2667" s="1" t="n">
        <v>2666</v>
      </c>
      <c r="B2667" s="2" t="s">
        <v>2688</v>
      </c>
      <c r="C2667" s="1" t="n">
        <v>5</v>
      </c>
      <c r="D2667" s="1" t="n">
        <v>25</v>
      </c>
      <c r="E2667" s="1" t="n">
        <v>29</v>
      </c>
      <c r="F2667" s="1" t="n">
        <v>30</v>
      </c>
      <c r="G2667" s="1" t="n">
        <v>43</v>
      </c>
      <c r="H2667" s="1" t="n">
        <v>47</v>
      </c>
      <c r="I2667" s="1" t="str">
        <f aca="false">RIGHT(("0"&amp;C2667),2)&amp;RIGHT(("0"&amp;D2667),2)&amp;RIGHT(("0"&amp;E2667),2)&amp;RIGHT(("0"&amp;F2667),2)&amp;RIGHT(("0"&amp;G2667),2)&amp;RIGHT(("0"&amp;H2667),2)</f>
        <v>052529304347</v>
      </c>
      <c r="J2667" s="1" t="n">
        <f aca="false">COUNTIF(I:I,I2667)</f>
        <v>1</v>
      </c>
      <c r="K2667" s="1" t="n">
        <v>1</v>
      </c>
      <c r="L2667" s="1" t="n">
        <f aca="false">VLOOKUP(C2667,bola01!A:E,5,0)</f>
        <v>5</v>
      </c>
      <c r="M2667" s="1" t="n">
        <f aca="false">VLOOKUP(D2667,bola02!A:E,5,0)</f>
        <v>4</v>
      </c>
      <c r="N2667" s="1" t="n">
        <f aca="false">VLOOKUP(E2667,bola03!A:E,5,0)</f>
        <v>4</v>
      </c>
      <c r="O2667" s="1" t="n">
        <f aca="false">VLOOKUP(F2667,bola04!A:E,5,0)</f>
        <v>6</v>
      </c>
      <c r="P2667" s="1" t="n">
        <f aca="false">VLOOKUP(G2667,bola05!A:E,5,0)</f>
        <v>3</v>
      </c>
      <c r="Q2667" s="1" t="n">
        <f aca="false">VLOOKUP(H2667,bola06!A:E,5,0)</f>
        <v>0</v>
      </c>
      <c r="R2667" s="1" t="n">
        <f aca="false">MAX(bola01!E:E)</f>
        <v>6</v>
      </c>
      <c r="S2667" s="1" t="n">
        <f aca="false">MAX(bola02!E:E)</f>
        <v>6</v>
      </c>
      <c r="T2667" s="1" t="n">
        <f aca="false">MAX(bola03!E:E)</f>
        <v>6</v>
      </c>
      <c r="U2667" s="1" t="n">
        <f aca="false">MAX(bola04!E:E)</f>
        <v>6</v>
      </c>
      <c r="V2667" s="1" t="n">
        <f aca="false">MAX(bola05!E:E)</f>
        <v>6</v>
      </c>
      <c r="W2667" s="1" t="n">
        <f aca="false">MAX(bola06!E:E)</f>
        <v>6</v>
      </c>
    </row>
    <row r="2668" customFormat="false" ht="13.8" hidden="false" customHeight="false" outlineLevel="0" collapsed="false">
      <c r="A2668" s="1" t="n">
        <v>2667</v>
      </c>
      <c r="B2668" s="2" t="s">
        <v>2689</v>
      </c>
      <c r="C2668" s="1" t="n">
        <v>1</v>
      </c>
      <c r="D2668" s="1" t="n">
        <v>4</v>
      </c>
      <c r="E2668" s="1" t="n">
        <v>8</v>
      </c>
      <c r="F2668" s="1" t="n">
        <v>21</v>
      </c>
      <c r="G2668" s="1" t="n">
        <v>46</v>
      </c>
      <c r="H2668" s="1" t="n">
        <v>51</v>
      </c>
      <c r="I2668" s="1" t="str">
        <f aca="false">RIGHT(("0"&amp;C2668),2)&amp;RIGHT(("0"&amp;D2668),2)&amp;RIGHT(("0"&amp;E2668),2)&amp;RIGHT(("0"&amp;F2668),2)&amp;RIGHT(("0"&amp;G2668),2)&amp;RIGHT(("0"&amp;H2668),2)</f>
        <v>010408214651</v>
      </c>
      <c r="J2668" s="1" t="n">
        <f aca="false">COUNTIF(I:I,I2668)</f>
        <v>1</v>
      </c>
      <c r="K2668" s="1" t="n">
        <v>0</v>
      </c>
      <c r="L2668" s="1" t="n">
        <f aca="false">VLOOKUP(C2668,bola01!A:E,5,0)</f>
        <v>2</v>
      </c>
      <c r="M2668" s="1" t="n">
        <f aca="false">VLOOKUP(D2668,bola02!A:E,5,0)</f>
        <v>6</v>
      </c>
      <c r="N2668" s="1" t="n">
        <f aca="false">VLOOKUP(E2668,bola03!A:E,5,0)</f>
        <v>5</v>
      </c>
      <c r="O2668" s="1" t="n">
        <f aca="false">VLOOKUP(F2668,bola04!A:E,5,0)</f>
        <v>5</v>
      </c>
      <c r="P2668" s="1" t="n">
        <f aca="false">VLOOKUP(G2668,bola05!A:E,5,0)</f>
        <v>4</v>
      </c>
      <c r="Q2668" s="1" t="n">
        <f aca="false">VLOOKUP(H2668,bola06!A:E,5,0)</f>
        <v>1</v>
      </c>
      <c r="R2668" s="1" t="n">
        <f aca="false">MAX(bola01!E:E)</f>
        <v>6</v>
      </c>
      <c r="S2668" s="1" t="n">
        <f aca="false">MAX(bola02!E:E)</f>
        <v>6</v>
      </c>
      <c r="T2668" s="1" t="n">
        <f aca="false">MAX(bola03!E:E)</f>
        <v>6</v>
      </c>
      <c r="U2668" s="1" t="n">
        <f aca="false">MAX(bola04!E:E)</f>
        <v>6</v>
      </c>
      <c r="V2668" s="1" t="n">
        <f aca="false">MAX(bola05!E:E)</f>
        <v>6</v>
      </c>
      <c r="W2668" s="1" t="n">
        <f aca="false">MAX(bola06!E:E)</f>
        <v>6</v>
      </c>
    </row>
    <row r="2669" customFormat="false" ht="13.8" hidden="false" customHeight="false" outlineLevel="0" collapsed="false">
      <c r="A2669" s="1" t="n">
        <v>2668</v>
      </c>
      <c r="B2669" s="2" t="s">
        <v>2690</v>
      </c>
      <c r="C2669" s="1" t="n">
        <v>1</v>
      </c>
      <c r="D2669" s="1" t="n">
        <v>27</v>
      </c>
      <c r="E2669" s="1" t="n">
        <v>30</v>
      </c>
      <c r="F2669" s="1" t="n">
        <v>41</v>
      </c>
      <c r="G2669" s="1" t="n">
        <v>46</v>
      </c>
      <c r="H2669" s="1" t="n">
        <v>57</v>
      </c>
      <c r="I2669" s="1" t="str">
        <f aca="false">RIGHT(("0"&amp;C2669),2)&amp;RIGHT(("0"&amp;D2669),2)&amp;RIGHT(("0"&amp;E2669),2)&amp;RIGHT(("0"&amp;F2669),2)&amp;RIGHT(("0"&amp;G2669),2)&amp;RIGHT(("0"&amp;H2669),2)</f>
        <v>012730414657</v>
      </c>
      <c r="J2669" s="1" t="n">
        <f aca="false">COUNTIF(I:I,I2669)</f>
        <v>1</v>
      </c>
      <c r="K2669" s="1" t="n">
        <v>0</v>
      </c>
      <c r="L2669" s="1" t="n">
        <f aca="false">VLOOKUP(C2669,bola01!A:E,5,0)</f>
        <v>2</v>
      </c>
      <c r="M2669" s="1" t="n">
        <f aca="false">VLOOKUP(D2669,bola02!A:E,5,0)</f>
        <v>5</v>
      </c>
      <c r="N2669" s="1" t="n">
        <f aca="false">VLOOKUP(E2669,bola03!A:E,5,0)</f>
        <v>0</v>
      </c>
      <c r="O2669" s="1" t="n">
        <f aca="false">VLOOKUP(F2669,bola04!A:E,5,0)</f>
        <v>5</v>
      </c>
      <c r="P2669" s="1" t="n">
        <f aca="false">VLOOKUP(G2669,bola05!A:E,5,0)</f>
        <v>4</v>
      </c>
      <c r="Q2669" s="1" t="n">
        <f aca="false">VLOOKUP(H2669,bola06!A:E,5,0)</f>
        <v>2</v>
      </c>
      <c r="R2669" s="1" t="n">
        <f aca="false">MAX(bola01!E:E)</f>
        <v>6</v>
      </c>
      <c r="S2669" s="1" t="n">
        <f aca="false">MAX(bola02!E:E)</f>
        <v>6</v>
      </c>
      <c r="T2669" s="1" t="n">
        <f aca="false">MAX(bola03!E:E)</f>
        <v>6</v>
      </c>
      <c r="U2669" s="1" t="n">
        <f aca="false">MAX(bola04!E:E)</f>
        <v>6</v>
      </c>
      <c r="V2669" s="1" t="n">
        <f aca="false">MAX(bola05!E:E)</f>
        <v>6</v>
      </c>
      <c r="W2669" s="1" t="n">
        <f aca="false">MAX(bola06!E:E)</f>
        <v>6</v>
      </c>
    </row>
    <row r="2670" customFormat="false" ht="13.8" hidden="false" customHeight="false" outlineLevel="0" collapsed="false">
      <c r="A2670" s="1" t="n">
        <v>2669</v>
      </c>
      <c r="B2670" s="2" t="s">
        <v>2691</v>
      </c>
      <c r="C2670" s="1" t="n">
        <v>4</v>
      </c>
      <c r="D2670" s="1" t="n">
        <v>7</v>
      </c>
      <c r="E2670" s="1" t="n">
        <v>16</v>
      </c>
      <c r="F2670" s="1" t="n">
        <v>35</v>
      </c>
      <c r="G2670" s="1" t="n">
        <v>46</v>
      </c>
      <c r="H2670" s="1" t="n">
        <v>54</v>
      </c>
      <c r="I2670" s="1" t="str">
        <f aca="false">RIGHT(("0"&amp;C2670),2)&amp;RIGHT(("0"&amp;D2670),2)&amp;RIGHT(("0"&amp;E2670),2)&amp;RIGHT(("0"&amp;F2670),2)&amp;RIGHT(("0"&amp;G2670),2)&amp;RIGHT(("0"&amp;H2670),2)</f>
        <v>040716354654</v>
      </c>
      <c r="J2670" s="1" t="n">
        <f aca="false">COUNTIF(I:I,I2670)</f>
        <v>1</v>
      </c>
      <c r="K2670" s="1" t="n">
        <v>0</v>
      </c>
      <c r="L2670" s="1" t="n">
        <f aca="false">VLOOKUP(C2670,bola01!A:E,5,0)</f>
        <v>6</v>
      </c>
      <c r="M2670" s="1" t="n">
        <f aca="false">VLOOKUP(D2670,bola02!A:E,5,0)</f>
        <v>6</v>
      </c>
      <c r="N2670" s="1" t="n">
        <f aca="false">VLOOKUP(E2670,bola03!A:E,5,0)</f>
        <v>2</v>
      </c>
      <c r="O2670" s="1" t="n">
        <f aca="false">VLOOKUP(F2670,bola04!A:E,5,0)</f>
        <v>5</v>
      </c>
      <c r="P2670" s="1" t="n">
        <f aca="false">VLOOKUP(G2670,bola05!A:E,5,0)</f>
        <v>4</v>
      </c>
      <c r="Q2670" s="1" t="n">
        <f aca="false">VLOOKUP(H2670,bola06!A:E,5,0)</f>
        <v>5</v>
      </c>
      <c r="R2670" s="1" t="n">
        <f aca="false">MAX(bola01!E:E)</f>
        <v>6</v>
      </c>
      <c r="S2670" s="1" t="n">
        <f aca="false">MAX(bola02!E:E)</f>
        <v>6</v>
      </c>
      <c r="T2670" s="1" t="n">
        <f aca="false">MAX(bola03!E:E)</f>
        <v>6</v>
      </c>
      <c r="U2670" s="1" t="n">
        <f aca="false">MAX(bola04!E:E)</f>
        <v>6</v>
      </c>
      <c r="V2670" s="1" t="n">
        <f aca="false">MAX(bola05!E:E)</f>
        <v>6</v>
      </c>
      <c r="W2670" s="1" t="n">
        <f aca="false">MAX(bola06!E:E)</f>
        <v>6</v>
      </c>
    </row>
    <row r="2671" customFormat="false" ht="13.8" hidden="false" customHeight="false" outlineLevel="0" collapsed="false">
      <c r="A2671" s="1" t="n">
        <v>2670</v>
      </c>
      <c r="B2671" s="2" t="s">
        <v>2692</v>
      </c>
      <c r="C2671" s="1" t="n">
        <v>21</v>
      </c>
      <c r="D2671" s="1" t="n">
        <v>24</v>
      </c>
      <c r="E2671" s="1" t="n">
        <v>33</v>
      </c>
      <c r="F2671" s="1" t="n">
        <v>41</v>
      </c>
      <c r="G2671" s="1" t="n">
        <v>48</v>
      </c>
      <c r="H2671" s="1" t="n">
        <v>56</v>
      </c>
      <c r="I2671" s="1" t="str">
        <f aca="false">RIGHT(("0"&amp;C2671),2)&amp;RIGHT(("0"&amp;D2671),2)&amp;RIGHT(("0"&amp;E2671),2)&amp;RIGHT(("0"&amp;F2671),2)&amp;RIGHT(("0"&amp;G2671),2)&amp;RIGHT(("0"&amp;H2671),2)</f>
        <v>212433414856</v>
      </c>
      <c r="J2671" s="1" t="n">
        <f aca="false">COUNTIF(I:I,I2671)</f>
        <v>1</v>
      </c>
      <c r="K2671" s="1" t="n">
        <v>5</v>
      </c>
      <c r="L2671" s="1" t="n">
        <f aca="false">VLOOKUP(C2671,bola01!A:E,5,0)</f>
        <v>1</v>
      </c>
      <c r="M2671" s="1" t="n">
        <f aca="false">VLOOKUP(D2671,bola02!A:E,5,0)</f>
        <v>6</v>
      </c>
      <c r="N2671" s="1" t="n">
        <f aca="false">VLOOKUP(E2671,bola03!A:E,5,0)</f>
        <v>6</v>
      </c>
      <c r="O2671" s="1" t="n">
        <f aca="false">VLOOKUP(F2671,bola04!A:E,5,0)</f>
        <v>5</v>
      </c>
      <c r="P2671" s="1" t="n">
        <f aca="false">VLOOKUP(G2671,bola05!A:E,5,0)</f>
        <v>5</v>
      </c>
      <c r="Q2671" s="1" t="n">
        <f aca="false">VLOOKUP(H2671,bola06!A:E,5,0)</f>
        <v>1</v>
      </c>
      <c r="R2671" s="1" t="n">
        <f aca="false">MAX(bola01!E:E)</f>
        <v>6</v>
      </c>
      <c r="S2671" s="1" t="n">
        <f aca="false">MAX(bola02!E:E)</f>
        <v>6</v>
      </c>
      <c r="T2671" s="1" t="n">
        <f aca="false">MAX(bola03!E:E)</f>
        <v>6</v>
      </c>
      <c r="U2671" s="1" t="n">
        <f aca="false">MAX(bola04!E:E)</f>
        <v>6</v>
      </c>
      <c r="V2671" s="1" t="n">
        <f aca="false">MAX(bola05!E:E)</f>
        <v>6</v>
      </c>
      <c r="W2671" s="1" t="n">
        <f aca="false">MAX(bola06!E:E)</f>
        <v>6</v>
      </c>
    </row>
    <row r="2672" customFormat="false" ht="13.8" hidden="false" customHeight="false" outlineLevel="0" collapsed="false">
      <c r="A2672" s="1" t="n">
        <v>2671</v>
      </c>
      <c r="B2672" s="2" t="s">
        <v>2693</v>
      </c>
      <c r="C2672" s="1" t="n">
        <v>16</v>
      </c>
      <c r="D2672" s="1" t="n">
        <v>19</v>
      </c>
      <c r="E2672" s="1" t="n">
        <v>43</v>
      </c>
      <c r="F2672" s="1" t="n">
        <v>53</v>
      </c>
      <c r="G2672" s="1" t="n">
        <v>57</v>
      </c>
      <c r="H2672" s="1" t="n">
        <v>58</v>
      </c>
      <c r="I2672" s="1" t="str">
        <f aca="false">RIGHT(("0"&amp;C2672),2)&amp;RIGHT(("0"&amp;D2672),2)&amp;RIGHT(("0"&amp;E2672),2)&amp;RIGHT(("0"&amp;F2672),2)&amp;RIGHT(("0"&amp;G2672),2)&amp;RIGHT(("0"&amp;H2672),2)</f>
        <v>161943535758</v>
      </c>
      <c r="J2672" s="1" t="n">
        <f aca="false">COUNTIF(I:I,I2672)</f>
        <v>1</v>
      </c>
      <c r="K2672" s="1" t="n">
        <v>0</v>
      </c>
      <c r="L2672" s="1" t="n">
        <f aca="false">VLOOKUP(C2672,bola01!A:E,5,0)</f>
        <v>6</v>
      </c>
      <c r="M2672" s="1" t="n">
        <f aca="false">VLOOKUP(D2672,bola02!A:E,5,0)</f>
        <v>5</v>
      </c>
      <c r="N2672" s="1" t="n">
        <f aca="false">VLOOKUP(E2672,bola03!A:E,5,0)</f>
        <v>2</v>
      </c>
      <c r="O2672" s="1" t="str">
        <f aca="false">VLOOKUP(F2672,bola04!A:E,5,0)</f>
        <v/>
      </c>
      <c r="P2672" s="1" t="n">
        <f aca="false">VLOOKUP(G2672,bola05!A:E,5,0)</f>
        <v>3</v>
      </c>
      <c r="Q2672" s="1" t="n">
        <f aca="false">VLOOKUP(H2672,bola06!A:E,5,0)</f>
        <v>3</v>
      </c>
      <c r="R2672" s="1" t="n">
        <f aca="false">MAX(bola01!E:E)</f>
        <v>6</v>
      </c>
      <c r="S2672" s="1" t="n">
        <f aca="false">MAX(bola02!E:E)</f>
        <v>6</v>
      </c>
      <c r="T2672" s="1" t="n">
        <f aca="false">MAX(bola03!E:E)</f>
        <v>6</v>
      </c>
      <c r="U2672" s="1" t="n">
        <f aca="false">MAX(bola04!E:E)</f>
        <v>6</v>
      </c>
      <c r="V2672" s="1" t="n">
        <f aca="false">MAX(bola05!E:E)</f>
        <v>6</v>
      </c>
      <c r="W2672" s="1" t="n">
        <f aca="false">MAX(bola06!E:E)</f>
        <v>6</v>
      </c>
    </row>
    <row r="2673" customFormat="false" ht="13.8" hidden="false" customHeight="false" outlineLevel="0" collapsed="false">
      <c r="A2673" s="1" t="n">
        <v>2672</v>
      </c>
      <c r="B2673" s="2" t="s">
        <v>2694</v>
      </c>
      <c r="C2673" s="1" t="n">
        <v>10</v>
      </c>
      <c r="D2673" s="1" t="n">
        <v>13</v>
      </c>
      <c r="E2673" s="1" t="n">
        <v>20</v>
      </c>
      <c r="F2673" s="1" t="n">
        <v>40</v>
      </c>
      <c r="G2673" s="1" t="n">
        <v>43</v>
      </c>
      <c r="H2673" s="1" t="n">
        <v>56</v>
      </c>
      <c r="I2673" s="1" t="str">
        <f aca="false">RIGHT(("0"&amp;C2673),2)&amp;RIGHT(("0"&amp;D2673),2)&amp;RIGHT(("0"&amp;E2673),2)&amp;RIGHT(("0"&amp;F2673),2)&amp;RIGHT(("0"&amp;G2673),2)&amp;RIGHT(("0"&amp;H2673),2)</f>
        <v>101320404356</v>
      </c>
      <c r="J2673" s="1" t="n">
        <f aca="false">COUNTIF(I:I,I2673)</f>
        <v>1</v>
      </c>
      <c r="K2673" s="1" t="n">
        <v>1</v>
      </c>
      <c r="L2673" s="1" t="n">
        <f aca="false">VLOOKUP(C2673,bola01!A:E,5,0)</f>
        <v>5</v>
      </c>
      <c r="M2673" s="1" t="n">
        <f aca="false">VLOOKUP(D2673,bola02!A:E,5,0)</f>
        <v>4</v>
      </c>
      <c r="N2673" s="1" t="n">
        <f aca="false">VLOOKUP(E2673,bola03!A:E,5,0)</f>
        <v>2</v>
      </c>
      <c r="O2673" s="1" t="n">
        <f aca="false">VLOOKUP(F2673,bola04!A:E,5,0)</f>
        <v>0</v>
      </c>
      <c r="P2673" s="1" t="n">
        <f aca="false">VLOOKUP(G2673,bola05!A:E,5,0)</f>
        <v>3</v>
      </c>
      <c r="Q2673" s="1" t="n">
        <f aca="false">VLOOKUP(H2673,bola06!A:E,5,0)</f>
        <v>1</v>
      </c>
      <c r="R2673" s="1" t="n">
        <f aca="false">MAX(bola01!E:E)</f>
        <v>6</v>
      </c>
      <c r="S2673" s="1" t="n">
        <f aca="false">MAX(bola02!E:E)</f>
        <v>6</v>
      </c>
      <c r="T2673" s="1" t="n">
        <f aca="false">MAX(bola03!E:E)</f>
        <v>6</v>
      </c>
      <c r="U2673" s="1" t="n">
        <f aca="false">MAX(bola04!E:E)</f>
        <v>6</v>
      </c>
      <c r="V2673" s="1" t="n">
        <f aca="false">MAX(bola05!E:E)</f>
        <v>6</v>
      </c>
      <c r="W2673" s="1" t="n">
        <f aca="false">MAX(bola06!E:E)</f>
        <v>6</v>
      </c>
    </row>
    <row r="2674" customFormat="false" ht="13.8" hidden="false" customHeight="false" outlineLevel="0" collapsed="false">
      <c r="A2674" s="1" t="n">
        <v>2673</v>
      </c>
      <c r="B2674" s="2" t="s">
        <v>2695</v>
      </c>
      <c r="C2674" s="1" t="n">
        <v>4</v>
      </c>
      <c r="D2674" s="1" t="n">
        <v>27</v>
      </c>
      <c r="E2674" s="1" t="n">
        <v>35</v>
      </c>
      <c r="F2674" s="1" t="n">
        <v>45</v>
      </c>
      <c r="G2674" s="1" t="n">
        <v>52</v>
      </c>
      <c r="H2674" s="1" t="n">
        <v>56</v>
      </c>
      <c r="I2674" s="1" t="str">
        <f aca="false">RIGHT(("0"&amp;C2674),2)&amp;RIGHT(("0"&amp;D2674),2)&amp;RIGHT(("0"&amp;E2674),2)&amp;RIGHT(("0"&amp;F2674),2)&amp;RIGHT(("0"&amp;G2674),2)&amp;RIGHT(("0"&amp;H2674),2)</f>
        <v>042735455256</v>
      </c>
      <c r="J2674" s="1" t="n">
        <f aca="false">COUNTIF(I:I,I2674)</f>
        <v>1</v>
      </c>
      <c r="K2674" s="1" t="n">
        <v>0</v>
      </c>
      <c r="L2674" s="1" t="n">
        <f aca="false">VLOOKUP(C2674,bola01!A:E,5,0)</f>
        <v>6</v>
      </c>
      <c r="M2674" s="1" t="n">
        <f aca="false">VLOOKUP(D2674,bola02!A:E,5,0)</f>
        <v>5</v>
      </c>
      <c r="N2674" s="1" t="n">
        <f aca="false">VLOOKUP(E2674,bola03!A:E,5,0)</f>
        <v>4</v>
      </c>
      <c r="O2674" s="1" t="n">
        <f aca="false">VLOOKUP(F2674,bola04!A:E,5,0)</f>
        <v>1</v>
      </c>
      <c r="P2674" s="1" t="n">
        <f aca="false">VLOOKUP(G2674,bola05!A:E,5,0)</f>
        <v>3</v>
      </c>
      <c r="Q2674" s="1" t="n">
        <f aca="false">VLOOKUP(H2674,bola06!A:E,5,0)</f>
        <v>1</v>
      </c>
      <c r="R2674" s="1" t="n">
        <f aca="false">MAX(bola01!E:E)</f>
        <v>6</v>
      </c>
      <c r="S2674" s="1" t="n">
        <f aca="false">MAX(bola02!E:E)</f>
        <v>6</v>
      </c>
      <c r="T2674" s="1" t="n">
        <f aca="false">MAX(bola03!E:E)</f>
        <v>6</v>
      </c>
      <c r="U2674" s="1" t="n">
        <f aca="false">MAX(bola04!E:E)</f>
        <v>6</v>
      </c>
      <c r="V2674" s="1" t="n">
        <f aca="false">MAX(bola05!E:E)</f>
        <v>6</v>
      </c>
      <c r="W2674" s="1" t="n">
        <f aca="false">MAX(bola06!E:E)</f>
        <v>6</v>
      </c>
    </row>
    <row r="2675" customFormat="false" ht="13.8" hidden="false" customHeight="false" outlineLevel="0" collapsed="false">
      <c r="A2675" s="1" t="n">
        <v>2674</v>
      </c>
      <c r="B2675" s="2" t="s">
        <v>2696</v>
      </c>
      <c r="C2675" s="1" t="n">
        <v>8</v>
      </c>
      <c r="D2675" s="1" t="n">
        <v>14</v>
      </c>
      <c r="E2675" s="1" t="n">
        <v>15</v>
      </c>
      <c r="F2675" s="1" t="n">
        <v>21</v>
      </c>
      <c r="G2675" s="1" t="n">
        <v>23</v>
      </c>
      <c r="H2675" s="1" t="n">
        <v>46</v>
      </c>
      <c r="I2675" s="1" t="str">
        <f aca="false">RIGHT(("0"&amp;C2675),2)&amp;RIGHT(("0"&amp;D2675),2)&amp;RIGHT(("0"&amp;E2675),2)&amp;RIGHT(("0"&amp;F2675),2)&amp;RIGHT(("0"&amp;G2675),2)&amp;RIGHT(("0"&amp;H2675),2)</f>
        <v>081415212346</v>
      </c>
      <c r="J2675" s="1" t="n">
        <f aca="false">COUNTIF(I:I,I2675)</f>
        <v>1</v>
      </c>
      <c r="K2675" s="1" t="n">
        <v>0</v>
      </c>
      <c r="L2675" s="1" t="n">
        <f aca="false">VLOOKUP(C2675,bola01!A:E,5,0)</f>
        <v>0</v>
      </c>
      <c r="M2675" s="1" t="n">
        <f aca="false">VLOOKUP(D2675,bola02!A:E,5,0)</f>
        <v>2</v>
      </c>
      <c r="N2675" s="1" t="n">
        <f aca="false">VLOOKUP(E2675,bola03!A:E,5,0)</f>
        <v>5</v>
      </c>
      <c r="O2675" s="1" t="n">
        <f aca="false">VLOOKUP(F2675,bola04!A:E,5,0)</f>
        <v>5</v>
      </c>
      <c r="P2675" s="1" t="n">
        <f aca="false">VLOOKUP(G2675,bola05!A:E,5,0)</f>
        <v>4</v>
      </c>
      <c r="Q2675" s="1" t="str">
        <f aca="false">VLOOKUP(H2675,bola06!A:E,5,0)</f>
        <v/>
      </c>
      <c r="R2675" s="1" t="n">
        <f aca="false">MAX(bola01!E:E)</f>
        <v>6</v>
      </c>
      <c r="S2675" s="1" t="n">
        <f aca="false">MAX(bola02!E:E)</f>
        <v>6</v>
      </c>
      <c r="T2675" s="1" t="n">
        <f aca="false">MAX(bola03!E:E)</f>
        <v>6</v>
      </c>
      <c r="U2675" s="1" t="n">
        <f aca="false">MAX(bola04!E:E)</f>
        <v>6</v>
      </c>
      <c r="V2675" s="1" t="n">
        <f aca="false">MAX(bola05!E:E)</f>
        <v>6</v>
      </c>
      <c r="W2675" s="1" t="n">
        <f aca="false">MAX(bola06!E:E)</f>
        <v>6</v>
      </c>
    </row>
    <row r="2676" customFormat="false" ht="13.8" hidden="false" customHeight="false" outlineLevel="0" collapsed="false">
      <c r="A2676" s="1" t="n">
        <v>2675</v>
      </c>
      <c r="B2676" s="2" t="s">
        <v>2697</v>
      </c>
      <c r="C2676" s="1" t="n">
        <v>1</v>
      </c>
      <c r="D2676" s="1" t="n">
        <v>26</v>
      </c>
      <c r="E2676" s="1" t="n">
        <v>31</v>
      </c>
      <c r="F2676" s="1" t="n">
        <v>34</v>
      </c>
      <c r="G2676" s="1" t="n">
        <v>42</v>
      </c>
      <c r="H2676" s="1" t="n">
        <v>45</v>
      </c>
      <c r="I2676" s="1" t="str">
        <f aca="false">RIGHT(("0"&amp;C2676),2)&amp;RIGHT(("0"&amp;D2676),2)&amp;RIGHT(("0"&amp;E2676),2)&amp;RIGHT(("0"&amp;F2676),2)&amp;RIGHT(("0"&amp;G2676),2)&amp;RIGHT(("0"&amp;H2676),2)</f>
        <v>012631344245</v>
      </c>
      <c r="J2676" s="1" t="n">
        <f aca="false">COUNTIF(I:I,I2676)</f>
        <v>1</v>
      </c>
      <c r="K2676" s="1" t="n">
        <v>0</v>
      </c>
      <c r="L2676" s="1" t="n">
        <f aca="false">VLOOKUP(C2676,bola01!A:E,5,0)</f>
        <v>2</v>
      </c>
      <c r="M2676" s="1" t="n">
        <f aca="false">VLOOKUP(D2676,bola02!A:E,5,0)</f>
        <v>0</v>
      </c>
      <c r="N2676" s="1" t="n">
        <f aca="false">VLOOKUP(E2676,bola03!A:E,5,0)</f>
        <v>1</v>
      </c>
      <c r="O2676" s="1" t="n">
        <f aca="false">VLOOKUP(F2676,bola04!A:E,5,0)</f>
        <v>0</v>
      </c>
      <c r="P2676" s="1" t="n">
        <f aca="false">VLOOKUP(G2676,bola05!A:E,5,0)</f>
        <v>1</v>
      </c>
      <c r="Q2676" s="1" t="n">
        <f aca="false">VLOOKUP(H2676,bola06!A:E,5,0)</f>
        <v>6</v>
      </c>
      <c r="R2676" s="1" t="n">
        <f aca="false">MAX(bola01!E:E)</f>
        <v>6</v>
      </c>
      <c r="S2676" s="1" t="n">
        <f aca="false">MAX(bola02!E:E)</f>
        <v>6</v>
      </c>
      <c r="T2676" s="1" t="n">
        <f aca="false">MAX(bola03!E:E)</f>
        <v>6</v>
      </c>
      <c r="U2676" s="1" t="n">
        <f aca="false">MAX(bola04!E:E)</f>
        <v>6</v>
      </c>
      <c r="V2676" s="1" t="n">
        <f aca="false">MAX(bola05!E:E)</f>
        <v>6</v>
      </c>
      <c r="W2676" s="1" t="n">
        <f aca="false">MAX(bola06!E:E)</f>
        <v>6</v>
      </c>
    </row>
    <row r="2677" customFormat="false" ht="13.8" hidden="false" customHeight="false" outlineLevel="0" collapsed="false">
      <c r="A2677" s="1" t="n">
        <v>2676</v>
      </c>
      <c r="B2677" s="2" t="s">
        <v>2698</v>
      </c>
      <c r="C2677" s="1" t="n">
        <v>4</v>
      </c>
      <c r="D2677" s="1" t="n">
        <v>6</v>
      </c>
      <c r="E2677" s="1" t="n">
        <v>14</v>
      </c>
      <c r="F2677" s="1" t="n">
        <v>19</v>
      </c>
      <c r="G2677" s="1" t="n">
        <v>22</v>
      </c>
      <c r="H2677" s="1" t="n">
        <v>29</v>
      </c>
      <c r="I2677" s="1" t="str">
        <f aca="false">RIGHT(("0"&amp;C2677),2)&amp;RIGHT(("0"&amp;D2677),2)&amp;RIGHT(("0"&amp;E2677),2)&amp;RIGHT(("0"&amp;F2677),2)&amp;RIGHT(("0"&amp;G2677),2)&amp;RIGHT(("0"&amp;H2677),2)</f>
        <v>040614192229</v>
      </c>
      <c r="J2677" s="1" t="n">
        <f aca="false">COUNTIF(I:I,I2677)</f>
        <v>1</v>
      </c>
      <c r="K2677" s="1" t="n">
        <v>0</v>
      </c>
      <c r="L2677" s="1" t="n">
        <f aca="false">VLOOKUP(C2677,bola01!A:E,5,0)</f>
        <v>6</v>
      </c>
      <c r="M2677" s="1" t="str">
        <f aca="false">VLOOKUP(D2677,bola02!A:E,5,0)</f>
        <v/>
      </c>
      <c r="N2677" s="1" t="n">
        <f aca="false">VLOOKUP(E2677,bola03!A:E,5,0)</f>
        <v>5</v>
      </c>
      <c r="O2677" s="1" t="n">
        <f aca="false">VLOOKUP(F2677,bola04!A:E,5,0)</f>
        <v>6</v>
      </c>
      <c r="P2677" s="1" t="n">
        <f aca="false">VLOOKUP(G2677,bola05!A:E,5,0)</f>
        <v>3</v>
      </c>
      <c r="Q2677" s="1" t="n">
        <f aca="false">VLOOKUP(H2677,bola06!A:E,5,0)</f>
        <v>6</v>
      </c>
      <c r="R2677" s="1" t="n">
        <f aca="false">MAX(bola01!E:E)</f>
        <v>6</v>
      </c>
      <c r="S2677" s="1" t="n">
        <f aca="false">MAX(bola02!E:E)</f>
        <v>6</v>
      </c>
      <c r="T2677" s="1" t="n">
        <f aca="false">MAX(bola03!E:E)</f>
        <v>6</v>
      </c>
      <c r="U2677" s="1" t="n">
        <f aca="false">MAX(bola04!E:E)</f>
        <v>6</v>
      </c>
      <c r="V2677" s="1" t="n">
        <f aca="false">MAX(bola05!E:E)</f>
        <v>6</v>
      </c>
      <c r="W2677" s="1" t="n">
        <f aca="false">MAX(bola06!E:E)</f>
        <v>6</v>
      </c>
    </row>
    <row r="2678" customFormat="false" ht="13.8" hidden="false" customHeight="false" outlineLevel="0" collapsed="false">
      <c r="A2678" s="1" t="n">
        <v>2677</v>
      </c>
      <c r="B2678" s="2" t="s">
        <v>2699</v>
      </c>
      <c r="C2678" s="1" t="n">
        <v>3</v>
      </c>
      <c r="D2678" s="1" t="n">
        <v>7</v>
      </c>
      <c r="E2678" s="1" t="n">
        <v>32</v>
      </c>
      <c r="F2678" s="1" t="n">
        <v>34</v>
      </c>
      <c r="G2678" s="1" t="n">
        <v>42</v>
      </c>
      <c r="H2678" s="1" t="n">
        <v>54</v>
      </c>
      <c r="I2678" s="1" t="str">
        <f aca="false">RIGHT(("0"&amp;C2678),2)&amp;RIGHT(("0"&amp;D2678),2)&amp;RIGHT(("0"&amp;E2678),2)&amp;RIGHT(("0"&amp;F2678),2)&amp;RIGHT(("0"&amp;G2678),2)&amp;RIGHT(("0"&amp;H2678),2)</f>
        <v>030732344254</v>
      </c>
      <c r="J2678" s="1" t="n">
        <f aca="false">COUNTIF(I:I,I2678)</f>
        <v>1</v>
      </c>
      <c r="K2678" s="1" t="n">
        <v>0</v>
      </c>
      <c r="L2678" s="1" t="n">
        <f aca="false">VLOOKUP(C2678,bola01!A:E,5,0)</f>
        <v>1</v>
      </c>
      <c r="M2678" s="1" t="n">
        <f aca="false">VLOOKUP(D2678,bola02!A:E,5,0)</f>
        <v>6</v>
      </c>
      <c r="N2678" s="1" t="n">
        <f aca="false">VLOOKUP(E2678,bola03!A:E,5,0)</f>
        <v>6</v>
      </c>
      <c r="O2678" s="1" t="n">
        <f aca="false">VLOOKUP(F2678,bola04!A:E,5,0)</f>
        <v>0</v>
      </c>
      <c r="P2678" s="1" t="n">
        <f aca="false">VLOOKUP(G2678,bola05!A:E,5,0)</f>
        <v>1</v>
      </c>
      <c r="Q2678" s="1" t="n">
        <f aca="false">VLOOKUP(H2678,bola06!A:E,5,0)</f>
        <v>5</v>
      </c>
      <c r="R2678" s="1" t="n">
        <f aca="false">MAX(bola01!E:E)</f>
        <v>6</v>
      </c>
      <c r="S2678" s="1" t="n">
        <f aca="false">MAX(bola02!E:E)</f>
        <v>6</v>
      </c>
      <c r="T2678" s="1" t="n">
        <f aca="false">MAX(bola03!E:E)</f>
        <v>6</v>
      </c>
      <c r="U2678" s="1" t="n">
        <f aca="false">MAX(bola04!E:E)</f>
        <v>6</v>
      </c>
      <c r="V2678" s="1" t="n">
        <f aca="false">MAX(bola05!E:E)</f>
        <v>6</v>
      </c>
      <c r="W2678" s="1" t="n">
        <f aca="false">MAX(bola06!E:E)</f>
        <v>6</v>
      </c>
    </row>
    <row r="2679" customFormat="false" ht="13.8" hidden="false" customHeight="false" outlineLevel="0" collapsed="false">
      <c r="A2679" s="1" t="n">
        <v>2678</v>
      </c>
      <c r="B2679" s="2" t="s">
        <v>2700</v>
      </c>
      <c r="C2679" s="1" t="n">
        <v>10</v>
      </c>
      <c r="D2679" s="1" t="n">
        <v>13</v>
      </c>
      <c r="E2679" s="1" t="n">
        <v>16</v>
      </c>
      <c r="F2679" s="1" t="n">
        <v>18</v>
      </c>
      <c r="G2679" s="1" t="n">
        <v>37</v>
      </c>
      <c r="H2679" s="1" t="n">
        <v>54</v>
      </c>
      <c r="I2679" s="1" t="str">
        <f aca="false">RIGHT(("0"&amp;C2679),2)&amp;RIGHT(("0"&amp;D2679),2)&amp;RIGHT(("0"&amp;E2679),2)&amp;RIGHT(("0"&amp;F2679),2)&amp;RIGHT(("0"&amp;G2679),2)&amp;RIGHT(("0"&amp;H2679),2)</f>
        <v>101316183754</v>
      </c>
      <c r="J2679" s="1" t="n">
        <f aca="false">COUNTIF(I:I,I2679)</f>
        <v>1</v>
      </c>
      <c r="K2679" s="1" t="n">
        <v>0</v>
      </c>
      <c r="L2679" s="1" t="n">
        <f aca="false">VLOOKUP(C2679,bola01!A:E,5,0)</f>
        <v>5</v>
      </c>
      <c r="M2679" s="1" t="n">
        <f aca="false">VLOOKUP(D2679,bola02!A:E,5,0)</f>
        <v>4</v>
      </c>
      <c r="N2679" s="1" t="n">
        <f aca="false">VLOOKUP(E2679,bola03!A:E,5,0)</f>
        <v>2</v>
      </c>
      <c r="O2679" s="1" t="n">
        <f aca="false">VLOOKUP(F2679,bola04!A:E,5,0)</f>
        <v>3</v>
      </c>
      <c r="P2679" s="1" t="n">
        <f aca="false">VLOOKUP(G2679,bola05!A:E,5,0)</f>
        <v>3</v>
      </c>
      <c r="Q2679" s="1" t="n">
        <f aca="false">VLOOKUP(H2679,bola06!A:E,5,0)</f>
        <v>5</v>
      </c>
      <c r="R2679" s="1" t="n">
        <f aca="false">MAX(bola01!E:E)</f>
        <v>6</v>
      </c>
      <c r="S2679" s="1" t="n">
        <f aca="false">MAX(bola02!E:E)</f>
        <v>6</v>
      </c>
      <c r="T2679" s="1" t="n">
        <f aca="false">MAX(bola03!E:E)</f>
        <v>6</v>
      </c>
      <c r="U2679" s="1" t="n">
        <f aca="false">MAX(bola04!E:E)</f>
        <v>6</v>
      </c>
      <c r="V2679" s="1" t="n">
        <f aca="false">MAX(bola05!E:E)</f>
        <v>6</v>
      </c>
      <c r="W2679" s="1" t="n">
        <f aca="false">MAX(bola06!E:E)</f>
        <v>6</v>
      </c>
    </row>
    <row r="2680" customFormat="false" ht="13.8" hidden="false" customHeight="false" outlineLevel="0" collapsed="false">
      <c r="A2680" s="1" t="n">
        <v>2679</v>
      </c>
      <c r="B2680" s="2" t="s">
        <v>2701</v>
      </c>
      <c r="C2680" s="1" t="n">
        <v>7</v>
      </c>
      <c r="D2680" s="1" t="n">
        <v>18</v>
      </c>
      <c r="E2680" s="1" t="n">
        <v>20</v>
      </c>
      <c r="F2680" s="1" t="n">
        <v>26</v>
      </c>
      <c r="G2680" s="1" t="n">
        <v>38</v>
      </c>
      <c r="H2680" s="1" t="n">
        <v>51</v>
      </c>
      <c r="I2680" s="1" t="str">
        <f aca="false">RIGHT(("0"&amp;C2680),2)&amp;RIGHT(("0"&amp;D2680),2)&amp;RIGHT(("0"&amp;E2680),2)&amp;RIGHT(("0"&amp;F2680),2)&amp;RIGHT(("0"&amp;G2680),2)&amp;RIGHT(("0"&amp;H2680),2)</f>
        <v>071820263851</v>
      </c>
      <c r="J2680" s="1" t="n">
        <f aca="false">COUNTIF(I:I,I2680)</f>
        <v>1</v>
      </c>
      <c r="K2680" s="1" t="n">
        <v>0</v>
      </c>
      <c r="L2680" s="1" t="n">
        <f aca="false">VLOOKUP(C2680,bola01!A:E,5,0)</f>
        <v>0</v>
      </c>
      <c r="M2680" s="1" t="n">
        <f aca="false">VLOOKUP(D2680,bola02!A:E,5,0)</f>
        <v>4</v>
      </c>
      <c r="N2680" s="1" t="n">
        <f aca="false">VLOOKUP(E2680,bola03!A:E,5,0)</f>
        <v>2</v>
      </c>
      <c r="O2680" s="1" t="n">
        <f aca="false">VLOOKUP(F2680,bola04!A:E,5,0)</f>
        <v>0</v>
      </c>
      <c r="P2680" s="1" t="n">
        <f aca="false">VLOOKUP(G2680,bola05!A:E,5,0)</f>
        <v>1</v>
      </c>
      <c r="Q2680" s="1" t="n">
        <f aca="false">VLOOKUP(H2680,bola06!A:E,5,0)</f>
        <v>1</v>
      </c>
      <c r="R2680" s="1" t="n">
        <f aca="false">MAX(bola01!E:E)</f>
        <v>6</v>
      </c>
      <c r="S2680" s="1" t="n">
        <f aca="false">MAX(bola02!E:E)</f>
        <v>6</v>
      </c>
      <c r="T2680" s="1" t="n">
        <f aca="false">MAX(bola03!E:E)</f>
        <v>6</v>
      </c>
      <c r="U2680" s="1" t="n">
        <f aca="false">MAX(bola04!E:E)</f>
        <v>6</v>
      </c>
      <c r="V2680" s="1" t="n">
        <f aca="false">MAX(bola05!E:E)</f>
        <v>6</v>
      </c>
      <c r="W2680" s="1" t="n">
        <f aca="false">MAX(bola06!E:E)</f>
        <v>6</v>
      </c>
    </row>
    <row r="2681" customFormat="false" ht="13.8" hidden="false" customHeight="false" outlineLevel="0" collapsed="false">
      <c r="A2681" s="1" t="n">
        <v>2680</v>
      </c>
      <c r="B2681" s="2" t="s">
        <v>2702</v>
      </c>
      <c r="C2681" s="1" t="n">
        <v>3</v>
      </c>
      <c r="D2681" s="1" t="n">
        <v>11</v>
      </c>
      <c r="E2681" s="1" t="n">
        <v>42</v>
      </c>
      <c r="F2681" s="1" t="n">
        <v>45</v>
      </c>
      <c r="G2681" s="1" t="n">
        <v>46</v>
      </c>
      <c r="H2681" s="1" t="n">
        <v>57</v>
      </c>
      <c r="I2681" s="1" t="str">
        <f aca="false">RIGHT(("0"&amp;C2681),2)&amp;RIGHT(("0"&amp;D2681),2)&amp;RIGHT(("0"&amp;E2681),2)&amp;RIGHT(("0"&amp;F2681),2)&amp;RIGHT(("0"&amp;G2681),2)&amp;RIGHT(("0"&amp;H2681),2)</f>
        <v>031142454657</v>
      </c>
      <c r="J2681" s="1" t="n">
        <f aca="false">COUNTIF(I:I,I2681)</f>
        <v>1</v>
      </c>
      <c r="K2681" s="1" t="n">
        <v>0</v>
      </c>
      <c r="L2681" s="1" t="n">
        <f aca="false">VLOOKUP(C2681,bola01!A:E,5,0)</f>
        <v>1</v>
      </c>
      <c r="M2681" s="1" t="n">
        <f aca="false">VLOOKUP(D2681,bola02!A:E,5,0)</f>
        <v>5</v>
      </c>
      <c r="N2681" s="1" t="n">
        <f aca="false">VLOOKUP(E2681,bola03!A:E,5,0)</f>
        <v>4</v>
      </c>
      <c r="O2681" s="1" t="n">
        <f aca="false">VLOOKUP(F2681,bola04!A:E,5,0)</f>
        <v>1</v>
      </c>
      <c r="P2681" s="1" t="n">
        <f aca="false">VLOOKUP(G2681,bola05!A:E,5,0)</f>
        <v>4</v>
      </c>
      <c r="Q2681" s="1" t="n">
        <f aca="false">VLOOKUP(H2681,bola06!A:E,5,0)</f>
        <v>2</v>
      </c>
      <c r="R2681" s="1" t="n">
        <f aca="false">MAX(bola01!E:E)</f>
        <v>6</v>
      </c>
      <c r="S2681" s="1" t="n">
        <f aca="false">MAX(bola02!E:E)</f>
        <v>6</v>
      </c>
      <c r="T2681" s="1" t="n">
        <f aca="false">MAX(bola03!E:E)</f>
        <v>6</v>
      </c>
      <c r="U2681" s="1" t="n">
        <f aca="false">MAX(bola04!E:E)</f>
        <v>6</v>
      </c>
      <c r="V2681" s="1" t="n">
        <f aca="false">MAX(bola05!E:E)</f>
        <v>6</v>
      </c>
      <c r="W2681" s="1" t="n">
        <f aca="false">MAX(bola06!E:E)</f>
        <v>6</v>
      </c>
    </row>
    <row r="2682" customFormat="false" ht="13.8" hidden="false" customHeight="false" outlineLevel="0" collapsed="false">
      <c r="A2682" s="1" t="n">
        <v>2681</v>
      </c>
      <c r="B2682" s="2" t="s">
        <v>2703</v>
      </c>
      <c r="C2682" s="1" t="n">
        <v>10</v>
      </c>
      <c r="D2682" s="1" t="n">
        <v>20</v>
      </c>
      <c r="E2682" s="1" t="n">
        <v>30</v>
      </c>
      <c r="F2682" s="1" t="n">
        <v>42</v>
      </c>
      <c r="G2682" s="1" t="n">
        <v>47</v>
      </c>
      <c r="H2682" s="1" t="n">
        <v>53</v>
      </c>
      <c r="I2682" s="1" t="str">
        <f aca="false">RIGHT(("0"&amp;C2682),2)&amp;RIGHT(("0"&amp;D2682),2)&amp;RIGHT(("0"&amp;E2682),2)&amp;RIGHT(("0"&amp;F2682),2)&amp;RIGHT(("0"&amp;G2682),2)&amp;RIGHT(("0"&amp;H2682),2)</f>
        <v>102030424753</v>
      </c>
      <c r="J2682" s="1" t="n">
        <f aca="false">COUNTIF(I:I,I2682)</f>
        <v>1</v>
      </c>
      <c r="K2682" s="1" t="n">
        <v>0</v>
      </c>
      <c r="L2682" s="1" t="n">
        <f aca="false">VLOOKUP(C2682,bola01!A:E,5,0)</f>
        <v>5</v>
      </c>
      <c r="M2682" s="1" t="n">
        <f aca="false">VLOOKUP(D2682,bola02!A:E,5,0)</f>
        <v>1</v>
      </c>
      <c r="N2682" s="1" t="n">
        <f aca="false">VLOOKUP(E2682,bola03!A:E,5,0)</f>
        <v>0</v>
      </c>
      <c r="O2682" s="1" t="n">
        <f aca="false">VLOOKUP(F2682,bola04!A:E,5,0)</f>
        <v>0</v>
      </c>
      <c r="P2682" s="1" t="n">
        <f aca="false">VLOOKUP(G2682,bola05!A:E,5,0)</f>
        <v>6</v>
      </c>
      <c r="Q2682" s="1" t="n">
        <f aca="false">VLOOKUP(H2682,bola06!A:E,5,0)</f>
        <v>0</v>
      </c>
      <c r="R2682" s="1" t="n">
        <f aca="false">MAX(bola01!E:E)</f>
        <v>6</v>
      </c>
      <c r="S2682" s="1" t="n">
        <f aca="false">MAX(bola02!E:E)</f>
        <v>6</v>
      </c>
      <c r="T2682" s="1" t="n">
        <f aca="false">MAX(bola03!E:E)</f>
        <v>6</v>
      </c>
      <c r="U2682" s="1" t="n">
        <f aca="false">MAX(bola04!E:E)</f>
        <v>6</v>
      </c>
      <c r="V2682" s="1" t="n">
        <f aca="false">MAX(bola05!E:E)</f>
        <v>6</v>
      </c>
      <c r="W2682" s="1" t="n">
        <f aca="false">MAX(bola06!E:E)</f>
        <v>6</v>
      </c>
    </row>
    <row r="2683" customFormat="false" ht="13.8" hidden="false" customHeight="false" outlineLevel="0" collapsed="false">
      <c r="A2683" s="1" t="n">
        <v>2682</v>
      </c>
      <c r="B2683" s="2" t="s">
        <v>2704</v>
      </c>
      <c r="C2683" s="1" t="n">
        <v>4</v>
      </c>
      <c r="D2683" s="1" t="n">
        <v>17</v>
      </c>
      <c r="E2683" s="1" t="n">
        <v>29</v>
      </c>
      <c r="F2683" s="1" t="n">
        <v>30</v>
      </c>
      <c r="G2683" s="1" t="n">
        <v>52</v>
      </c>
      <c r="H2683" s="1" t="n">
        <v>58</v>
      </c>
      <c r="I2683" s="1" t="str">
        <f aca="false">RIGHT(("0"&amp;C2683),2)&amp;RIGHT(("0"&amp;D2683),2)&amp;RIGHT(("0"&amp;E2683),2)&amp;RIGHT(("0"&amp;F2683),2)&amp;RIGHT(("0"&amp;G2683),2)&amp;RIGHT(("0"&amp;H2683),2)</f>
        <v>041729305258</v>
      </c>
      <c r="J2683" s="1" t="n">
        <f aca="false">COUNTIF(I:I,I2683)</f>
        <v>1</v>
      </c>
      <c r="K2683" s="1" t="n">
        <v>0</v>
      </c>
      <c r="L2683" s="1" t="n">
        <f aca="false">VLOOKUP(C2683,bola01!A:E,5,0)</f>
        <v>6</v>
      </c>
      <c r="M2683" s="1" t="n">
        <f aca="false">VLOOKUP(D2683,bola02!A:E,5,0)</f>
        <v>3</v>
      </c>
      <c r="N2683" s="1" t="n">
        <f aca="false">VLOOKUP(E2683,bola03!A:E,5,0)</f>
        <v>4</v>
      </c>
      <c r="O2683" s="1" t="n">
        <f aca="false">VLOOKUP(F2683,bola04!A:E,5,0)</f>
        <v>6</v>
      </c>
      <c r="P2683" s="1" t="n">
        <f aca="false">VLOOKUP(G2683,bola05!A:E,5,0)</f>
        <v>3</v>
      </c>
      <c r="Q2683" s="1" t="n">
        <f aca="false">VLOOKUP(H2683,bola06!A:E,5,0)</f>
        <v>3</v>
      </c>
      <c r="R2683" s="1" t="n">
        <f aca="false">MAX(bola01!E:E)</f>
        <v>6</v>
      </c>
      <c r="S2683" s="1" t="n">
        <f aca="false">MAX(bola02!E:E)</f>
        <v>6</v>
      </c>
      <c r="T2683" s="1" t="n">
        <f aca="false">MAX(bola03!E:E)</f>
        <v>6</v>
      </c>
      <c r="U2683" s="1" t="n">
        <f aca="false">MAX(bola04!E:E)</f>
        <v>6</v>
      </c>
      <c r="V2683" s="1" t="n">
        <f aca="false">MAX(bola05!E:E)</f>
        <v>6</v>
      </c>
      <c r="W2683" s="1" t="n">
        <f aca="false">MAX(bola06!E:E)</f>
        <v>6</v>
      </c>
    </row>
    <row r="2684" customFormat="false" ht="13.8" hidden="false" customHeight="false" outlineLevel="0" collapsed="false">
      <c r="A2684" s="1" t="n">
        <v>2683</v>
      </c>
      <c r="B2684" s="2" t="s">
        <v>2705</v>
      </c>
      <c r="C2684" s="1" t="n">
        <v>1</v>
      </c>
      <c r="D2684" s="1" t="n">
        <v>3</v>
      </c>
      <c r="E2684" s="1" t="n">
        <v>23</v>
      </c>
      <c r="F2684" s="1" t="n">
        <v>27</v>
      </c>
      <c r="G2684" s="1" t="n">
        <v>47</v>
      </c>
      <c r="H2684" s="1" t="n">
        <v>57</v>
      </c>
      <c r="I2684" s="1" t="str">
        <f aca="false">RIGHT(("0"&amp;C2684),2)&amp;RIGHT(("0"&amp;D2684),2)&amp;RIGHT(("0"&amp;E2684),2)&amp;RIGHT(("0"&amp;F2684),2)&amp;RIGHT(("0"&amp;G2684),2)&amp;RIGHT(("0"&amp;H2684),2)</f>
        <v>010323274757</v>
      </c>
      <c r="J2684" s="1" t="n">
        <f aca="false">COUNTIF(I:I,I2684)</f>
        <v>1</v>
      </c>
      <c r="K2684" s="1" t="n">
        <v>0</v>
      </c>
      <c r="L2684" s="1" t="n">
        <f aca="false">VLOOKUP(C2684,bola01!A:E,5,0)</f>
        <v>2</v>
      </c>
      <c r="M2684" s="1" t="n">
        <f aca="false">VLOOKUP(D2684,bola02!A:E,5,0)</f>
        <v>3</v>
      </c>
      <c r="N2684" s="1" t="n">
        <f aca="false">VLOOKUP(E2684,bola03!A:E,5,0)</f>
        <v>1</v>
      </c>
      <c r="O2684" s="1" t="n">
        <f aca="false">VLOOKUP(F2684,bola04!A:E,5,0)</f>
        <v>6</v>
      </c>
      <c r="P2684" s="1" t="n">
        <f aca="false">VLOOKUP(G2684,bola05!A:E,5,0)</f>
        <v>6</v>
      </c>
      <c r="Q2684" s="1" t="n">
        <f aca="false">VLOOKUP(H2684,bola06!A:E,5,0)</f>
        <v>2</v>
      </c>
      <c r="R2684" s="1" t="n">
        <f aca="false">MAX(bola01!E:E)</f>
        <v>6</v>
      </c>
      <c r="S2684" s="1" t="n">
        <f aca="false">MAX(bola02!E:E)</f>
        <v>6</v>
      </c>
      <c r="T2684" s="1" t="n">
        <f aca="false">MAX(bola03!E:E)</f>
        <v>6</v>
      </c>
      <c r="U2684" s="1" t="n">
        <f aca="false">MAX(bola04!E:E)</f>
        <v>6</v>
      </c>
      <c r="V2684" s="1" t="n">
        <f aca="false">MAX(bola05!E:E)</f>
        <v>6</v>
      </c>
      <c r="W2684" s="1" t="n">
        <f aca="false">MAX(bola06!E:E)</f>
        <v>6</v>
      </c>
    </row>
    <row r="2685" customFormat="false" ht="13.8" hidden="false" customHeight="false" outlineLevel="0" collapsed="false">
      <c r="A2685" s="1" t="n">
        <v>2684</v>
      </c>
      <c r="B2685" s="2" t="s">
        <v>2706</v>
      </c>
      <c r="C2685" s="1" t="n">
        <v>17</v>
      </c>
      <c r="D2685" s="1" t="n">
        <v>26</v>
      </c>
      <c r="E2685" s="1" t="n">
        <v>45</v>
      </c>
      <c r="F2685" s="1" t="n">
        <v>46</v>
      </c>
      <c r="G2685" s="1" t="n">
        <v>48</v>
      </c>
      <c r="H2685" s="1" t="n">
        <v>53</v>
      </c>
      <c r="I2685" s="1" t="str">
        <f aca="false">RIGHT(("0"&amp;C2685),2)&amp;RIGHT(("0"&amp;D2685),2)&amp;RIGHT(("0"&amp;E2685),2)&amp;RIGHT(("0"&amp;F2685),2)&amp;RIGHT(("0"&amp;G2685),2)&amp;RIGHT(("0"&amp;H2685),2)</f>
        <v>172645464853</v>
      </c>
      <c r="J2685" s="1" t="n">
        <f aca="false">COUNTIF(I:I,I2685)</f>
        <v>1</v>
      </c>
      <c r="K2685" s="1" t="n">
        <v>1</v>
      </c>
      <c r="L2685" s="1" t="n">
        <f aca="false">VLOOKUP(C2685,bola01!A:E,5,0)</f>
        <v>0</v>
      </c>
      <c r="M2685" s="1" t="n">
        <f aca="false">VLOOKUP(D2685,bola02!A:E,5,0)</f>
        <v>0</v>
      </c>
      <c r="N2685" s="1" t="n">
        <f aca="false">VLOOKUP(E2685,bola03!A:E,5,0)</f>
        <v>0</v>
      </c>
      <c r="O2685" s="1" t="n">
        <f aca="false">VLOOKUP(F2685,bola04!A:E,5,0)</f>
        <v>5</v>
      </c>
      <c r="P2685" s="1" t="n">
        <f aca="false">VLOOKUP(G2685,bola05!A:E,5,0)</f>
        <v>5</v>
      </c>
      <c r="Q2685" s="1" t="n">
        <f aca="false">VLOOKUP(H2685,bola06!A:E,5,0)</f>
        <v>0</v>
      </c>
      <c r="R2685" s="1" t="n">
        <f aca="false">MAX(bola01!E:E)</f>
        <v>6</v>
      </c>
      <c r="S2685" s="1" t="n">
        <f aca="false">MAX(bola02!E:E)</f>
        <v>6</v>
      </c>
      <c r="T2685" s="1" t="n">
        <f aca="false">MAX(bola03!E:E)</f>
        <v>6</v>
      </c>
      <c r="U2685" s="1" t="n">
        <f aca="false">MAX(bola04!E:E)</f>
        <v>6</v>
      </c>
      <c r="V2685" s="1" t="n">
        <f aca="false">MAX(bola05!E:E)</f>
        <v>6</v>
      </c>
      <c r="W2685" s="1" t="n">
        <f aca="false">MAX(bola06!E:E)</f>
        <v>6</v>
      </c>
    </row>
    <row r="2686" customFormat="false" ht="13.8" hidden="false" customHeight="false" outlineLevel="0" collapsed="false">
      <c r="A2686" s="1" t="n">
        <v>2685</v>
      </c>
      <c r="B2686" s="2" t="s">
        <v>2707</v>
      </c>
      <c r="C2686" s="1" t="n">
        <v>9</v>
      </c>
      <c r="D2686" s="1" t="n">
        <v>16</v>
      </c>
      <c r="E2686" s="1" t="n">
        <v>31</v>
      </c>
      <c r="F2686" s="1" t="n">
        <v>46</v>
      </c>
      <c r="G2686" s="1" t="n">
        <v>47</v>
      </c>
      <c r="H2686" s="1" t="n">
        <v>51</v>
      </c>
      <c r="I2686" s="1" t="str">
        <f aca="false">RIGHT(("0"&amp;C2686),2)&amp;RIGHT(("0"&amp;D2686),2)&amp;RIGHT(("0"&amp;E2686),2)&amp;RIGHT(("0"&amp;F2686),2)&amp;RIGHT(("0"&amp;G2686),2)&amp;RIGHT(("0"&amp;H2686),2)</f>
        <v>091631464751</v>
      </c>
      <c r="J2686" s="1" t="n">
        <f aca="false">COUNTIF(I:I,I2686)</f>
        <v>1</v>
      </c>
      <c r="K2686" s="1" t="n">
        <v>0</v>
      </c>
      <c r="L2686" s="1" t="n">
        <f aca="false">VLOOKUP(C2686,bola01!A:E,5,0)</f>
        <v>6</v>
      </c>
      <c r="M2686" s="1" t="n">
        <f aca="false">VLOOKUP(D2686,bola02!A:E,5,0)</f>
        <v>3</v>
      </c>
      <c r="N2686" s="1" t="n">
        <f aca="false">VLOOKUP(E2686,bola03!A:E,5,0)</f>
        <v>1</v>
      </c>
      <c r="O2686" s="1" t="n">
        <f aca="false">VLOOKUP(F2686,bola04!A:E,5,0)</f>
        <v>5</v>
      </c>
      <c r="P2686" s="1" t="n">
        <f aca="false">VLOOKUP(G2686,bola05!A:E,5,0)</f>
        <v>6</v>
      </c>
      <c r="Q2686" s="1" t="n">
        <f aca="false">VLOOKUP(H2686,bola06!A:E,5,0)</f>
        <v>1</v>
      </c>
      <c r="R2686" s="1" t="n">
        <f aca="false">MAX(bola01!E:E)</f>
        <v>6</v>
      </c>
      <c r="S2686" s="1" t="n">
        <f aca="false">MAX(bola02!E:E)</f>
        <v>6</v>
      </c>
      <c r="T2686" s="1" t="n">
        <f aca="false">MAX(bola03!E:E)</f>
        <v>6</v>
      </c>
      <c r="U2686" s="1" t="n">
        <f aca="false">MAX(bola04!E:E)</f>
        <v>6</v>
      </c>
      <c r="V2686" s="1" t="n">
        <f aca="false">MAX(bola05!E:E)</f>
        <v>6</v>
      </c>
      <c r="W2686" s="1" t="n">
        <f aca="false">MAX(bola06!E:E)</f>
        <v>6</v>
      </c>
    </row>
    <row r="2687" customFormat="false" ht="13.8" hidden="false" customHeight="false" outlineLevel="0" collapsed="false">
      <c r="A2687" s="1" t="n">
        <v>2686</v>
      </c>
      <c r="B2687" s="2" t="s">
        <v>2708</v>
      </c>
      <c r="C2687" s="1" t="n">
        <v>6</v>
      </c>
      <c r="D2687" s="1" t="n">
        <v>12</v>
      </c>
      <c r="E2687" s="1" t="n">
        <v>20</v>
      </c>
      <c r="F2687" s="1" t="n">
        <v>41</v>
      </c>
      <c r="G2687" s="1" t="n">
        <v>43</v>
      </c>
      <c r="H2687" s="1" t="n">
        <v>59</v>
      </c>
      <c r="I2687" s="1" t="str">
        <f aca="false">RIGHT(("0"&amp;C2687),2)&amp;RIGHT(("0"&amp;D2687),2)&amp;RIGHT(("0"&amp;E2687),2)&amp;RIGHT(("0"&amp;F2687),2)&amp;RIGHT(("0"&amp;G2687),2)&amp;RIGHT(("0"&amp;H2687),2)</f>
        <v>061220414359</v>
      </c>
      <c r="J2687" s="1" t="n">
        <f aca="false">COUNTIF(I:I,I2687)</f>
        <v>1</v>
      </c>
      <c r="K2687" s="1" t="n">
        <v>0</v>
      </c>
      <c r="L2687" s="1" t="str">
        <f aca="false">VLOOKUP(C2687,bola01!A:E,5,0)</f>
        <v/>
      </c>
      <c r="M2687" s="1" t="n">
        <f aca="false">VLOOKUP(D2687,bola02!A:E,5,0)</f>
        <v>3</v>
      </c>
      <c r="N2687" s="1" t="n">
        <f aca="false">VLOOKUP(E2687,bola03!A:E,5,0)</f>
        <v>2</v>
      </c>
      <c r="O2687" s="1" t="n">
        <f aca="false">VLOOKUP(F2687,bola04!A:E,5,0)</f>
        <v>5</v>
      </c>
      <c r="P2687" s="1" t="n">
        <f aca="false">VLOOKUP(G2687,bola05!A:E,5,0)</f>
        <v>3</v>
      </c>
      <c r="Q2687" s="1" t="n">
        <f aca="false">VLOOKUP(H2687,bola06!A:E,5,0)</f>
        <v>5</v>
      </c>
      <c r="R2687" s="1" t="n">
        <f aca="false">MAX(bola01!E:E)</f>
        <v>6</v>
      </c>
      <c r="S2687" s="1" t="n">
        <f aca="false">MAX(bola02!E:E)</f>
        <v>6</v>
      </c>
      <c r="T2687" s="1" t="n">
        <f aca="false">MAX(bola03!E:E)</f>
        <v>6</v>
      </c>
      <c r="U2687" s="1" t="n">
        <f aca="false">MAX(bola04!E:E)</f>
        <v>6</v>
      </c>
      <c r="V2687" s="1" t="n">
        <f aca="false">MAX(bola05!E:E)</f>
        <v>6</v>
      </c>
      <c r="W2687" s="1" t="n">
        <f aca="false">MAX(bola06!E:E)</f>
        <v>6</v>
      </c>
    </row>
    <row r="2688" customFormat="false" ht="13.8" hidden="false" customHeight="false" outlineLevel="0" collapsed="false">
      <c r="A2688" s="1" t="n">
        <v>2687</v>
      </c>
      <c r="B2688" s="2" t="s">
        <v>2709</v>
      </c>
      <c r="C2688" s="1" t="n">
        <v>2</v>
      </c>
      <c r="D2688" s="1" t="n">
        <v>4</v>
      </c>
      <c r="E2688" s="1" t="n">
        <v>24</v>
      </c>
      <c r="F2688" s="1" t="n">
        <v>30</v>
      </c>
      <c r="G2688" s="1" t="n">
        <v>34</v>
      </c>
      <c r="H2688" s="1" t="n">
        <v>50</v>
      </c>
      <c r="I2688" s="1" t="str">
        <f aca="false">RIGHT(("0"&amp;C2688),2)&amp;RIGHT(("0"&amp;D2688),2)&amp;RIGHT(("0"&amp;E2688),2)&amp;RIGHT(("0"&amp;F2688),2)&amp;RIGHT(("0"&amp;G2688),2)&amp;RIGHT(("0"&amp;H2688),2)</f>
        <v>020424303450</v>
      </c>
      <c r="J2688" s="1" t="n">
        <f aca="false">COUNTIF(I:I,I2688)</f>
        <v>1</v>
      </c>
      <c r="K2688" s="1" t="n">
        <v>0</v>
      </c>
      <c r="L2688" s="1" t="str">
        <f aca="false">VLOOKUP(C2688,bola01!A:E,5,0)</f>
        <v/>
      </c>
      <c r="M2688" s="1" t="n">
        <f aca="false">VLOOKUP(D2688,bola02!A:E,5,0)</f>
        <v>6</v>
      </c>
      <c r="N2688" s="1" t="n">
        <f aca="false">VLOOKUP(E2688,bola03!A:E,5,0)</f>
        <v>4</v>
      </c>
      <c r="O2688" s="1" t="n">
        <f aca="false">VLOOKUP(F2688,bola04!A:E,5,0)</f>
        <v>6</v>
      </c>
      <c r="P2688" s="1" t="str">
        <f aca="false">VLOOKUP(G2688,bola05!A:E,5,0)</f>
        <v/>
      </c>
      <c r="Q2688" s="1" t="n">
        <f aca="false">VLOOKUP(H2688,bola06!A:E,5,0)</f>
        <v>3</v>
      </c>
      <c r="R2688" s="1" t="n">
        <f aca="false">MAX(bola01!E:E)</f>
        <v>6</v>
      </c>
      <c r="S2688" s="1" t="n">
        <f aca="false">MAX(bola02!E:E)</f>
        <v>6</v>
      </c>
      <c r="T2688" s="1" t="n">
        <f aca="false">MAX(bola03!E:E)</f>
        <v>6</v>
      </c>
      <c r="U2688" s="1" t="n">
        <f aca="false">MAX(bola04!E:E)</f>
        <v>6</v>
      </c>
      <c r="V2688" s="1" t="n">
        <f aca="false">MAX(bola05!E:E)</f>
        <v>6</v>
      </c>
      <c r="W2688" s="1" t="n">
        <f aca="false">MAX(bola06!E:E)</f>
        <v>6</v>
      </c>
    </row>
    <row r="2689" customFormat="false" ht="13.8" hidden="false" customHeight="false" outlineLevel="0" collapsed="false">
      <c r="A2689" s="1" t="n">
        <v>2688</v>
      </c>
      <c r="B2689" s="2" t="s">
        <v>2710</v>
      </c>
      <c r="C2689" s="1" t="n">
        <v>12</v>
      </c>
      <c r="D2689" s="1" t="n">
        <v>17</v>
      </c>
      <c r="E2689" s="1" t="n">
        <v>33</v>
      </c>
      <c r="F2689" s="1" t="n">
        <v>41</v>
      </c>
      <c r="G2689" s="1" t="n">
        <v>46</v>
      </c>
      <c r="H2689" s="1" t="n">
        <v>54</v>
      </c>
      <c r="I2689" s="1" t="str">
        <f aca="false">RIGHT(("0"&amp;C2689),2)&amp;RIGHT(("0"&amp;D2689),2)&amp;RIGHT(("0"&amp;E2689),2)&amp;RIGHT(("0"&amp;F2689),2)&amp;RIGHT(("0"&amp;G2689),2)&amp;RIGHT(("0"&amp;H2689),2)</f>
        <v>121733414654</v>
      </c>
      <c r="J2689" s="1" t="n">
        <f aca="false">COUNTIF(I:I,I2689)</f>
        <v>1</v>
      </c>
      <c r="K2689" s="1" t="n">
        <v>0</v>
      </c>
      <c r="L2689" s="1" t="n">
        <f aca="false">VLOOKUP(C2689,bola01!A:E,5,0)</f>
        <v>4</v>
      </c>
      <c r="M2689" s="1" t="n">
        <f aca="false">VLOOKUP(D2689,bola02!A:E,5,0)</f>
        <v>3</v>
      </c>
      <c r="N2689" s="1" t="n">
        <f aca="false">VLOOKUP(E2689,bola03!A:E,5,0)</f>
        <v>6</v>
      </c>
      <c r="O2689" s="1" t="n">
        <f aca="false">VLOOKUP(F2689,bola04!A:E,5,0)</f>
        <v>5</v>
      </c>
      <c r="P2689" s="1" t="n">
        <f aca="false">VLOOKUP(G2689,bola05!A:E,5,0)</f>
        <v>4</v>
      </c>
      <c r="Q2689" s="1" t="n">
        <f aca="false">VLOOKUP(H2689,bola06!A:E,5,0)</f>
        <v>5</v>
      </c>
      <c r="R2689" s="1" t="n">
        <f aca="false">MAX(bola01!E:E)</f>
        <v>6</v>
      </c>
      <c r="S2689" s="1" t="n">
        <f aca="false">MAX(bola02!E:E)</f>
        <v>6</v>
      </c>
      <c r="T2689" s="1" t="n">
        <f aca="false">MAX(bola03!E:E)</f>
        <v>6</v>
      </c>
      <c r="U2689" s="1" t="n">
        <f aca="false">MAX(bola04!E:E)</f>
        <v>6</v>
      </c>
      <c r="V2689" s="1" t="n">
        <f aca="false">MAX(bola05!E:E)</f>
        <v>6</v>
      </c>
      <c r="W2689" s="1" t="n">
        <f aca="false">MAX(bola06!E:E)</f>
        <v>6</v>
      </c>
    </row>
    <row r="2690" customFormat="false" ht="13.8" hidden="false" customHeight="false" outlineLevel="0" collapsed="false">
      <c r="A2690" s="1" t="n">
        <v>2689</v>
      </c>
      <c r="B2690" s="2" t="s">
        <v>2711</v>
      </c>
      <c r="C2690" s="1" t="n">
        <v>9</v>
      </c>
      <c r="D2690" s="1" t="n">
        <v>16</v>
      </c>
      <c r="E2690" s="1" t="n">
        <v>20</v>
      </c>
      <c r="F2690" s="1" t="n">
        <v>47</v>
      </c>
      <c r="G2690" s="1" t="n">
        <v>48</v>
      </c>
      <c r="H2690" s="1" t="n">
        <v>52</v>
      </c>
      <c r="I2690" s="1" t="str">
        <f aca="false">RIGHT(("0"&amp;C2690),2)&amp;RIGHT(("0"&amp;D2690),2)&amp;RIGHT(("0"&amp;E2690),2)&amp;RIGHT(("0"&amp;F2690),2)&amp;RIGHT(("0"&amp;G2690),2)&amp;RIGHT(("0"&amp;H2690),2)</f>
        <v>091620474852</v>
      </c>
      <c r="J2690" s="1" t="n">
        <f aca="false">COUNTIF(I:I,I2690)</f>
        <v>1</v>
      </c>
      <c r="K2690" s="1" t="n">
        <v>0</v>
      </c>
      <c r="L2690" s="1" t="n">
        <f aca="false">VLOOKUP(C2690,bola01!A:E,5,0)</f>
        <v>6</v>
      </c>
      <c r="M2690" s="1" t="n">
        <f aca="false">VLOOKUP(D2690,bola02!A:E,5,0)</f>
        <v>3</v>
      </c>
      <c r="N2690" s="1" t="n">
        <f aca="false">VLOOKUP(E2690,bola03!A:E,5,0)</f>
        <v>2</v>
      </c>
      <c r="O2690" s="1" t="n">
        <f aca="false">VLOOKUP(F2690,bola04!A:E,5,0)</f>
        <v>3</v>
      </c>
      <c r="P2690" s="1" t="n">
        <f aca="false">VLOOKUP(G2690,bola05!A:E,5,0)</f>
        <v>5</v>
      </c>
      <c r="Q2690" s="1" t="n">
        <f aca="false">VLOOKUP(H2690,bola06!A:E,5,0)</f>
        <v>3</v>
      </c>
      <c r="R2690" s="1" t="n">
        <f aca="false">MAX(bola01!E:E)</f>
        <v>6</v>
      </c>
      <c r="S2690" s="1" t="n">
        <f aca="false">MAX(bola02!E:E)</f>
        <v>6</v>
      </c>
      <c r="T2690" s="1" t="n">
        <f aca="false">MAX(bola03!E:E)</f>
        <v>6</v>
      </c>
      <c r="U2690" s="1" t="n">
        <f aca="false">MAX(bola04!E:E)</f>
        <v>6</v>
      </c>
      <c r="V2690" s="1" t="n">
        <f aca="false">MAX(bola05!E:E)</f>
        <v>6</v>
      </c>
      <c r="W2690" s="1" t="n">
        <f aca="false">MAX(bola06!E:E)</f>
        <v>6</v>
      </c>
    </row>
    <row r="2691" customFormat="false" ht="13.8" hidden="false" customHeight="false" outlineLevel="0" collapsed="false">
      <c r="A2691" s="1" t="n">
        <v>2690</v>
      </c>
      <c r="B2691" s="2" t="s">
        <v>2712</v>
      </c>
      <c r="C2691" s="1" t="n">
        <v>9</v>
      </c>
      <c r="D2691" s="1" t="n">
        <v>28</v>
      </c>
      <c r="E2691" s="1" t="n">
        <v>33</v>
      </c>
      <c r="F2691" s="1" t="n">
        <v>43</v>
      </c>
      <c r="G2691" s="1" t="n">
        <v>45</v>
      </c>
      <c r="H2691" s="1" t="n">
        <v>55</v>
      </c>
      <c r="I2691" s="1" t="str">
        <f aca="false">RIGHT(("0"&amp;C2691),2)&amp;RIGHT(("0"&amp;D2691),2)&amp;RIGHT(("0"&amp;E2691),2)&amp;RIGHT(("0"&amp;F2691),2)&amp;RIGHT(("0"&amp;G2691),2)&amp;RIGHT(("0"&amp;H2691),2)</f>
        <v>092833434555</v>
      </c>
      <c r="J2691" s="1" t="n">
        <f aca="false">COUNTIF(I:I,I2691)</f>
        <v>1</v>
      </c>
      <c r="K2691" s="1" t="n">
        <v>0</v>
      </c>
      <c r="L2691" s="1" t="n">
        <f aca="false">VLOOKUP(C2691,bola01!A:E,5,0)</f>
        <v>6</v>
      </c>
      <c r="M2691" s="1" t="n">
        <f aca="false">VLOOKUP(D2691,bola02!A:E,5,0)</f>
        <v>0</v>
      </c>
      <c r="N2691" s="1" t="n">
        <f aca="false">VLOOKUP(E2691,bola03!A:E,5,0)</f>
        <v>6</v>
      </c>
      <c r="O2691" s="1" t="n">
        <f aca="false">VLOOKUP(F2691,bola04!A:E,5,0)</f>
        <v>5</v>
      </c>
      <c r="P2691" s="1" t="n">
        <f aca="false">VLOOKUP(G2691,bola05!A:E,5,0)</f>
        <v>3</v>
      </c>
      <c r="Q2691" s="1" t="str">
        <f aca="false">VLOOKUP(H2691,bola06!A:E,5,0)</f>
        <v/>
      </c>
      <c r="R2691" s="1" t="n">
        <f aca="false">MAX(bola01!E:E)</f>
        <v>6</v>
      </c>
      <c r="S2691" s="1" t="n">
        <f aca="false">MAX(bola02!E:E)</f>
        <v>6</v>
      </c>
      <c r="T2691" s="1" t="n">
        <f aca="false">MAX(bola03!E:E)</f>
        <v>6</v>
      </c>
      <c r="U2691" s="1" t="n">
        <f aca="false">MAX(bola04!E:E)</f>
        <v>6</v>
      </c>
      <c r="V2691" s="1" t="n">
        <f aca="false">MAX(bola05!E:E)</f>
        <v>6</v>
      </c>
      <c r="W2691" s="1" t="n">
        <f aca="false">MAX(bola06!E:E)</f>
        <v>6</v>
      </c>
    </row>
    <row r="2692" customFormat="false" ht="13.8" hidden="false" customHeight="false" outlineLevel="0" collapsed="false">
      <c r="A2692" s="1" t="n">
        <v>2691</v>
      </c>
      <c r="B2692" s="2" t="s">
        <v>2713</v>
      </c>
      <c r="C2692" s="1" t="n">
        <v>13</v>
      </c>
      <c r="D2692" s="1" t="n">
        <v>15</v>
      </c>
      <c r="E2692" s="1" t="n">
        <v>28</v>
      </c>
      <c r="F2692" s="1" t="n">
        <v>37</v>
      </c>
      <c r="G2692" s="1" t="n">
        <v>40</v>
      </c>
      <c r="H2692" s="1" t="n">
        <v>57</v>
      </c>
      <c r="I2692" s="1" t="str">
        <f aca="false">RIGHT(("0"&amp;C2692),2)&amp;RIGHT(("0"&amp;D2692),2)&amp;RIGHT(("0"&amp;E2692),2)&amp;RIGHT(("0"&amp;F2692),2)&amp;RIGHT(("0"&amp;G2692),2)&amp;RIGHT(("0"&amp;H2692),2)</f>
        <v>131528374057</v>
      </c>
      <c r="J2692" s="1" t="n">
        <f aca="false">COUNTIF(I:I,I2692)</f>
        <v>1</v>
      </c>
      <c r="K2692" s="1" t="n">
        <v>0</v>
      </c>
      <c r="L2692" s="1" t="n">
        <f aca="false">VLOOKUP(C2692,bola01!A:E,5,0)</f>
        <v>2</v>
      </c>
      <c r="M2692" s="1" t="n">
        <f aca="false">VLOOKUP(D2692,bola02!A:E,5,0)</f>
        <v>4</v>
      </c>
      <c r="N2692" s="1" t="n">
        <f aca="false">VLOOKUP(E2692,bola03!A:E,5,0)</f>
        <v>5</v>
      </c>
      <c r="O2692" s="1" t="n">
        <f aca="false">VLOOKUP(F2692,bola04!A:E,5,0)</f>
        <v>1</v>
      </c>
      <c r="P2692" s="1" t="n">
        <f aca="false">VLOOKUP(G2692,bola05!A:E,5,0)</f>
        <v>2</v>
      </c>
      <c r="Q2692" s="1" t="n">
        <f aca="false">VLOOKUP(H2692,bola06!A:E,5,0)</f>
        <v>2</v>
      </c>
      <c r="R2692" s="1" t="n">
        <f aca="false">MAX(bola01!E:E)</f>
        <v>6</v>
      </c>
      <c r="S2692" s="1" t="n">
        <f aca="false">MAX(bola02!E:E)</f>
        <v>6</v>
      </c>
      <c r="T2692" s="1" t="n">
        <f aca="false">MAX(bola03!E:E)</f>
        <v>6</v>
      </c>
      <c r="U2692" s="1" t="n">
        <f aca="false">MAX(bola04!E:E)</f>
        <v>6</v>
      </c>
      <c r="V2692" s="1" t="n">
        <f aca="false">MAX(bola05!E:E)</f>
        <v>6</v>
      </c>
      <c r="W2692" s="1" t="n">
        <f aca="false">MAX(bola06!E:E)</f>
        <v>6</v>
      </c>
    </row>
    <row r="2693" customFormat="false" ht="13.8" hidden="false" customHeight="false" outlineLevel="0" collapsed="false">
      <c r="A2693" s="1" t="n">
        <v>2692</v>
      </c>
      <c r="B2693" s="2" t="s">
        <v>2714</v>
      </c>
      <c r="C2693" s="1" t="n">
        <v>9</v>
      </c>
      <c r="D2693" s="1" t="n">
        <v>33</v>
      </c>
      <c r="E2693" s="1" t="n">
        <v>45</v>
      </c>
      <c r="F2693" s="1" t="n">
        <v>55</v>
      </c>
      <c r="G2693" s="1" t="n">
        <v>56</v>
      </c>
      <c r="H2693" s="1" t="n">
        <v>59</v>
      </c>
      <c r="I2693" s="1" t="str">
        <f aca="false">RIGHT(("0"&amp;C2693),2)&amp;RIGHT(("0"&amp;D2693),2)&amp;RIGHT(("0"&amp;E2693),2)&amp;RIGHT(("0"&amp;F2693),2)&amp;RIGHT(("0"&amp;G2693),2)&amp;RIGHT(("0"&amp;H2693),2)</f>
        <v>093345555659</v>
      </c>
      <c r="J2693" s="1" t="n">
        <f aca="false">COUNTIF(I:I,I2693)</f>
        <v>1</v>
      </c>
      <c r="K2693" s="1" t="n">
        <v>0</v>
      </c>
      <c r="L2693" s="1" t="n">
        <f aca="false">VLOOKUP(C2693,bola01!A:E,5,0)</f>
        <v>6</v>
      </c>
      <c r="M2693" s="1" t="n">
        <f aca="false">VLOOKUP(D2693,bola02!A:E,5,0)</f>
        <v>6</v>
      </c>
      <c r="N2693" s="1" t="n">
        <f aca="false">VLOOKUP(E2693,bola03!A:E,5,0)</f>
        <v>0</v>
      </c>
      <c r="O2693" s="1" t="n">
        <f aca="false">VLOOKUP(F2693,bola04!A:E,5,0)</f>
        <v>0</v>
      </c>
      <c r="P2693" s="1" t="n">
        <f aca="false">VLOOKUP(G2693,bola05!A:E,5,0)</f>
        <v>2</v>
      </c>
      <c r="Q2693" s="1" t="n">
        <f aca="false">VLOOKUP(H2693,bola06!A:E,5,0)</f>
        <v>5</v>
      </c>
      <c r="R2693" s="1" t="n">
        <f aca="false">MAX(bola01!E:E)</f>
        <v>6</v>
      </c>
      <c r="S2693" s="1" t="n">
        <f aca="false">MAX(bola02!E:E)</f>
        <v>6</v>
      </c>
      <c r="T2693" s="1" t="n">
        <f aca="false">MAX(bola03!E:E)</f>
        <v>6</v>
      </c>
      <c r="U2693" s="1" t="n">
        <f aca="false">MAX(bola04!E:E)</f>
        <v>6</v>
      </c>
      <c r="V2693" s="1" t="n">
        <f aca="false">MAX(bola05!E:E)</f>
        <v>6</v>
      </c>
      <c r="W2693" s="1" t="n">
        <f aca="false">MAX(bola06!E:E)</f>
        <v>6</v>
      </c>
    </row>
    <row r="2694" customFormat="false" ht="13.8" hidden="false" customHeight="false" outlineLevel="0" collapsed="false">
      <c r="A2694" s="1" t="n">
        <v>2693</v>
      </c>
      <c r="B2694" s="2" t="s">
        <v>2715</v>
      </c>
      <c r="C2694" s="1" t="n">
        <v>11</v>
      </c>
      <c r="D2694" s="1" t="n">
        <v>29</v>
      </c>
      <c r="E2694" s="1" t="n">
        <v>44</v>
      </c>
      <c r="F2694" s="1" t="n">
        <v>45</v>
      </c>
      <c r="G2694" s="1" t="n">
        <v>46</v>
      </c>
      <c r="H2694" s="1" t="n">
        <v>50</v>
      </c>
      <c r="I2694" s="1" t="str">
        <f aca="false">RIGHT(("0"&amp;C2694),2)&amp;RIGHT(("0"&amp;D2694),2)&amp;RIGHT(("0"&amp;E2694),2)&amp;RIGHT(("0"&amp;F2694),2)&amp;RIGHT(("0"&amp;G2694),2)&amp;RIGHT(("0"&amp;H2694),2)</f>
        <v>112944454650</v>
      </c>
      <c r="J2694" s="1" t="n">
        <f aca="false">COUNTIF(I:I,I2694)</f>
        <v>1</v>
      </c>
      <c r="K2694" s="1" t="n">
        <v>0</v>
      </c>
      <c r="L2694" s="1" t="n">
        <f aca="false">VLOOKUP(C2694,bola01!A:E,5,0)</f>
        <v>1</v>
      </c>
      <c r="M2694" s="1" t="n">
        <f aca="false">VLOOKUP(D2694,bola02!A:E,5,0)</f>
        <v>2</v>
      </c>
      <c r="N2694" s="1" t="n">
        <f aca="false">VLOOKUP(E2694,bola03!A:E,5,0)</f>
        <v>5</v>
      </c>
      <c r="O2694" s="1" t="n">
        <f aca="false">VLOOKUP(F2694,bola04!A:E,5,0)</f>
        <v>1</v>
      </c>
      <c r="P2694" s="1" t="n">
        <f aca="false">VLOOKUP(G2694,bola05!A:E,5,0)</f>
        <v>4</v>
      </c>
      <c r="Q2694" s="1" t="n">
        <f aca="false">VLOOKUP(H2694,bola06!A:E,5,0)</f>
        <v>3</v>
      </c>
      <c r="R2694" s="1" t="n">
        <f aca="false">MAX(bola01!E:E)</f>
        <v>6</v>
      </c>
      <c r="S2694" s="1" t="n">
        <f aca="false">MAX(bola02!E:E)</f>
        <v>6</v>
      </c>
      <c r="T2694" s="1" t="n">
        <f aca="false">MAX(bola03!E:E)</f>
        <v>6</v>
      </c>
      <c r="U2694" s="1" t="n">
        <f aca="false">MAX(bola04!E:E)</f>
        <v>6</v>
      </c>
      <c r="V2694" s="1" t="n">
        <f aca="false">MAX(bola05!E:E)</f>
        <v>6</v>
      </c>
      <c r="W2694" s="1" t="n">
        <f aca="false">MAX(bola06!E:E)</f>
        <v>6</v>
      </c>
    </row>
    <row r="2695" customFormat="false" ht="13.8" hidden="false" customHeight="false" outlineLevel="0" collapsed="false">
      <c r="A2695" s="1" t="n">
        <v>2694</v>
      </c>
      <c r="B2695" s="2" t="s">
        <v>2716</v>
      </c>
      <c r="C2695" s="1" t="n">
        <v>7</v>
      </c>
      <c r="D2695" s="1" t="n">
        <v>20</v>
      </c>
      <c r="E2695" s="1" t="n">
        <v>22</v>
      </c>
      <c r="F2695" s="1" t="n">
        <v>29</v>
      </c>
      <c r="G2695" s="1" t="n">
        <v>41</v>
      </c>
      <c r="H2695" s="1" t="n">
        <v>58</v>
      </c>
      <c r="I2695" s="1" t="str">
        <f aca="false">RIGHT(("0"&amp;C2695),2)&amp;RIGHT(("0"&amp;D2695),2)&amp;RIGHT(("0"&amp;E2695),2)&amp;RIGHT(("0"&amp;F2695),2)&amp;RIGHT(("0"&amp;G2695),2)&amp;RIGHT(("0"&amp;H2695),2)</f>
        <v>072022294158</v>
      </c>
      <c r="J2695" s="1" t="n">
        <f aca="false">COUNTIF(I:I,I2695)</f>
        <v>1</v>
      </c>
      <c r="K2695" s="1" t="n">
        <v>0</v>
      </c>
      <c r="L2695" s="1" t="n">
        <f aca="false">VLOOKUP(C2695,bola01!A:E,5,0)</f>
        <v>0</v>
      </c>
      <c r="M2695" s="1" t="n">
        <f aca="false">VLOOKUP(D2695,bola02!A:E,5,0)</f>
        <v>1</v>
      </c>
      <c r="N2695" s="1" t="n">
        <f aca="false">VLOOKUP(E2695,bola03!A:E,5,0)</f>
        <v>5</v>
      </c>
      <c r="O2695" s="1" t="n">
        <f aca="false">VLOOKUP(F2695,bola04!A:E,5,0)</f>
        <v>3</v>
      </c>
      <c r="P2695" s="1" t="n">
        <f aca="false">VLOOKUP(G2695,bola05!A:E,5,0)</f>
        <v>2</v>
      </c>
      <c r="Q2695" s="1" t="n">
        <f aca="false">VLOOKUP(H2695,bola06!A:E,5,0)</f>
        <v>3</v>
      </c>
      <c r="R2695" s="1" t="n">
        <f aca="false">MAX(bola01!E:E)</f>
        <v>6</v>
      </c>
      <c r="S2695" s="1" t="n">
        <f aca="false">MAX(bola02!E:E)</f>
        <v>6</v>
      </c>
      <c r="T2695" s="1" t="n">
        <f aca="false">MAX(bola03!E:E)</f>
        <v>6</v>
      </c>
      <c r="U2695" s="1" t="n">
        <f aca="false">MAX(bola04!E:E)</f>
        <v>6</v>
      </c>
      <c r="V2695" s="1" t="n">
        <f aca="false">MAX(bola05!E:E)</f>
        <v>6</v>
      </c>
      <c r="W2695" s="1" t="n">
        <f aca="false">MAX(bola06!E:E)</f>
        <v>6</v>
      </c>
    </row>
    <row r="2696" customFormat="false" ht="13.8" hidden="false" customHeight="false" outlineLevel="0" collapsed="false">
      <c r="A2696" s="1" t="n">
        <v>2695</v>
      </c>
      <c r="B2696" s="2" t="s">
        <v>2717</v>
      </c>
      <c r="C2696" s="1" t="n">
        <v>15</v>
      </c>
      <c r="D2696" s="1" t="n">
        <v>17</v>
      </c>
      <c r="E2696" s="1" t="n">
        <v>32</v>
      </c>
      <c r="F2696" s="1" t="n">
        <v>33</v>
      </c>
      <c r="G2696" s="1" t="n">
        <v>34</v>
      </c>
      <c r="H2696" s="1" t="n">
        <v>40</v>
      </c>
      <c r="I2696" s="1" t="str">
        <f aca="false">RIGHT(("0"&amp;C2696),2)&amp;RIGHT(("0"&amp;D2696),2)&amp;RIGHT(("0"&amp;E2696),2)&amp;RIGHT(("0"&amp;F2696),2)&amp;RIGHT(("0"&amp;G2696),2)&amp;RIGHT(("0"&amp;H2696),2)</f>
        <v>151732333440</v>
      </c>
      <c r="J2696" s="1" t="n">
        <f aca="false">COUNTIF(I:I,I2696)</f>
        <v>1</v>
      </c>
      <c r="K2696" s="1" t="n">
        <v>0</v>
      </c>
      <c r="L2696" s="1" t="n">
        <f aca="false">VLOOKUP(C2696,bola01!A:E,5,0)</f>
        <v>6</v>
      </c>
      <c r="M2696" s="1" t="n">
        <f aca="false">VLOOKUP(D2696,bola02!A:E,5,0)</f>
        <v>3</v>
      </c>
      <c r="N2696" s="1" t="n">
        <f aca="false">VLOOKUP(E2696,bola03!A:E,5,0)</f>
        <v>6</v>
      </c>
      <c r="O2696" s="1" t="n">
        <f aca="false">VLOOKUP(F2696,bola04!A:E,5,0)</f>
        <v>0</v>
      </c>
      <c r="P2696" s="1" t="str">
        <f aca="false">VLOOKUP(G2696,bola05!A:E,5,0)</f>
        <v/>
      </c>
      <c r="Q2696" s="1" t="n">
        <f aca="false">VLOOKUP(H2696,bola06!A:E,5,0)</f>
        <v>1</v>
      </c>
      <c r="R2696" s="1" t="n">
        <f aca="false">MAX(bola01!E:E)</f>
        <v>6</v>
      </c>
      <c r="S2696" s="1" t="n">
        <f aca="false">MAX(bola02!E:E)</f>
        <v>6</v>
      </c>
      <c r="T2696" s="1" t="n">
        <f aca="false">MAX(bola03!E:E)</f>
        <v>6</v>
      </c>
      <c r="U2696" s="1" t="n">
        <f aca="false">MAX(bola04!E:E)</f>
        <v>6</v>
      </c>
      <c r="V2696" s="1" t="n">
        <f aca="false">MAX(bola05!E:E)</f>
        <v>6</v>
      </c>
      <c r="W2696" s="1" t="n">
        <f aca="false">MAX(bola06!E:E)</f>
        <v>6</v>
      </c>
    </row>
    <row r="2697" customFormat="false" ht="13.8" hidden="false" customHeight="false" outlineLevel="0" collapsed="false">
      <c r="A2697" s="1" t="n">
        <v>2696</v>
      </c>
      <c r="B2697" s="2" t="s">
        <v>2718</v>
      </c>
      <c r="C2697" s="1" t="n">
        <v>4</v>
      </c>
      <c r="D2697" s="1" t="n">
        <v>13</v>
      </c>
      <c r="E2697" s="1" t="n">
        <v>18</v>
      </c>
      <c r="F2697" s="1" t="n">
        <v>39</v>
      </c>
      <c r="G2697" s="1" t="n">
        <v>55</v>
      </c>
      <c r="H2697" s="1" t="n">
        <v>59</v>
      </c>
      <c r="I2697" s="1" t="str">
        <f aca="false">RIGHT(("0"&amp;C2697),2)&amp;RIGHT(("0"&amp;D2697),2)&amp;RIGHT(("0"&amp;E2697),2)&amp;RIGHT(("0"&amp;F2697),2)&amp;RIGHT(("0"&amp;G2697),2)&amp;RIGHT(("0"&amp;H2697),2)</f>
        <v>041318395559</v>
      </c>
      <c r="J2697" s="1" t="n">
        <f aca="false">COUNTIF(I:I,I2697)</f>
        <v>1</v>
      </c>
      <c r="K2697" s="1" t="n">
        <v>1</v>
      </c>
      <c r="L2697" s="1" t="n">
        <f aca="false">VLOOKUP(C2697,bola01!A:E,5,0)</f>
        <v>6</v>
      </c>
      <c r="M2697" s="1" t="n">
        <f aca="false">VLOOKUP(D2697,bola02!A:E,5,0)</f>
        <v>4</v>
      </c>
      <c r="N2697" s="1" t="n">
        <f aca="false">VLOOKUP(E2697,bola03!A:E,5,0)</f>
        <v>4</v>
      </c>
      <c r="O2697" s="1" t="n">
        <f aca="false">VLOOKUP(F2697,bola04!A:E,5,0)</f>
        <v>1</v>
      </c>
      <c r="P2697" s="1" t="n">
        <f aca="false">VLOOKUP(G2697,bola05!A:E,5,0)</f>
        <v>6</v>
      </c>
      <c r="Q2697" s="1" t="n">
        <f aca="false">VLOOKUP(H2697,bola06!A:E,5,0)</f>
        <v>5</v>
      </c>
      <c r="R2697" s="1" t="n">
        <f aca="false">MAX(bola01!E:E)</f>
        <v>6</v>
      </c>
      <c r="S2697" s="1" t="n">
        <f aca="false">MAX(bola02!E:E)</f>
        <v>6</v>
      </c>
      <c r="T2697" s="1" t="n">
        <f aca="false">MAX(bola03!E:E)</f>
        <v>6</v>
      </c>
      <c r="U2697" s="1" t="n">
        <f aca="false">MAX(bola04!E:E)</f>
        <v>6</v>
      </c>
      <c r="V2697" s="1" t="n">
        <f aca="false">MAX(bola05!E:E)</f>
        <v>6</v>
      </c>
      <c r="W2697" s="1" t="n">
        <f aca="false">MAX(bola06!E:E)</f>
        <v>6</v>
      </c>
    </row>
    <row r="2698" customFormat="false" ht="13.8" hidden="false" customHeight="false" outlineLevel="0" collapsed="false">
      <c r="A2698" s="1" t="n">
        <v>2697</v>
      </c>
      <c r="B2698" s="2" t="s">
        <v>2719</v>
      </c>
      <c r="C2698" s="1" t="n">
        <v>10</v>
      </c>
      <c r="D2698" s="1" t="n">
        <v>11</v>
      </c>
      <c r="E2698" s="1" t="n">
        <v>13</v>
      </c>
      <c r="F2698" s="1" t="n">
        <v>25</v>
      </c>
      <c r="G2698" s="1" t="n">
        <v>27</v>
      </c>
      <c r="H2698" s="1" t="n">
        <v>42</v>
      </c>
      <c r="I2698" s="1" t="str">
        <f aca="false">RIGHT(("0"&amp;C2698),2)&amp;RIGHT(("0"&amp;D2698),2)&amp;RIGHT(("0"&amp;E2698),2)&amp;RIGHT(("0"&amp;F2698),2)&amp;RIGHT(("0"&amp;G2698),2)&amp;RIGHT(("0"&amp;H2698),2)</f>
        <v>101113252742</v>
      </c>
      <c r="J2698" s="1" t="n">
        <f aca="false">COUNTIF(I:I,I2698)</f>
        <v>1</v>
      </c>
      <c r="K2698" s="1" t="n">
        <v>0</v>
      </c>
      <c r="L2698" s="1" t="n">
        <f aca="false">VLOOKUP(C2698,bola01!A:E,5,0)</f>
        <v>5</v>
      </c>
      <c r="M2698" s="1" t="n">
        <f aca="false">VLOOKUP(D2698,bola02!A:E,5,0)</f>
        <v>5</v>
      </c>
      <c r="N2698" s="1" t="n">
        <f aca="false">VLOOKUP(E2698,bola03!A:E,5,0)</f>
        <v>3</v>
      </c>
      <c r="O2698" s="1" t="n">
        <f aca="false">VLOOKUP(F2698,bola04!A:E,5,0)</f>
        <v>0</v>
      </c>
      <c r="P2698" s="1" t="n">
        <f aca="false">VLOOKUP(G2698,bola05!A:E,5,0)</f>
        <v>0</v>
      </c>
      <c r="Q2698" s="1" t="n">
        <f aca="false">VLOOKUP(H2698,bola06!A:E,5,0)</f>
        <v>1</v>
      </c>
      <c r="R2698" s="1" t="n">
        <f aca="false">MAX(bola01!E:E)</f>
        <v>6</v>
      </c>
      <c r="S2698" s="1" t="n">
        <f aca="false">MAX(bola02!E:E)</f>
        <v>6</v>
      </c>
      <c r="T2698" s="1" t="n">
        <f aca="false">MAX(bola03!E:E)</f>
        <v>6</v>
      </c>
      <c r="U2698" s="1" t="n">
        <f aca="false">MAX(bola04!E:E)</f>
        <v>6</v>
      </c>
      <c r="V2698" s="1" t="n">
        <f aca="false">MAX(bola05!E:E)</f>
        <v>6</v>
      </c>
      <c r="W2698" s="1" t="n">
        <f aca="false">MAX(bola06!E:E)</f>
        <v>6</v>
      </c>
    </row>
    <row r="2699" customFormat="false" ht="13.8" hidden="false" customHeight="false" outlineLevel="0" collapsed="false">
      <c r="A2699" s="1" t="n">
        <v>2698</v>
      </c>
      <c r="B2699" s="2" t="s">
        <v>2720</v>
      </c>
      <c r="C2699" s="1" t="n">
        <v>2</v>
      </c>
      <c r="D2699" s="1" t="n">
        <v>18</v>
      </c>
      <c r="E2699" s="1" t="n">
        <v>19</v>
      </c>
      <c r="F2699" s="1" t="n">
        <v>35</v>
      </c>
      <c r="G2699" s="1" t="n">
        <v>45</v>
      </c>
      <c r="H2699" s="1" t="n">
        <v>60</v>
      </c>
      <c r="I2699" s="1" t="str">
        <f aca="false">RIGHT(("0"&amp;C2699),2)&amp;RIGHT(("0"&amp;D2699),2)&amp;RIGHT(("0"&amp;E2699),2)&amp;RIGHT(("0"&amp;F2699),2)&amp;RIGHT(("0"&amp;G2699),2)&amp;RIGHT(("0"&amp;H2699),2)</f>
        <v>021819354560</v>
      </c>
      <c r="J2699" s="1" t="n">
        <f aca="false">COUNTIF(I:I,I2699)</f>
        <v>1</v>
      </c>
      <c r="K2699" s="1" t="n">
        <v>0</v>
      </c>
      <c r="L2699" s="1" t="str">
        <f aca="false">VLOOKUP(C2699,bola01!A:E,5,0)</f>
        <v/>
      </c>
      <c r="M2699" s="1" t="n">
        <f aca="false">VLOOKUP(D2699,bola02!A:E,5,0)</f>
        <v>4</v>
      </c>
      <c r="N2699" s="1" t="n">
        <f aca="false">VLOOKUP(E2699,bola03!A:E,5,0)</f>
        <v>1</v>
      </c>
      <c r="O2699" s="1" t="n">
        <f aca="false">VLOOKUP(F2699,bola04!A:E,5,0)</f>
        <v>5</v>
      </c>
      <c r="P2699" s="1" t="n">
        <f aca="false">VLOOKUP(G2699,bola05!A:E,5,0)</f>
        <v>3</v>
      </c>
      <c r="Q2699" s="1" t="str">
        <f aca="false">VLOOKUP(H2699,bola06!A:E,5,0)</f>
        <v/>
      </c>
      <c r="R2699" s="1" t="n">
        <f aca="false">MAX(bola01!E:E)</f>
        <v>6</v>
      </c>
      <c r="S2699" s="1" t="n">
        <f aca="false">MAX(bola02!E:E)</f>
        <v>6</v>
      </c>
      <c r="T2699" s="1" t="n">
        <f aca="false">MAX(bola03!E:E)</f>
        <v>6</v>
      </c>
      <c r="U2699" s="1" t="n">
        <f aca="false">MAX(bola04!E:E)</f>
        <v>6</v>
      </c>
      <c r="V2699" s="1" t="n">
        <f aca="false">MAX(bola05!E:E)</f>
        <v>6</v>
      </c>
      <c r="W2699" s="1" t="n">
        <f aca="false">MAX(bola06!E:E)</f>
        <v>6</v>
      </c>
    </row>
    <row r="2700" customFormat="false" ht="13.8" hidden="false" customHeight="false" outlineLevel="0" collapsed="false">
      <c r="A2700" s="1" t="n">
        <v>2699</v>
      </c>
      <c r="B2700" s="2" t="s">
        <v>2721</v>
      </c>
      <c r="C2700" s="1" t="n">
        <v>9</v>
      </c>
      <c r="D2700" s="1" t="n">
        <v>23</v>
      </c>
      <c r="E2700" s="1" t="n">
        <v>31</v>
      </c>
      <c r="F2700" s="1" t="n">
        <v>49</v>
      </c>
      <c r="G2700" s="1" t="n">
        <v>54</v>
      </c>
      <c r="H2700" s="1" t="n">
        <v>58</v>
      </c>
      <c r="I2700" s="1" t="str">
        <f aca="false">RIGHT(("0"&amp;C2700),2)&amp;RIGHT(("0"&amp;D2700),2)&amp;RIGHT(("0"&amp;E2700),2)&amp;RIGHT(("0"&amp;F2700),2)&amp;RIGHT(("0"&amp;G2700),2)&amp;RIGHT(("0"&amp;H2700),2)</f>
        <v>092331495458</v>
      </c>
      <c r="J2700" s="1" t="n">
        <f aca="false">COUNTIF(I:I,I2700)</f>
        <v>1</v>
      </c>
      <c r="K2700" s="1" t="n">
        <v>0</v>
      </c>
      <c r="L2700" s="1" t="n">
        <f aca="false">VLOOKUP(C2700,bola01!A:E,5,0)</f>
        <v>6</v>
      </c>
      <c r="M2700" s="1" t="n">
        <f aca="false">VLOOKUP(D2700,bola02!A:E,5,0)</f>
        <v>2</v>
      </c>
      <c r="N2700" s="1" t="n">
        <f aca="false">VLOOKUP(E2700,bola03!A:E,5,0)</f>
        <v>1</v>
      </c>
      <c r="O2700" s="1" t="n">
        <f aca="false">VLOOKUP(F2700,bola04!A:E,5,0)</f>
        <v>4</v>
      </c>
      <c r="P2700" s="1" t="n">
        <f aca="false">VLOOKUP(G2700,bola05!A:E,5,0)</f>
        <v>3</v>
      </c>
      <c r="Q2700" s="1" t="n">
        <f aca="false">VLOOKUP(H2700,bola06!A:E,5,0)</f>
        <v>3</v>
      </c>
      <c r="R2700" s="1" t="n">
        <f aca="false">MAX(bola01!E:E)</f>
        <v>6</v>
      </c>
      <c r="S2700" s="1" t="n">
        <f aca="false">MAX(bola02!E:E)</f>
        <v>6</v>
      </c>
      <c r="T2700" s="1" t="n">
        <f aca="false">MAX(bola03!E:E)</f>
        <v>6</v>
      </c>
      <c r="U2700" s="1" t="n">
        <f aca="false">MAX(bola04!E:E)</f>
        <v>6</v>
      </c>
      <c r="V2700" s="1" t="n">
        <f aca="false">MAX(bola05!E:E)</f>
        <v>6</v>
      </c>
      <c r="W2700" s="1" t="n">
        <f aca="false">MAX(bola06!E:E)</f>
        <v>6</v>
      </c>
    </row>
    <row r="2701" customFormat="false" ht="13.8" hidden="false" customHeight="false" outlineLevel="0" collapsed="false">
      <c r="A2701" s="1" t="n">
        <v>2700</v>
      </c>
      <c r="B2701" s="2" t="s">
        <v>2722</v>
      </c>
      <c r="C2701" s="1" t="n">
        <v>1</v>
      </c>
      <c r="D2701" s="1" t="n">
        <v>11</v>
      </c>
      <c r="E2701" s="1" t="n">
        <v>19</v>
      </c>
      <c r="F2701" s="1" t="n">
        <v>20</v>
      </c>
      <c r="G2701" s="1" t="n">
        <v>28</v>
      </c>
      <c r="H2701" s="1" t="n">
        <v>48</v>
      </c>
      <c r="I2701" s="1" t="str">
        <f aca="false">RIGHT(("0"&amp;C2701),2)&amp;RIGHT(("0"&amp;D2701),2)&amp;RIGHT(("0"&amp;E2701),2)&amp;RIGHT(("0"&amp;F2701),2)&amp;RIGHT(("0"&amp;G2701),2)&amp;RIGHT(("0"&amp;H2701),2)</f>
        <v>011119202848</v>
      </c>
      <c r="J2701" s="1" t="n">
        <f aca="false">COUNTIF(I:I,I2701)</f>
        <v>1</v>
      </c>
      <c r="K2701" s="1" t="n">
        <v>0</v>
      </c>
      <c r="L2701" s="1" t="n">
        <f aca="false">VLOOKUP(C2701,bola01!A:E,5,0)</f>
        <v>2</v>
      </c>
      <c r="M2701" s="1" t="n">
        <f aca="false">VLOOKUP(D2701,bola02!A:E,5,0)</f>
        <v>5</v>
      </c>
      <c r="N2701" s="1" t="n">
        <f aca="false">VLOOKUP(E2701,bola03!A:E,5,0)</f>
        <v>1</v>
      </c>
      <c r="O2701" s="1" t="n">
        <f aca="false">VLOOKUP(F2701,bola04!A:E,5,0)</f>
        <v>2</v>
      </c>
      <c r="P2701" s="1" t="n">
        <f aca="false">VLOOKUP(G2701,bola05!A:E,5,0)</f>
        <v>0</v>
      </c>
      <c r="Q2701" s="1" t="n">
        <f aca="false">VLOOKUP(H2701,bola06!A:E,5,0)</f>
        <v>6</v>
      </c>
      <c r="R2701" s="1" t="n">
        <f aca="false">MAX(bola01!E:E)</f>
        <v>6</v>
      </c>
      <c r="S2701" s="1" t="n">
        <f aca="false">MAX(bola02!E:E)</f>
        <v>6</v>
      </c>
      <c r="T2701" s="1" t="n">
        <f aca="false">MAX(bola03!E:E)</f>
        <v>6</v>
      </c>
      <c r="U2701" s="1" t="n">
        <f aca="false">MAX(bola04!E:E)</f>
        <v>6</v>
      </c>
      <c r="V2701" s="1" t="n">
        <f aca="false">MAX(bola05!E:E)</f>
        <v>6</v>
      </c>
      <c r="W2701" s="1" t="n">
        <f aca="false">MAX(bola06!E:E)</f>
        <v>6</v>
      </c>
    </row>
    <row r="2702" customFormat="false" ht="13.8" hidden="false" customHeight="false" outlineLevel="0" collapsed="false">
      <c r="A2702" s="1" t="n">
        <v>2701</v>
      </c>
      <c r="B2702" s="2" t="s">
        <v>2723</v>
      </c>
      <c r="C2702" s="1" t="n">
        <v>6</v>
      </c>
      <c r="D2702" s="1" t="n">
        <v>15</v>
      </c>
      <c r="E2702" s="1" t="n">
        <v>18</v>
      </c>
      <c r="F2702" s="1" t="n">
        <v>31</v>
      </c>
      <c r="G2702" s="1" t="n">
        <v>32</v>
      </c>
      <c r="H2702" s="1" t="n">
        <v>47</v>
      </c>
      <c r="I2702" s="1" t="str">
        <f aca="false">RIGHT(("0"&amp;C2702),2)&amp;RIGHT(("0"&amp;D2702),2)&amp;RIGHT(("0"&amp;E2702),2)&amp;RIGHT(("0"&amp;F2702),2)&amp;RIGHT(("0"&amp;G2702),2)&amp;RIGHT(("0"&amp;H2702),2)</f>
        <v>061518313247</v>
      </c>
      <c r="J2702" s="1" t="n">
        <f aca="false">COUNTIF(I:I,I2702)</f>
        <v>1</v>
      </c>
      <c r="K2702" s="1" t="n">
        <v>0</v>
      </c>
      <c r="L2702" s="1" t="str">
        <f aca="false">VLOOKUP(C2702,bola01!A:E,5,0)</f>
        <v/>
      </c>
      <c r="M2702" s="1" t="n">
        <f aca="false">VLOOKUP(D2702,bola02!A:E,5,0)</f>
        <v>4</v>
      </c>
      <c r="N2702" s="1" t="n">
        <f aca="false">VLOOKUP(E2702,bola03!A:E,5,0)</f>
        <v>4</v>
      </c>
      <c r="O2702" s="1" t="n">
        <f aca="false">VLOOKUP(F2702,bola04!A:E,5,0)</f>
        <v>6</v>
      </c>
      <c r="P2702" s="1" t="n">
        <f aca="false">VLOOKUP(G2702,bola05!A:E,5,0)</f>
        <v>5</v>
      </c>
      <c r="Q2702" s="1" t="n">
        <f aca="false">VLOOKUP(H2702,bola06!A:E,5,0)</f>
        <v>0</v>
      </c>
      <c r="R2702" s="1" t="n">
        <f aca="false">MAX(bola01!E:E)</f>
        <v>6</v>
      </c>
      <c r="S2702" s="1" t="n">
        <f aca="false">MAX(bola02!E:E)</f>
        <v>6</v>
      </c>
      <c r="T2702" s="1" t="n">
        <f aca="false">MAX(bola03!E:E)</f>
        <v>6</v>
      </c>
      <c r="U2702" s="1" t="n">
        <f aca="false">MAX(bola04!E:E)</f>
        <v>6</v>
      </c>
      <c r="V2702" s="1" t="n">
        <f aca="false">MAX(bola05!E:E)</f>
        <v>6</v>
      </c>
      <c r="W2702" s="1" t="n">
        <f aca="false">MAX(bola06!E:E)</f>
        <v>6</v>
      </c>
    </row>
    <row r="2703" customFormat="false" ht="13.8" hidden="false" customHeight="false" outlineLevel="0" collapsed="false">
      <c r="A2703" s="1" t="n">
        <v>2702</v>
      </c>
      <c r="B2703" s="2" t="s">
        <v>2724</v>
      </c>
      <c r="C2703" s="1" t="n">
        <v>6</v>
      </c>
      <c r="D2703" s="1" t="n">
        <v>13</v>
      </c>
      <c r="E2703" s="1" t="n">
        <v>20</v>
      </c>
      <c r="F2703" s="1" t="n">
        <v>34</v>
      </c>
      <c r="G2703" s="1" t="n">
        <v>40</v>
      </c>
      <c r="H2703" s="1" t="n">
        <v>46</v>
      </c>
      <c r="I2703" s="1" t="str">
        <f aca="false">RIGHT(("0"&amp;C2703),2)&amp;RIGHT(("0"&amp;D2703),2)&amp;RIGHT(("0"&amp;E2703),2)&amp;RIGHT(("0"&amp;F2703),2)&amp;RIGHT(("0"&amp;G2703),2)&amp;RIGHT(("0"&amp;H2703),2)</f>
        <v>061320344046</v>
      </c>
      <c r="J2703" s="1" t="n">
        <f aca="false">COUNTIF(I:I,I2703)</f>
        <v>1</v>
      </c>
      <c r="K2703" s="1" t="n">
        <v>0</v>
      </c>
      <c r="L2703" s="1" t="str">
        <f aca="false">VLOOKUP(C2703,bola01!A:E,5,0)</f>
        <v/>
      </c>
      <c r="M2703" s="1" t="n">
        <f aca="false">VLOOKUP(D2703,bola02!A:E,5,0)</f>
        <v>4</v>
      </c>
      <c r="N2703" s="1" t="n">
        <f aca="false">VLOOKUP(E2703,bola03!A:E,5,0)</f>
        <v>2</v>
      </c>
      <c r="O2703" s="1" t="n">
        <f aca="false">VLOOKUP(F2703,bola04!A:E,5,0)</f>
        <v>0</v>
      </c>
      <c r="P2703" s="1" t="n">
        <f aca="false">VLOOKUP(G2703,bola05!A:E,5,0)</f>
        <v>2</v>
      </c>
      <c r="Q2703" s="1" t="str">
        <f aca="false">VLOOKUP(H2703,bola06!A:E,5,0)</f>
        <v/>
      </c>
      <c r="R2703" s="1" t="n">
        <f aca="false">MAX(bola01!E:E)</f>
        <v>6</v>
      </c>
      <c r="S2703" s="1" t="n">
        <f aca="false">MAX(bola02!E:E)</f>
        <v>6</v>
      </c>
      <c r="T2703" s="1" t="n">
        <f aca="false">MAX(bola03!E:E)</f>
        <v>6</v>
      </c>
      <c r="U2703" s="1" t="n">
        <f aca="false">MAX(bola04!E:E)</f>
        <v>6</v>
      </c>
      <c r="V2703" s="1" t="n">
        <f aca="false">MAX(bola05!E:E)</f>
        <v>6</v>
      </c>
      <c r="W2703" s="1" t="n">
        <f aca="false">MAX(bola06!E:E)</f>
        <v>6</v>
      </c>
    </row>
    <row r="2704" customFormat="false" ht="13.8" hidden="false" customHeight="false" outlineLevel="0" collapsed="false">
      <c r="A2704" s="1" t="n">
        <v>2703</v>
      </c>
      <c r="B2704" s="2" t="s">
        <v>2725</v>
      </c>
      <c r="C2704" s="1" t="n">
        <v>3</v>
      </c>
      <c r="D2704" s="1" t="n">
        <v>7</v>
      </c>
      <c r="E2704" s="1" t="n">
        <v>11</v>
      </c>
      <c r="F2704" s="1" t="n">
        <v>35</v>
      </c>
      <c r="G2704" s="1" t="n">
        <v>38</v>
      </c>
      <c r="H2704" s="1" t="n">
        <v>56</v>
      </c>
      <c r="I2704" s="1" t="str">
        <f aca="false">RIGHT(("0"&amp;C2704),2)&amp;RIGHT(("0"&amp;D2704),2)&amp;RIGHT(("0"&amp;E2704),2)&amp;RIGHT(("0"&amp;F2704),2)&amp;RIGHT(("0"&amp;G2704),2)&amp;RIGHT(("0"&amp;H2704),2)</f>
        <v>030711353856</v>
      </c>
      <c r="J2704" s="1" t="n">
        <f aca="false">COUNTIF(I:I,I2704)</f>
        <v>1</v>
      </c>
      <c r="K2704" s="1" t="n">
        <v>0</v>
      </c>
      <c r="L2704" s="1" t="n">
        <f aca="false">VLOOKUP(C2704,bola01!A:E,5,0)</f>
        <v>1</v>
      </c>
      <c r="M2704" s="1" t="n">
        <f aca="false">VLOOKUP(D2704,bola02!A:E,5,0)</f>
        <v>6</v>
      </c>
      <c r="N2704" s="1" t="str">
        <f aca="false">VLOOKUP(E2704,bola03!A:E,5,0)</f>
        <v/>
      </c>
      <c r="O2704" s="1" t="n">
        <f aca="false">VLOOKUP(F2704,bola04!A:E,5,0)</f>
        <v>5</v>
      </c>
      <c r="P2704" s="1" t="n">
        <f aca="false">VLOOKUP(G2704,bola05!A:E,5,0)</f>
        <v>1</v>
      </c>
      <c r="Q2704" s="1" t="n">
        <f aca="false">VLOOKUP(H2704,bola06!A:E,5,0)</f>
        <v>1</v>
      </c>
      <c r="R2704" s="1" t="n">
        <f aca="false">MAX(bola01!E:E)</f>
        <v>6</v>
      </c>
      <c r="S2704" s="1" t="n">
        <f aca="false">MAX(bola02!E:E)</f>
        <v>6</v>
      </c>
      <c r="T2704" s="1" t="n">
        <f aca="false">MAX(bola03!E:E)</f>
        <v>6</v>
      </c>
      <c r="U2704" s="1" t="n">
        <f aca="false">MAX(bola04!E:E)</f>
        <v>6</v>
      </c>
      <c r="V2704" s="1" t="n">
        <f aca="false">MAX(bola05!E:E)</f>
        <v>6</v>
      </c>
      <c r="W2704" s="1" t="n">
        <f aca="false">MAX(bola06!E:E)</f>
        <v>6</v>
      </c>
    </row>
    <row r="2705" customFormat="false" ht="13.8" hidden="false" customHeight="false" outlineLevel="0" collapsed="false">
      <c r="A2705" s="1" t="n">
        <v>2704</v>
      </c>
      <c r="B2705" s="2" t="s">
        <v>2726</v>
      </c>
      <c r="C2705" s="1" t="n">
        <v>3</v>
      </c>
      <c r="D2705" s="1" t="n">
        <v>7</v>
      </c>
      <c r="E2705" s="1" t="n">
        <v>10</v>
      </c>
      <c r="F2705" s="1" t="n">
        <v>25</v>
      </c>
      <c r="G2705" s="1" t="n">
        <v>31</v>
      </c>
      <c r="H2705" s="1" t="n">
        <v>52</v>
      </c>
      <c r="I2705" s="1" t="str">
        <f aca="false">RIGHT(("0"&amp;C2705),2)&amp;RIGHT(("0"&amp;D2705),2)&amp;RIGHT(("0"&amp;E2705),2)&amp;RIGHT(("0"&amp;F2705),2)&amp;RIGHT(("0"&amp;G2705),2)&amp;RIGHT(("0"&amp;H2705),2)</f>
        <v>030710253152</v>
      </c>
      <c r="J2705" s="1" t="n">
        <f aca="false">COUNTIF(I:I,I2705)</f>
        <v>1</v>
      </c>
      <c r="K2705" s="1" t="n">
        <v>0</v>
      </c>
      <c r="L2705" s="1" t="n">
        <f aca="false">VLOOKUP(C2705,bola01!A:E,5,0)</f>
        <v>1</v>
      </c>
      <c r="M2705" s="1" t="n">
        <f aca="false">VLOOKUP(D2705,bola02!A:E,5,0)</f>
        <v>6</v>
      </c>
      <c r="N2705" s="1" t="n">
        <f aca="false">VLOOKUP(E2705,bola03!A:E,5,0)</f>
        <v>2</v>
      </c>
      <c r="O2705" s="1" t="n">
        <f aca="false">VLOOKUP(F2705,bola04!A:E,5,0)</f>
        <v>0</v>
      </c>
      <c r="P2705" s="1" t="n">
        <f aca="false">VLOOKUP(G2705,bola05!A:E,5,0)</f>
        <v>6</v>
      </c>
      <c r="Q2705" s="1" t="n">
        <f aca="false">VLOOKUP(H2705,bola06!A:E,5,0)</f>
        <v>3</v>
      </c>
      <c r="R2705" s="1" t="n">
        <f aca="false">MAX(bola01!E:E)</f>
        <v>6</v>
      </c>
      <c r="S2705" s="1" t="n">
        <f aca="false">MAX(bola02!E:E)</f>
        <v>6</v>
      </c>
      <c r="T2705" s="1" t="n">
        <f aca="false">MAX(bola03!E:E)</f>
        <v>6</v>
      </c>
      <c r="U2705" s="1" t="n">
        <f aca="false">MAX(bola04!E:E)</f>
        <v>6</v>
      </c>
      <c r="V2705" s="1" t="n">
        <f aca="false">MAX(bola05!E:E)</f>
        <v>6</v>
      </c>
      <c r="W2705" s="1" t="n">
        <f aca="false">MAX(bola06!E:E)</f>
        <v>6</v>
      </c>
    </row>
    <row r="2706" customFormat="false" ht="13.8" hidden="false" customHeight="false" outlineLevel="0" collapsed="false">
      <c r="A2706" s="1" t="n">
        <v>2705</v>
      </c>
      <c r="B2706" s="2" t="s">
        <v>2727</v>
      </c>
      <c r="C2706" s="1" t="n">
        <v>2</v>
      </c>
      <c r="D2706" s="1" t="n">
        <v>16</v>
      </c>
      <c r="E2706" s="1" t="n">
        <v>22</v>
      </c>
      <c r="F2706" s="1" t="n">
        <v>27</v>
      </c>
      <c r="G2706" s="1" t="n">
        <v>35</v>
      </c>
      <c r="H2706" s="1" t="n">
        <v>47</v>
      </c>
      <c r="I2706" s="1" t="str">
        <f aca="false">RIGHT(("0"&amp;C2706),2)&amp;RIGHT(("0"&amp;D2706),2)&amp;RIGHT(("0"&amp;E2706),2)&amp;RIGHT(("0"&amp;F2706),2)&amp;RIGHT(("0"&amp;G2706),2)&amp;RIGHT(("0"&amp;H2706),2)</f>
        <v>021622273547</v>
      </c>
      <c r="J2706" s="1" t="n">
        <f aca="false">COUNTIF(I:I,I2706)</f>
        <v>1</v>
      </c>
      <c r="K2706" s="1" t="n">
        <v>1</v>
      </c>
      <c r="L2706" s="1" t="str">
        <f aca="false">VLOOKUP(C2706,bola01!A:E,5,0)</f>
        <v/>
      </c>
      <c r="M2706" s="1" t="n">
        <f aca="false">VLOOKUP(D2706,bola02!A:E,5,0)</f>
        <v>3</v>
      </c>
      <c r="N2706" s="1" t="n">
        <f aca="false">VLOOKUP(E2706,bola03!A:E,5,0)</f>
        <v>5</v>
      </c>
      <c r="O2706" s="1" t="n">
        <f aca="false">VLOOKUP(F2706,bola04!A:E,5,0)</f>
        <v>6</v>
      </c>
      <c r="P2706" s="1" t="n">
        <f aca="false">VLOOKUP(G2706,bola05!A:E,5,0)</f>
        <v>1</v>
      </c>
      <c r="Q2706" s="1" t="n">
        <f aca="false">VLOOKUP(H2706,bola06!A:E,5,0)</f>
        <v>0</v>
      </c>
      <c r="R2706" s="1" t="n">
        <f aca="false">MAX(bola01!E:E)</f>
        <v>6</v>
      </c>
      <c r="S2706" s="1" t="n">
        <f aca="false">MAX(bola02!E:E)</f>
        <v>6</v>
      </c>
      <c r="T2706" s="1" t="n">
        <f aca="false">MAX(bola03!E:E)</f>
        <v>6</v>
      </c>
      <c r="U2706" s="1" t="n">
        <f aca="false">MAX(bola04!E:E)</f>
        <v>6</v>
      </c>
      <c r="V2706" s="1" t="n">
        <f aca="false">MAX(bola05!E:E)</f>
        <v>6</v>
      </c>
      <c r="W2706" s="1" t="n">
        <f aca="false">MAX(bola06!E:E)</f>
        <v>6</v>
      </c>
    </row>
    <row r="2707" customFormat="false" ht="13.8" hidden="false" customHeight="false" outlineLevel="0" collapsed="false">
      <c r="A2707" s="1" t="n">
        <v>2706</v>
      </c>
      <c r="B2707" s="2" t="s">
        <v>2728</v>
      </c>
      <c r="C2707" s="1" t="n">
        <v>10</v>
      </c>
      <c r="D2707" s="1" t="n">
        <v>11</v>
      </c>
      <c r="E2707" s="1" t="n">
        <v>17</v>
      </c>
      <c r="F2707" s="1" t="n">
        <v>24</v>
      </c>
      <c r="G2707" s="1" t="n">
        <v>30</v>
      </c>
      <c r="H2707" s="1" t="n">
        <v>45</v>
      </c>
      <c r="I2707" s="1" t="str">
        <f aca="false">RIGHT(("0"&amp;C2707),2)&amp;RIGHT(("0"&amp;D2707),2)&amp;RIGHT(("0"&amp;E2707),2)&amp;RIGHT(("0"&amp;F2707),2)&amp;RIGHT(("0"&amp;G2707),2)&amp;RIGHT(("0"&amp;H2707),2)</f>
        <v>101117243045</v>
      </c>
      <c r="J2707" s="1" t="n">
        <f aca="false">COUNTIF(I:I,I2707)</f>
        <v>1</v>
      </c>
      <c r="K2707" s="1" t="n">
        <v>0</v>
      </c>
      <c r="L2707" s="1" t="n">
        <f aca="false">VLOOKUP(C2707,bola01!A:E,5,0)</f>
        <v>5</v>
      </c>
      <c r="M2707" s="1" t="n">
        <f aca="false">VLOOKUP(D2707,bola02!A:E,5,0)</f>
        <v>5</v>
      </c>
      <c r="N2707" s="1" t="n">
        <f aca="false">VLOOKUP(E2707,bola03!A:E,5,0)</f>
        <v>1</v>
      </c>
      <c r="O2707" s="1" t="n">
        <f aca="false">VLOOKUP(F2707,bola04!A:E,5,0)</f>
        <v>1</v>
      </c>
      <c r="P2707" s="1" t="n">
        <f aca="false">VLOOKUP(G2707,bola05!A:E,5,0)</f>
        <v>5</v>
      </c>
      <c r="Q2707" s="1" t="n">
        <f aca="false">VLOOKUP(H2707,bola06!A:E,5,0)</f>
        <v>6</v>
      </c>
      <c r="R2707" s="1" t="n">
        <f aca="false">MAX(bola01!E:E)</f>
        <v>6</v>
      </c>
      <c r="S2707" s="1" t="n">
        <f aca="false">MAX(bola02!E:E)</f>
        <v>6</v>
      </c>
      <c r="T2707" s="1" t="n">
        <f aca="false">MAX(bola03!E:E)</f>
        <v>6</v>
      </c>
      <c r="U2707" s="1" t="n">
        <f aca="false">MAX(bola04!E:E)</f>
        <v>6</v>
      </c>
      <c r="V2707" s="1" t="n">
        <f aca="false">MAX(bola05!E:E)</f>
        <v>6</v>
      </c>
      <c r="W2707" s="1" t="n">
        <f aca="false">MAX(bola06!E:E)</f>
        <v>6</v>
      </c>
    </row>
    <row r="2708" customFormat="false" ht="13.8" hidden="false" customHeight="false" outlineLevel="0" collapsed="false">
      <c r="A2708" s="1" t="n">
        <v>2707</v>
      </c>
      <c r="B2708" s="2" t="s">
        <v>2729</v>
      </c>
      <c r="C2708" s="1" t="n">
        <v>7</v>
      </c>
      <c r="D2708" s="1" t="n">
        <v>9</v>
      </c>
      <c r="E2708" s="1" t="n">
        <v>11</v>
      </c>
      <c r="F2708" s="1" t="n">
        <v>39</v>
      </c>
      <c r="G2708" s="1" t="n">
        <v>54</v>
      </c>
      <c r="H2708" s="1" t="n">
        <v>57</v>
      </c>
      <c r="I2708" s="1" t="str">
        <f aca="false">RIGHT(("0"&amp;C2708),2)&amp;RIGHT(("0"&amp;D2708),2)&amp;RIGHT(("0"&amp;E2708),2)&amp;RIGHT(("0"&amp;F2708),2)&amp;RIGHT(("0"&amp;G2708),2)&amp;RIGHT(("0"&amp;H2708),2)</f>
        <v>070911395457</v>
      </c>
      <c r="J2708" s="1" t="n">
        <f aca="false">COUNTIF(I:I,I2708)</f>
        <v>1</v>
      </c>
      <c r="K2708" s="1" t="n">
        <v>0</v>
      </c>
      <c r="L2708" s="1" t="n">
        <f aca="false">VLOOKUP(C2708,bola01!A:E,5,0)</f>
        <v>0</v>
      </c>
      <c r="M2708" s="1" t="n">
        <f aca="false">VLOOKUP(D2708,bola02!A:E,5,0)</f>
        <v>6</v>
      </c>
      <c r="N2708" s="1" t="str">
        <f aca="false">VLOOKUP(E2708,bola03!A:E,5,0)</f>
        <v/>
      </c>
      <c r="O2708" s="1" t="n">
        <f aca="false">VLOOKUP(F2708,bola04!A:E,5,0)</f>
        <v>1</v>
      </c>
      <c r="P2708" s="1" t="n">
        <f aca="false">VLOOKUP(G2708,bola05!A:E,5,0)</f>
        <v>3</v>
      </c>
      <c r="Q2708" s="1" t="n">
        <f aca="false">VLOOKUP(H2708,bola06!A:E,5,0)</f>
        <v>2</v>
      </c>
      <c r="R2708" s="1" t="n">
        <f aca="false">MAX(bola01!E:E)</f>
        <v>6</v>
      </c>
      <c r="S2708" s="1" t="n">
        <f aca="false">MAX(bola02!E:E)</f>
        <v>6</v>
      </c>
      <c r="T2708" s="1" t="n">
        <f aca="false">MAX(bola03!E:E)</f>
        <v>6</v>
      </c>
      <c r="U2708" s="1" t="n">
        <f aca="false">MAX(bola04!E:E)</f>
        <v>6</v>
      </c>
      <c r="V2708" s="1" t="n">
        <f aca="false">MAX(bola05!E:E)</f>
        <v>6</v>
      </c>
      <c r="W2708" s="1" t="n">
        <f aca="false">MAX(bola06!E:E)</f>
        <v>6</v>
      </c>
    </row>
    <row r="2709" customFormat="false" ht="13.8" hidden="false" customHeight="false" outlineLevel="0" collapsed="false">
      <c r="A2709" s="1" t="n">
        <v>2708</v>
      </c>
      <c r="B2709" s="2" t="s">
        <v>2730</v>
      </c>
      <c r="C2709" s="1" t="n">
        <v>10</v>
      </c>
      <c r="D2709" s="1" t="n">
        <v>11</v>
      </c>
      <c r="E2709" s="1" t="n">
        <v>12</v>
      </c>
      <c r="F2709" s="1" t="n">
        <v>19</v>
      </c>
      <c r="G2709" s="1" t="n">
        <v>23</v>
      </c>
      <c r="H2709" s="1" t="n">
        <v>28</v>
      </c>
      <c r="I2709" s="1" t="str">
        <f aca="false">RIGHT(("0"&amp;C2709),2)&amp;RIGHT(("0"&amp;D2709),2)&amp;RIGHT(("0"&amp;E2709),2)&amp;RIGHT(("0"&amp;F2709),2)&amp;RIGHT(("0"&amp;G2709),2)&amp;RIGHT(("0"&amp;H2709),2)</f>
        <v>101112192328</v>
      </c>
      <c r="J2709" s="1" t="n">
        <f aca="false">COUNTIF(I:I,I2709)</f>
        <v>1</v>
      </c>
      <c r="K2709" s="1" t="n">
        <v>0</v>
      </c>
      <c r="L2709" s="1" t="n">
        <f aca="false">VLOOKUP(C2709,bola01!A:E,5,0)</f>
        <v>5</v>
      </c>
      <c r="M2709" s="1" t="n">
        <f aca="false">VLOOKUP(D2709,bola02!A:E,5,0)</f>
        <v>5</v>
      </c>
      <c r="N2709" s="1" t="n">
        <f aca="false">VLOOKUP(E2709,bola03!A:E,5,0)</f>
        <v>4</v>
      </c>
      <c r="O2709" s="1" t="n">
        <f aca="false">VLOOKUP(F2709,bola04!A:E,5,0)</f>
        <v>6</v>
      </c>
      <c r="P2709" s="1" t="n">
        <f aca="false">VLOOKUP(G2709,bola05!A:E,5,0)</f>
        <v>4</v>
      </c>
      <c r="Q2709" s="1" t="n">
        <f aca="false">VLOOKUP(H2709,bola06!A:E,5,0)</f>
        <v>0</v>
      </c>
      <c r="R2709" s="1" t="n">
        <f aca="false">MAX(bola01!E:E)</f>
        <v>6</v>
      </c>
      <c r="S2709" s="1" t="n">
        <f aca="false">MAX(bola02!E:E)</f>
        <v>6</v>
      </c>
      <c r="T2709" s="1" t="n">
        <f aca="false">MAX(bola03!E:E)</f>
        <v>6</v>
      </c>
      <c r="U2709" s="1" t="n">
        <f aca="false">MAX(bola04!E:E)</f>
        <v>6</v>
      </c>
      <c r="V2709" s="1" t="n">
        <f aca="false">MAX(bola05!E:E)</f>
        <v>6</v>
      </c>
      <c r="W2709" s="1" t="n">
        <f aca="false">MAX(bola06!E:E)</f>
        <v>6</v>
      </c>
    </row>
    <row r="2710" customFormat="false" ht="13.8" hidden="false" customHeight="false" outlineLevel="0" collapsed="false">
      <c r="A2710" s="1" t="n">
        <v>2709</v>
      </c>
      <c r="B2710" s="2" t="s">
        <v>2731</v>
      </c>
      <c r="C2710" s="1" t="n">
        <v>12</v>
      </c>
      <c r="D2710" s="1" t="n">
        <v>22</v>
      </c>
      <c r="E2710" s="1" t="n">
        <v>23</v>
      </c>
      <c r="F2710" s="1" t="n">
        <v>24</v>
      </c>
      <c r="G2710" s="1" t="n">
        <v>47</v>
      </c>
      <c r="H2710" s="1" t="n">
        <v>53</v>
      </c>
      <c r="I2710" s="1" t="str">
        <f aca="false">RIGHT(("0"&amp;C2710),2)&amp;RIGHT(("0"&amp;D2710),2)&amp;RIGHT(("0"&amp;E2710),2)&amp;RIGHT(("0"&amp;F2710),2)&amp;RIGHT(("0"&amp;G2710),2)&amp;RIGHT(("0"&amp;H2710),2)</f>
        <v>122223244753</v>
      </c>
      <c r="J2710" s="1" t="n">
        <f aca="false">COUNTIF(I:I,I2710)</f>
        <v>1</v>
      </c>
      <c r="K2710" s="1" t="n">
        <v>0</v>
      </c>
      <c r="L2710" s="1" t="n">
        <f aca="false">VLOOKUP(C2710,bola01!A:E,5,0)</f>
        <v>4</v>
      </c>
      <c r="M2710" s="1" t="n">
        <f aca="false">VLOOKUP(D2710,bola02!A:E,5,0)</f>
        <v>5</v>
      </c>
      <c r="N2710" s="1" t="n">
        <f aca="false">VLOOKUP(E2710,bola03!A:E,5,0)</f>
        <v>1</v>
      </c>
      <c r="O2710" s="1" t="n">
        <f aca="false">VLOOKUP(F2710,bola04!A:E,5,0)</f>
        <v>1</v>
      </c>
      <c r="P2710" s="1" t="n">
        <f aca="false">VLOOKUP(G2710,bola05!A:E,5,0)</f>
        <v>6</v>
      </c>
      <c r="Q2710" s="1" t="n">
        <f aca="false">VLOOKUP(H2710,bola06!A:E,5,0)</f>
        <v>0</v>
      </c>
      <c r="R2710" s="1" t="n">
        <f aca="false">MAX(bola01!E:E)</f>
        <v>6</v>
      </c>
      <c r="S2710" s="1" t="n">
        <f aca="false">MAX(bola02!E:E)</f>
        <v>6</v>
      </c>
      <c r="T2710" s="1" t="n">
        <f aca="false">MAX(bola03!E:E)</f>
        <v>6</v>
      </c>
      <c r="U2710" s="1" t="n">
        <f aca="false">MAX(bola04!E:E)</f>
        <v>6</v>
      </c>
      <c r="V2710" s="1" t="n">
        <f aca="false">MAX(bola05!E:E)</f>
        <v>6</v>
      </c>
      <c r="W2710" s="1" t="n">
        <f aca="false">MAX(bola06!E:E)</f>
        <v>6</v>
      </c>
    </row>
    <row r="2711" customFormat="false" ht="13.8" hidden="false" customHeight="false" outlineLevel="0" collapsed="false">
      <c r="A2711" s="1" t="n">
        <v>2710</v>
      </c>
      <c r="B2711" s="2" t="s">
        <v>2732</v>
      </c>
      <c r="C2711" s="1" t="n">
        <v>5</v>
      </c>
      <c r="D2711" s="1" t="n">
        <v>6</v>
      </c>
      <c r="E2711" s="1" t="n">
        <v>25</v>
      </c>
      <c r="F2711" s="1" t="n">
        <v>42</v>
      </c>
      <c r="G2711" s="1" t="n">
        <v>44</v>
      </c>
      <c r="H2711" s="1" t="n">
        <v>50</v>
      </c>
      <c r="I2711" s="1" t="str">
        <f aca="false">RIGHT(("0"&amp;C2711),2)&amp;RIGHT(("0"&amp;D2711),2)&amp;RIGHT(("0"&amp;E2711),2)&amp;RIGHT(("0"&amp;F2711),2)&amp;RIGHT(("0"&amp;G2711),2)&amp;RIGHT(("0"&amp;H2711),2)</f>
        <v>050625424450</v>
      </c>
      <c r="J2711" s="1" t="n">
        <f aca="false">COUNTIF(I:I,I2711)</f>
        <v>1</v>
      </c>
      <c r="K2711" s="1" t="n">
        <v>0</v>
      </c>
      <c r="L2711" s="1" t="n">
        <f aca="false">VLOOKUP(C2711,bola01!A:E,5,0)</f>
        <v>5</v>
      </c>
      <c r="M2711" s="1" t="str">
        <f aca="false">VLOOKUP(D2711,bola02!A:E,5,0)</f>
        <v/>
      </c>
      <c r="N2711" s="1" t="n">
        <f aca="false">VLOOKUP(E2711,bola03!A:E,5,0)</f>
        <v>3</v>
      </c>
      <c r="O2711" s="1" t="n">
        <f aca="false">VLOOKUP(F2711,bola04!A:E,5,0)</f>
        <v>0</v>
      </c>
      <c r="P2711" s="1" t="n">
        <f aca="false">VLOOKUP(G2711,bola05!A:E,5,0)</f>
        <v>6</v>
      </c>
      <c r="Q2711" s="1" t="n">
        <f aca="false">VLOOKUP(H2711,bola06!A:E,5,0)</f>
        <v>3</v>
      </c>
      <c r="R2711" s="1" t="n">
        <f aca="false">MAX(bola01!E:E)</f>
        <v>6</v>
      </c>
      <c r="S2711" s="1" t="n">
        <f aca="false">MAX(bola02!E:E)</f>
        <v>6</v>
      </c>
      <c r="T2711" s="1" t="n">
        <f aca="false">MAX(bola03!E:E)</f>
        <v>6</v>
      </c>
      <c r="U2711" s="1" t="n">
        <f aca="false">MAX(bola04!E:E)</f>
        <v>6</v>
      </c>
      <c r="V2711" s="1" t="n">
        <f aca="false">MAX(bola05!E:E)</f>
        <v>6</v>
      </c>
      <c r="W2711" s="1" t="n">
        <f aca="false">MAX(bola06!E:E)</f>
        <v>6</v>
      </c>
    </row>
    <row r="2712" customFormat="false" ht="13.8" hidden="false" customHeight="false" outlineLevel="0" collapsed="false">
      <c r="A2712" s="1" t="n">
        <v>2711</v>
      </c>
      <c r="B2712" s="2" t="s">
        <v>2733</v>
      </c>
      <c r="C2712" s="1" t="n">
        <v>14</v>
      </c>
      <c r="D2712" s="1" t="n">
        <v>36</v>
      </c>
      <c r="E2712" s="1" t="n">
        <v>38</v>
      </c>
      <c r="F2712" s="1" t="n">
        <v>46</v>
      </c>
      <c r="G2712" s="1" t="n">
        <v>55</v>
      </c>
      <c r="H2712" s="1" t="n">
        <v>60</v>
      </c>
      <c r="I2712" s="1" t="str">
        <f aca="false">RIGHT(("0"&amp;C2712),2)&amp;RIGHT(("0"&amp;D2712),2)&amp;RIGHT(("0"&amp;E2712),2)&amp;RIGHT(("0"&amp;F2712),2)&amp;RIGHT(("0"&amp;G2712),2)&amp;RIGHT(("0"&amp;H2712),2)</f>
        <v>143638465560</v>
      </c>
      <c r="J2712" s="1" t="n">
        <f aca="false">COUNTIF(I:I,I2712)</f>
        <v>1</v>
      </c>
      <c r="K2712" s="1" t="n">
        <v>0</v>
      </c>
      <c r="L2712" s="1" t="str">
        <f aca="false">VLOOKUP(C2712,bola01!A:E,5,0)</f>
        <v/>
      </c>
      <c r="M2712" s="1" t="n">
        <f aca="false">VLOOKUP(D2712,bola02!A:E,5,0)</f>
        <v>5</v>
      </c>
      <c r="N2712" s="1" t="n">
        <f aca="false">VLOOKUP(E2712,bola03!A:E,5,0)</f>
        <v>4</v>
      </c>
      <c r="O2712" s="1" t="n">
        <f aca="false">VLOOKUP(F2712,bola04!A:E,5,0)</f>
        <v>5</v>
      </c>
      <c r="P2712" s="1" t="n">
        <f aca="false">VLOOKUP(G2712,bola05!A:E,5,0)</f>
        <v>6</v>
      </c>
      <c r="Q2712" s="1" t="str">
        <f aca="false">VLOOKUP(H2712,bola06!A:E,5,0)</f>
        <v/>
      </c>
      <c r="R2712" s="1" t="n">
        <f aca="false">MAX(bola01!E:E)</f>
        <v>6</v>
      </c>
      <c r="S2712" s="1" t="n">
        <f aca="false">MAX(bola02!E:E)</f>
        <v>6</v>
      </c>
      <c r="T2712" s="1" t="n">
        <f aca="false">MAX(bola03!E:E)</f>
        <v>6</v>
      </c>
      <c r="U2712" s="1" t="n">
        <f aca="false">MAX(bola04!E:E)</f>
        <v>6</v>
      </c>
      <c r="V2712" s="1" t="n">
        <f aca="false">MAX(bola05!E:E)</f>
        <v>6</v>
      </c>
      <c r="W2712" s="1" t="n">
        <f aca="false">MAX(bola06!E:E)</f>
        <v>6</v>
      </c>
    </row>
    <row r="2713" customFormat="false" ht="13.8" hidden="false" customHeight="false" outlineLevel="0" collapsed="false">
      <c r="A2713" s="1" t="n">
        <v>2712</v>
      </c>
      <c r="B2713" s="2" t="s">
        <v>2734</v>
      </c>
      <c r="C2713" s="1" t="n">
        <v>7</v>
      </c>
      <c r="D2713" s="1" t="n">
        <v>15</v>
      </c>
      <c r="E2713" s="1" t="n">
        <v>19</v>
      </c>
      <c r="F2713" s="1" t="n">
        <v>35</v>
      </c>
      <c r="G2713" s="1" t="n">
        <v>40</v>
      </c>
      <c r="H2713" s="1" t="n">
        <v>42</v>
      </c>
      <c r="I2713" s="1" t="str">
        <f aca="false">RIGHT(("0"&amp;C2713),2)&amp;RIGHT(("0"&amp;D2713),2)&amp;RIGHT(("0"&amp;E2713),2)&amp;RIGHT(("0"&amp;F2713),2)&amp;RIGHT(("0"&amp;G2713),2)&amp;RIGHT(("0"&amp;H2713),2)</f>
        <v>071519354042</v>
      </c>
      <c r="J2713" s="1" t="n">
        <f aca="false">COUNTIF(I:I,I2713)</f>
        <v>1</v>
      </c>
      <c r="K2713" s="1" t="n">
        <v>0</v>
      </c>
      <c r="L2713" s="1" t="n">
        <f aca="false">VLOOKUP(C2713,bola01!A:E,5,0)</f>
        <v>0</v>
      </c>
      <c r="M2713" s="1" t="n">
        <f aca="false">VLOOKUP(D2713,bola02!A:E,5,0)</f>
        <v>4</v>
      </c>
      <c r="N2713" s="1" t="n">
        <f aca="false">VLOOKUP(E2713,bola03!A:E,5,0)</f>
        <v>1</v>
      </c>
      <c r="O2713" s="1" t="n">
        <f aca="false">VLOOKUP(F2713,bola04!A:E,5,0)</f>
        <v>5</v>
      </c>
      <c r="P2713" s="1" t="n">
        <f aca="false">VLOOKUP(G2713,bola05!A:E,5,0)</f>
        <v>2</v>
      </c>
      <c r="Q2713" s="1" t="n">
        <f aca="false">VLOOKUP(H2713,bola06!A:E,5,0)</f>
        <v>1</v>
      </c>
      <c r="R2713" s="1" t="n">
        <f aca="false">MAX(bola01!E:E)</f>
        <v>6</v>
      </c>
      <c r="S2713" s="1" t="n">
        <f aca="false">MAX(bola02!E:E)</f>
        <v>6</v>
      </c>
      <c r="T2713" s="1" t="n">
        <f aca="false">MAX(bola03!E:E)</f>
        <v>6</v>
      </c>
      <c r="U2713" s="1" t="n">
        <f aca="false">MAX(bola04!E:E)</f>
        <v>6</v>
      </c>
      <c r="V2713" s="1" t="n">
        <f aca="false">MAX(bola05!E:E)</f>
        <v>6</v>
      </c>
      <c r="W2713" s="1" t="n">
        <f aca="false">MAX(bola06!E:E)</f>
        <v>6</v>
      </c>
    </row>
    <row r="2714" customFormat="false" ht="13.8" hidden="false" customHeight="false" outlineLevel="0" collapsed="false">
      <c r="A2714" s="1" t="n">
        <v>2713</v>
      </c>
      <c r="B2714" s="2" t="s">
        <v>2735</v>
      </c>
      <c r="C2714" s="1" t="n">
        <v>9</v>
      </c>
      <c r="D2714" s="1" t="n">
        <v>23</v>
      </c>
      <c r="E2714" s="1" t="n">
        <v>25</v>
      </c>
      <c r="F2714" s="1" t="n">
        <v>26</v>
      </c>
      <c r="G2714" s="1" t="n">
        <v>35</v>
      </c>
      <c r="H2714" s="1" t="n">
        <v>58</v>
      </c>
      <c r="I2714" s="1" t="str">
        <f aca="false">RIGHT(("0"&amp;C2714),2)&amp;RIGHT(("0"&amp;D2714),2)&amp;RIGHT(("0"&amp;E2714),2)&amp;RIGHT(("0"&amp;F2714),2)&amp;RIGHT(("0"&amp;G2714),2)&amp;RIGHT(("0"&amp;H2714),2)</f>
        <v>092325263558</v>
      </c>
      <c r="J2714" s="1" t="n">
        <f aca="false">COUNTIF(I:I,I2714)</f>
        <v>1</v>
      </c>
      <c r="K2714" s="1" t="n">
        <v>0</v>
      </c>
      <c r="L2714" s="1" t="n">
        <f aca="false">VLOOKUP(C2714,bola01!A:E,5,0)</f>
        <v>6</v>
      </c>
      <c r="M2714" s="1" t="n">
        <f aca="false">VLOOKUP(D2714,bola02!A:E,5,0)</f>
        <v>2</v>
      </c>
      <c r="N2714" s="1" t="n">
        <f aca="false">VLOOKUP(E2714,bola03!A:E,5,0)</f>
        <v>3</v>
      </c>
      <c r="O2714" s="1" t="n">
        <f aca="false">VLOOKUP(F2714,bola04!A:E,5,0)</f>
        <v>0</v>
      </c>
      <c r="P2714" s="1" t="n">
        <f aca="false">VLOOKUP(G2714,bola05!A:E,5,0)</f>
        <v>1</v>
      </c>
      <c r="Q2714" s="1" t="n">
        <f aca="false">VLOOKUP(H2714,bola06!A:E,5,0)</f>
        <v>3</v>
      </c>
      <c r="R2714" s="1" t="n">
        <f aca="false">MAX(bola01!E:E)</f>
        <v>6</v>
      </c>
      <c r="S2714" s="1" t="n">
        <f aca="false">MAX(bola02!E:E)</f>
        <v>6</v>
      </c>
      <c r="T2714" s="1" t="n">
        <f aca="false">MAX(bola03!E:E)</f>
        <v>6</v>
      </c>
      <c r="U2714" s="1" t="n">
        <f aca="false">MAX(bola04!E:E)</f>
        <v>6</v>
      </c>
      <c r="V2714" s="1" t="n">
        <f aca="false">MAX(bola05!E:E)</f>
        <v>6</v>
      </c>
      <c r="W2714" s="1" t="n">
        <f aca="false">MAX(bola06!E:E)</f>
        <v>6</v>
      </c>
    </row>
    <row r="2715" customFormat="false" ht="13.8" hidden="false" customHeight="false" outlineLevel="0" collapsed="false">
      <c r="A2715" s="1" t="n">
        <v>2714</v>
      </c>
      <c r="B2715" s="2" t="s">
        <v>2736</v>
      </c>
      <c r="C2715" s="1" t="n">
        <v>16</v>
      </c>
      <c r="D2715" s="1" t="n">
        <v>17</v>
      </c>
      <c r="E2715" s="1" t="n">
        <v>42</v>
      </c>
      <c r="F2715" s="1" t="n">
        <v>45</v>
      </c>
      <c r="G2715" s="1" t="n">
        <v>52</v>
      </c>
      <c r="H2715" s="1" t="n">
        <v>57</v>
      </c>
      <c r="I2715" s="1" t="str">
        <f aca="false">RIGHT(("0"&amp;C2715),2)&amp;RIGHT(("0"&amp;D2715),2)&amp;RIGHT(("0"&amp;E2715),2)&amp;RIGHT(("0"&amp;F2715),2)&amp;RIGHT(("0"&amp;G2715),2)&amp;RIGHT(("0"&amp;H2715),2)</f>
        <v>161742455257</v>
      </c>
      <c r="J2715" s="1" t="n">
        <f aca="false">COUNTIF(I:I,I2715)</f>
        <v>1</v>
      </c>
      <c r="K2715" s="1" t="n">
        <v>0</v>
      </c>
      <c r="L2715" s="1" t="n">
        <f aca="false">VLOOKUP(C2715,bola01!A:E,5,0)</f>
        <v>6</v>
      </c>
      <c r="M2715" s="1" t="n">
        <f aca="false">VLOOKUP(D2715,bola02!A:E,5,0)</f>
        <v>3</v>
      </c>
      <c r="N2715" s="1" t="n">
        <f aca="false">VLOOKUP(E2715,bola03!A:E,5,0)</f>
        <v>4</v>
      </c>
      <c r="O2715" s="1" t="n">
        <f aca="false">VLOOKUP(F2715,bola04!A:E,5,0)</f>
        <v>1</v>
      </c>
      <c r="P2715" s="1" t="n">
        <f aca="false">VLOOKUP(G2715,bola05!A:E,5,0)</f>
        <v>3</v>
      </c>
      <c r="Q2715" s="1" t="n">
        <f aca="false">VLOOKUP(H2715,bola06!A:E,5,0)</f>
        <v>2</v>
      </c>
      <c r="R2715" s="1" t="n">
        <f aca="false">MAX(bola01!E:E)</f>
        <v>6</v>
      </c>
      <c r="S2715" s="1" t="n">
        <f aca="false">MAX(bola02!E:E)</f>
        <v>6</v>
      </c>
      <c r="T2715" s="1" t="n">
        <f aca="false">MAX(bola03!E:E)</f>
        <v>6</v>
      </c>
      <c r="U2715" s="1" t="n">
        <f aca="false">MAX(bola04!E:E)</f>
        <v>6</v>
      </c>
      <c r="V2715" s="1" t="n">
        <f aca="false">MAX(bola05!E:E)</f>
        <v>6</v>
      </c>
      <c r="W2715" s="1" t="n">
        <f aca="false">MAX(bola06!E:E)</f>
        <v>6</v>
      </c>
    </row>
    <row r="2716" customFormat="false" ht="13.8" hidden="false" customHeight="false" outlineLevel="0" collapsed="false">
      <c r="A2716" s="1" t="n">
        <v>2715</v>
      </c>
      <c r="B2716" s="2" t="s">
        <v>2737</v>
      </c>
      <c r="C2716" s="1" t="n">
        <v>7</v>
      </c>
      <c r="D2716" s="1" t="n">
        <v>19</v>
      </c>
      <c r="E2716" s="1" t="n">
        <v>25</v>
      </c>
      <c r="F2716" s="1" t="n">
        <v>46</v>
      </c>
      <c r="G2716" s="1" t="n">
        <v>50</v>
      </c>
      <c r="H2716" s="1" t="n">
        <v>53</v>
      </c>
      <c r="I2716" s="1" t="str">
        <f aca="false">RIGHT(("0"&amp;C2716),2)&amp;RIGHT(("0"&amp;D2716),2)&amp;RIGHT(("0"&amp;E2716),2)&amp;RIGHT(("0"&amp;F2716),2)&amp;RIGHT(("0"&amp;G2716),2)&amp;RIGHT(("0"&amp;H2716),2)</f>
        <v>071925465053</v>
      </c>
      <c r="J2716" s="1" t="n">
        <f aca="false">COUNTIF(I:I,I2716)</f>
        <v>1</v>
      </c>
      <c r="K2716" s="1" t="n">
        <v>1</v>
      </c>
      <c r="L2716" s="1" t="n">
        <f aca="false">VLOOKUP(C2716,bola01!A:E,5,0)</f>
        <v>0</v>
      </c>
      <c r="M2716" s="1" t="n">
        <f aca="false">VLOOKUP(D2716,bola02!A:E,5,0)</f>
        <v>5</v>
      </c>
      <c r="N2716" s="1" t="n">
        <f aca="false">VLOOKUP(E2716,bola03!A:E,5,0)</f>
        <v>3</v>
      </c>
      <c r="O2716" s="1" t="n">
        <f aca="false">VLOOKUP(F2716,bola04!A:E,5,0)</f>
        <v>5</v>
      </c>
      <c r="P2716" s="1" t="n">
        <f aca="false">VLOOKUP(G2716,bola05!A:E,5,0)</f>
        <v>0</v>
      </c>
      <c r="Q2716" s="1" t="n">
        <f aca="false">VLOOKUP(H2716,bola06!A:E,5,0)</f>
        <v>0</v>
      </c>
      <c r="R2716" s="1" t="n">
        <f aca="false">MAX(bola01!E:E)</f>
        <v>6</v>
      </c>
      <c r="S2716" s="1" t="n">
        <f aca="false">MAX(bola02!E:E)</f>
        <v>6</v>
      </c>
      <c r="T2716" s="1" t="n">
        <f aca="false">MAX(bola03!E:E)</f>
        <v>6</v>
      </c>
      <c r="U2716" s="1" t="n">
        <f aca="false">MAX(bola04!E:E)</f>
        <v>6</v>
      </c>
      <c r="V2716" s="1" t="n">
        <f aca="false">MAX(bola05!E:E)</f>
        <v>6</v>
      </c>
      <c r="W2716" s="1" t="n">
        <f aca="false">MAX(bola06!E:E)</f>
        <v>6</v>
      </c>
    </row>
    <row r="2717" customFormat="false" ht="13.8" hidden="false" customHeight="false" outlineLevel="0" collapsed="false">
      <c r="A2717" s="1" t="n">
        <v>2716</v>
      </c>
      <c r="B2717" s="2" t="s">
        <v>2738</v>
      </c>
      <c r="C2717" s="1" t="n">
        <v>5</v>
      </c>
      <c r="D2717" s="1" t="n">
        <v>20</v>
      </c>
      <c r="E2717" s="1" t="n">
        <v>27</v>
      </c>
      <c r="F2717" s="1" t="n">
        <v>28</v>
      </c>
      <c r="G2717" s="1" t="n">
        <v>48</v>
      </c>
      <c r="H2717" s="1" t="n">
        <v>49</v>
      </c>
      <c r="I2717" s="1" t="str">
        <f aca="false">RIGHT(("0"&amp;C2717),2)&amp;RIGHT(("0"&amp;D2717),2)&amp;RIGHT(("0"&amp;E2717),2)&amp;RIGHT(("0"&amp;F2717),2)&amp;RIGHT(("0"&amp;G2717),2)&amp;RIGHT(("0"&amp;H2717),2)</f>
        <v>052027284849</v>
      </c>
      <c r="J2717" s="1" t="n">
        <f aca="false">COUNTIF(I:I,I2717)</f>
        <v>1</v>
      </c>
      <c r="K2717" s="1" t="n">
        <v>0</v>
      </c>
      <c r="L2717" s="1" t="n">
        <f aca="false">VLOOKUP(C2717,bola01!A:E,5,0)</f>
        <v>5</v>
      </c>
      <c r="M2717" s="1" t="n">
        <f aca="false">VLOOKUP(D2717,bola02!A:E,5,0)</f>
        <v>1</v>
      </c>
      <c r="N2717" s="1" t="n">
        <f aca="false">VLOOKUP(E2717,bola03!A:E,5,0)</f>
        <v>0</v>
      </c>
      <c r="O2717" s="1" t="n">
        <f aca="false">VLOOKUP(F2717,bola04!A:E,5,0)</f>
        <v>6</v>
      </c>
      <c r="P2717" s="1" t="n">
        <f aca="false">VLOOKUP(G2717,bola05!A:E,5,0)</f>
        <v>5</v>
      </c>
      <c r="Q2717" s="1" t="n">
        <f aca="false">VLOOKUP(H2717,bola06!A:E,5,0)</f>
        <v>5</v>
      </c>
      <c r="R2717" s="1" t="n">
        <f aca="false">MAX(bola01!E:E)</f>
        <v>6</v>
      </c>
      <c r="S2717" s="1" t="n">
        <f aca="false">MAX(bola02!E:E)</f>
        <v>6</v>
      </c>
      <c r="T2717" s="1" t="n">
        <f aca="false">MAX(bola03!E:E)</f>
        <v>6</v>
      </c>
      <c r="U2717" s="1" t="n">
        <f aca="false">MAX(bola04!E:E)</f>
        <v>6</v>
      </c>
      <c r="V2717" s="1" t="n">
        <f aca="false">MAX(bola05!E:E)</f>
        <v>6</v>
      </c>
      <c r="W2717" s="1" t="n">
        <f aca="false">MAX(bola06!E:E)</f>
        <v>6</v>
      </c>
    </row>
    <row r="2718" customFormat="false" ht="13.8" hidden="false" customHeight="false" outlineLevel="0" collapsed="false">
      <c r="A2718" s="1" t="n">
        <v>2717</v>
      </c>
      <c r="B2718" s="2" t="s">
        <v>2739</v>
      </c>
      <c r="C2718" s="1" t="n">
        <v>6</v>
      </c>
      <c r="D2718" s="1" t="n">
        <v>22</v>
      </c>
      <c r="E2718" s="1" t="n">
        <v>34</v>
      </c>
      <c r="F2718" s="1" t="n">
        <v>36</v>
      </c>
      <c r="G2718" s="1" t="n">
        <v>44</v>
      </c>
      <c r="H2718" s="1" t="n">
        <v>50</v>
      </c>
      <c r="I2718" s="1" t="str">
        <f aca="false">RIGHT(("0"&amp;C2718),2)&amp;RIGHT(("0"&amp;D2718),2)&amp;RIGHT(("0"&amp;E2718),2)&amp;RIGHT(("0"&amp;F2718),2)&amp;RIGHT(("0"&amp;G2718),2)&amp;RIGHT(("0"&amp;H2718),2)</f>
        <v>062234364450</v>
      </c>
      <c r="J2718" s="1" t="n">
        <f aca="false">COUNTIF(I:I,I2718)</f>
        <v>1</v>
      </c>
      <c r="K2718" s="1" t="n">
        <v>1</v>
      </c>
      <c r="L2718" s="1" t="str">
        <f aca="false">VLOOKUP(C2718,bola01!A:E,5,0)</f>
        <v/>
      </c>
      <c r="M2718" s="1" t="n">
        <f aca="false">VLOOKUP(D2718,bola02!A:E,5,0)</f>
        <v>5</v>
      </c>
      <c r="N2718" s="1" t="n">
        <f aca="false">VLOOKUP(E2718,bola03!A:E,5,0)</f>
        <v>6</v>
      </c>
      <c r="O2718" s="1" t="n">
        <f aca="false">VLOOKUP(F2718,bola04!A:E,5,0)</f>
        <v>0</v>
      </c>
      <c r="P2718" s="1" t="n">
        <f aca="false">VLOOKUP(G2718,bola05!A:E,5,0)</f>
        <v>6</v>
      </c>
      <c r="Q2718" s="1" t="n">
        <f aca="false">VLOOKUP(H2718,bola06!A:E,5,0)</f>
        <v>3</v>
      </c>
      <c r="R2718" s="1" t="n">
        <f aca="false">MAX(bola01!E:E)</f>
        <v>6</v>
      </c>
      <c r="S2718" s="1" t="n">
        <f aca="false">MAX(bola02!E:E)</f>
        <v>6</v>
      </c>
      <c r="T2718" s="1" t="n">
        <f aca="false">MAX(bola03!E:E)</f>
        <v>6</v>
      </c>
      <c r="U2718" s="1" t="n">
        <f aca="false">MAX(bola04!E:E)</f>
        <v>6</v>
      </c>
      <c r="V2718" s="1" t="n">
        <f aca="false">MAX(bola05!E:E)</f>
        <v>6</v>
      </c>
      <c r="W2718" s="1" t="n">
        <f aca="false">MAX(bola06!E:E)</f>
        <v>6</v>
      </c>
    </row>
    <row r="2719" customFormat="false" ht="13.8" hidden="false" customHeight="false" outlineLevel="0" collapsed="false">
      <c r="A2719" s="1" t="n">
        <v>2718</v>
      </c>
      <c r="B2719" s="2" t="s">
        <v>2740</v>
      </c>
      <c r="C2719" s="1" t="n">
        <v>6</v>
      </c>
      <c r="D2719" s="1" t="n">
        <v>30</v>
      </c>
      <c r="E2719" s="1" t="n">
        <v>34</v>
      </c>
      <c r="F2719" s="1" t="n">
        <v>41</v>
      </c>
      <c r="G2719" s="1" t="n">
        <v>46</v>
      </c>
      <c r="H2719" s="1" t="n">
        <v>59</v>
      </c>
      <c r="I2719" s="1" t="str">
        <f aca="false">RIGHT(("0"&amp;C2719),2)&amp;RIGHT(("0"&amp;D2719),2)&amp;RIGHT(("0"&amp;E2719),2)&amp;RIGHT(("0"&amp;F2719),2)&amp;RIGHT(("0"&amp;G2719),2)&amp;RIGHT(("0"&amp;H2719),2)</f>
        <v>063034414659</v>
      </c>
      <c r="J2719" s="1" t="n">
        <f aca="false">COUNTIF(I:I,I2719)</f>
        <v>1</v>
      </c>
      <c r="K2719" s="1" t="n">
        <v>0</v>
      </c>
      <c r="L2719" s="1" t="str">
        <f aca="false">VLOOKUP(C2719,bola01!A:E,5,0)</f>
        <v/>
      </c>
      <c r="M2719" s="1" t="n">
        <f aca="false">VLOOKUP(D2719,bola02!A:E,5,0)</f>
        <v>3</v>
      </c>
      <c r="N2719" s="1" t="n">
        <f aca="false">VLOOKUP(E2719,bola03!A:E,5,0)</f>
        <v>6</v>
      </c>
      <c r="O2719" s="1" t="n">
        <f aca="false">VLOOKUP(F2719,bola04!A:E,5,0)</f>
        <v>5</v>
      </c>
      <c r="P2719" s="1" t="n">
        <f aca="false">VLOOKUP(G2719,bola05!A:E,5,0)</f>
        <v>4</v>
      </c>
      <c r="Q2719" s="1" t="n">
        <f aca="false">VLOOKUP(H2719,bola06!A:E,5,0)</f>
        <v>5</v>
      </c>
      <c r="R2719" s="1" t="n">
        <f aca="false">MAX(bola01!E:E)</f>
        <v>6</v>
      </c>
      <c r="S2719" s="1" t="n">
        <f aca="false">MAX(bola02!E:E)</f>
        <v>6</v>
      </c>
      <c r="T2719" s="1" t="n">
        <f aca="false">MAX(bola03!E:E)</f>
        <v>6</v>
      </c>
      <c r="U2719" s="1" t="n">
        <f aca="false">MAX(bola04!E:E)</f>
        <v>6</v>
      </c>
      <c r="V2719" s="1" t="n">
        <f aca="false">MAX(bola05!E:E)</f>
        <v>6</v>
      </c>
      <c r="W2719" s="1" t="n">
        <f aca="false">MAX(bola06!E:E)</f>
        <v>6</v>
      </c>
    </row>
    <row r="2720" customFormat="false" ht="13.8" hidden="false" customHeight="false" outlineLevel="0" collapsed="false">
      <c r="A2720" s="1" t="n">
        <v>2719</v>
      </c>
      <c r="B2720" s="2" t="s">
        <v>2741</v>
      </c>
      <c r="C2720" s="1" t="n">
        <v>16</v>
      </c>
      <c r="D2720" s="1" t="n">
        <v>25</v>
      </c>
      <c r="E2720" s="1" t="n">
        <v>27</v>
      </c>
      <c r="F2720" s="1" t="n">
        <v>30</v>
      </c>
      <c r="G2720" s="1" t="n">
        <v>42</v>
      </c>
      <c r="H2720" s="1" t="n">
        <v>48</v>
      </c>
      <c r="I2720" s="1" t="str">
        <f aca="false">RIGHT(("0"&amp;C2720),2)&amp;RIGHT(("0"&amp;D2720),2)&amp;RIGHT(("0"&amp;E2720),2)&amp;RIGHT(("0"&amp;F2720),2)&amp;RIGHT(("0"&amp;G2720),2)&amp;RIGHT(("0"&amp;H2720),2)</f>
        <v>162527304248</v>
      </c>
      <c r="J2720" s="1" t="n">
        <f aca="false">COUNTIF(I:I,I2720)</f>
        <v>1</v>
      </c>
      <c r="K2720" s="1" t="n">
        <v>0</v>
      </c>
      <c r="L2720" s="1" t="n">
        <f aca="false">VLOOKUP(C2720,bola01!A:E,5,0)</f>
        <v>6</v>
      </c>
      <c r="M2720" s="1" t="n">
        <f aca="false">VLOOKUP(D2720,bola02!A:E,5,0)</f>
        <v>4</v>
      </c>
      <c r="N2720" s="1" t="n">
        <f aca="false">VLOOKUP(E2720,bola03!A:E,5,0)</f>
        <v>0</v>
      </c>
      <c r="O2720" s="1" t="n">
        <f aca="false">VLOOKUP(F2720,bola04!A:E,5,0)</f>
        <v>6</v>
      </c>
      <c r="P2720" s="1" t="n">
        <f aca="false">VLOOKUP(G2720,bola05!A:E,5,0)</f>
        <v>1</v>
      </c>
      <c r="Q2720" s="1" t="n">
        <f aca="false">VLOOKUP(H2720,bola06!A:E,5,0)</f>
        <v>6</v>
      </c>
      <c r="R2720" s="1" t="n">
        <f aca="false">MAX(bola01!E:E)</f>
        <v>6</v>
      </c>
      <c r="S2720" s="1" t="n">
        <f aca="false">MAX(bola02!E:E)</f>
        <v>6</v>
      </c>
      <c r="T2720" s="1" t="n">
        <f aca="false">MAX(bola03!E:E)</f>
        <v>6</v>
      </c>
      <c r="U2720" s="1" t="n">
        <f aca="false">MAX(bola04!E:E)</f>
        <v>6</v>
      </c>
      <c r="V2720" s="1" t="n">
        <f aca="false">MAX(bola05!E:E)</f>
        <v>6</v>
      </c>
      <c r="W2720" s="1" t="n">
        <f aca="false">MAX(bola06!E:E)</f>
        <v>6</v>
      </c>
    </row>
    <row r="2721" customFormat="false" ht="13.8" hidden="false" customHeight="false" outlineLevel="0" collapsed="false">
      <c r="A2721" s="1" t="n">
        <v>2720</v>
      </c>
      <c r="B2721" s="2" t="s">
        <v>2742</v>
      </c>
      <c r="C2721" s="1" t="n">
        <v>8</v>
      </c>
      <c r="D2721" s="1" t="n">
        <v>15</v>
      </c>
      <c r="E2721" s="1" t="n">
        <v>16</v>
      </c>
      <c r="F2721" s="1" t="n">
        <v>23</v>
      </c>
      <c r="G2721" s="1" t="n">
        <v>42</v>
      </c>
      <c r="H2721" s="1" t="n">
        <v>43</v>
      </c>
      <c r="I2721" s="1" t="str">
        <f aca="false">RIGHT(("0"&amp;C2721),2)&amp;RIGHT(("0"&amp;D2721),2)&amp;RIGHT(("0"&amp;E2721),2)&amp;RIGHT(("0"&amp;F2721),2)&amp;RIGHT(("0"&amp;G2721),2)&amp;RIGHT(("0"&amp;H2721),2)</f>
        <v>081516234243</v>
      </c>
      <c r="J2721" s="1" t="n">
        <f aca="false">COUNTIF(I:I,I2721)</f>
        <v>1</v>
      </c>
      <c r="K2721" s="1" t="n">
        <v>0</v>
      </c>
      <c r="L2721" s="1" t="n">
        <f aca="false">VLOOKUP(C2721,bola01!A:E,5,0)</f>
        <v>0</v>
      </c>
      <c r="M2721" s="1" t="n">
        <f aca="false">VLOOKUP(D2721,bola02!A:E,5,0)</f>
        <v>4</v>
      </c>
      <c r="N2721" s="1" t="n">
        <f aca="false">VLOOKUP(E2721,bola03!A:E,5,0)</f>
        <v>2</v>
      </c>
      <c r="O2721" s="1" t="n">
        <f aca="false">VLOOKUP(F2721,bola04!A:E,5,0)</f>
        <v>6</v>
      </c>
      <c r="P2721" s="1" t="n">
        <f aca="false">VLOOKUP(G2721,bola05!A:E,5,0)</f>
        <v>1</v>
      </c>
      <c r="Q2721" s="1" t="n">
        <f aca="false">VLOOKUP(H2721,bola06!A:E,5,0)</f>
        <v>5</v>
      </c>
      <c r="R2721" s="1" t="n">
        <f aca="false">MAX(bola01!E:E)</f>
        <v>6</v>
      </c>
      <c r="S2721" s="1" t="n">
        <f aca="false">MAX(bola02!E:E)</f>
        <v>6</v>
      </c>
      <c r="T2721" s="1" t="n">
        <f aca="false">MAX(bola03!E:E)</f>
        <v>6</v>
      </c>
      <c r="U2721" s="1" t="n">
        <f aca="false">MAX(bola04!E:E)</f>
        <v>6</v>
      </c>
      <c r="V2721" s="1" t="n">
        <f aca="false">MAX(bola05!E:E)</f>
        <v>6</v>
      </c>
      <c r="W2721" s="1" t="n">
        <f aca="false">MAX(bola06!E:E)</f>
        <v>6</v>
      </c>
    </row>
    <row r="2722" customFormat="false" ht="13.8" hidden="false" customHeight="false" outlineLevel="0" collapsed="false">
      <c r="A2722" s="1" t="n">
        <v>2721</v>
      </c>
      <c r="B2722" s="2" t="s">
        <v>2743</v>
      </c>
      <c r="C2722" s="1" t="n">
        <v>9</v>
      </c>
      <c r="D2722" s="1" t="n">
        <v>10</v>
      </c>
      <c r="E2722" s="1" t="n">
        <v>11</v>
      </c>
      <c r="F2722" s="1" t="n">
        <v>25</v>
      </c>
      <c r="G2722" s="1" t="n">
        <v>46</v>
      </c>
      <c r="H2722" s="1" t="n">
        <v>48</v>
      </c>
      <c r="I2722" s="1" t="str">
        <f aca="false">RIGHT(("0"&amp;C2722),2)&amp;RIGHT(("0"&amp;D2722),2)&amp;RIGHT(("0"&amp;E2722),2)&amp;RIGHT(("0"&amp;F2722),2)&amp;RIGHT(("0"&amp;G2722),2)&amp;RIGHT(("0"&amp;H2722),2)</f>
        <v>091011254648</v>
      </c>
      <c r="J2722" s="1" t="n">
        <f aca="false">COUNTIF(I:I,I2722)</f>
        <v>1</v>
      </c>
      <c r="K2722" s="1" t="n">
        <v>0</v>
      </c>
      <c r="L2722" s="1" t="n">
        <f aca="false">VLOOKUP(C2722,bola01!A:E,5,0)</f>
        <v>6</v>
      </c>
      <c r="M2722" s="1" t="n">
        <f aca="false">VLOOKUP(D2722,bola02!A:E,5,0)</f>
        <v>2</v>
      </c>
      <c r="N2722" s="1" t="str">
        <f aca="false">VLOOKUP(E2722,bola03!A:E,5,0)</f>
        <v/>
      </c>
      <c r="O2722" s="1" t="n">
        <f aca="false">VLOOKUP(F2722,bola04!A:E,5,0)</f>
        <v>0</v>
      </c>
      <c r="P2722" s="1" t="n">
        <f aca="false">VLOOKUP(G2722,bola05!A:E,5,0)</f>
        <v>4</v>
      </c>
      <c r="Q2722" s="1" t="n">
        <f aca="false">VLOOKUP(H2722,bola06!A:E,5,0)</f>
        <v>6</v>
      </c>
      <c r="R2722" s="1" t="n">
        <f aca="false">MAX(bola01!E:E)</f>
        <v>6</v>
      </c>
      <c r="S2722" s="1" t="n">
        <f aca="false">MAX(bola02!E:E)</f>
        <v>6</v>
      </c>
      <c r="T2722" s="1" t="n">
        <f aca="false">MAX(bola03!E:E)</f>
        <v>6</v>
      </c>
      <c r="U2722" s="1" t="n">
        <f aca="false">MAX(bola04!E:E)</f>
        <v>6</v>
      </c>
      <c r="V2722" s="1" t="n">
        <f aca="false">MAX(bola05!E:E)</f>
        <v>6</v>
      </c>
      <c r="W2722" s="1" t="n">
        <f aca="false">MAX(bola06!E:E)</f>
        <v>6</v>
      </c>
    </row>
    <row r="2723" customFormat="false" ht="13.8" hidden="false" customHeight="false" outlineLevel="0" collapsed="false">
      <c r="A2723" s="1" t="n">
        <v>2722</v>
      </c>
      <c r="B2723" s="2" t="s">
        <v>2744</v>
      </c>
      <c r="C2723" s="1" t="n">
        <v>19</v>
      </c>
      <c r="D2723" s="1" t="n">
        <v>23</v>
      </c>
      <c r="E2723" s="1" t="n">
        <v>25</v>
      </c>
      <c r="F2723" s="1" t="n">
        <v>36</v>
      </c>
      <c r="G2723" s="1" t="n">
        <v>44</v>
      </c>
      <c r="H2723" s="1" t="n">
        <v>46</v>
      </c>
      <c r="I2723" s="1" t="str">
        <f aca="false">RIGHT(("0"&amp;C2723),2)&amp;RIGHT(("0"&amp;D2723),2)&amp;RIGHT(("0"&amp;E2723),2)&amp;RIGHT(("0"&amp;F2723),2)&amp;RIGHT(("0"&amp;G2723),2)&amp;RIGHT(("0"&amp;H2723),2)</f>
        <v>192325364446</v>
      </c>
      <c r="J2723" s="1" t="n">
        <f aca="false">COUNTIF(I:I,I2723)</f>
        <v>1</v>
      </c>
      <c r="K2723" s="1" t="n">
        <v>0</v>
      </c>
      <c r="L2723" s="1" t="n">
        <f aca="false">VLOOKUP(C2723,bola01!A:E,5,0)</f>
        <v>0</v>
      </c>
      <c r="M2723" s="1" t="n">
        <f aca="false">VLOOKUP(D2723,bola02!A:E,5,0)</f>
        <v>2</v>
      </c>
      <c r="N2723" s="1" t="n">
        <f aca="false">VLOOKUP(E2723,bola03!A:E,5,0)</f>
        <v>3</v>
      </c>
      <c r="O2723" s="1" t="n">
        <f aca="false">VLOOKUP(F2723,bola04!A:E,5,0)</f>
        <v>0</v>
      </c>
      <c r="P2723" s="1" t="n">
        <f aca="false">VLOOKUP(G2723,bola05!A:E,5,0)</f>
        <v>6</v>
      </c>
      <c r="Q2723" s="1" t="str">
        <f aca="false">VLOOKUP(H2723,bola06!A:E,5,0)</f>
        <v/>
      </c>
      <c r="R2723" s="1" t="n">
        <f aca="false">MAX(bola01!E:E)</f>
        <v>6</v>
      </c>
      <c r="S2723" s="1" t="n">
        <f aca="false">MAX(bola02!E:E)</f>
        <v>6</v>
      </c>
      <c r="T2723" s="1" t="n">
        <f aca="false">MAX(bola03!E:E)</f>
        <v>6</v>
      </c>
      <c r="U2723" s="1" t="n">
        <f aca="false">MAX(bola04!E:E)</f>
        <v>6</v>
      </c>
      <c r="V2723" s="1" t="n">
        <f aca="false">MAX(bola05!E:E)</f>
        <v>6</v>
      </c>
      <c r="W2723" s="1" t="n">
        <f aca="false">MAX(bola06!E:E)</f>
        <v>6</v>
      </c>
    </row>
    <row r="2724" customFormat="false" ht="13.8" hidden="false" customHeight="false" outlineLevel="0" collapsed="false">
      <c r="A2724" s="1" t="n">
        <v>2723</v>
      </c>
      <c r="B2724" s="2" t="s">
        <v>2745</v>
      </c>
      <c r="C2724" s="1" t="n">
        <v>6</v>
      </c>
      <c r="D2724" s="1" t="n">
        <v>12</v>
      </c>
      <c r="E2724" s="1" t="n">
        <v>19</v>
      </c>
      <c r="F2724" s="1" t="n">
        <v>28</v>
      </c>
      <c r="G2724" s="1" t="n">
        <v>50</v>
      </c>
      <c r="H2724" s="1" t="n">
        <v>60</v>
      </c>
      <c r="I2724" s="1" t="str">
        <f aca="false">RIGHT(("0"&amp;C2724),2)&amp;RIGHT(("0"&amp;D2724),2)&amp;RIGHT(("0"&amp;E2724),2)&amp;RIGHT(("0"&amp;F2724),2)&amp;RIGHT(("0"&amp;G2724),2)&amp;RIGHT(("0"&amp;H2724),2)</f>
        <v>061219285060</v>
      </c>
      <c r="J2724" s="1" t="n">
        <f aca="false">COUNTIF(I:I,I2724)</f>
        <v>1</v>
      </c>
      <c r="K2724" s="1" t="n">
        <v>1</v>
      </c>
      <c r="L2724" s="1" t="str">
        <f aca="false">VLOOKUP(C2724,bola01!A:E,5,0)</f>
        <v/>
      </c>
      <c r="M2724" s="1" t="n">
        <f aca="false">VLOOKUP(D2724,bola02!A:E,5,0)</f>
        <v>3</v>
      </c>
      <c r="N2724" s="1" t="n">
        <f aca="false">VLOOKUP(E2724,bola03!A:E,5,0)</f>
        <v>1</v>
      </c>
      <c r="O2724" s="1" t="n">
        <f aca="false">VLOOKUP(F2724,bola04!A:E,5,0)</f>
        <v>6</v>
      </c>
      <c r="P2724" s="1" t="n">
        <f aca="false">VLOOKUP(G2724,bola05!A:E,5,0)</f>
        <v>0</v>
      </c>
      <c r="Q2724" s="1" t="str">
        <f aca="false">VLOOKUP(H2724,bola06!A:E,5,0)</f>
        <v/>
      </c>
      <c r="R2724" s="1" t="n">
        <f aca="false">MAX(bola01!E:E)</f>
        <v>6</v>
      </c>
      <c r="S2724" s="1" t="n">
        <f aca="false">MAX(bola02!E:E)</f>
        <v>6</v>
      </c>
      <c r="T2724" s="1" t="n">
        <f aca="false">MAX(bola03!E:E)</f>
        <v>6</v>
      </c>
      <c r="U2724" s="1" t="n">
        <f aca="false">MAX(bola04!E:E)</f>
        <v>6</v>
      </c>
      <c r="V2724" s="1" t="n">
        <f aca="false">MAX(bola05!E:E)</f>
        <v>6</v>
      </c>
      <c r="W2724" s="1" t="n">
        <f aca="false">MAX(bola06!E:E)</f>
        <v>6</v>
      </c>
    </row>
    <row r="2725" customFormat="false" ht="13.8" hidden="false" customHeight="false" outlineLevel="0" collapsed="false">
      <c r="A2725" s="1" t="n">
        <v>2724</v>
      </c>
      <c r="B2725" s="2" t="s">
        <v>2746</v>
      </c>
      <c r="C2725" s="1" t="n">
        <v>11</v>
      </c>
      <c r="D2725" s="1" t="n">
        <v>21</v>
      </c>
      <c r="E2725" s="1" t="n">
        <v>24</v>
      </c>
      <c r="F2725" s="1" t="n">
        <v>26</v>
      </c>
      <c r="G2725" s="1" t="n">
        <v>42</v>
      </c>
      <c r="H2725" s="1" t="n">
        <v>54</v>
      </c>
      <c r="I2725" s="1" t="str">
        <f aca="false">RIGHT(("0"&amp;C2725),2)&amp;RIGHT(("0"&amp;D2725),2)&amp;RIGHT(("0"&amp;E2725),2)&amp;RIGHT(("0"&amp;F2725),2)&amp;RIGHT(("0"&amp;G2725),2)&amp;RIGHT(("0"&amp;H2725),2)</f>
        <v>112124264254</v>
      </c>
      <c r="J2725" s="1" t="n">
        <f aca="false">COUNTIF(I:I,I2725)</f>
        <v>1</v>
      </c>
      <c r="K2725" s="1" t="n">
        <v>0</v>
      </c>
      <c r="L2725" s="1" t="n">
        <f aca="false">VLOOKUP(C2725,bola01!A:E,5,0)</f>
        <v>1</v>
      </c>
      <c r="M2725" s="1" t="n">
        <f aca="false">VLOOKUP(D2725,bola02!A:E,5,0)</f>
        <v>6</v>
      </c>
      <c r="N2725" s="1" t="n">
        <f aca="false">VLOOKUP(E2725,bola03!A:E,5,0)</f>
        <v>4</v>
      </c>
      <c r="O2725" s="1" t="n">
        <f aca="false">VLOOKUP(F2725,bola04!A:E,5,0)</f>
        <v>0</v>
      </c>
      <c r="P2725" s="1" t="n">
        <f aca="false">VLOOKUP(G2725,bola05!A:E,5,0)</f>
        <v>1</v>
      </c>
      <c r="Q2725" s="1" t="n">
        <f aca="false">VLOOKUP(H2725,bola06!A:E,5,0)</f>
        <v>5</v>
      </c>
      <c r="R2725" s="1" t="n">
        <f aca="false">MAX(bola01!E:E)</f>
        <v>6</v>
      </c>
      <c r="S2725" s="1" t="n">
        <f aca="false">MAX(bola02!E:E)</f>
        <v>6</v>
      </c>
      <c r="T2725" s="1" t="n">
        <f aca="false">MAX(bola03!E:E)</f>
        <v>6</v>
      </c>
      <c r="U2725" s="1" t="n">
        <f aca="false">MAX(bola04!E:E)</f>
        <v>6</v>
      </c>
      <c r="V2725" s="1" t="n">
        <f aca="false">MAX(bola05!E:E)</f>
        <v>6</v>
      </c>
      <c r="W2725" s="1" t="n">
        <f aca="false">MAX(bola06!E:E)</f>
        <v>6</v>
      </c>
    </row>
    <row r="2726" customFormat="false" ht="13.8" hidden="false" customHeight="false" outlineLevel="0" collapsed="false">
      <c r="A2726" s="1" t="n">
        <v>2725</v>
      </c>
      <c r="B2726" s="2" t="s">
        <v>2747</v>
      </c>
      <c r="C2726" s="1" t="n">
        <v>2</v>
      </c>
      <c r="D2726" s="1" t="n">
        <v>10</v>
      </c>
      <c r="E2726" s="1" t="n">
        <v>32</v>
      </c>
      <c r="F2726" s="1" t="n">
        <v>33</v>
      </c>
      <c r="G2726" s="1" t="n">
        <v>38</v>
      </c>
      <c r="H2726" s="1" t="n">
        <v>47</v>
      </c>
      <c r="I2726" s="1" t="str">
        <f aca="false">RIGHT(("0"&amp;C2726),2)&amp;RIGHT(("0"&amp;D2726),2)&amp;RIGHT(("0"&amp;E2726),2)&amp;RIGHT(("0"&amp;F2726),2)&amp;RIGHT(("0"&amp;G2726),2)&amp;RIGHT(("0"&amp;H2726),2)</f>
        <v>021032333847</v>
      </c>
      <c r="J2726" s="1" t="n">
        <f aca="false">COUNTIF(I:I,I2726)</f>
        <v>1</v>
      </c>
      <c r="K2726" s="1" t="n">
        <v>0</v>
      </c>
      <c r="L2726" s="1" t="str">
        <f aca="false">VLOOKUP(C2726,bola01!A:E,5,0)</f>
        <v/>
      </c>
      <c r="M2726" s="1" t="n">
        <f aca="false">VLOOKUP(D2726,bola02!A:E,5,0)</f>
        <v>2</v>
      </c>
      <c r="N2726" s="1" t="n">
        <f aca="false">VLOOKUP(E2726,bola03!A:E,5,0)</f>
        <v>6</v>
      </c>
      <c r="O2726" s="1" t="n">
        <f aca="false">VLOOKUP(F2726,bola04!A:E,5,0)</f>
        <v>0</v>
      </c>
      <c r="P2726" s="1" t="n">
        <f aca="false">VLOOKUP(G2726,bola05!A:E,5,0)</f>
        <v>1</v>
      </c>
      <c r="Q2726" s="1" t="n">
        <f aca="false">VLOOKUP(H2726,bola06!A:E,5,0)</f>
        <v>0</v>
      </c>
      <c r="R2726" s="1" t="n">
        <f aca="false">MAX(bola01!E:E)</f>
        <v>6</v>
      </c>
      <c r="S2726" s="1" t="n">
        <f aca="false">MAX(bola02!E:E)</f>
        <v>6</v>
      </c>
      <c r="T2726" s="1" t="n">
        <f aca="false">MAX(bola03!E:E)</f>
        <v>6</v>
      </c>
      <c r="U2726" s="1" t="n">
        <f aca="false">MAX(bola04!E:E)</f>
        <v>6</v>
      </c>
      <c r="V2726" s="1" t="n">
        <f aca="false">MAX(bola05!E:E)</f>
        <v>6</v>
      </c>
      <c r="W2726" s="1" t="n">
        <f aca="false">MAX(bola06!E:E)</f>
        <v>6</v>
      </c>
    </row>
    <row r="2727" customFormat="false" ht="13.8" hidden="false" customHeight="false" outlineLevel="0" collapsed="false">
      <c r="A2727" s="1" t="n">
        <v>2726</v>
      </c>
      <c r="B2727" s="2" t="s">
        <v>2748</v>
      </c>
      <c r="C2727" s="1" t="n">
        <v>27</v>
      </c>
      <c r="D2727" s="1" t="n">
        <v>45</v>
      </c>
      <c r="E2727" s="1" t="n">
        <v>49</v>
      </c>
      <c r="F2727" s="1" t="n">
        <v>53</v>
      </c>
      <c r="G2727" s="1" t="n">
        <v>55</v>
      </c>
      <c r="H2727" s="1" t="n">
        <v>59</v>
      </c>
      <c r="I2727" s="1" t="str">
        <f aca="false">RIGHT(("0"&amp;C2727),2)&amp;RIGHT(("0"&amp;D2727),2)&amp;RIGHT(("0"&amp;E2727),2)&amp;RIGHT(("0"&amp;F2727),2)&amp;RIGHT(("0"&amp;G2727),2)&amp;RIGHT(("0"&amp;H2727),2)</f>
        <v>274549535559</v>
      </c>
      <c r="J2727" s="1" t="n">
        <f aca="false">COUNTIF(I:I,I2727)</f>
        <v>1</v>
      </c>
      <c r="K2727" s="1" t="n">
        <v>0</v>
      </c>
      <c r="L2727" s="1" t="n">
        <f aca="false">VLOOKUP(C2727,bola01!A:E,5,0)</f>
        <v>5</v>
      </c>
      <c r="M2727" s="1" t="n">
        <f aca="false">VLOOKUP(D2727,bola02!A:E,5,0)</f>
        <v>3</v>
      </c>
      <c r="N2727" s="1" t="n">
        <f aca="false">VLOOKUP(E2727,bola03!A:E,5,0)</f>
        <v>2</v>
      </c>
      <c r="O2727" s="1" t="str">
        <f aca="false">VLOOKUP(F2727,bola04!A:E,5,0)</f>
        <v/>
      </c>
      <c r="P2727" s="1" t="n">
        <f aca="false">VLOOKUP(G2727,bola05!A:E,5,0)</f>
        <v>6</v>
      </c>
      <c r="Q2727" s="1" t="n">
        <f aca="false">VLOOKUP(H2727,bola06!A:E,5,0)</f>
        <v>5</v>
      </c>
      <c r="R2727" s="1" t="n">
        <f aca="false">MAX(bola01!E:E)</f>
        <v>6</v>
      </c>
      <c r="S2727" s="1" t="n">
        <f aca="false">MAX(bola02!E:E)</f>
        <v>6</v>
      </c>
      <c r="T2727" s="1" t="n">
        <f aca="false">MAX(bola03!E:E)</f>
        <v>6</v>
      </c>
      <c r="U2727" s="1" t="n">
        <f aca="false">MAX(bola04!E:E)</f>
        <v>6</v>
      </c>
      <c r="V2727" s="1" t="n">
        <f aca="false">MAX(bola05!E:E)</f>
        <v>6</v>
      </c>
      <c r="W2727" s="1" t="n">
        <f aca="false">MAX(bola06!E:E)</f>
        <v>6</v>
      </c>
    </row>
    <row r="2728" customFormat="false" ht="13.8" hidden="false" customHeight="false" outlineLevel="0" collapsed="false">
      <c r="A2728" s="1" t="n">
        <v>2727</v>
      </c>
      <c r="B2728" s="2" t="s">
        <v>2749</v>
      </c>
      <c r="C2728" s="1" t="n">
        <v>4</v>
      </c>
      <c r="D2728" s="1" t="n">
        <v>32</v>
      </c>
      <c r="E2728" s="1" t="n">
        <v>39</v>
      </c>
      <c r="F2728" s="1" t="n">
        <v>48</v>
      </c>
      <c r="G2728" s="1" t="n">
        <v>51</v>
      </c>
      <c r="H2728" s="1" t="n">
        <v>57</v>
      </c>
      <c r="I2728" s="1" t="str">
        <f aca="false">RIGHT(("0"&amp;C2728),2)&amp;RIGHT(("0"&amp;D2728),2)&amp;RIGHT(("0"&amp;E2728),2)&amp;RIGHT(("0"&amp;F2728),2)&amp;RIGHT(("0"&amp;G2728),2)&amp;RIGHT(("0"&amp;H2728),2)</f>
        <v>043239485157</v>
      </c>
      <c r="J2728" s="1" t="n">
        <f aca="false">COUNTIF(I:I,I2728)</f>
        <v>1</v>
      </c>
      <c r="K2728" s="1" t="n">
        <v>0</v>
      </c>
      <c r="L2728" s="1" t="n">
        <f aca="false">VLOOKUP(C2728,bola01!A:E,5,0)</f>
        <v>6</v>
      </c>
      <c r="M2728" s="1" t="n">
        <f aca="false">VLOOKUP(D2728,bola02!A:E,5,0)</f>
        <v>3</v>
      </c>
      <c r="N2728" s="1" t="n">
        <f aca="false">VLOOKUP(E2728,bola03!A:E,5,0)</f>
        <v>2</v>
      </c>
      <c r="O2728" s="1" t="n">
        <f aca="false">VLOOKUP(F2728,bola04!A:E,5,0)</f>
        <v>0</v>
      </c>
      <c r="P2728" s="1" t="n">
        <f aca="false">VLOOKUP(G2728,bola05!A:E,5,0)</f>
        <v>3</v>
      </c>
      <c r="Q2728" s="1" t="n">
        <f aca="false">VLOOKUP(H2728,bola06!A:E,5,0)</f>
        <v>2</v>
      </c>
      <c r="R2728" s="1" t="n">
        <f aca="false">MAX(bola01!E:E)</f>
        <v>6</v>
      </c>
      <c r="S2728" s="1" t="n">
        <f aca="false">MAX(bola02!E:E)</f>
        <v>6</v>
      </c>
      <c r="T2728" s="1" t="n">
        <f aca="false">MAX(bola03!E:E)</f>
        <v>6</v>
      </c>
      <c r="U2728" s="1" t="n">
        <f aca="false">MAX(bola04!E:E)</f>
        <v>6</v>
      </c>
      <c r="V2728" s="1" t="n">
        <f aca="false">MAX(bola05!E:E)</f>
        <v>6</v>
      </c>
      <c r="W2728" s="1" t="n">
        <f aca="false">MAX(bola06!E:E)</f>
        <v>6</v>
      </c>
    </row>
    <row r="2729" customFormat="false" ht="13.8" hidden="false" customHeight="false" outlineLevel="0" collapsed="false">
      <c r="A2729" s="1" t="n">
        <v>2728</v>
      </c>
      <c r="B2729" s="2" t="s">
        <v>2750</v>
      </c>
      <c r="C2729" s="1" t="n">
        <v>2</v>
      </c>
      <c r="D2729" s="1" t="n">
        <v>9</v>
      </c>
      <c r="E2729" s="1" t="n">
        <v>11</v>
      </c>
      <c r="F2729" s="1" t="n">
        <v>25</v>
      </c>
      <c r="G2729" s="1" t="n">
        <v>43</v>
      </c>
      <c r="H2729" s="1" t="n">
        <v>51</v>
      </c>
      <c r="I2729" s="1" t="str">
        <f aca="false">RIGHT(("0"&amp;C2729),2)&amp;RIGHT(("0"&amp;D2729),2)&amp;RIGHT(("0"&amp;E2729),2)&amp;RIGHT(("0"&amp;F2729),2)&amp;RIGHT(("0"&amp;G2729),2)&amp;RIGHT(("0"&amp;H2729),2)</f>
        <v>020911254351</v>
      </c>
      <c r="J2729" s="1" t="n">
        <f aca="false">COUNTIF(I:I,I2729)</f>
        <v>1</v>
      </c>
      <c r="K2729" s="1" t="n">
        <v>0</v>
      </c>
      <c r="L2729" s="1" t="str">
        <f aca="false">VLOOKUP(C2729,bola01!A:E,5,0)</f>
        <v/>
      </c>
      <c r="M2729" s="1" t="n">
        <f aca="false">VLOOKUP(D2729,bola02!A:E,5,0)</f>
        <v>6</v>
      </c>
      <c r="N2729" s="1" t="str">
        <f aca="false">VLOOKUP(E2729,bola03!A:E,5,0)</f>
        <v/>
      </c>
      <c r="O2729" s="1" t="n">
        <f aca="false">VLOOKUP(F2729,bola04!A:E,5,0)</f>
        <v>0</v>
      </c>
      <c r="P2729" s="1" t="n">
        <f aca="false">VLOOKUP(G2729,bola05!A:E,5,0)</f>
        <v>3</v>
      </c>
      <c r="Q2729" s="1" t="n">
        <f aca="false">VLOOKUP(H2729,bola06!A:E,5,0)</f>
        <v>1</v>
      </c>
      <c r="R2729" s="1" t="n">
        <f aca="false">MAX(bola01!E:E)</f>
        <v>6</v>
      </c>
      <c r="S2729" s="1" t="n">
        <f aca="false">MAX(bola02!E:E)</f>
        <v>6</v>
      </c>
      <c r="T2729" s="1" t="n">
        <f aca="false">MAX(bola03!E:E)</f>
        <v>6</v>
      </c>
      <c r="U2729" s="1" t="n">
        <f aca="false">MAX(bola04!E:E)</f>
        <v>6</v>
      </c>
      <c r="V2729" s="1" t="n">
        <f aca="false">MAX(bola05!E:E)</f>
        <v>6</v>
      </c>
      <c r="W2729" s="1" t="n">
        <f aca="false">MAX(bola06!E:E)</f>
        <v>6</v>
      </c>
    </row>
    <row r="2730" customFormat="false" ht="13.8" hidden="false" customHeight="false" outlineLevel="0" collapsed="false">
      <c r="A2730" s="1" t="n">
        <v>2729</v>
      </c>
      <c r="B2730" s="2" t="s">
        <v>2751</v>
      </c>
      <c r="C2730" s="1" t="n">
        <v>20</v>
      </c>
      <c r="D2730" s="1" t="n">
        <v>27</v>
      </c>
      <c r="E2730" s="1" t="n">
        <v>41</v>
      </c>
      <c r="F2730" s="1" t="n">
        <v>47</v>
      </c>
      <c r="G2730" s="1" t="n">
        <v>53</v>
      </c>
      <c r="H2730" s="1" t="n">
        <v>54</v>
      </c>
      <c r="I2730" s="1" t="str">
        <f aca="false">RIGHT(("0"&amp;C2730),2)&amp;RIGHT(("0"&amp;D2730),2)&amp;RIGHT(("0"&amp;E2730),2)&amp;RIGHT(("0"&amp;F2730),2)&amp;RIGHT(("0"&amp;G2730),2)&amp;RIGHT(("0"&amp;H2730),2)</f>
        <v>202741475354</v>
      </c>
      <c r="J2730" s="1" t="n">
        <f aca="false">COUNTIF(I:I,I2730)</f>
        <v>1</v>
      </c>
      <c r="K2730" s="1" t="n">
        <v>0</v>
      </c>
      <c r="L2730" s="1" t="n">
        <f aca="false">VLOOKUP(C2730,bola01!A:E,5,0)</f>
        <v>4</v>
      </c>
      <c r="M2730" s="1" t="n">
        <f aca="false">VLOOKUP(D2730,bola02!A:E,5,0)</f>
        <v>5</v>
      </c>
      <c r="N2730" s="1" t="n">
        <f aca="false">VLOOKUP(E2730,bola03!A:E,5,0)</f>
        <v>6</v>
      </c>
      <c r="O2730" s="1" t="n">
        <f aca="false">VLOOKUP(F2730,bola04!A:E,5,0)</f>
        <v>3</v>
      </c>
      <c r="P2730" s="1" t="n">
        <f aca="false">VLOOKUP(G2730,bola05!A:E,5,0)</f>
        <v>1</v>
      </c>
      <c r="Q2730" s="1" t="n">
        <f aca="false">VLOOKUP(H2730,bola06!A:E,5,0)</f>
        <v>5</v>
      </c>
      <c r="R2730" s="1" t="n">
        <f aca="false">MAX(bola01!E:E)</f>
        <v>6</v>
      </c>
      <c r="S2730" s="1" t="n">
        <f aca="false">MAX(bola02!E:E)</f>
        <v>6</v>
      </c>
      <c r="T2730" s="1" t="n">
        <f aca="false">MAX(bola03!E:E)</f>
        <v>6</v>
      </c>
      <c r="U2730" s="1" t="n">
        <f aca="false">MAX(bola04!E:E)</f>
        <v>6</v>
      </c>
      <c r="V2730" s="1" t="n">
        <f aca="false">MAX(bola05!E:E)</f>
        <v>6</v>
      </c>
      <c r="W2730" s="1" t="n">
        <f aca="false">MAX(bola06!E:E)</f>
        <v>6</v>
      </c>
    </row>
    <row r="2731" customFormat="false" ht="13.8" hidden="false" customHeight="false" outlineLevel="0" collapsed="false">
      <c r="A2731" s="1" t="n">
        <v>2730</v>
      </c>
      <c r="B2731" s="2" t="s">
        <v>2752</v>
      </c>
      <c r="C2731" s="1" t="n">
        <v>7</v>
      </c>
      <c r="D2731" s="1" t="n">
        <v>24</v>
      </c>
      <c r="E2731" s="1" t="n">
        <v>29</v>
      </c>
      <c r="F2731" s="1" t="n">
        <v>41</v>
      </c>
      <c r="G2731" s="1" t="n">
        <v>46</v>
      </c>
      <c r="H2731" s="1" t="n">
        <v>60</v>
      </c>
      <c r="I2731" s="1" t="str">
        <f aca="false">RIGHT(("0"&amp;C2731),2)&amp;RIGHT(("0"&amp;D2731),2)&amp;RIGHT(("0"&amp;E2731),2)&amp;RIGHT(("0"&amp;F2731),2)&amp;RIGHT(("0"&amp;G2731),2)&amp;RIGHT(("0"&amp;H2731),2)</f>
        <v>072429414660</v>
      </c>
      <c r="J2731" s="1" t="n">
        <f aca="false">COUNTIF(I:I,I2731)</f>
        <v>1</v>
      </c>
      <c r="K2731" s="1" t="n">
        <v>0</v>
      </c>
      <c r="L2731" s="1" t="n">
        <f aca="false">VLOOKUP(C2731,bola01!A:E,5,0)</f>
        <v>0</v>
      </c>
      <c r="M2731" s="1" t="n">
        <f aca="false">VLOOKUP(D2731,bola02!A:E,5,0)</f>
        <v>6</v>
      </c>
      <c r="N2731" s="1" t="n">
        <f aca="false">VLOOKUP(E2731,bola03!A:E,5,0)</f>
        <v>4</v>
      </c>
      <c r="O2731" s="1" t="n">
        <f aca="false">VLOOKUP(F2731,bola04!A:E,5,0)</f>
        <v>5</v>
      </c>
      <c r="P2731" s="1" t="n">
        <f aca="false">VLOOKUP(G2731,bola05!A:E,5,0)</f>
        <v>4</v>
      </c>
      <c r="Q2731" s="1" t="str">
        <f aca="false">VLOOKUP(H2731,bola06!A:E,5,0)</f>
        <v/>
      </c>
      <c r="R2731" s="1" t="n">
        <f aca="false">MAX(bola01!E:E)</f>
        <v>6</v>
      </c>
      <c r="S2731" s="1" t="n">
        <f aca="false">MAX(bola02!E:E)</f>
        <v>6</v>
      </c>
      <c r="T2731" s="1" t="n">
        <f aca="false">MAX(bola03!E:E)</f>
        <v>6</v>
      </c>
      <c r="U2731" s="1" t="n">
        <f aca="false">MAX(bola04!E:E)</f>
        <v>6</v>
      </c>
      <c r="V2731" s="1" t="n">
        <f aca="false">MAX(bola05!E:E)</f>
        <v>6</v>
      </c>
      <c r="W2731" s="1" t="n">
        <f aca="false">MAX(bola06!E:E)</f>
        <v>6</v>
      </c>
    </row>
    <row r="2732" customFormat="false" ht="13.8" hidden="false" customHeight="false" outlineLevel="0" collapsed="false">
      <c r="A2732" s="1" t="n">
        <v>2731</v>
      </c>
      <c r="B2732" s="2" t="s">
        <v>2753</v>
      </c>
      <c r="C2732" s="1" t="n">
        <v>4</v>
      </c>
      <c r="D2732" s="1" t="n">
        <v>12</v>
      </c>
      <c r="E2732" s="1" t="n">
        <v>32</v>
      </c>
      <c r="F2732" s="1" t="n">
        <v>45</v>
      </c>
      <c r="G2732" s="1" t="n">
        <v>49</v>
      </c>
      <c r="H2732" s="1" t="n">
        <v>58</v>
      </c>
      <c r="I2732" s="1" t="str">
        <f aca="false">RIGHT(("0"&amp;C2732),2)&amp;RIGHT(("0"&amp;D2732),2)&amp;RIGHT(("0"&amp;E2732),2)&amp;RIGHT(("0"&amp;F2732),2)&amp;RIGHT(("0"&amp;G2732),2)&amp;RIGHT(("0"&amp;H2732),2)</f>
        <v>041232454958</v>
      </c>
      <c r="J2732" s="1" t="n">
        <f aca="false">COUNTIF(I:I,I2732)</f>
        <v>1</v>
      </c>
      <c r="K2732" s="1" t="n">
        <v>0</v>
      </c>
      <c r="L2732" s="1" t="n">
        <f aca="false">VLOOKUP(C2732,bola01!A:E,5,0)</f>
        <v>6</v>
      </c>
      <c r="M2732" s="1" t="n">
        <f aca="false">VLOOKUP(D2732,bola02!A:E,5,0)</f>
        <v>3</v>
      </c>
      <c r="N2732" s="1" t="n">
        <f aca="false">VLOOKUP(E2732,bola03!A:E,5,0)</f>
        <v>6</v>
      </c>
      <c r="O2732" s="1" t="n">
        <f aca="false">VLOOKUP(F2732,bola04!A:E,5,0)</f>
        <v>1</v>
      </c>
      <c r="P2732" s="1" t="n">
        <f aca="false">VLOOKUP(G2732,bola05!A:E,5,0)</f>
        <v>1</v>
      </c>
      <c r="Q2732" s="1" t="n">
        <f aca="false">VLOOKUP(H2732,bola06!A:E,5,0)</f>
        <v>3</v>
      </c>
      <c r="R2732" s="1" t="n">
        <f aca="false">MAX(bola01!E:E)</f>
        <v>6</v>
      </c>
      <c r="S2732" s="1" t="n">
        <f aca="false">MAX(bola02!E:E)</f>
        <v>6</v>
      </c>
      <c r="T2732" s="1" t="n">
        <f aca="false">MAX(bola03!E:E)</f>
        <v>6</v>
      </c>
      <c r="U2732" s="1" t="n">
        <f aca="false">MAX(bola04!E:E)</f>
        <v>6</v>
      </c>
      <c r="V2732" s="1" t="n">
        <f aca="false">MAX(bola05!E:E)</f>
        <v>6</v>
      </c>
      <c r="W2732" s="1" t="n">
        <f aca="false">MAX(bola06!E:E)</f>
        <v>6</v>
      </c>
    </row>
    <row r="2733" customFormat="false" ht="13.8" hidden="false" customHeight="false" outlineLevel="0" collapsed="false">
      <c r="A2733" s="1" t="n">
        <v>2732</v>
      </c>
      <c r="B2733" s="2" t="s">
        <v>2754</v>
      </c>
      <c r="C2733" s="1" t="n">
        <v>1</v>
      </c>
      <c r="D2733" s="1" t="n">
        <v>3</v>
      </c>
      <c r="E2733" s="1" t="n">
        <v>16</v>
      </c>
      <c r="F2733" s="1" t="n">
        <v>18</v>
      </c>
      <c r="G2733" s="1" t="n">
        <v>49</v>
      </c>
      <c r="H2733" s="1" t="n">
        <v>60</v>
      </c>
      <c r="I2733" s="1" t="str">
        <f aca="false">RIGHT(("0"&amp;C2733),2)&amp;RIGHT(("0"&amp;D2733),2)&amp;RIGHT(("0"&amp;E2733),2)&amp;RIGHT(("0"&amp;F2733),2)&amp;RIGHT(("0"&amp;G2733),2)&amp;RIGHT(("0"&amp;H2733),2)</f>
        <v>010316184960</v>
      </c>
      <c r="J2733" s="1" t="n">
        <f aca="false">COUNTIF(I:I,I2733)</f>
        <v>1</v>
      </c>
      <c r="K2733" s="1" t="n">
        <v>0</v>
      </c>
      <c r="L2733" s="1" t="n">
        <f aca="false">VLOOKUP(C2733,bola01!A:E,5,0)</f>
        <v>2</v>
      </c>
      <c r="M2733" s="1" t="n">
        <f aca="false">VLOOKUP(D2733,bola02!A:E,5,0)</f>
        <v>3</v>
      </c>
      <c r="N2733" s="1" t="n">
        <f aca="false">VLOOKUP(E2733,bola03!A:E,5,0)</f>
        <v>2</v>
      </c>
      <c r="O2733" s="1" t="n">
        <f aca="false">VLOOKUP(F2733,bola04!A:E,5,0)</f>
        <v>3</v>
      </c>
      <c r="P2733" s="1" t="n">
        <f aca="false">VLOOKUP(G2733,bola05!A:E,5,0)</f>
        <v>1</v>
      </c>
      <c r="Q2733" s="1" t="str">
        <f aca="false">VLOOKUP(H2733,bola06!A:E,5,0)</f>
        <v/>
      </c>
      <c r="R2733" s="1" t="n">
        <f aca="false">MAX(bola01!E:E)</f>
        <v>6</v>
      </c>
      <c r="S2733" s="1" t="n">
        <f aca="false">MAX(bola02!E:E)</f>
        <v>6</v>
      </c>
      <c r="T2733" s="1" t="n">
        <f aca="false">MAX(bola03!E:E)</f>
        <v>6</v>
      </c>
      <c r="U2733" s="1" t="n">
        <f aca="false">MAX(bola04!E:E)</f>
        <v>6</v>
      </c>
      <c r="V2733" s="1" t="n">
        <f aca="false">MAX(bola05!E:E)</f>
        <v>6</v>
      </c>
      <c r="W2733" s="1" t="n">
        <f aca="false">MAX(bola06!E:E)</f>
        <v>6</v>
      </c>
    </row>
    <row r="2734" customFormat="false" ht="13.8" hidden="false" customHeight="false" outlineLevel="0" collapsed="false">
      <c r="A2734" s="1" t="n">
        <v>2733</v>
      </c>
      <c r="B2734" s="2" t="s">
        <v>2755</v>
      </c>
      <c r="C2734" s="1" t="n">
        <v>14</v>
      </c>
      <c r="D2734" s="1" t="n">
        <v>20</v>
      </c>
      <c r="E2734" s="1" t="n">
        <v>21</v>
      </c>
      <c r="F2734" s="1" t="n">
        <v>39</v>
      </c>
      <c r="G2734" s="1" t="n">
        <v>44</v>
      </c>
      <c r="H2734" s="1" t="n">
        <v>56</v>
      </c>
      <c r="I2734" s="1" t="str">
        <f aca="false">RIGHT(("0"&amp;C2734),2)&amp;RIGHT(("0"&amp;D2734),2)&amp;RIGHT(("0"&amp;E2734),2)&amp;RIGHT(("0"&amp;F2734),2)&amp;RIGHT(("0"&amp;G2734),2)&amp;RIGHT(("0"&amp;H2734),2)</f>
        <v>142021394456</v>
      </c>
      <c r="J2734" s="1" t="n">
        <f aca="false">COUNTIF(I:I,I2734)</f>
        <v>1</v>
      </c>
      <c r="K2734" s="1" t="n">
        <v>0</v>
      </c>
      <c r="L2734" s="1" t="str">
        <f aca="false">VLOOKUP(C2734,bola01!A:E,5,0)</f>
        <v/>
      </c>
      <c r="M2734" s="1" t="n">
        <f aca="false">VLOOKUP(D2734,bola02!A:E,5,0)</f>
        <v>1</v>
      </c>
      <c r="N2734" s="1" t="n">
        <f aca="false">VLOOKUP(E2734,bola03!A:E,5,0)</f>
        <v>3</v>
      </c>
      <c r="O2734" s="1" t="n">
        <f aca="false">VLOOKUP(F2734,bola04!A:E,5,0)</f>
        <v>1</v>
      </c>
      <c r="P2734" s="1" t="n">
        <f aca="false">VLOOKUP(G2734,bola05!A:E,5,0)</f>
        <v>6</v>
      </c>
      <c r="Q2734" s="1" t="n">
        <f aca="false">VLOOKUP(H2734,bola06!A:E,5,0)</f>
        <v>1</v>
      </c>
      <c r="R2734" s="1" t="n">
        <f aca="false">MAX(bola01!E:E)</f>
        <v>6</v>
      </c>
      <c r="S2734" s="1" t="n">
        <f aca="false">MAX(bola02!E:E)</f>
        <v>6</v>
      </c>
      <c r="T2734" s="1" t="n">
        <f aca="false">MAX(bola03!E:E)</f>
        <v>6</v>
      </c>
      <c r="U2734" s="1" t="n">
        <f aca="false">MAX(bola04!E:E)</f>
        <v>6</v>
      </c>
      <c r="V2734" s="1" t="n">
        <f aca="false">MAX(bola05!E:E)</f>
        <v>6</v>
      </c>
      <c r="W2734" s="1" t="n">
        <f aca="false">MAX(bola06!E:E)</f>
        <v>6</v>
      </c>
    </row>
    <row r="2735" customFormat="false" ht="13.8" hidden="false" customHeight="false" outlineLevel="0" collapsed="false">
      <c r="A2735" s="1" t="n">
        <v>2734</v>
      </c>
      <c r="B2735" s="2" t="s">
        <v>2756</v>
      </c>
      <c r="C2735" s="1" t="n">
        <v>21</v>
      </c>
      <c r="D2735" s="1" t="n">
        <v>27</v>
      </c>
      <c r="E2735" s="1" t="n">
        <v>35</v>
      </c>
      <c r="F2735" s="1" t="n">
        <v>48</v>
      </c>
      <c r="G2735" s="1" t="n">
        <v>59</v>
      </c>
      <c r="H2735" s="1" t="n">
        <v>60</v>
      </c>
      <c r="I2735" s="1" t="str">
        <f aca="false">RIGHT(("0"&amp;C2735),2)&amp;RIGHT(("0"&amp;D2735),2)&amp;RIGHT(("0"&amp;E2735),2)&amp;RIGHT(("0"&amp;F2735),2)&amp;RIGHT(("0"&amp;G2735),2)&amp;RIGHT(("0"&amp;H2735),2)</f>
        <v>212735485960</v>
      </c>
      <c r="J2735" s="1" t="n">
        <f aca="false">COUNTIF(I:I,I2735)</f>
        <v>1</v>
      </c>
      <c r="K2735" s="1" t="n">
        <v>1</v>
      </c>
      <c r="L2735" s="1" t="n">
        <f aca="false">VLOOKUP(C2735,bola01!A:E,5,0)</f>
        <v>1</v>
      </c>
      <c r="M2735" s="1" t="n">
        <f aca="false">VLOOKUP(D2735,bola02!A:E,5,0)</f>
        <v>5</v>
      </c>
      <c r="N2735" s="1" t="n">
        <f aca="false">VLOOKUP(E2735,bola03!A:E,5,0)</f>
        <v>4</v>
      </c>
      <c r="O2735" s="1" t="n">
        <f aca="false">VLOOKUP(F2735,bola04!A:E,5,0)</f>
        <v>0</v>
      </c>
      <c r="P2735" s="1" t="n">
        <f aca="false">VLOOKUP(G2735,bola05!A:E,5,0)</f>
        <v>5</v>
      </c>
      <c r="Q2735" s="1" t="str">
        <f aca="false">VLOOKUP(H2735,bola06!A:E,5,0)</f>
        <v/>
      </c>
      <c r="R2735" s="1" t="n">
        <f aca="false">MAX(bola01!E:E)</f>
        <v>6</v>
      </c>
      <c r="S2735" s="1" t="n">
        <f aca="false">MAX(bola02!E:E)</f>
        <v>6</v>
      </c>
      <c r="T2735" s="1" t="n">
        <f aca="false">MAX(bola03!E:E)</f>
        <v>6</v>
      </c>
      <c r="U2735" s="1" t="n">
        <f aca="false">MAX(bola04!E:E)</f>
        <v>6</v>
      </c>
      <c r="V2735" s="1" t="n">
        <f aca="false">MAX(bola05!E:E)</f>
        <v>6</v>
      </c>
      <c r="W2735" s="1" t="n">
        <f aca="false">MAX(bola06!E:E)</f>
        <v>6</v>
      </c>
    </row>
    <row r="2736" customFormat="false" ht="13.8" hidden="false" customHeight="false" outlineLevel="0" collapsed="false">
      <c r="A2736" s="1" t="n">
        <v>2735</v>
      </c>
      <c r="B2736" s="2" t="s">
        <v>2757</v>
      </c>
      <c r="C2736" s="1" t="n">
        <v>5</v>
      </c>
      <c r="D2736" s="1" t="n">
        <v>33</v>
      </c>
      <c r="E2736" s="1" t="n">
        <v>46</v>
      </c>
      <c r="F2736" s="1" t="n">
        <v>47</v>
      </c>
      <c r="G2736" s="1" t="n">
        <v>53</v>
      </c>
      <c r="H2736" s="1" t="n">
        <v>59</v>
      </c>
      <c r="I2736" s="1" t="str">
        <f aca="false">RIGHT(("0"&amp;C2736),2)&amp;RIGHT(("0"&amp;D2736),2)&amp;RIGHT(("0"&amp;E2736),2)&amp;RIGHT(("0"&amp;F2736),2)&amp;RIGHT(("0"&amp;G2736),2)&amp;RIGHT(("0"&amp;H2736),2)</f>
        <v>053346475359</v>
      </c>
      <c r="J2736" s="1" t="n">
        <f aca="false">COUNTIF(I:I,I2736)</f>
        <v>1</v>
      </c>
      <c r="K2736" s="1" t="n">
        <v>0</v>
      </c>
      <c r="L2736" s="1" t="n">
        <f aca="false">VLOOKUP(C2736,bola01!A:E,5,0)</f>
        <v>5</v>
      </c>
      <c r="M2736" s="1" t="n">
        <f aca="false">VLOOKUP(D2736,bola02!A:E,5,0)</f>
        <v>6</v>
      </c>
      <c r="N2736" s="1" t="n">
        <f aca="false">VLOOKUP(E2736,bola03!A:E,5,0)</f>
        <v>1</v>
      </c>
      <c r="O2736" s="1" t="n">
        <f aca="false">VLOOKUP(F2736,bola04!A:E,5,0)</f>
        <v>3</v>
      </c>
      <c r="P2736" s="1" t="n">
        <f aca="false">VLOOKUP(G2736,bola05!A:E,5,0)</f>
        <v>1</v>
      </c>
      <c r="Q2736" s="1" t="n">
        <f aca="false">VLOOKUP(H2736,bola06!A:E,5,0)</f>
        <v>5</v>
      </c>
      <c r="R2736" s="1" t="n">
        <f aca="false">MAX(bola01!E:E)</f>
        <v>6</v>
      </c>
      <c r="S2736" s="1" t="n">
        <f aca="false">MAX(bola02!E:E)</f>
        <v>6</v>
      </c>
      <c r="T2736" s="1" t="n">
        <f aca="false">MAX(bola03!E:E)</f>
        <v>6</v>
      </c>
      <c r="U2736" s="1" t="n">
        <f aca="false">MAX(bola04!E:E)</f>
        <v>6</v>
      </c>
      <c r="V2736" s="1" t="n">
        <f aca="false">MAX(bola05!E:E)</f>
        <v>6</v>
      </c>
      <c r="W2736" s="1" t="n">
        <f aca="false">MAX(bola06!E:E)</f>
        <v>6</v>
      </c>
    </row>
    <row r="2737" customFormat="false" ht="13.8" hidden="false" customHeight="false" outlineLevel="0" collapsed="false">
      <c r="A2737" s="1" t="n">
        <v>2736</v>
      </c>
      <c r="B2737" s="2" t="s">
        <v>2758</v>
      </c>
      <c r="C2737" s="1" t="n">
        <v>11</v>
      </c>
      <c r="D2737" s="1" t="n">
        <v>17</v>
      </c>
      <c r="E2737" s="1" t="n">
        <v>24</v>
      </c>
      <c r="F2737" s="1" t="n">
        <v>26</v>
      </c>
      <c r="G2737" s="1" t="n">
        <v>35</v>
      </c>
      <c r="H2737" s="1" t="n">
        <v>43</v>
      </c>
      <c r="I2737" s="1" t="str">
        <f aca="false">RIGHT(("0"&amp;C2737),2)&amp;RIGHT(("0"&amp;D2737),2)&amp;RIGHT(("0"&amp;E2737),2)&amp;RIGHT(("0"&amp;F2737),2)&amp;RIGHT(("0"&amp;G2737),2)&amp;RIGHT(("0"&amp;H2737),2)</f>
        <v>111724263543</v>
      </c>
      <c r="J2737" s="1" t="n">
        <f aca="false">COUNTIF(I:I,I2737)</f>
        <v>1</v>
      </c>
      <c r="K2737" s="1" t="n">
        <v>0</v>
      </c>
      <c r="L2737" s="1" t="n">
        <f aca="false">VLOOKUP(C2737,bola01!A:E,5,0)</f>
        <v>1</v>
      </c>
      <c r="M2737" s="1" t="n">
        <f aca="false">VLOOKUP(D2737,bola02!A:E,5,0)</f>
        <v>3</v>
      </c>
      <c r="N2737" s="1" t="n">
        <f aca="false">VLOOKUP(E2737,bola03!A:E,5,0)</f>
        <v>4</v>
      </c>
      <c r="O2737" s="1" t="n">
        <f aca="false">VLOOKUP(F2737,bola04!A:E,5,0)</f>
        <v>0</v>
      </c>
      <c r="P2737" s="1" t="n">
        <f aca="false">VLOOKUP(G2737,bola05!A:E,5,0)</f>
        <v>1</v>
      </c>
      <c r="Q2737" s="1" t="n">
        <f aca="false">VLOOKUP(H2737,bola06!A:E,5,0)</f>
        <v>5</v>
      </c>
      <c r="R2737" s="1" t="n">
        <f aca="false">MAX(bola01!E:E)</f>
        <v>6</v>
      </c>
      <c r="S2737" s="1" t="n">
        <f aca="false">MAX(bola02!E:E)</f>
        <v>6</v>
      </c>
      <c r="T2737" s="1" t="n">
        <f aca="false">MAX(bola03!E:E)</f>
        <v>6</v>
      </c>
      <c r="U2737" s="1" t="n">
        <f aca="false">MAX(bola04!E:E)</f>
        <v>6</v>
      </c>
      <c r="V2737" s="1" t="n">
        <f aca="false">MAX(bola05!E:E)</f>
        <v>6</v>
      </c>
      <c r="W2737" s="1" t="n">
        <f aca="false">MAX(bola06!E:E)</f>
        <v>6</v>
      </c>
    </row>
    <row r="2738" customFormat="false" ht="13.8" hidden="false" customHeight="false" outlineLevel="0" collapsed="false">
      <c r="A2738" s="1" t="n">
        <v>2737</v>
      </c>
      <c r="B2738" s="2" t="s">
        <v>2759</v>
      </c>
      <c r="C2738" s="1" t="n">
        <v>16</v>
      </c>
      <c r="D2738" s="1" t="n">
        <v>20</v>
      </c>
      <c r="E2738" s="1" t="n">
        <v>30</v>
      </c>
      <c r="F2738" s="1" t="n">
        <v>34</v>
      </c>
      <c r="G2738" s="1" t="n">
        <v>37</v>
      </c>
      <c r="H2738" s="1" t="n">
        <v>45</v>
      </c>
      <c r="I2738" s="1" t="str">
        <f aca="false">RIGHT(("0"&amp;C2738),2)&amp;RIGHT(("0"&amp;D2738),2)&amp;RIGHT(("0"&amp;E2738),2)&amp;RIGHT(("0"&amp;F2738),2)&amp;RIGHT(("0"&amp;G2738),2)&amp;RIGHT(("0"&amp;H2738),2)</f>
        <v>162030343745</v>
      </c>
      <c r="J2738" s="1" t="n">
        <f aca="false">COUNTIF(I:I,I2738)</f>
        <v>1</v>
      </c>
      <c r="K2738" s="1" t="n">
        <v>0</v>
      </c>
      <c r="L2738" s="1" t="n">
        <f aca="false">VLOOKUP(C2738,bola01!A:E,5,0)</f>
        <v>6</v>
      </c>
      <c r="M2738" s="1" t="n">
        <f aca="false">VLOOKUP(D2738,bola02!A:E,5,0)</f>
        <v>1</v>
      </c>
      <c r="N2738" s="1" t="n">
        <f aca="false">VLOOKUP(E2738,bola03!A:E,5,0)</f>
        <v>0</v>
      </c>
      <c r="O2738" s="1" t="n">
        <f aca="false">VLOOKUP(F2738,bola04!A:E,5,0)</f>
        <v>0</v>
      </c>
      <c r="P2738" s="1" t="n">
        <f aca="false">VLOOKUP(G2738,bola05!A:E,5,0)</f>
        <v>3</v>
      </c>
      <c r="Q2738" s="1" t="n">
        <f aca="false">VLOOKUP(H2738,bola06!A:E,5,0)</f>
        <v>6</v>
      </c>
      <c r="R2738" s="1" t="n">
        <f aca="false">MAX(bola01!E:E)</f>
        <v>6</v>
      </c>
      <c r="S2738" s="1" t="n">
        <f aca="false">MAX(bola02!E:E)</f>
        <v>6</v>
      </c>
      <c r="T2738" s="1" t="n">
        <f aca="false">MAX(bola03!E:E)</f>
        <v>6</v>
      </c>
      <c r="U2738" s="1" t="n">
        <f aca="false">MAX(bola04!E:E)</f>
        <v>6</v>
      </c>
      <c r="V2738" s="1" t="n">
        <f aca="false">MAX(bola05!E:E)</f>
        <v>6</v>
      </c>
      <c r="W2738" s="1" t="n">
        <f aca="false">MAX(bola06!E:E)</f>
        <v>6</v>
      </c>
    </row>
    <row r="2739" customFormat="false" ht="13.8" hidden="false" customHeight="false" outlineLevel="0" collapsed="false">
      <c r="A2739" s="1" t="n">
        <v>2738</v>
      </c>
      <c r="B2739" s="2" t="s">
        <v>2760</v>
      </c>
      <c r="C2739" s="1" t="n">
        <v>2</v>
      </c>
      <c r="D2739" s="1" t="n">
        <v>19</v>
      </c>
      <c r="E2739" s="1" t="n">
        <v>25</v>
      </c>
      <c r="F2739" s="1" t="n">
        <v>44</v>
      </c>
      <c r="G2739" s="1" t="n">
        <v>46</v>
      </c>
      <c r="H2739" s="1" t="n">
        <v>60</v>
      </c>
      <c r="I2739" s="1" t="str">
        <f aca="false">RIGHT(("0"&amp;C2739),2)&amp;RIGHT(("0"&amp;D2739),2)&amp;RIGHT(("0"&amp;E2739),2)&amp;RIGHT(("0"&amp;F2739),2)&amp;RIGHT(("0"&amp;G2739),2)&amp;RIGHT(("0"&amp;H2739),2)</f>
        <v>021925444660</v>
      </c>
      <c r="J2739" s="1" t="n">
        <f aca="false">COUNTIF(I:I,I2739)</f>
        <v>1</v>
      </c>
      <c r="K2739" s="1" t="n">
        <v>0</v>
      </c>
      <c r="L2739" s="1" t="str">
        <f aca="false">VLOOKUP(C2739,bola01!A:E,5,0)</f>
        <v/>
      </c>
      <c r="M2739" s="1" t="n">
        <f aca="false">VLOOKUP(D2739,bola02!A:E,5,0)</f>
        <v>5</v>
      </c>
      <c r="N2739" s="1" t="n">
        <f aca="false">VLOOKUP(E2739,bola03!A:E,5,0)</f>
        <v>3</v>
      </c>
      <c r="O2739" s="1" t="n">
        <f aca="false">VLOOKUP(F2739,bola04!A:E,5,0)</f>
        <v>0</v>
      </c>
      <c r="P2739" s="1" t="n">
        <f aca="false">VLOOKUP(G2739,bola05!A:E,5,0)</f>
        <v>4</v>
      </c>
      <c r="Q2739" s="1" t="str">
        <f aca="false">VLOOKUP(H2739,bola06!A:E,5,0)</f>
        <v/>
      </c>
      <c r="R2739" s="1" t="n">
        <f aca="false">MAX(bola01!E:E)</f>
        <v>6</v>
      </c>
      <c r="S2739" s="1" t="n">
        <f aca="false">MAX(bola02!E:E)</f>
        <v>6</v>
      </c>
      <c r="T2739" s="1" t="n">
        <f aca="false">MAX(bola03!E:E)</f>
        <v>6</v>
      </c>
      <c r="U2739" s="1" t="n">
        <f aca="false">MAX(bola04!E:E)</f>
        <v>6</v>
      </c>
      <c r="V2739" s="1" t="n">
        <f aca="false">MAX(bola05!E:E)</f>
        <v>6</v>
      </c>
      <c r="W2739" s="1" t="n">
        <f aca="false">MAX(bola06!E:E)</f>
        <v>6</v>
      </c>
    </row>
    <row r="2740" customFormat="false" ht="13.8" hidden="false" customHeight="false" outlineLevel="0" collapsed="false">
      <c r="A2740" s="1" t="n">
        <v>2739</v>
      </c>
      <c r="B2740" s="2" t="s">
        <v>2761</v>
      </c>
      <c r="C2740" s="1" t="n">
        <v>19</v>
      </c>
      <c r="D2740" s="1" t="n">
        <v>25</v>
      </c>
      <c r="E2740" s="1" t="n">
        <v>37</v>
      </c>
      <c r="F2740" s="1" t="n">
        <v>45</v>
      </c>
      <c r="G2740" s="1" t="n">
        <v>47</v>
      </c>
      <c r="H2740" s="1" t="n">
        <v>53</v>
      </c>
      <c r="I2740" s="1" t="str">
        <f aca="false">RIGHT(("0"&amp;C2740),2)&amp;RIGHT(("0"&amp;D2740),2)&amp;RIGHT(("0"&amp;E2740),2)&amp;RIGHT(("0"&amp;F2740),2)&amp;RIGHT(("0"&amp;G2740),2)&amp;RIGHT(("0"&amp;H2740),2)</f>
        <v>192537454753</v>
      </c>
      <c r="J2740" s="1" t="n">
        <f aca="false">COUNTIF(I:I,I2740)</f>
        <v>1</v>
      </c>
      <c r="K2740" s="1" t="n">
        <v>0</v>
      </c>
      <c r="L2740" s="1" t="n">
        <f aca="false">VLOOKUP(C2740,bola01!A:E,5,0)</f>
        <v>0</v>
      </c>
      <c r="M2740" s="1" t="n">
        <f aca="false">VLOOKUP(D2740,bola02!A:E,5,0)</f>
        <v>4</v>
      </c>
      <c r="N2740" s="1" t="n">
        <f aca="false">VLOOKUP(E2740,bola03!A:E,5,0)</f>
        <v>5</v>
      </c>
      <c r="O2740" s="1" t="n">
        <f aca="false">VLOOKUP(F2740,bola04!A:E,5,0)</f>
        <v>1</v>
      </c>
      <c r="P2740" s="1" t="n">
        <f aca="false">VLOOKUP(G2740,bola05!A:E,5,0)</f>
        <v>6</v>
      </c>
      <c r="Q2740" s="1" t="n">
        <f aca="false">VLOOKUP(H2740,bola06!A:E,5,0)</f>
        <v>0</v>
      </c>
      <c r="R2740" s="1" t="n">
        <f aca="false">MAX(bola01!E:E)</f>
        <v>6</v>
      </c>
      <c r="S2740" s="1" t="n">
        <f aca="false">MAX(bola02!E:E)</f>
        <v>6</v>
      </c>
      <c r="T2740" s="1" t="n">
        <f aca="false">MAX(bola03!E:E)</f>
        <v>6</v>
      </c>
      <c r="U2740" s="1" t="n">
        <f aca="false">MAX(bola04!E:E)</f>
        <v>6</v>
      </c>
      <c r="V2740" s="1" t="n">
        <f aca="false">MAX(bola05!E:E)</f>
        <v>6</v>
      </c>
      <c r="W2740" s="1" t="n">
        <f aca="false">MAX(bola06!E:E)</f>
        <v>6</v>
      </c>
    </row>
    <row r="2741" customFormat="false" ht="13.8" hidden="false" customHeight="false" outlineLevel="0" collapsed="false">
      <c r="A2741" s="1" t="n">
        <v>2740</v>
      </c>
      <c r="B2741" s="2" t="s">
        <v>2762</v>
      </c>
      <c r="C2741" s="1" t="n">
        <v>13</v>
      </c>
      <c r="D2741" s="1" t="n">
        <v>16</v>
      </c>
      <c r="E2741" s="1" t="n">
        <v>17</v>
      </c>
      <c r="F2741" s="1" t="n">
        <v>34</v>
      </c>
      <c r="G2741" s="1" t="n">
        <v>41</v>
      </c>
      <c r="H2741" s="1" t="n">
        <v>47</v>
      </c>
      <c r="I2741" s="1" t="str">
        <f aca="false">RIGHT(("0"&amp;C2741),2)&amp;RIGHT(("0"&amp;D2741),2)&amp;RIGHT(("0"&amp;E2741),2)&amp;RIGHT(("0"&amp;F2741),2)&amp;RIGHT(("0"&amp;G2741),2)&amp;RIGHT(("0"&amp;H2741),2)</f>
        <v>131617344147</v>
      </c>
      <c r="J2741" s="1" t="n">
        <f aca="false">COUNTIF(I:I,I2741)</f>
        <v>1</v>
      </c>
      <c r="K2741" s="1" t="n">
        <v>0</v>
      </c>
      <c r="L2741" s="1" t="n">
        <f aca="false">VLOOKUP(C2741,bola01!A:E,5,0)</f>
        <v>2</v>
      </c>
      <c r="M2741" s="1" t="n">
        <f aca="false">VLOOKUP(D2741,bola02!A:E,5,0)</f>
        <v>3</v>
      </c>
      <c r="N2741" s="1" t="n">
        <f aca="false">VLOOKUP(E2741,bola03!A:E,5,0)</f>
        <v>1</v>
      </c>
      <c r="O2741" s="1" t="n">
        <f aca="false">VLOOKUP(F2741,bola04!A:E,5,0)</f>
        <v>0</v>
      </c>
      <c r="P2741" s="1" t="n">
        <f aca="false">VLOOKUP(G2741,bola05!A:E,5,0)</f>
        <v>2</v>
      </c>
      <c r="Q2741" s="1" t="n">
        <f aca="false">VLOOKUP(H2741,bola06!A:E,5,0)</f>
        <v>0</v>
      </c>
      <c r="R2741" s="1" t="n">
        <f aca="false">MAX(bola01!E:E)</f>
        <v>6</v>
      </c>
      <c r="S2741" s="1" t="n">
        <f aca="false">MAX(bola02!E:E)</f>
        <v>6</v>
      </c>
      <c r="T2741" s="1" t="n">
        <f aca="false">MAX(bola03!E:E)</f>
        <v>6</v>
      </c>
      <c r="U2741" s="1" t="n">
        <f aca="false">MAX(bola04!E:E)</f>
        <v>6</v>
      </c>
      <c r="V2741" s="1" t="n">
        <f aca="false">MAX(bola05!E:E)</f>
        <v>6</v>
      </c>
      <c r="W2741" s="1" t="n">
        <f aca="false">MAX(bola06!E:E)</f>
        <v>6</v>
      </c>
    </row>
    <row r="2742" customFormat="false" ht="13.8" hidden="false" customHeight="false" outlineLevel="0" collapsed="false">
      <c r="A2742" s="1" t="n">
        <v>2741</v>
      </c>
      <c r="B2742" s="2" t="s">
        <v>2763</v>
      </c>
      <c r="C2742" s="1" t="n">
        <v>1</v>
      </c>
      <c r="D2742" s="1" t="n">
        <v>33</v>
      </c>
      <c r="E2742" s="1" t="n">
        <v>35</v>
      </c>
      <c r="F2742" s="1" t="n">
        <v>39</v>
      </c>
      <c r="G2742" s="1" t="n">
        <v>42</v>
      </c>
      <c r="H2742" s="1" t="n">
        <v>56</v>
      </c>
      <c r="I2742" s="1" t="str">
        <f aca="false">RIGHT(("0"&amp;C2742),2)&amp;RIGHT(("0"&amp;D2742),2)&amp;RIGHT(("0"&amp;E2742),2)&amp;RIGHT(("0"&amp;F2742),2)&amp;RIGHT(("0"&amp;G2742),2)&amp;RIGHT(("0"&amp;H2742),2)</f>
        <v>013335394256</v>
      </c>
      <c r="J2742" s="1" t="n">
        <f aca="false">COUNTIF(I:I,I2742)</f>
        <v>1</v>
      </c>
      <c r="K2742" s="1" t="n">
        <v>0</v>
      </c>
      <c r="L2742" s="1" t="n">
        <f aca="false">VLOOKUP(C2742,bola01!A:E,5,0)</f>
        <v>2</v>
      </c>
      <c r="M2742" s="1" t="n">
        <f aca="false">VLOOKUP(D2742,bola02!A:E,5,0)</f>
        <v>6</v>
      </c>
      <c r="N2742" s="1" t="n">
        <f aca="false">VLOOKUP(E2742,bola03!A:E,5,0)</f>
        <v>4</v>
      </c>
      <c r="O2742" s="1" t="n">
        <f aca="false">VLOOKUP(F2742,bola04!A:E,5,0)</f>
        <v>1</v>
      </c>
      <c r="P2742" s="1" t="n">
        <f aca="false">VLOOKUP(G2742,bola05!A:E,5,0)</f>
        <v>1</v>
      </c>
      <c r="Q2742" s="1" t="n">
        <f aca="false">VLOOKUP(H2742,bola06!A:E,5,0)</f>
        <v>1</v>
      </c>
      <c r="R2742" s="1" t="n">
        <f aca="false">MAX(bola01!E:E)</f>
        <v>6</v>
      </c>
      <c r="S2742" s="1" t="n">
        <f aca="false">MAX(bola02!E:E)</f>
        <v>6</v>
      </c>
      <c r="T2742" s="1" t="n">
        <f aca="false">MAX(bola03!E:E)</f>
        <v>6</v>
      </c>
      <c r="U2742" s="1" t="n">
        <f aca="false">MAX(bola04!E:E)</f>
        <v>6</v>
      </c>
      <c r="V2742" s="1" t="n">
        <f aca="false">MAX(bola05!E:E)</f>
        <v>6</v>
      </c>
      <c r="W2742" s="1" t="n">
        <f aca="false">MAX(bola06!E:E)</f>
        <v>6</v>
      </c>
    </row>
    <row r="2743" customFormat="false" ht="13.8" hidden="false" customHeight="false" outlineLevel="0" collapsed="false">
      <c r="A2743" s="1" t="n">
        <v>2742</v>
      </c>
      <c r="B2743" s="2" t="s">
        <v>2764</v>
      </c>
      <c r="C2743" s="1" t="n">
        <v>2</v>
      </c>
      <c r="D2743" s="1" t="n">
        <v>11</v>
      </c>
      <c r="E2743" s="1" t="n">
        <v>25</v>
      </c>
      <c r="F2743" s="1" t="n">
        <v>32</v>
      </c>
      <c r="G2743" s="1" t="n">
        <v>37</v>
      </c>
      <c r="H2743" s="1" t="n">
        <v>57</v>
      </c>
      <c r="I2743" s="1" t="str">
        <f aca="false">RIGHT(("0"&amp;C2743),2)&amp;RIGHT(("0"&amp;D2743),2)&amp;RIGHT(("0"&amp;E2743),2)&amp;RIGHT(("0"&amp;F2743),2)&amp;RIGHT(("0"&amp;G2743),2)&amp;RIGHT(("0"&amp;H2743),2)</f>
        <v>021125323757</v>
      </c>
      <c r="J2743" s="1" t="n">
        <f aca="false">COUNTIF(I:I,I2743)</f>
        <v>1</v>
      </c>
      <c r="K2743" s="1" t="n">
        <v>0</v>
      </c>
      <c r="L2743" s="1" t="str">
        <f aca="false">VLOOKUP(C2743,bola01!A:E,5,0)</f>
        <v/>
      </c>
      <c r="M2743" s="1" t="n">
        <f aca="false">VLOOKUP(D2743,bola02!A:E,5,0)</f>
        <v>5</v>
      </c>
      <c r="N2743" s="1" t="n">
        <f aca="false">VLOOKUP(E2743,bola03!A:E,5,0)</f>
        <v>3</v>
      </c>
      <c r="O2743" s="1" t="str">
        <f aca="false">VLOOKUP(F2743,bola04!A:E,5,0)</f>
        <v/>
      </c>
      <c r="P2743" s="1" t="n">
        <f aca="false">VLOOKUP(G2743,bola05!A:E,5,0)</f>
        <v>3</v>
      </c>
      <c r="Q2743" s="1" t="n">
        <f aca="false">VLOOKUP(H2743,bola06!A:E,5,0)</f>
        <v>2</v>
      </c>
      <c r="R2743" s="1" t="n">
        <f aca="false">MAX(bola01!E:E)</f>
        <v>6</v>
      </c>
      <c r="S2743" s="1" t="n">
        <f aca="false">MAX(bola02!E:E)</f>
        <v>6</v>
      </c>
      <c r="T2743" s="1" t="n">
        <f aca="false">MAX(bola03!E:E)</f>
        <v>6</v>
      </c>
      <c r="U2743" s="1" t="n">
        <f aca="false">MAX(bola04!E:E)</f>
        <v>6</v>
      </c>
      <c r="V2743" s="1" t="n">
        <f aca="false">MAX(bola05!E:E)</f>
        <v>6</v>
      </c>
      <c r="W2743" s="1" t="n">
        <f aca="false">MAX(bola06!E:E)</f>
        <v>6</v>
      </c>
    </row>
    <row r="2744" customFormat="false" ht="13.8" hidden="false" customHeight="false" outlineLevel="0" collapsed="false">
      <c r="A2744" s="1" t="n">
        <v>2743</v>
      </c>
      <c r="B2744" s="2" t="s">
        <v>2765</v>
      </c>
      <c r="C2744" s="1" t="n">
        <v>13</v>
      </c>
      <c r="D2744" s="1" t="n">
        <v>25</v>
      </c>
      <c r="E2744" s="1" t="n">
        <v>27</v>
      </c>
      <c r="F2744" s="1" t="n">
        <v>30</v>
      </c>
      <c r="G2744" s="1" t="n">
        <v>37</v>
      </c>
      <c r="H2744" s="1" t="n">
        <v>53</v>
      </c>
      <c r="I2744" s="1" t="str">
        <f aca="false">RIGHT(("0"&amp;C2744),2)&amp;RIGHT(("0"&amp;D2744),2)&amp;RIGHT(("0"&amp;E2744),2)&amp;RIGHT(("0"&amp;F2744),2)&amp;RIGHT(("0"&amp;G2744),2)&amp;RIGHT(("0"&amp;H2744),2)</f>
        <v>132527303753</v>
      </c>
      <c r="J2744" s="1" t="n">
        <f aca="false">COUNTIF(I:I,I2744)</f>
        <v>1</v>
      </c>
      <c r="K2744" s="1" t="n">
        <v>0</v>
      </c>
      <c r="L2744" s="1" t="n">
        <f aca="false">VLOOKUP(C2744,bola01!A:E,5,0)</f>
        <v>2</v>
      </c>
      <c r="M2744" s="1" t="n">
        <f aca="false">VLOOKUP(D2744,bola02!A:E,5,0)</f>
        <v>4</v>
      </c>
      <c r="N2744" s="1" t="n">
        <f aca="false">VLOOKUP(E2744,bola03!A:E,5,0)</f>
        <v>0</v>
      </c>
      <c r="O2744" s="1" t="n">
        <f aca="false">VLOOKUP(F2744,bola04!A:E,5,0)</f>
        <v>6</v>
      </c>
      <c r="P2744" s="1" t="n">
        <f aca="false">VLOOKUP(G2744,bola05!A:E,5,0)</f>
        <v>3</v>
      </c>
      <c r="Q2744" s="1" t="n">
        <f aca="false">VLOOKUP(H2744,bola06!A:E,5,0)</f>
        <v>0</v>
      </c>
      <c r="R2744" s="1" t="n">
        <f aca="false">MAX(bola01!E:E)</f>
        <v>6</v>
      </c>
      <c r="S2744" s="1" t="n">
        <f aca="false">MAX(bola02!E:E)</f>
        <v>6</v>
      </c>
      <c r="T2744" s="1" t="n">
        <f aca="false">MAX(bola03!E:E)</f>
        <v>6</v>
      </c>
      <c r="U2744" s="1" t="n">
        <f aca="false">MAX(bola04!E:E)</f>
        <v>6</v>
      </c>
      <c r="V2744" s="1" t="n">
        <f aca="false">MAX(bola05!E:E)</f>
        <v>6</v>
      </c>
      <c r="W2744" s="1" t="n">
        <f aca="false">MAX(bola06!E:E)</f>
        <v>6</v>
      </c>
    </row>
    <row r="2745" customFormat="false" ht="13.8" hidden="false" customHeight="false" outlineLevel="0" collapsed="false">
      <c r="A2745" s="1" t="n">
        <v>2744</v>
      </c>
      <c r="B2745" s="2" t="s">
        <v>2766</v>
      </c>
      <c r="C2745" s="1" t="n">
        <v>10</v>
      </c>
      <c r="D2745" s="1" t="n">
        <v>25</v>
      </c>
      <c r="E2745" s="1" t="n">
        <v>26</v>
      </c>
      <c r="F2745" s="1" t="n">
        <v>33</v>
      </c>
      <c r="G2745" s="1" t="n">
        <v>34</v>
      </c>
      <c r="H2745" s="1" t="n">
        <v>38</v>
      </c>
      <c r="I2745" s="1" t="str">
        <f aca="false">RIGHT(("0"&amp;C2745),2)&amp;RIGHT(("0"&amp;D2745),2)&amp;RIGHT(("0"&amp;E2745),2)&amp;RIGHT(("0"&amp;F2745),2)&amp;RIGHT(("0"&amp;G2745),2)&amp;RIGHT(("0"&amp;H2745),2)</f>
        <v>102526333438</v>
      </c>
      <c r="J2745" s="1" t="n">
        <f aca="false">COUNTIF(I:I,I2745)</f>
        <v>1</v>
      </c>
      <c r="K2745" s="1" t="n">
        <v>0</v>
      </c>
      <c r="L2745" s="1" t="n">
        <f aca="false">VLOOKUP(C2745,bola01!A:E,5,0)</f>
        <v>5</v>
      </c>
      <c r="M2745" s="1" t="n">
        <f aca="false">VLOOKUP(D2745,bola02!A:E,5,0)</f>
        <v>4</v>
      </c>
      <c r="N2745" s="1" t="n">
        <f aca="false">VLOOKUP(E2745,bola03!A:E,5,0)</f>
        <v>4</v>
      </c>
      <c r="O2745" s="1" t="n">
        <f aca="false">VLOOKUP(F2745,bola04!A:E,5,0)</f>
        <v>0</v>
      </c>
      <c r="P2745" s="1" t="str">
        <f aca="false">VLOOKUP(G2745,bola05!A:E,5,0)</f>
        <v/>
      </c>
      <c r="Q2745" s="1" t="n">
        <f aca="false">VLOOKUP(H2745,bola06!A:E,5,0)</f>
        <v>6</v>
      </c>
      <c r="R2745" s="1" t="n">
        <f aca="false">MAX(bola01!E:E)</f>
        <v>6</v>
      </c>
      <c r="S2745" s="1" t="n">
        <f aca="false">MAX(bola02!E:E)</f>
        <v>6</v>
      </c>
      <c r="T2745" s="1" t="n">
        <f aca="false">MAX(bola03!E:E)</f>
        <v>6</v>
      </c>
      <c r="U2745" s="1" t="n">
        <f aca="false">MAX(bola04!E:E)</f>
        <v>6</v>
      </c>
      <c r="V2745" s="1" t="n">
        <f aca="false">MAX(bola05!E:E)</f>
        <v>6</v>
      </c>
      <c r="W2745" s="1" t="n">
        <f aca="false">MAX(bola06!E:E)</f>
        <v>6</v>
      </c>
    </row>
    <row r="2746" customFormat="false" ht="13.8" hidden="false" customHeight="false" outlineLevel="0" collapsed="false">
      <c r="A2746" s="1" t="n">
        <v>2745</v>
      </c>
      <c r="B2746" s="2" t="s">
        <v>2767</v>
      </c>
      <c r="C2746" s="1" t="n">
        <v>2</v>
      </c>
      <c r="D2746" s="1" t="n">
        <v>5</v>
      </c>
      <c r="E2746" s="1" t="n">
        <v>7</v>
      </c>
      <c r="F2746" s="1" t="n">
        <v>11</v>
      </c>
      <c r="G2746" s="1" t="n">
        <v>52</v>
      </c>
      <c r="H2746" s="1" t="n">
        <v>57</v>
      </c>
      <c r="I2746" s="1" t="str">
        <f aca="false">RIGHT(("0"&amp;C2746),2)&amp;RIGHT(("0"&amp;D2746),2)&amp;RIGHT(("0"&amp;E2746),2)&amp;RIGHT(("0"&amp;F2746),2)&amp;RIGHT(("0"&amp;G2746),2)&amp;RIGHT(("0"&amp;H2746),2)</f>
        <v>020507115257</v>
      </c>
      <c r="J2746" s="1" t="n">
        <f aca="false">COUNTIF(I:I,I2746)</f>
        <v>1</v>
      </c>
      <c r="K2746" s="1" t="n">
        <v>3</v>
      </c>
      <c r="L2746" s="1" t="str">
        <f aca="false">VLOOKUP(C2746,bola01!A:E,5,0)</f>
        <v/>
      </c>
      <c r="M2746" s="1" t="n">
        <f aca="false">VLOOKUP(D2746,bola02!A:E,5,0)</f>
        <v>5</v>
      </c>
      <c r="N2746" s="1" t="n">
        <f aca="false">VLOOKUP(E2746,bola03!A:E,5,0)</f>
        <v>2</v>
      </c>
      <c r="O2746" s="1" t="n">
        <f aca="false">VLOOKUP(F2746,bola04!A:E,5,0)</f>
        <v>0</v>
      </c>
      <c r="P2746" s="1" t="n">
        <f aca="false">VLOOKUP(G2746,bola05!A:E,5,0)</f>
        <v>3</v>
      </c>
      <c r="Q2746" s="1" t="n">
        <f aca="false">VLOOKUP(H2746,bola06!A:E,5,0)</f>
        <v>2</v>
      </c>
      <c r="R2746" s="1" t="n">
        <f aca="false">MAX(bola01!E:E)</f>
        <v>6</v>
      </c>
      <c r="S2746" s="1" t="n">
        <f aca="false">MAX(bola02!E:E)</f>
        <v>6</v>
      </c>
      <c r="T2746" s="1" t="n">
        <f aca="false">MAX(bola03!E:E)</f>
        <v>6</v>
      </c>
      <c r="U2746" s="1" t="n">
        <f aca="false">MAX(bola04!E:E)</f>
        <v>6</v>
      </c>
      <c r="V2746" s="1" t="n">
        <f aca="false">MAX(bola05!E:E)</f>
        <v>6</v>
      </c>
      <c r="W2746" s="1" t="n">
        <f aca="false">MAX(bola06!E:E)</f>
        <v>6</v>
      </c>
    </row>
    <row r="2747" customFormat="false" ht="13.8" hidden="false" customHeight="false" outlineLevel="0" collapsed="false">
      <c r="A2747" s="1" t="n">
        <v>2746</v>
      </c>
      <c r="B2747" s="2" t="s">
        <v>2768</v>
      </c>
      <c r="C2747" s="1" t="n">
        <v>22</v>
      </c>
      <c r="D2747" s="1" t="n">
        <v>27</v>
      </c>
      <c r="E2747" s="1" t="n">
        <v>30</v>
      </c>
      <c r="F2747" s="1" t="n">
        <v>43</v>
      </c>
      <c r="G2747" s="1" t="n">
        <v>51</v>
      </c>
      <c r="H2747" s="1" t="n">
        <v>56</v>
      </c>
      <c r="I2747" s="1" t="str">
        <f aca="false">RIGHT(("0"&amp;C2747),2)&amp;RIGHT(("0"&amp;D2747),2)&amp;RIGHT(("0"&amp;E2747),2)&amp;RIGHT(("0"&amp;F2747),2)&amp;RIGHT(("0"&amp;G2747),2)&amp;RIGHT(("0"&amp;H2747),2)</f>
        <v>222730435156</v>
      </c>
      <c r="J2747" s="1" t="n">
        <f aca="false">COUNTIF(I:I,I2747)</f>
        <v>1</v>
      </c>
      <c r="K2747" s="1" t="n">
        <v>0</v>
      </c>
      <c r="L2747" s="1" t="n">
        <f aca="false">VLOOKUP(C2747,bola01!A:E,5,0)</f>
        <v>1</v>
      </c>
      <c r="M2747" s="1" t="n">
        <f aca="false">VLOOKUP(D2747,bola02!A:E,5,0)</f>
        <v>5</v>
      </c>
      <c r="N2747" s="1" t="n">
        <f aca="false">VLOOKUP(E2747,bola03!A:E,5,0)</f>
        <v>0</v>
      </c>
      <c r="O2747" s="1" t="n">
        <f aca="false">VLOOKUP(F2747,bola04!A:E,5,0)</f>
        <v>5</v>
      </c>
      <c r="P2747" s="1" t="n">
        <f aca="false">VLOOKUP(G2747,bola05!A:E,5,0)</f>
        <v>3</v>
      </c>
      <c r="Q2747" s="1" t="n">
        <f aca="false">VLOOKUP(H2747,bola06!A:E,5,0)</f>
        <v>1</v>
      </c>
      <c r="R2747" s="1" t="n">
        <f aca="false">MAX(bola01!E:E)</f>
        <v>6</v>
      </c>
      <c r="S2747" s="1" t="n">
        <f aca="false">MAX(bola02!E:E)</f>
        <v>6</v>
      </c>
      <c r="T2747" s="1" t="n">
        <f aca="false">MAX(bola03!E:E)</f>
        <v>6</v>
      </c>
      <c r="U2747" s="1" t="n">
        <f aca="false">MAX(bola04!E:E)</f>
        <v>6</v>
      </c>
      <c r="V2747" s="1" t="n">
        <f aca="false">MAX(bola05!E:E)</f>
        <v>6</v>
      </c>
      <c r="W2747" s="1" t="n">
        <f aca="false">MAX(bola06!E:E)</f>
        <v>6</v>
      </c>
    </row>
    <row r="2748" customFormat="false" ht="13.8" hidden="false" customHeight="false" outlineLevel="0" collapsed="false">
      <c r="A2748" s="1" t="n">
        <v>2747</v>
      </c>
      <c r="B2748" s="2" t="s">
        <v>2769</v>
      </c>
      <c r="C2748" s="1" t="n">
        <v>14</v>
      </c>
      <c r="D2748" s="1" t="n">
        <v>17</v>
      </c>
      <c r="E2748" s="1" t="n">
        <v>24</v>
      </c>
      <c r="F2748" s="1" t="n">
        <v>28</v>
      </c>
      <c r="G2748" s="1" t="n">
        <v>36</v>
      </c>
      <c r="H2748" s="1" t="n">
        <v>45</v>
      </c>
      <c r="I2748" s="1" t="str">
        <f aca="false">RIGHT(("0"&amp;C2748),2)&amp;RIGHT(("0"&amp;D2748),2)&amp;RIGHT(("0"&amp;E2748),2)&amp;RIGHT(("0"&amp;F2748),2)&amp;RIGHT(("0"&amp;G2748),2)&amp;RIGHT(("0"&amp;H2748),2)</f>
        <v>141724283645</v>
      </c>
      <c r="J2748" s="1" t="n">
        <f aca="false">COUNTIF(I:I,I2748)</f>
        <v>1</v>
      </c>
      <c r="K2748" s="1" t="n">
        <v>0</v>
      </c>
      <c r="L2748" s="1" t="str">
        <f aca="false">VLOOKUP(C2748,bola01!A:E,5,0)</f>
        <v/>
      </c>
      <c r="M2748" s="1" t="n">
        <f aca="false">VLOOKUP(D2748,bola02!A:E,5,0)</f>
        <v>3</v>
      </c>
      <c r="N2748" s="1" t="n">
        <f aca="false">VLOOKUP(E2748,bola03!A:E,5,0)</f>
        <v>4</v>
      </c>
      <c r="O2748" s="1" t="n">
        <f aca="false">VLOOKUP(F2748,bola04!A:E,5,0)</f>
        <v>6</v>
      </c>
      <c r="P2748" s="1" t="n">
        <f aca="false">VLOOKUP(G2748,bola05!A:E,5,0)</f>
        <v>2</v>
      </c>
      <c r="Q2748" s="1" t="n">
        <f aca="false">VLOOKUP(H2748,bola06!A:E,5,0)</f>
        <v>6</v>
      </c>
      <c r="R2748" s="1" t="n">
        <f aca="false">MAX(bola01!E:E)</f>
        <v>6</v>
      </c>
      <c r="S2748" s="1" t="n">
        <f aca="false">MAX(bola02!E:E)</f>
        <v>6</v>
      </c>
      <c r="T2748" s="1" t="n">
        <f aca="false">MAX(bola03!E:E)</f>
        <v>6</v>
      </c>
      <c r="U2748" s="1" t="n">
        <f aca="false">MAX(bola04!E:E)</f>
        <v>6</v>
      </c>
      <c r="V2748" s="1" t="n">
        <f aca="false">MAX(bola05!E:E)</f>
        <v>6</v>
      </c>
      <c r="W2748" s="1" t="n">
        <f aca="false">MAX(bola06!E:E)</f>
        <v>6</v>
      </c>
    </row>
    <row r="2749" customFormat="false" ht="13.8" hidden="false" customHeight="false" outlineLevel="0" collapsed="false">
      <c r="A2749" s="1" t="n">
        <v>2748</v>
      </c>
      <c r="B2749" s="2" t="s">
        <v>2770</v>
      </c>
      <c r="C2749" s="1" t="n">
        <v>19</v>
      </c>
      <c r="D2749" s="1" t="n">
        <v>32</v>
      </c>
      <c r="E2749" s="1" t="n">
        <v>43</v>
      </c>
      <c r="F2749" s="1" t="n">
        <v>46</v>
      </c>
      <c r="G2749" s="1" t="n">
        <v>50</v>
      </c>
      <c r="H2749" s="1" t="n">
        <v>52</v>
      </c>
      <c r="I2749" s="1" t="str">
        <f aca="false">RIGHT(("0"&amp;C2749),2)&amp;RIGHT(("0"&amp;D2749),2)&amp;RIGHT(("0"&amp;E2749),2)&amp;RIGHT(("0"&amp;F2749),2)&amp;RIGHT(("0"&amp;G2749),2)&amp;RIGHT(("0"&amp;H2749),2)</f>
        <v>193243465052</v>
      </c>
      <c r="J2749" s="1" t="n">
        <f aca="false">COUNTIF(I:I,I2749)</f>
        <v>1</v>
      </c>
      <c r="K2749" s="1" t="n">
        <v>0</v>
      </c>
      <c r="L2749" s="1" t="n">
        <f aca="false">VLOOKUP(C2749,bola01!A:E,5,0)</f>
        <v>0</v>
      </c>
      <c r="M2749" s="1" t="n">
        <f aca="false">VLOOKUP(D2749,bola02!A:E,5,0)</f>
        <v>3</v>
      </c>
      <c r="N2749" s="1" t="n">
        <f aca="false">VLOOKUP(E2749,bola03!A:E,5,0)</f>
        <v>2</v>
      </c>
      <c r="O2749" s="1" t="n">
        <f aca="false">VLOOKUP(F2749,bola04!A:E,5,0)</f>
        <v>5</v>
      </c>
      <c r="P2749" s="1" t="n">
        <f aca="false">VLOOKUP(G2749,bola05!A:E,5,0)</f>
        <v>0</v>
      </c>
      <c r="Q2749" s="1" t="n">
        <f aca="false">VLOOKUP(H2749,bola06!A:E,5,0)</f>
        <v>3</v>
      </c>
      <c r="R2749" s="1" t="n">
        <f aca="false">MAX(bola01!E:E)</f>
        <v>6</v>
      </c>
      <c r="S2749" s="1" t="n">
        <f aca="false">MAX(bola02!E:E)</f>
        <v>6</v>
      </c>
      <c r="T2749" s="1" t="n">
        <f aca="false">MAX(bola03!E:E)</f>
        <v>6</v>
      </c>
      <c r="U2749" s="1" t="n">
        <f aca="false">MAX(bola04!E:E)</f>
        <v>6</v>
      </c>
      <c r="V2749" s="1" t="n">
        <f aca="false">MAX(bola05!E:E)</f>
        <v>6</v>
      </c>
      <c r="W2749" s="1" t="n">
        <f aca="false">MAX(bola06!E:E)</f>
        <v>6</v>
      </c>
    </row>
    <row r="2750" customFormat="false" ht="13.8" hidden="false" customHeight="false" outlineLevel="0" collapsed="false">
      <c r="A2750" s="1" t="n">
        <v>2749</v>
      </c>
      <c r="B2750" s="2" t="s">
        <v>2771</v>
      </c>
      <c r="C2750" s="1" t="n">
        <v>8</v>
      </c>
      <c r="D2750" s="1" t="n">
        <v>25</v>
      </c>
      <c r="E2750" s="1" t="n">
        <v>27</v>
      </c>
      <c r="F2750" s="1" t="n">
        <v>38</v>
      </c>
      <c r="G2750" s="1" t="n">
        <v>43</v>
      </c>
      <c r="H2750" s="1" t="n">
        <v>44</v>
      </c>
      <c r="I2750" s="1" t="str">
        <f aca="false">RIGHT(("0"&amp;C2750),2)&amp;RIGHT(("0"&amp;D2750),2)&amp;RIGHT(("0"&amp;E2750),2)&amp;RIGHT(("0"&amp;F2750),2)&amp;RIGHT(("0"&amp;G2750),2)&amp;RIGHT(("0"&amp;H2750),2)</f>
        <v>082527384344</v>
      </c>
      <c r="J2750" s="1" t="n">
        <f aca="false">COUNTIF(I:I,I2750)</f>
        <v>1</v>
      </c>
      <c r="K2750" s="1" t="n">
        <v>0</v>
      </c>
      <c r="L2750" s="1" t="n">
        <f aca="false">VLOOKUP(C2750,bola01!A:E,5,0)</f>
        <v>0</v>
      </c>
      <c r="M2750" s="1" t="n">
        <f aca="false">VLOOKUP(D2750,bola02!A:E,5,0)</f>
        <v>4</v>
      </c>
      <c r="N2750" s="1" t="n">
        <f aca="false">VLOOKUP(E2750,bola03!A:E,5,0)</f>
        <v>0</v>
      </c>
      <c r="O2750" s="1" t="n">
        <f aca="false">VLOOKUP(F2750,bola04!A:E,5,0)</f>
        <v>3</v>
      </c>
      <c r="P2750" s="1" t="n">
        <f aca="false">VLOOKUP(G2750,bola05!A:E,5,0)</f>
        <v>3</v>
      </c>
      <c r="Q2750" s="1" t="n">
        <f aca="false">VLOOKUP(H2750,bola06!A:E,5,0)</f>
        <v>3</v>
      </c>
      <c r="R2750" s="1" t="n">
        <f aca="false">MAX(bola01!E:E)</f>
        <v>6</v>
      </c>
      <c r="S2750" s="1" t="n">
        <f aca="false">MAX(bola02!E:E)</f>
        <v>6</v>
      </c>
      <c r="T2750" s="1" t="n">
        <f aca="false">MAX(bola03!E:E)</f>
        <v>6</v>
      </c>
      <c r="U2750" s="1" t="n">
        <f aca="false">MAX(bola04!E:E)</f>
        <v>6</v>
      </c>
      <c r="V2750" s="1" t="n">
        <f aca="false">MAX(bola05!E:E)</f>
        <v>6</v>
      </c>
      <c r="W2750" s="1" t="n">
        <f aca="false">MAX(bola06!E:E)</f>
        <v>6</v>
      </c>
    </row>
    <row r="2751" customFormat="false" ht="13.8" hidden="false" customHeight="false" outlineLevel="0" collapsed="false">
      <c r="A2751" s="1" t="n">
        <v>2750</v>
      </c>
      <c r="B2751" s="2" t="s">
        <v>2772</v>
      </c>
      <c r="C2751" s="1" t="n">
        <v>7</v>
      </c>
      <c r="D2751" s="1" t="n">
        <v>11</v>
      </c>
      <c r="E2751" s="1" t="n">
        <v>12</v>
      </c>
      <c r="F2751" s="1" t="n">
        <v>19</v>
      </c>
      <c r="G2751" s="1" t="n">
        <v>36</v>
      </c>
      <c r="H2751" s="1" t="n">
        <v>52</v>
      </c>
      <c r="I2751" s="1" t="str">
        <f aca="false">RIGHT(("0"&amp;C2751),2)&amp;RIGHT(("0"&amp;D2751),2)&amp;RIGHT(("0"&amp;E2751),2)&amp;RIGHT(("0"&amp;F2751),2)&amp;RIGHT(("0"&amp;G2751),2)&amp;RIGHT(("0"&amp;H2751),2)</f>
        <v>071112193652</v>
      </c>
      <c r="J2751" s="1" t="n">
        <f aca="false">COUNTIF(I:I,I2751)</f>
        <v>1</v>
      </c>
      <c r="K2751" s="1" t="n">
        <v>0</v>
      </c>
      <c r="L2751" s="1" t="n">
        <f aca="false">VLOOKUP(C2751,bola01!A:E,5,0)</f>
        <v>0</v>
      </c>
      <c r="M2751" s="1" t="n">
        <f aca="false">VLOOKUP(D2751,bola02!A:E,5,0)</f>
        <v>5</v>
      </c>
      <c r="N2751" s="1" t="n">
        <f aca="false">VLOOKUP(E2751,bola03!A:E,5,0)</f>
        <v>4</v>
      </c>
      <c r="O2751" s="1" t="n">
        <f aca="false">VLOOKUP(F2751,bola04!A:E,5,0)</f>
        <v>6</v>
      </c>
      <c r="P2751" s="1" t="n">
        <f aca="false">VLOOKUP(G2751,bola05!A:E,5,0)</f>
        <v>2</v>
      </c>
      <c r="Q2751" s="1" t="n">
        <f aca="false">VLOOKUP(H2751,bola06!A:E,5,0)</f>
        <v>3</v>
      </c>
      <c r="R2751" s="1" t="n">
        <f aca="false">MAX(bola01!E:E)</f>
        <v>6</v>
      </c>
      <c r="S2751" s="1" t="n">
        <f aca="false">MAX(bola02!E:E)</f>
        <v>6</v>
      </c>
      <c r="T2751" s="1" t="n">
        <f aca="false">MAX(bola03!E:E)</f>
        <v>6</v>
      </c>
      <c r="U2751" s="1" t="n">
        <f aca="false">MAX(bola04!E:E)</f>
        <v>6</v>
      </c>
      <c r="V2751" s="1" t="n">
        <f aca="false">MAX(bola05!E:E)</f>
        <v>6</v>
      </c>
      <c r="W2751" s="1" t="n">
        <f aca="false">MAX(bola06!E:E)</f>
        <v>6</v>
      </c>
    </row>
    <row r="2752" customFormat="false" ht="13.8" hidden="false" customHeight="false" outlineLevel="0" collapsed="false">
      <c r="A2752" s="1" t="n">
        <v>2751</v>
      </c>
      <c r="B2752" s="2" t="s">
        <v>2773</v>
      </c>
      <c r="C2752" s="1" t="n">
        <v>4</v>
      </c>
      <c r="D2752" s="1" t="n">
        <v>13</v>
      </c>
      <c r="E2752" s="1" t="n">
        <v>18</v>
      </c>
      <c r="F2752" s="1" t="n">
        <v>42</v>
      </c>
      <c r="G2752" s="1" t="n">
        <v>52</v>
      </c>
      <c r="H2752" s="1" t="n">
        <v>53</v>
      </c>
      <c r="I2752" s="1" t="str">
        <f aca="false">RIGHT(("0"&amp;C2752),2)&amp;RIGHT(("0"&amp;D2752),2)&amp;RIGHT(("0"&amp;E2752),2)&amp;RIGHT(("0"&amp;F2752),2)&amp;RIGHT(("0"&amp;G2752),2)&amp;RIGHT(("0"&amp;H2752),2)</f>
        <v>041318425253</v>
      </c>
      <c r="J2752" s="1" t="n">
        <f aca="false">COUNTIF(I:I,I2752)</f>
        <v>1</v>
      </c>
      <c r="K2752" s="1" t="n">
        <v>0</v>
      </c>
      <c r="L2752" s="1" t="n">
        <f aca="false">VLOOKUP(C2752,bola01!A:E,5,0)</f>
        <v>6</v>
      </c>
      <c r="M2752" s="1" t="n">
        <f aca="false">VLOOKUP(D2752,bola02!A:E,5,0)</f>
        <v>4</v>
      </c>
      <c r="N2752" s="1" t="n">
        <f aca="false">VLOOKUP(E2752,bola03!A:E,5,0)</f>
        <v>4</v>
      </c>
      <c r="O2752" s="1" t="n">
        <f aca="false">VLOOKUP(F2752,bola04!A:E,5,0)</f>
        <v>0</v>
      </c>
      <c r="P2752" s="1" t="n">
        <f aca="false">VLOOKUP(G2752,bola05!A:E,5,0)</f>
        <v>3</v>
      </c>
      <c r="Q2752" s="1" t="n">
        <f aca="false">VLOOKUP(H2752,bola06!A:E,5,0)</f>
        <v>0</v>
      </c>
      <c r="R2752" s="1" t="n">
        <f aca="false">MAX(bola01!E:E)</f>
        <v>6</v>
      </c>
      <c r="S2752" s="1" t="n">
        <f aca="false">MAX(bola02!E:E)</f>
        <v>6</v>
      </c>
      <c r="T2752" s="1" t="n">
        <f aca="false">MAX(bola03!E:E)</f>
        <v>6</v>
      </c>
      <c r="U2752" s="1" t="n">
        <f aca="false">MAX(bola04!E:E)</f>
        <v>6</v>
      </c>
      <c r="V2752" s="1" t="n">
        <f aca="false">MAX(bola05!E:E)</f>
        <v>6</v>
      </c>
      <c r="W2752" s="1" t="n">
        <f aca="false">MAX(bola06!E:E)</f>
        <v>6</v>
      </c>
    </row>
    <row r="2753" customFormat="false" ht="13.8" hidden="false" customHeight="false" outlineLevel="0" collapsed="false">
      <c r="A2753" s="1" t="n">
        <v>2752</v>
      </c>
      <c r="B2753" s="2" t="s">
        <v>2774</v>
      </c>
      <c r="C2753" s="1" t="n">
        <v>4</v>
      </c>
      <c r="D2753" s="1" t="n">
        <v>15</v>
      </c>
      <c r="E2753" s="1" t="n">
        <v>24</v>
      </c>
      <c r="F2753" s="1" t="n">
        <v>40</v>
      </c>
      <c r="G2753" s="1" t="n">
        <v>44</v>
      </c>
      <c r="H2753" s="1" t="n">
        <v>47</v>
      </c>
      <c r="I2753" s="1" t="str">
        <f aca="false">RIGHT(("0"&amp;C2753),2)&amp;RIGHT(("0"&amp;D2753),2)&amp;RIGHT(("0"&amp;E2753),2)&amp;RIGHT(("0"&amp;F2753),2)&amp;RIGHT(("0"&amp;G2753),2)&amp;RIGHT(("0"&amp;H2753),2)</f>
        <v>041524404447</v>
      </c>
      <c r="J2753" s="1" t="n">
        <f aca="false">COUNTIF(I:I,I2753)</f>
        <v>1</v>
      </c>
      <c r="K2753" s="1" t="n">
        <v>0</v>
      </c>
      <c r="L2753" s="1" t="n">
        <f aca="false">VLOOKUP(C2753,bola01!A:E,5,0)</f>
        <v>6</v>
      </c>
      <c r="M2753" s="1" t="n">
        <f aca="false">VLOOKUP(D2753,bola02!A:E,5,0)</f>
        <v>4</v>
      </c>
      <c r="N2753" s="1" t="n">
        <f aca="false">VLOOKUP(E2753,bola03!A:E,5,0)</f>
        <v>4</v>
      </c>
      <c r="O2753" s="1" t="n">
        <f aca="false">VLOOKUP(F2753,bola04!A:E,5,0)</f>
        <v>0</v>
      </c>
      <c r="P2753" s="1" t="n">
        <f aca="false">VLOOKUP(G2753,bola05!A:E,5,0)</f>
        <v>6</v>
      </c>
      <c r="Q2753" s="1" t="n">
        <f aca="false">VLOOKUP(H2753,bola06!A:E,5,0)</f>
        <v>0</v>
      </c>
      <c r="R2753" s="1" t="n">
        <f aca="false">MAX(bola01!E:E)</f>
        <v>6</v>
      </c>
      <c r="S2753" s="1" t="n">
        <f aca="false">MAX(bola02!E:E)</f>
        <v>6</v>
      </c>
      <c r="T2753" s="1" t="n">
        <f aca="false">MAX(bola03!E:E)</f>
        <v>6</v>
      </c>
      <c r="U2753" s="1" t="n">
        <f aca="false">MAX(bola04!E:E)</f>
        <v>6</v>
      </c>
      <c r="V2753" s="1" t="n">
        <f aca="false">MAX(bola05!E:E)</f>
        <v>6</v>
      </c>
      <c r="W2753" s="1" t="n">
        <f aca="false">MAX(bola06!E:E)</f>
        <v>6</v>
      </c>
    </row>
    <row r="2754" customFormat="false" ht="13.8" hidden="false" customHeight="false" outlineLevel="0" collapsed="false">
      <c r="A2754" s="1" t="n">
        <v>2753</v>
      </c>
      <c r="B2754" s="2" t="s">
        <v>2775</v>
      </c>
      <c r="C2754" s="1" t="n">
        <v>6</v>
      </c>
      <c r="D2754" s="1" t="n">
        <v>26</v>
      </c>
      <c r="E2754" s="1" t="n">
        <v>31</v>
      </c>
      <c r="F2754" s="1" t="n">
        <v>46</v>
      </c>
      <c r="G2754" s="1" t="n">
        <v>52</v>
      </c>
      <c r="H2754" s="1" t="n">
        <v>55</v>
      </c>
      <c r="I2754" s="1" t="str">
        <f aca="false">RIGHT(("0"&amp;C2754),2)&amp;RIGHT(("0"&amp;D2754),2)&amp;RIGHT(("0"&amp;E2754),2)&amp;RIGHT(("0"&amp;F2754),2)&amp;RIGHT(("0"&amp;G2754),2)&amp;RIGHT(("0"&amp;H2754),2)</f>
        <v>062631465255</v>
      </c>
      <c r="J2754" s="1" t="n">
        <f aca="false">COUNTIF(I:I,I2754)</f>
        <v>1</v>
      </c>
      <c r="K2754" s="1" t="n">
        <v>0</v>
      </c>
      <c r="L2754" s="1" t="str">
        <f aca="false">VLOOKUP(C2754,bola01!A:E,5,0)</f>
        <v/>
      </c>
      <c r="M2754" s="1" t="n">
        <f aca="false">VLOOKUP(D2754,bola02!A:E,5,0)</f>
        <v>0</v>
      </c>
      <c r="N2754" s="1" t="n">
        <f aca="false">VLOOKUP(E2754,bola03!A:E,5,0)</f>
        <v>1</v>
      </c>
      <c r="O2754" s="1" t="n">
        <f aca="false">VLOOKUP(F2754,bola04!A:E,5,0)</f>
        <v>5</v>
      </c>
      <c r="P2754" s="1" t="n">
        <f aca="false">VLOOKUP(G2754,bola05!A:E,5,0)</f>
        <v>3</v>
      </c>
      <c r="Q2754" s="1" t="str">
        <f aca="false">VLOOKUP(H2754,bola06!A:E,5,0)</f>
        <v/>
      </c>
      <c r="R2754" s="1" t="n">
        <f aca="false">MAX(bola01!E:E)</f>
        <v>6</v>
      </c>
      <c r="S2754" s="1" t="n">
        <f aca="false">MAX(bola02!E:E)</f>
        <v>6</v>
      </c>
      <c r="T2754" s="1" t="n">
        <f aca="false">MAX(bola03!E:E)</f>
        <v>6</v>
      </c>
      <c r="U2754" s="1" t="n">
        <f aca="false">MAX(bola04!E:E)</f>
        <v>6</v>
      </c>
      <c r="V2754" s="1" t="n">
        <f aca="false">MAX(bola05!E:E)</f>
        <v>6</v>
      </c>
      <c r="W2754" s="1" t="n">
        <f aca="false">MAX(bola06!E:E)</f>
        <v>6</v>
      </c>
    </row>
    <row r="2755" customFormat="false" ht="13.8" hidden="false" customHeight="false" outlineLevel="0" collapsed="false">
      <c r="A2755" s="1" t="n">
        <v>2754</v>
      </c>
      <c r="B2755" s="2" t="s">
        <v>2776</v>
      </c>
      <c r="C2755" s="1" t="n">
        <v>10</v>
      </c>
      <c r="D2755" s="1" t="n">
        <v>14</v>
      </c>
      <c r="E2755" s="1" t="n">
        <v>44</v>
      </c>
      <c r="F2755" s="1" t="n">
        <v>55</v>
      </c>
      <c r="G2755" s="1" t="n">
        <v>56</v>
      </c>
      <c r="H2755" s="1" t="n">
        <v>58</v>
      </c>
      <c r="I2755" s="1" t="str">
        <f aca="false">RIGHT(("0"&amp;C2755),2)&amp;RIGHT(("0"&amp;D2755),2)&amp;RIGHT(("0"&amp;E2755),2)&amp;RIGHT(("0"&amp;F2755),2)&amp;RIGHT(("0"&amp;G2755),2)&amp;RIGHT(("0"&amp;H2755),2)</f>
        <v>101444555658</v>
      </c>
      <c r="J2755" s="1" t="n">
        <f aca="false">COUNTIF(I:I,I2755)</f>
        <v>1</v>
      </c>
      <c r="K2755" s="1" t="n">
        <v>0</v>
      </c>
      <c r="L2755" s="1" t="n">
        <f aca="false">VLOOKUP(C2755,bola01!A:E,5,0)</f>
        <v>5</v>
      </c>
      <c r="M2755" s="1" t="n">
        <f aca="false">VLOOKUP(D2755,bola02!A:E,5,0)</f>
        <v>2</v>
      </c>
      <c r="N2755" s="1" t="n">
        <f aca="false">VLOOKUP(E2755,bola03!A:E,5,0)</f>
        <v>5</v>
      </c>
      <c r="O2755" s="1" t="n">
        <f aca="false">VLOOKUP(F2755,bola04!A:E,5,0)</f>
        <v>0</v>
      </c>
      <c r="P2755" s="1" t="n">
        <f aca="false">VLOOKUP(G2755,bola05!A:E,5,0)</f>
        <v>2</v>
      </c>
      <c r="Q2755" s="1" t="n">
        <f aca="false">VLOOKUP(H2755,bola06!A:E,5,0)</f>
        <v>3</v>
      </c>
      <c r="R2755" s="1" t="n">
        <f aca="false">MAX(bola01!E:E)</f>
        <v>6</v>
      </c>
      <c r="S2755" s="1" t="n">
        <f aca="false">MAX(bola02!E:E)</f>
        <v>6</v>
      </c>
      <c r="T2755" s="1" t="n">
        <f aca="false">MAX(bola03!E:E)</f>
        <v>6</v>
      </c>
      <c r="U2755" s="1" t="n">
        <f aca="false">MAX(bola04!E:E)</f>
        <v>6</v>
      </c>
      <c r="V2755" s="1" t="n">
        <f aca="false">MAX(bola05!E:E)</f>
        <v>6</v>
      </c>
      <c r="W2755" s="1" t="n">
        <f aca="false">MAX(bola06!E:E)</f>
        <v>6</v>
      </c>
    </row>
    <row r="2756" customFormat="false" ht="13.8" hidden="false" customHeight="false" outlineLevel="0" collapsed="false">
      <c r="A2756" s="1" t="n">
        <v>2755</v>
      </c>
      <c r="B2756" s="2" t="s">
        <v>2777</v>
      </c>
      <c r="C2756" s="1" t="n">
        <v>7</v>
      </c>
      <c r="D2756" s="1" t="n">
        <v>13</v>
      </c>
      <c r="E2756" s="1" t="n">
        <v>17</v>
      </c>
      <c r="F2756" s="1" t="n">
        <v>33</v>
      </c>
      <c r="G2756" s="1" t="n">
        <v>41</v>
      </c>
      <c r="H2756" s="1" t="n">
        <v>58</v>
      </c>
      <c r="I2756" s="1" t="str">
        <f aca="false">RIGHT(("0"&amp;C2756),2)&amp;RIGHT(("0"&amp;D2756),2)&amp;RIGHT(("0"&amp;E2756),2)&amp;RIGHT(("0"&amp;F2756),2)&amp;RIGHT(("0"&amp;G2756),2)&amp;RIGHT(("0"&amp;H2756),2)</f>
        <v>071317334158</v>
      </c>
      <c r="J2756" s="1" t="n">
        <f aca="false">COUNTIF(I:I,I2756)</f>
        <v>1</v>
      </c>
      <c r="K2756" s="1" t="n">
        <v>3</v>
      </c>
      <c r="L2756" s="1" t="n">
        <f aca="false">VLOOKUP(C2756,bola01!A:E,5,0)</f>
        <v>0</v>
      </c>
      <c r="M2756" s="1" t="n">
        <f aca="false">VLOOKUP(D2756,bola02!A:E,5,0)</f>
        <v>4</v>
      </c>
      <c r="N2756" s="1" t="n">
        <f aca="false">VLOOKUP(E2756,bola03!A:E,5,0)</f>
        <v>1</v>
      </c>
      <c r="O2756" s="1" t="n">
        <f aca="false">VLOOKUP(F2756,bola04!A:E,5,0)</f>
        <v>0</v>
      </c>
      <c r="P2756" s="1" t="n">
        <f aca="false">VLOOKUP(G2756,bola05!A:E,5,0)</f>
        <v>2</v>
      </c>
      <c r="Q2756" s="1" t="n">
        <f aca="false">VLOOKUP(H2756,bola06!A:E,5,0)</f>
        <v>3</v>
      </c>
      <c r="R2756" s="1" t="n">
        <f aca="false">MAX(bola01!E:E)</f>
        <v>6</v>
      </c>
      <c r="S2756" s="1" t="n">
        <f aca="false">MAX(bola02!E:E)</f>
        <v>6</v>
      </c>
      <c r="T2756" s="1" t="n">
        <f aca="false">MAX(bola03!E:E)</f>
        <v>6</v>
      </c>
      <c r="U2756" s="1" t="n">
        <f aca="false">MAX(bola04!E:E)</f>
        <v>6</v>
      </c>
      <c r="V2756" s="1" t="n">
        <f aca="false">MAX(bola05!E:E)</f>
        <v>6</v>
      </c>
      <c r="W2756" s="1" t="n">
        <f aca="false">MAX(bola06!E:E)</f>
        <v>6</v>
      </c>
    </row>
    <row r="2757" customFormat="false" ht="13.8" hidden="false" customHeight="false" outlineLevel="0" collapsed="false">
      <c r="A2757" s="1" t="n">
        <v>2756</v>
      </c>
      <c r="B2757" s="2" t="s">
        <v>2778</v>
      </c>
      <c r="C2757" s="1" t="n">
        <v>1</v>
      </c>
      <c r="D2757" s="1" t="n">
        <v>6</v>
      </c>
      <c r="E2757" s="1" t="n">
        <v>13</v>
      </c>
      <c r="F2757" s="1" t="n">
        <v>18</v>
      </c>
      <c r="G2757" s="1" t="n">
        <v>43</v>
      </c>
      <c r="H2757" s="1" t="n">
        <v>46</v>
      </c>
      <c r="I2757" s="1" t="str">
        <f aca="false">RIGHT(("0"&amp;C2757),2)&amp;RIGHT(("0"&amp;D2757),2)&amp;RIGHT(("0"&amp;E2757),2)&amp;RIGHT(("0"&amp;F2757),2)&amp;RIGHT(("0"&amp;G2757),2)&amp;RIGHT(("0"&amp;H2757),2)</f>
        <v>010613184346</v>
      </c>
      <c r="J2757" s="1" t="n">
        <f aca="false">COUNTIF(I:I,I2757)</f>
        <v>1</v>
      </c>
      <c r="K2757" s="1" t="n">
        <v>0</v>
      </c>
      <c r="L2757" s="1" t="n">
        <f aca="false">VLOOKUP(C2757,bola01!A:E,5,0)</f>
        <v>2</v>
      </c>
      <c r="M2757" s="1" t="str">
        <f aca="false">VLOOKUP(D2757,bola02!A:E,5,0)</f>
        <v/>
      </c>
      <c r="N2757" s="1" t="n">
        <f aca="false">VLOOKUP(E2757,bola03!A:E,5,0)</f>
        <v>3</v>
      </c>
      <c r="O2757" s="1" t="n">
        <f aca="false">VLOOKUP(F2757,bola04!A:E,5,0)</f>
        <v>3</v>
      </c>
      <c r="P2757" s="1" t="n">
        <f aca="false">VLOOKUP(G2757,bola05!A:E,5,0)</f>
        <v>3</v>
      </c>
      <c r="Q2757" s="1" t="str">
        <f aca="false">VLOOKUP(H2757,bola06!A:E,5,0)</f>
        <v/>
      </c>
      <c r="R2757" s="1" t="n">
        <f aca="false">MAX(bola01!E:E)</f>
        <v>6</v>
      </c>
      <c r="S2757" s="1" t="n">
        <f aca="false">MAX(bola02!E:E)</f>
        <v>6</v>
      </c>
      <c r="T2757" s="1" t="n">
        <f aca="false">MAX(bola03!E:E)</f>
        <v>6</v>
      </c>
      <c r="U2757" s="1" t="n">
        <f aca="false">MAX(bola04!E:E)</f>
        <v>6</v>
      </c>
      <c r="V2757" s="1" t="n">
        <f aca="false">MAX(bola05!E:E)</f>
        <v>6</v>
      </c>
      <c r="W2757" s="1" t="n">
        <f aca="false">MAX(bola06!E:E)</f>
        <v>6</v>
      </c>
    </row>
    <row r="2758" customFormat="false" ht="13.8" hidden="false" customHeight="false" outlineLevel="0" collapsed="false">
      <c r="A2758" s="1" t="n">
        <v>2757</v>
      </c>
      <c r="B2758" s="2" t="s">
        <v>2779</v>
      </c>
      <c r="C2758" s="1" t="n">
        <v>1</v>
      </c>
      <c r="D2758" s="1" t="n">
        <v>21</v>
      </c>
      <c r="E2758" s="1" t="n">
        <v>37</v>
      </c>
      <c r="F2758" s="1" t="n">
        <v>40</v>
      </c>
      <c r="G2758" s="1" t="n">
        <v>51</v>
      </c>
      <c r="H2758" s="1" t="n">
        <v>54</v>
      </c>
      <c r="I2758" s="1" t="str">
        <f aca="false">RIGHT(("0"&amp;C2758),2)&amp;RIGHT(("0"&amp;D2758),2)&amp;RIGHT(("0"&amp;E2758),2)&amp;RIGHT(("0"&amp;F2758),2)&amp;RIGHT(("0"&amp;G2758),2)&amp;RIGHT(("0"&amp;H2758),2)</f>
        <v>012137405154</v>
      </c>
      <c r="J2758" s="1" t="n">
        <f aca="false">COUNTIF(I:I,I2758)</f>
        <v>1</v>
      </c>
      <c r="K2758" s="1" t="n">
        <v>0</v>
      </c>
      <c r="L2758" s="1" t="n">
        <f aca="false">VLOOKUP(C2758,bola01!A:E,5,0)</f>
        <v>2</v>
      </c>
      <c r="M2758" s="1" t="n">
        <f aca="false">VLOOKUP(D2758,bola02!A:E,5,0)</f>
        <v>6</v>
      </c>
      <c r="N2758" s="1" t="n">
        <f aca="false">VLOOKUP(E2758,bola03!A:E,5,0)</f>
        <v>5</v>
      </c>
      <c r="O2758" s="1" t="n">
        <f aca="false">VLOOKUP(F2758,bola04!A:E,5,0)</f>
        <v>0</v>
      </c>
      <c r="P2758" s="1" t="n">
        <f aca="false">VLOOKUP(G2758,bola05!A:E,5,0)</f>
        <v>3</v>
      </c>
      <c r="Q2758" s="1" t="n">
        <f aca="false">VLOOKUP(H2758,bola06!A:E,5,0)</f>
        <v>5</v>
      </c>
      <c r="R2758" s="1" t="n">
        <f aca="false">MAX(bola01!E:E)</f>
        <v>6</v>
      </c>
      <c r="S2758" s="1" t="n">
        <f aca="false">MAX(bola02!E:E)</f>
        <v>6</v>
      </c>
      <c r="T2758" s="1" t="n">
        <f aca="false">MAX(bola03!E:E)</f>
        <v>6</v>
      </c>
      <c r="U2758" s="1" t="n">
        <f aca="false">MAX(bola04!E:E)</f>
        <v>6</v>
      </c>
      <c r="V2758" s="1" t="n">
        <f aca="false">MAX(bola05!E:E)</f>
        <v>6</v>
      </c>
      <c r="W2758" s="1" t="n">
        <f aca="false">MAX(bola06!E:E)</f>
        <v>6</v>
      </c>
    </row>
    <row r="2759" customFormat="false" ht="13.8" hidden="false" customHeight="false" outlineLevel="0" collapsed="false">
      <c r="A2759" s="1" t="n">
        <v>2758</v>
      </c>
      <c r="B2759" s="2" t="s">
        <v>2780</v>
      </c>
      <c r="C2759" s="1" t="n">
        <v>19</v>
      </c>
      <c r="D2759" s="1" t="n">
        <v>35</v>
      </c>
      <c r="E2759" s="1" t="n">
        <v>36</v>
      </c>
      <c r="F2759" s="1" t="n">
        <v>37</v>
      </c>
      <c r="G2759" s="1" t="n">
        <v>41</v>
      </c>
      <c r="H2759" s="1" t="n">
        <v>60</v>
      </c>
      <c r="I2759" s="1" t="str">
        <f aca="false">RIGHT(("0"&amp;C2759),2)&amp;RIGHT(("0"&amp;D2759),2)&amp;RIGHT(("0"&amp;E2759),2)&amp;RIGHT(("0"&amp;F2759),2)&amp;RIGHT(("0"&amp;G2759),2)&amp;RIGHT(("0"&amp;H2759),2)</f>
        <v>193536374160</v>
      </c>
      <c r="J2759" s="1" t="n">
        <f aca="false">COUNTIF(I:I,I2759)</f>
        <v>1</v>
      </c>
      <c r="K2759" s="1" t="n">
        <v>0</v>
      </c>
      <c r="L2759" s="1" t="n">
        <f aca="false">VLOOKUP(C2759,bola01!A:E,5,0)</f>
        <v>0</v>
      </c>
      <c r="M2759" s="1" t="n">
        <f aca="false">VLOOKUP(D2759,bola02!A:E,5,0)</f>
        <v>2</v>
      </c>
      <c r="N2759" s="1" t="n">
        <f aca="false">VLOOKUP(E2759,bola03!A:E,5,0)</f>
        <v>6</v>
      </c>
      <c r="O2759" s="1" t="n">
        <f aca="false">VLOOKUP(F2759,bola04!A:E,5,0)</f>
        <v>1</v>
      </c>
      <c r="P2759" s="1" t="n">
        <f aca="false">VLOOKUP(G2759,bola05!A:E,5,0)</f>
        <v>2</v>
      </c>
      <c r="Q2759" s="1" t="str">
        <f aca="false">VLOOKUP(H2759,bola06!A:E,5,0)</f>
        <v/>
      </c>
      <c r="R2759" s="1" t="n">
        <f aca="false">MAX(bola01!E:E)</f>
        <v>6</v>
      </c>
      <c r="S2759" s="1" t="n">
        <f aca="false">MAX(bola02!E:E)</f>
        <v>6</v>
      </c>
      <c r="T2759" s="1" t="n">
        <f aca="false">MAX(bola03!E:E)</f>
        <v>6</v>
      </c>
      <c r="U2759" s="1" t="n">
        <f aca="false">MAX(bola04!E:E)</f>
        <v>6</v>
      </c>
      <c r="V2759" s="1" t="n">
        <f aca="false">MAX(bola05!E:E)</f>
        <v>6</v>
      </c>
      <c r="W2759" s="1" t="n">
        <f aca="false">MAX(bola06!E:E)</f>
        <v>6</v>
      </c>
    </row>
    <row r="2760" customFormat="false" ht="13.8" hidden="false" customHeight="false" outlineLevel="0" collapsed="false">
      <c r="A2760" s="1" t="n">
        <v>2759</v>
      </c>
      <c r="B2760" s="2" t="s">
        <v>2781</v>
      </c>
      <c r="C2760" s="1" t="n">
        <v>3</v>
      </c>
      <c r="D2760" s="1" t="n">
        <v>10</v>
      </c>
      <c r="E2760" s="1" t="n">
        <v>38</v>
      </c>
      <c r="F2760" s="1" t="n">
        <v>40</v>
      </c>
      <c r="G2760" s="1" t="n">
        <v>48</v>
      </c>
      <c r="H2760" s="1" t="n">
        <v>59</v>
      </c>
      <c r="I2760" s="1" t="str">
        <f aca="false">RIGHT(("0"&amp;C2760),2)&amp;RIGHT(("0"&amp;D2760),2)&amp;RIGHT(("0"&amp;E2760),2)&amp;RIGHT(("0"&amp;F2760),2)&amp;RIGHT(("0"&amp;G2760),2)&amp;RIGHT(("0"&amp;H2760),2)</f>
        <v>031038404859</v>
      </c>
      <c r="J2760" s="1" t="n">
        <f aca="false">COUNTIF(I:I,I2760)</f>
        <v>1</v>
      </c>
      <c r="K2760" s="1" t="n">
        <v>0</v>
      </c>
      <c r="L2760" s="1" t="n">
        <f aca="false">VLOOKUP(C2760,bola01!A:E,5,0)</f>
        <v>1</v>
      </c>
      <c r="M2760" s="1" t="n">
        <f aca="false">VLOOKUP(D2760,bola02!A:E,5,0)</f>
        <v>2</v>
      </c>
      <c r="N2760" s="1" t="n">
        <f aca="false">VLOOKUP(E2760,bola03!A:E,5,0)</f>
        <v>4</v>
      </c>
      <c r="O2760" s="1" t="n">
        <f aca="false">VLOOKUP(F2760,bola04!A:E,5,0)</f>
        <v>0</v>
      </c>
      <c r="P2760" s="1" t="n">
        <f aca="false">VLOOKUP(G2760,bola05!A:E,5,0)</f>
        <v>5</v>
      </c>
      <c r="Q2760" s="1" t="n">
        <f aca="false">VLOOKUP(H2760,bola06!A:E,5,0)</f>
        <v>5</v>
      </c>
      <c r="R2760" s="1" t="n">
        <f aca="false">MAX(bola01!E:E)</f>
        <v>6</v>
      </c>
      <c r="S2760" s="1" t="n">
        <f aca="false">MAX(bola02!E:E)</f>
        <v>6</v>
      </c>
      <c r="T2760" s="1" t="n">
        <f aca="false">MAX(bola03!E:E)</f>
        <v>6</v>
      </c>
      <c r="U2760" s="1" t="n">
        <f aca="false">MAX(bola04!E:E)</f>
        <v>6</v>
      </c>
      <c r="V2760" s="1" t="n">
        <f aca="false">MAX(bola05!E:E)</f>
        <v>6</v>
      </c>
      <c r="W2760" s="1" t="n">
        <f aca="false">MAX(bola06!E:E)</f>
        <v>6</v>
      </c>
    </row>
    <row r="2761" customFormat="false" ht="13.8" hidden="false" customHeight="false" outlineLevel="0" collapsed="false">
      <c r="A2761" s="1" t="n">
        <v>2760</v>
      </c>
      <c r="B2761" s="2" t="s">
        <v>2782</v>
      </c>
      <c r="C2761" s="1" t="n">
        <v>8</v>
      </c>
      <c r="D2761" s="1" t="n">
        <v>11</v>
      </c>
      <c r="E2761" s="1" t="n">
        <v>19</v>
      </c>
      <c r="F2761" s="1" t="n">
        <v>39</v>
      </c>
      <c r="G2761" s="1" t="n">
        <v>47</v>
      </c>
      <c r="H2761" s="1" t="n">
        <v>48</v>
      </c>
      <c r="I2761" s="1" t="str">
        <f aca="false">RIGHT(("0"&amp;C2761),2)&amp;RIGHT(("0"&amp;D2761),2)&amp;RIGHT(("0"&amp;E2761),2)&amp;RIGHT(("0"&amp;F2761),2)&amp;RIGHT(("0"&amp;G2761),2)&amp;RIGHT(("0"&amp;H2761),2)</f>
        <v>081119394748</v>
      </c>
      <c r="J2761" s="1" t="n">
        <f aca="false">COUNTIF(I:I,I2761)</f>
        <v>1</v>
      </c>
      <c r="K2761" s="1" t="n">
        <v>0</v>
      </c>
      <c r="L2761" s="1" t="n">
        <f aca="false">VLOOKUP(C2761,bola01!A:E,5,0)</f>
        <v>0</v>
      </c>
      <c r="M2761" s="1" t="n">
        <f aca="false">VLOOKUP(D2761,bola02!A:E,5,0)</f>
        <v>5</v>
      </c>
      <c r="N2761" s="1" t="n">
        <f aca="false">VLOOKUP(E2761,bola03!A:E,5,0)</f>
        <v>1</v>
      </c>
      <c r="O2761" s="1" t="n">
        <f aca="false">VLOOKUP(F2761,bola04!A:E,5,0)</f>
        <v>1</v>
      </c>
      <c r="P2761" s="1" t="n">
        <f aca="false">VLOOKUP(G2761,bola05!A:E,5,0)</f>
        <v>6</v>
      </c>
      <c r="Q2761" s="1" t="n">
        <f aca="false">VLOOKUP(H2761,bola06!A:E,5,0)</f>
        <v>6</v>
      </c>
      <c r="R2761" s="1" t="n">
        <f aca="false">MAX(bola01!E:E)</f>
        <v>6</v>
      </c>
      <c r="S2761" s="1" t="n">
        <f aca="false">MAX(bola02!E:E)</f>
        <v>6</v>
      </c>
      <c r="T2761" s="1" t="n">
        <f aca="false">MAX(bola03!E:E)</f>
        <v>6</v>
      </c>
      <c r="U2761" s="1" t="n">
        <f aca="false">MAX(bola04!E:E)</f>
        <v>6</v>
      </c>
      <c r="V2761" s="1" t="n">
        <f aca="false">MAX(bola05!E:E)</f>
        <v>6</v>
      </c>
      <c r="W2761" s="1" t="n">
        <f aca="false">MAX(bola06!E:E)</f>
        <v>6</v>
      </c>
    </row>
    <row r="2762" customFormat="false" ht="13.8" hidden="false" customHeight="false" outlineLevel="0" collapsed="false">
      <c r="A2762" s="1" t="n">
        <v>2761</v>
      </c>
      <c r="B2762" s="2" t="s">
        <v>2783</v>
      </c>
      <c r="C2762" s="1" t="n">
        <v>3</v>
      </c>
      <c r="D2762" s="1" t="n">
        <v>22</v>
      </c>
      <c r="E2762" s="1" t="n">
        <v>34</v>
      </c>
      <c r="F2762" s="1" t="n">
        <v>44</v>
      </c>
      <c r="G2762" s="1" t="n">
        <v>49</v>
      </c>
      <c r="H2762" s="1" t="n">
        <v>57</v>
      </c>
      <c r="I2762" s="1" t="str">
        <f aca="false">RIGHT(("0"&amp;C2762),2)&amp;RIGHT(("0"&amp;D2762),2)&amp;RIGHT(("0"&amp;E2762),2)&amp;RIGHT(("0"&amp;F2762),2)&amp;RIGHT(("0"&amp;G2762),2)&amp;RIGHT(("0"&amp;H2762),2)</f>
        <v>032234444957</v>
      </c>
      <c r="J2762" s="1" t="n">
        <f aca="false">COUNTIF(I:I,I2762)</f>
        <v>1</v>
      </c>
      <c r="K2762" s="1" t="n">
        <v>0</v>
      </c>
      <c r="L2762" s="1" t="n">
        <f aca="false">VLOOKUP(C2762,bola01!A:E,5,0)</f>
        <v>1</v>
      </c>
      <c r="M2762" s="1" t="n">
        <f aca="false">VLOOKUP(D2762,bola02!A:E,5,0)</f>
        <v>5</v>
      </c>
      <c r="N2762" s="1" t="n">
        <f aca="false">VLOOKUP(E2762,bola03!A:E,5,0)</f>
        <v>6</v>
      </c>
      <c r="O2762" s="1" t="n">
        <f aca="false">VLOOKUP(F2762,bola04!A:E,5,0)</f>
        <v>0</v>
      </c>
      <c r="P2762" s="1" t="n">
        <f aca="false">VLOOKUP(G2762,bola05!A:E,5,0)</f>
        <v>1</v>
      </c>
      <c r="Q2762" s="1" t="n">
        <f aca="false">VLOOKUP(H2762,bola06!A:E,5,0)</f>
        <v>2</v>
      </c>
      <c r="R2762" s="1" t="n">
        <f aca="false">MAX(bola01!E:E)</f>
        <v>6</v>
      </c>
      <c r="S2762" s="1" t="n">
        <f aca="false">MAX(bola02!E:E)</f>
        <v>6</v>
      </c>
      <c r="T2762" s="1" t="n">
        <f aca="false">MAX(bola03!E:E)</f>
        <v>6</v>
      </c>
      <c r="U2762" s="1" t="n">
        <f aca="false">MAX(bola04!E:E)</f>
        <v>6</v>
      </c>
      <c r="V2762" s="1" t="n">
        <f aca="false">MAX(bola05!E:E)</f>
        <v>6</v>
      </c>
      <c r="W2762" s="1" t="n">
        <f aca="false">MAX(bola06!E:E)</f>
        <v>6</v>
      </c>
    </row>
    <row r="2763" customFormat="false" ht="13.8" hidden="false" customHeight="false" outlineLevel="0" collapsed="false">
      <c r="A2763" s="1" t="n">
        <v>2762</v>
      </c>
      <c r="B2763" s="2" t="s">
        <v>2784</v>
      </c>
      <c r="C2763" s="1" t="n">
        <v>1</v>
      </c>
      <c r="D2763" s="1" t="n">
        <v>17</v>
      </c>
      <c r="E2763" s="1" t="n">
        <v>30</v>
      </c>
      <c r="F2763" s="1" t="n">
        <v>40</v>
      </c>
      <c r="G2763" s="1" t="n">
        <v>48</v>
      </c>
      <c r="H2763" s="1" t="n">
        <v>50</v>
      </c>
      <c r="I2763" s="1" t="str">
        <f aca="false">RIGHT(("0"&amp;C2763),2)&amp;RIGHT(("0"&amp;D2763),2)&amp;RIGHT(("0"&amp;E2763),2)&amp;RIGHT(("0"&amp;F2763),2)&amp;RIGHT(("0"&amp;G2763),2)&amp;RIGHT(("0"&amp;H2763),2)</f>
        <v>011730404850</v>
      </c>
      <c r="J2763" s="1" t="n">
        <f aca="false">COUNTIF(I:I,I2763)</f>
        <v>1</v>
      </c>
      <c r="K2763" s="1" t="n">
        <v>0</v>
      </c>
      <c r="L2763" s="1" t="n">
        <f aca="false">VLOOKUP(C2763,bola01!A:E,5,0)</f>
        <v>2</v>
      </c>
      <c r="M2763" s="1" t="n">
        <f aca="false">VLOOKUP(D2763,bola02!A:E,5,0)</f>
        <v>3</v>
      </c>
      <c r="N2763" s="1" t="n">
        <f aca="false">VLOOKUP(E2763,bola03!A:E,5,0)</f>
        <v>0</v>
      </c>
      <c r="O2763" s="1" t="n">
        <f aca="false">VLOOKUP(F2763,bola04!A:E,5,0)</f>
        <v>0</v>
      </c>
      <c r="P2763" s="1" t="n">
        <f aca="false">VLOOKUP(G2763,bola05!A:E,5,0)</f>
        <v>5</v>
      </c>
      <c r="Q2763" s="1" t="n">
        <f aca="false">VLOOKUP(H2763,bola06!A:E,5,0)</f>
        <v>3</v>
      </c>
      <c r="R2763" s="1" t="n">
        <f aca="false">MAX(bola01!E:E)</f>
        <v>6</v>
      </c>
      <c r="S2763" s="1" t="n">
        <f aca="false">MAX(bola02!E:E)</f>
        <v>6</v>
      </c>
      <c r="T2763" s="1" t="n">
        <f aca="false">MAX(bola03!E:E)</f>
        <v>6</v>
      </c>
      <c r="U2763" s="1" t="n">
        <f aca="false">MAX(bola04!E:E)</f>
        <v>6</v>
      </c>
      <c r="V2763" s="1" t="n">
        <f aca="false">MAX(bola05!E:E)</f>
        <v>6</v>
      </c>
      <c r="W2763" s="1" t="n">
        <f aca="false">MAX(bola06!E:E)</f>
        <v>6</v>
      </c>
    </row>
    <row r="2764" customFormat="false" ht="13.8" hidden="false" customHeight="false" outlineLevel="0" collapsed="false">
      <c r="A2764" s="1" t="n">
        <v>2763</v>
      </c>
      <c r="B2764" s="2" t="s">
        <v>2785</v>
      </c>
      <c r="C2764" s="1" t="n">
        <v>15</v>
      </c>
      <c r="D2764" s="1" t="n">
        <v>16</v>
      </c>
      <c r="E2764" s="1" t="n">
        <v>19</v>
      </c>
      <c r="F2764" s="1" t="n">
        <v>43</v>
      </c>
      <c r="G2764" s="1" t="n">
        <v>44</v>
      </c>
      <c r="H2764" s="1" t="n">
        <v>49</v>
      </c>
      <c r="I2764" s="1" t="str">
        <f aca="false">RIGHT(("0"&amp;C2764),2)&amp;RIGHT(("0"&amp;D2764),2)&amp;RIGHT(("0"&amp;E2764),2)&amp;RIGHT(("0"&amp;F2764),2)&amp;RIGHT(("0"&amp;G2764),2)&amp;RIGHT(("0"&amp;H2764),2)</f>
        <v>151619434449</v>
      </c>
      <c r="J2764" s="1" t="n">
        <f aca="false">COUNTIF(I:I,I2764)</f>
        <v>1</v>
      </c>
      <c r="K2764" s="1" t="n">
        <v>0</v>
      </c>
      <c r="L2764" s="1" t="n">
        <f aca="false">VLOOKUP(C2764,bola01!A:E,5,0)</f>
        <v>6</v>
      </c>
      <c r="M2764" s="1" t="n">
        <f aca="false">VLOOKUP(D2764,bola02!A:E,5,0)</f>
        <v>3</v>
      </c>
      <c r="N2764" s="1" t="n">
        <f aca="false">VLOOKUP(E2764,bola03!A:E,5,0)</f>
        <v>1</v>
      </c>
      <c r="O2764" s="1" t="n">
        <f aca="false">VLOOKUP(F2764,bola04!A:E,5,0)</f>
        <v>5</v>
      </c>
      <c r="P2764" s="1" t="n">
        <f aca="false">VLOOKUP(G2764,bola05!A:E,5,0)</f>
        <v>6</v>
      </c>
      <c r="Q2764" s="1" t="n">
        <f aca="false">VLOOKUP(H2764,bola06!A:E,5,0)</f>
        <v>5</v>
      </c>
      <c r="R2764" s="1" t="n">
        <f aca="false">MAX(bola01!E:E)</f>
        <v>6</v>
      </c>
      <c r="S2764" s="1" t="n">
        <f aca="false">MAX(bola02!E:E)</f>
        <v>6</v>
      </c>
      <c r="T2764" s="1" t="n">
        <f aca="false">MAX(bola03!E:E)</f>
        <v>6</v>
      </c>
      <c r="U2764" s="1" t="n">
        <f aca="false">MAX(bola04!E:E)</f>
        <v>6</v>
      </c>
      <c r="V2764" s="1" t="n">
        <f aca="false">MAX(bola05!E:E)</f>
        <v>6</v>
      </c>
      <c r="W2764" s="1" t="n">
        <f aca="false">MAX(bola06!E:E)</f>
        <v>6</v>
      </c>
    </row>
    <row r="2765" customFormat="false" ht="13.8" hidden="false" customHeight="false" outlineLevel="0" collapsed="false">
      <c r="A2765" s="1" t="n">
        <v>2764</v>
      </c>
      <c r="B2765" s="2" t="s">
        <v>2786</v>
      </c>
      <c r="C2765" s="1" t="n">
        <v>20</v>
      </c>
      <c r="D2765" s="1" t="n">
        <v>31</v>
      </c>
      <c r="E2765" s="1" t="n">
        <v>34</v>
      </c>
      <c r="F2765" s="1" t="n">
        <v>38</v>
      </c>
      <c r="G2765" s="1" t="n">
        <v>42</v>
      </c>
      <c r="H2765" s="1" t="n">
        <v>51</v>
      </c>
      <c r="I2765" s="1" t="str">
        <f aca="false">RIGHT(("0"&amp;C2765),2)&amp;RIGHT(("0"&amp;D2765),2)&amp;RIGHT(("0"&amp;E2765),2)&amp;RIGHT(("0"&amp;F2765),2)&amp;RIGHT(("0"&amp;G2765),2)&amp;RIGHT(("0"&amp;H2765),2)</f>
        <v>203134384251</v>
      </c>
      <c r="J2765" s="1" t="n">
        <f aca="false">COUNTIF(I:I,I2765)</f>
        <v>1</v>
      </c>
      <c r="K2765" s="1" t="n">
        <v>1</v>
      </c>
      <c r="L2765" s="1" t="n">
        <f aca="false">VLOOKUP(C2765,bola01!A:E,5,0)</f>
        <v>4</v>
      </c>
      <c r="M2765" s="1" t="n">
        <f aca="false">VLOOKUP(D2765,bola02!A:E,5,0)</f>
        <v>1</v>
      </c>
      <c r="N2765" s="1" t="n">
        <f aca="false">VLOOKUP(E2765,bola03!A:E,5,0)</f>
        <v>6</v>
      </c>
      <c r="O2765" s="1" t="n">
        <f aca="false">VLOOKUP(F2765,bola04!A:E,5,0)</f>
        <v>3</v>
      </c>
      <c r="P2765" s="1" t="n">
        <f aca="false">VLOOKUP(G2765,bola05!A:E,5,0)</f>
        <v>1</v>
      </c>
      <c r="Q2765" s="1" t="n">
        <f aca="false">VLOOKUP(H2765,bola06!A:E,5,0)</f>
        <v>1</v>
      </c>
      <c r="R2765" s="1" t="n">
        <f aca="false">MAX(bola01!E:E)</f>
        <v>6</v>
      </c>
      <c r="S2765" s="1" t="n">
        <f aca="false">MAX(bola02!E:E)</f>
        <v>6</v>
      </c>
      <c r="T2765" s="1" t="n">
        <f aca="false">MAX(bola03!E:E)</f>
        <v>6</v>
      </c>
      <c r="U2765" s="1" t="n">
        <f aca="false">MAX(bola04!E:E)</f>
        <v>6</v>
      </c>
      <c r="V2765" s="1" t="n">
        <f aca="false">MAX(bola05!E:E)</f>
        <v>6</v>
      </c>
      <c r="W2765" s="1" t="n">
        <f aca="false">MAX(bola06!E:E)</f>
        <v>6</v>
      </c>
    </row>
    <row r="2766" customFormat="false" ht="13.8" hidden="false" customHeight="false" outlineLevel="0" collapsed="false">
      <c r="A2766" s="1" t="n">
        <v>2765</v>
      </c>
      <c r="B2766" s="2" t="s">
        <v>2787</v>
      </c>
      <c r="C2766" s="1" t="n">
        <v>8</v>
      </c>
      <c r="D2766" s="1" t="n">
        <v>12</v>
      </c>
      <c r="E2766" s="1" t="n">
        <v>34</v>
      </c>
      <c r="F2766" s="1" t="n">
        <v>39</v>
      </c>
      <c r="G2766" s="1" t="n">
        <v>43</v>
      </c>
      <c r="H2766" s="1" t="n">
        <v>47</v>
      </c>
      <c r="I2766" s="1" t="str">
        <f aca="false">RIGHT(("0"&amp;C2766),2)&amp;RIGHT(("0"&amp;D2766),2)&amp;RIGHT(("0"&amp;E2766),2)&amp;RIGHT(("0"&amp;F2766),2)&amp;RIGHT(("0"&amp;G2766),2)&amp;RIGHT(("0"&amp;H2766),2)</f>
        <v>081234394347</v>
      </c>
      <c r="J2766" s="1" t="n">
        <f aca="false">COUNTIF(I:I,I2766)</f>
        <v>1</v>
      </c>
      <c r="K2766" s="1" t="n">
        <v>0</v>
      </c>
      <c r="L2766" s="1" t="n">
        <f aca="false">VLOOKUP(C2766,bola01!A:E,5,0)</f>
        <v>0</v>
      </c>
      <c r="M2766" s="1" t="n">
        <f aca="false">VLOOKUP(D2766,bola02!A:E,5,0)</f>
        <v>3</v>
      </c>
      <c r="N2766" s="1" t="n">
        <f aca="false">VLOOKUP(E2766,bola03!A:E,5,0)</f>
        <v>6</v>
      </c>
      <c r="O2766" s="1" t="n">
        <f aca="false">VLOOKUP(F2766,bola04!A:E,5,0)</f>
        <v>1</v>
      </c>
      <c r="P2766" s="1" t="n">
        <f aca="false">VLOOKUP(G2766,bola05!A:E,5,0)</f>
        <v>3</v>
      </c>
      <c r="Q2766" s="1" t="n">
        <f aca="false">VLOOKUP(H2766,bola06!A:E,5,0)</f>
        <v>0</v>
      </c>
      <c r="R2766" s="1" t="n">
        <f aca="false">MAX(bola01!E:E)</f>
        <v>6</v>
      </c>
      <c r="S2766" s="1" t="n">
        <f aca="false">MAX(bola02!E:E)</f>
        <v>6</v>
      </c>
      <c r="T2766" s="1" t="n">
        <f aca="false">MAX(bola03!E:E)</f>
        <v>6</v>
      </c>
      <c r="U2766" s="1" t="n">
        <f aca="false">MAX(bola04!E:E)</f>
        <v>6</v>
      </c>
      <c r="V2766" s="1" t="n">
        <f aca="false">MAX(bola05!E:E)</f>
        <v>6</v>
      </c>
      <c r="W2766" s="1" t="n">
        <f aca="false">MAX(bola06!E:E)</f>
        <v>6</v>
      </c>
    </row>
    <row r="2767" customFormat="false" ht="13.8" hidden="false" customHeight="false" outlineLevel="0" collapsed="false">
      <c r="A2767" s="1" t="n">
        <v>2766</v>
      </c>
      <c r="B2767" s="2" t="s">
        <v>2788</v>
      </c>
      <c r="C2767" s="1" t="n">
        <v>9</v>
      </c>
      <c r="D2767" s="1" t="n">
        <v>10</v>
      </c>
      <c r="E2767" s="1" t="n">
        <v>34</v>
      </c>
      <c r="F2767" s="1" t="n">
        <v>36</v>
      </c>
      <c r="G2767" s="1" t="n">
        <v>38</v>
      </c>
      <c r="H2767" s="1" t="n">
        <v>44</v>
      </c>
      <c r="I2767" s="1" t="str">
        <f aca="false">RIGHT(("0"&amp;C2767),2)&amp;RIGHT(("0"&amp;D2767),2)&amp;RIGHT(("0"&amp;E2767),2)&amp;RIGHT(("0"&amp;F2767),2)&amp;RIGHT(("0"&amp;G2767),2)&amp;RIGHT(("0"&amp;H2767),2)</f>
        <v>091034363844</v>
      </c>
      <c r="J2767" s="1" t="n">
        <f aca="false">COUNTIF(I:I,I2767)</f>
        <v>1</v>
      </c>
      <c r="K2767" s="1" t="n">
        <v>2</v>
      </c>
      <c r="L2767" s="1" t="n">
        <f aca="false">VLOOKUP(C2767,bola01!A:E,5,0)</f>
        <v>6</v>
      </c>
      <c r="M2767" s="1" t="n">
        <f aca="false">VLOOKUP(D2767,bola02!A:E,5,0)</f>
        <v>2</v>
      </c>
      <c r="N2767" s="1" t="n">
        <f aca="false">VLOOKUP(E2767,bola03!A:E,5,0)</f>
        <v>6</v>
      </c>
      <c r="O2767" s="1" t="n">
        <f aca="false">VLOOKUP(F2767,bola04!A:E,5,0)</f>
        <v>0</v>
      </c>
      <c r="P2767" s="1" t="n">
        <f aca="false">VLOOKUP(G2767,bola05!A:E,5,0)</f>
        <v>1</v>
      </c>
      <c r="Q2767" s="1" t="n">
        <f aca="false">VLOOKUP(H2767,bola06!A:E,5,0)</f>
        <v>3</v>
      </c>
      <c r="R2767" s="1" t="n">
        <f aca="false">MAX(bola01!E:E)</f>
        <v>6</v>
      </c>
      <c r="S2767" s="1" t="n">
        <f aca="false">MAX(bola02!E:E)</f>
        <v>6</v>
      </c>
      <c r="T2767" s="1" t="n">
        <f aca="false">MAX(bola03!E:E)</f>
        <v>6</v>
      </c>
      <c r="U2767" s="1" t="n">
        <f aca="false">MAX(bola04!E:E)</f>
        <v>6</v>
      </c>
      <c r="V2767" s="1" t="n">
        <f aca="false">MAX(bola05!E:E)</f>
        <v>6</v>
      </c>
      <c r="W2767" s="1" t="n">
        <f aca="false">MAX(bola06!E:E)</f>
        <v>6</v>
      </c>
    </row>
    <row r="2768" customFormat="false" ht="13.8" hidden="false" customHeight="false" outlineLevel="0" collapsed="false">
      <c r="A2768" s="1" t="n">
        <v>2767</v>
      </c>
      <c r="B2768" s="2" t="s">
        <v>2789</v>
      </c>
      <c r="C2768" s="1" t="n">
        <v>14</v>
      </c>
      <c r="D2768" s="1" t="n">
        <v>21</v>
      </c>
      <c r="E2768" s="1" t="n">
        <v>42</v>
      </c>
      <c r="F2768" s="1" t="n">
        <v>47</v>
      </c>
      <c r="G2768" s="1" t="n">
        <v>50</v>
      </c>
      <c r="H2768" s="1" t="n">
        <v>59</v>
      </c>
      <c r="I2768" s="1" t="str">
        <f aca="false">RIGHT(("0"&amp;C2768),2)&amp;RIGHT(("0"&amp;D2768),2)&amp;RIGHT(("0"&amp;E2768),2)&amp;RIGHT(("0"&amp;F2768),2)&amp;RIGHT(("0"&amp;G2768),2)&amp;RIGHT(("0"&amp;H2768),2)</f>
        <v>142142475059</v>
      </c>
      <c r="J2768" s="1" t="n">
        <f aca="false">COUNTIF(I:I,I2768)</f>
        <v>1</v>
      </c>
      <c r="K2768" s="1" t="n">
        <v>0</v>
      </c>
      <c r="L2768" s="1" t="str">
        <f aca="false">VLOOKUP(C2768,bola01!A:E,5,0)</f>
        <v/>
      </c>
      <c r="M2768" s="1" t="n">
        <f aca="false">VLOOKUP(D2768,bola02!A:E,5,0)</f>
        <v>6</v>
      </c>
      <c r="N2768" s="1" t="n">
        <f aca="false">VLOOKUP(E2768,bola03!A:E,5,0)</f>
        <v>4</v>
      </c>
      <c r="O2768" s="1" t="n">
        <f aca="false">VLOOKUP(F2768,bola04!A:E,5,0)</f>
        <v>3</v>
      </c>
      <c r="P2768" s="1" t="n">
        <f aca="false">VLOOKUP(G2768,bola05!A:E,5,0)</f>
        <v>0</v>
      </c>
      <c r="Q2768" s="1" t="n">
        <f aca="false">VLOOKUP(H2768,bola06!A:E,5,0)</f>
        <v>5</v>
      </c>
      <c r="R2768" s="1" t="n">
        <f aca="false">MAX(bola01!E:E)</f>
        <v>6</v>
      </c>
      <c r="S2768" s="1" t="n">
        <f aca="false">MAX(bola02!E:E)</f>
        <v>6</v>
      </c>
      <c r="T2768" s="1" t="n">
        <f aca="false">MAX(bola03!E:E)</f>
        <v>6</v>
      </c>
      <c r="U2768" s="1" t="n">
        <f aca="false">MAX(bola04!E:E)</f>
        <v>6</v>
      </c>
      <c r="V2768" s="1" t="n">
        <f aca="false">MAX(bola05!E:E)</f>
        <v>6</v>
      </c>
      <c r="W2768" s="1" t="n">
        <f aca="false">MAX(bola06!E:E)</f>
        <v>6</v>
      </c>
    </row>
    <row r="2769" customFormat="false" ht="13.8" hidden="false" customHeight="false" outlineLevel="0" collapsed="false">
      <c r="A2769" s="1" t="n">
        <v>2768</v>
      </c>
      <c r="B2769" s="2" t="s">
        <v>2790</v>
      </c>
      <c r="C2769" s="1" t="n">
        <v>2</v>
      </c>
      <c r="D2769" s="1" t="n">
        <v>12</v>
      </c>
      <c r="E2769" s="1" t="n">
        <v>18</v>
      </c>
      <c r="F2769" s="1" t="n">
        <v>28</v>
      </c>
      <c r="G2769" s="1" t="n">
        <v>32</v>
      </c>
      <c r="H2769" s="1" t="n">
        <v>33</v>
      </c>
      <c r="I2769" s="1" t="str">
        <f aca="false">RIGHT(("0"&amp;C2769),2)&amp;RIGHT(("0"&amp;D2769),2)&amp;RIGHT(("0"&amp;E2769),2)&amp;RIGHT(("0"&amp;F2769),2)&amp;RIGHT(("0"&amp;G2769),2)&amp;RIGHT(("0"&amp;H2769),2)</f>
        <v>021218283233</v>
      </c>
      <c r="J2769" s="1" t="n">
        <f aca="false">COUNTIF(I:I,I2769)</f>
        <v>1</v>
      </c>
      <c r="K2769" s="1" t="n">
        <v>0</v>
      </c>
      <c r="L2769" s="1" t="str">
        <f aca="false">VLOOKUP(C2769,bola01!A:E,5,0)</f>
        <v/>
      </c>
      <c r="M2769" s="1" t="n">
        <f aca="false">VLOOKUP(D2769,bola02!A:E,5,0)</f>
        <v>3</v>
      </c>
      <c r="N2769" s="1" t="n">
        <f aca="false">VLOOKUP(E2769,bola03!A:E,5,0)</f>
        <v>4</v>
      </c>
      <c r="O2769" s="1" t="n">
        <f aca="false">VLOOKUP(F2769,bola04!A:E,5,0)</f>
        <v>6</v>
      </c>
      <c r="P2769" s="1" t="n">
        <f aca="false">VLOOKUP(G2769,bola05!A:E,5,0)</f>
        <v>5</v>
      </c>
      <c r="Q2769" s="1" t="n">
        <f aca="false">VLOOKUP(H2769,bola06!A:E,5,0)</f>
        <v>4</v>
      </c>
      <c r="R2769" s="1" t="n">
        <f aca="false">MAX(bola01!E:E)</f>
        <v>6</v>
      </c>
      <c r="S2769" s="1" t="n">
        <f aca="false">MAX(bola02!E:E)</f>
        <v>6</v>
      </c>
      <c r="T2769" s="1" t="n">
        <f aca="false">MAX(bola03!E:E)</f>
        <v>6</v>
      </c>
      <c r="U2769" s="1" t="n">
        <f aca="false">MAX(bola04!E:E)</f>
        <v>6</v>
      </c>
      <c r="V2769" s="1" t="n">
        <f aca="false">MAX(bola05!E:E)</f>
        <v>6</v>
      </c>
      <c r="W2769" s="1" t="n">
        <f aca="false">MAX(bola06!E:E)</f>
        <v>6</v>
      </c>
    </row>
    <row r="2770" customFormat="false" ht="13.8" hidden="false" customHeight="false" outlineLevel="0" collapsed="false">
      <c r="A2770" s="1" t="n">
        <v>2769</v>
      </c>
      <c r="B2770" s="2" t="s">
        <v>2791</v>
      </c>
      <c r="C2770" s="1" t="n">
        <v>10</v>
      </c>
      <c r="D2770" s="1" t="n">
        <v>16</v>
      </c>
      <c r="E2770" s="1" t="n">
        <v>35</v>
      </c>
      <c r="F2770" s="1" t="n">
        <v>46</v>
      </c>
      <c r="G2770" s="1" t="n">
        <v>49</v>
      </c>
      <c r="H2770" s="1" t="n">
        <v>60</v>
      </c>
      <c r="I2770" s="1" t="str">
        <f aca="false">RIGHT(("0"&amp;C2770),2)&amp;RIGHT(("0"&amp;D2770),2)&amp;RIGHT(("0"&amp;E2770),2)&amp;RIGHT(("0"&amp;F2770),2)&amp;RIGHT(("0"&amp;G2770),2)&amp;RIGHT(("0"&amp;H2770),2)</f>
        <v>101635464960</v>
      </c>
      <c r="J2770" s="1" t="n">
        <f aca="false">COUNTIF(I:I,I2770)</f>
        <v>1</v>
      </c>
      <c r="K2770" s="1" t="n">
        <v>0</v>
      </c>
      <c r="L2770" s="1" t="n">
        <f aca="false">VLOOKUP(C2770,bola01!A:E,5,0)</f>
        <v>5</v>
      </c>
      <c r="M2770" s="1" t="n">
        <f aca="false">VLOOKUP(D2770,bola02!A:E,5,0)</f>
        <v>3</v>
      </c>
      <c r="N2770" s="1" t="n">
        <f aca="false">VLOOKUP(E2770,bola03!A:E,5,0)</f>
        <v>4</v>
      </c>
      <c r="O2770" s="1" t="n">
        <f aca="false">VLOOKUP(F2770,bola04!A:E,5,0)</f>
        <v>5</v>
      </c>
      <c r="P2770" s="1" t="n">
        <f aca="false">VLOOKUP(G2770,bola05!A:E,5,0)</f>
        <v>1</v>
      </c>
      <c r="Q2770" s="1" t="str">
        <f aca="false">VLOOKUP(H2770,bola06!A:E,5,0)</f>
        <v/>
      </c>
      <c r="R2770" s="1" t="n">
        <f aca="false">MAX(bola01!E:E)</f>
        <v>6</v>
      </c>
      <c r="S2770" s="1" t="n">
        <f aca="false">MAX(bola02!E:E)</f>
        <v>6</v>
      </c>
      <c r="T2770" s="1" t="n">
        <f aca="false">MAX(bola03!E:E)</f>
        <v>6</v>
      </c>
      <c r="U2770" s="1" t="n">
        <f aca="false">MAX(bola04!E:E)</f>
        <v>6</v>
      </c>
      <c r="V2770" s="1" t="n">
        <f aca="false">MAX(bola05!E:E)</f>
        <v>6</v>
      </c>
      <c r="W2770" s="1" t="n">
        <f aca="false">MAX(bola06!E:E)</f>
        <v>6</v>
      </c>
    </row>
    <row r="2771" customFormat="false" ht="13.8" hidden="false" customHeight="false" outlineLevel="0" collapsed="false">
      <c r="A2771" s="1" t="n">
        <v>2770</v>
      </c>
      <c r="B2771" s="2" t="s">
        <v>2792</v>
      </c>
      <c r="C2771" s="1" t="n">
        <v>21</v>
      </c>
      <c r="D2771" s="1" t="n">
        <v>28</v>
      </c>
      <c r="E2771" s="1" t="n">
        <v>37</v>
      </c>
      <c r="F2771" s="1" t="n">
        <v>44</v>
      </c>
      <c r="G2771" s="1" t="n">
        <v>50</v>
      </c>
      <c r="H2771" s="1" t="n">
        <v>60</v>
      </c>
      <c r="I2771" s="1" t="str">
        <f aca="false">RIGHT(("0"&amp;C2771),2)&amp;RIGHT(("0"&amp;D2771),2)&amp;RIGHT(("0"&amp;E2771),2)&amp;RIGHT(("0"&amp;F2771),2)&amp;RIGHT(("0"&amp;G2771),2)&amp;RIGHT(("0"&amp;H2771),2)</f>
        <v>212837445060</v>
      </c>
      <c r="J2771" s="1" t="n">
        <f aca="false">COUNTIF(I:I,I2771)</f>
        <v>1</v>
      </c>
      <c r="K2771" s="1" t="n">
        <v>0</v>
      </c>
      <c r="L2771" s="1" t="n">
        <f aca="false">VLOOKUP(C2771,bola01!A:E,5,0)</f>
        <v>1</v>
      </c>
      <c r="M2771" s="1" t="n">
        <f aca="false">VLOOKUP(D2771,bola02!A:E,5,0)</f>
        <v>0</v>
      </c>
      <c r="N2771" s="1" t="n">
        <f aca="false">VLOOKUP(E2771,bola03!A:E,5,0)</f>
        <v>5</v>
      </c>
      <c r="O2771" s="1" t="n">
        <f aca="false">VLOOKUP(F2771,bola04!A:E,5,0)</f>
        <v>0</v>
      </c>
      <c r="P2771" s="1" t="n">
        <f aca="false">VLOOKUP(G2771,bola05!A:E,5,0)</f>
        <v>0</v>
      </c>
      <c r="Q2771" s="1" t="str">
        <f aca="false">VLOOKUP(H2771,bola06!A:E,5,0)</f>
        <v/>
      </c>
      <c r="R2771" s="1" t="n">
        <f aca="false">MAX(bola01!E:E)</f>
        <v>6</v>
      </c>
      <c r="S2771" s="1" t="n">
        <f aca="false">MAX(bola02!E:E)</f>
        <v>6</v>
      </c>
      <c r="T2771" s="1" t="n">
        <f aca="false">MAX(bola03!E:E)</f>
        <v>6</v>
      </c>
      <c r="U2771" s="1" t="n">
        <f aca="false">MAX(bola04!E:E)</f>
        <v>6</v>
      </c>
      <c r="V2771" s="1" t="n">
        <f aca="false">MAX(bola05!E:E)</f>
        <v>6</v>
      </c>
      <c r="W2771" s="1" t="n">
        <f aca="false">MAX(bola06!E:E)</f>
        <v>6</v>
      </c>
    </row>
    <row r="2772" customFormat="false" ht="13.8" hidden="false" customHeight="false" outlineLevel="0" collapsed="false">
      <c r="A2772" s="1" t="n">
        <v>2771</v>
      </c>
      <c r="B2772" s="2" t="s">
        <v>2793</v>
      </c>
      <c r="C2772" s="1" t="n">
        <v>7</v>
      </c>
      <c r="D2772" s="1" t="n">
        <v>13</v>
      </c>
      <c r="E2772" s="1" t="n">
        <v>14</v>
      </c>
      <c r="F2772" s="1" t="n">
        <v>33</v>
      </c>
      <c r="G2772" s="1" t="n">
        <v>38</v>
      </c>
      <c r="H2772" s="1" t="n">
        <v>50</v>
      </c>
      <c r="I2772" s="1" t="str">
        <f aca="false">RIGHT(("0"&amp;C2772),2)&amp;RIGHT(("0"&amp;D2772),2)&amp;RIGHT(("0"&amp;E2772),2)&amp;RIGHT(("0"&amp;F2772),2)&amp;RIGHT(("0"&amp;G2772),2)&amp;RIGHT(("0"&amp;H2772),2)</f>
        <v>071314333850</v>
      </c>
      <c r="J2772" s="1" t="n">
        <f aca="false">COUNTIF(I:I,I2772)</f>
        <v>1</v>
      </c>
      <c r="K2772" s="1" t="n">
        <v>0</v>
      </c>
      <c r="L2772" s="1" t="n">
        <f aca="false">VLOOKUP(C2772,bola01!A:E,5,0)</f>
        <v>0</v>
      </c>
      <c r="M2772" s="1" t="n">
        <f aca="false">VLOOKUP(D2772,bola02!A:E,5,0)</f>
        <v>4</v>
      </c>
      <c r="N2772" s="1" t="n">
        <f aca="false">VLOOKUP(E2772,bola03!A:E,5,0)</f>
        <v>5</v>
      </c>
      <c r="O2772" s="1" t="n">
        <f aca="false">VLOOKUP(F2772,bola04!A:E,5,0)</f>
        <v>0</v>
      </c>
      <c r="P2772" s="1" t="n">
        <f aca="false">VLOOKUP(G2772,bola05!A:E,5,0)</f>
        <v>1</v>
      </c>
      <c r="Q2772" s="1" t="n">
        <f aca="false">VLOOKUP(H2772,bola06!A:E,5,0)</f>
        <v>3</v>
      </c>
      <c r="R2772" s="1" t="n">
        <f aca="false">MAX(bola01!E:E)</f>
        <v>6</v>
      </c>
      <c r="S2772" s="1" t="n">
        <f aca="false">MAX(bola02!E:E)</f>
        <v>6</v>
      </c>
      <c r="T2772" s="1" t="n">
        <f aca="false">MAX(bola03!E:E)</f>
        <v>6</v>
      </c>
      <c r="U2772" s="1" t="n">
        <f aca="false">MAX(bola04!E:E)</f>
        <v>6</v>
      </c>
      <c r="V2772" s="1" t="n">
        <f aca="false">MAX(bola05!E:E)</f>
        <v>6</v>
      </c>
      <c r="W2772" s="1" t="n">
        <f aca="false">MAX(bola06!E:E)</f>
        <v>6</v>
      </c>
    </row>
    <row r="2773" customFormat="false" ht="13.8" hidden="false" customHeight="false" outlineLevel="0" collapsed="false">
      <c r="A2773" s="1" t="n">
        <v>2772</v>
      </c>
      <c r="B2773" s="2" t="s">
        <v>2794</v>
      </c>
      <c r="C2773" s="1" t="n">
        <v>1</v>
      </c>
      <c r="D2773" s="1" t="n">
        <v>12</v>
      </c>
      <c r="E2773" s="1" t="n">
        <v>33</v>
      </c>
      <c r="F2773" s="1" t="n">
        <v>41</v>
      </c>
      <c r="G2773" s="1" t="n">
        <v>53</v>
      </c>
      <c r="H2773" s="1" t="n">
        <v>56</v>
      </c>
      <c r="I2773" s="1" t="str">
        <f aca="false">RIGHT(("0"&amp;C2773),2)&amp;RIGHT(("0"&amp;D2773),2)&amp;RIGHT(("0"&amp;E2773),2)&amp;RIGHT(("0"&amp;F2773),2)&amp;RIGHT(("0"&amp;G2773),2)&amp;RIGHT(("0"&amp;H2773),2)</f>
        <v>011233415356</v>
      </c>
      <c r="J2773" s="1" t="n">
        <f aca="false">COUNTIF(I:I,I2773)</f>
        <v>1</v>
      </c>
      <c r="K2773" s="1" t="n">
        <v>0</v>
      </c>
      <c r="L2773" s="1" t="n">
        <f aca="false">VLOOKUP(C2773,bola01!A:E,5,0)</f>
        <v>2</v>
      </c>
      <c r="M2773" s="1" t="n">
        <f aca="false">VLOOKUP(D2773,bola02!A:E,5,0)</f>
        <v>3</v>
      </c>
      <c r="N2773" s="1" t="n">
        <f aca="false">VLOOKUP(E2773,bola03!A:E,5,0)</f>
        <v>6</v>
      </c>
      <c r="O2773" s="1" t="n">
        <f aca="false">VLOOKUP(F2773,bola04!A:E,5,0)</f>
        <v>5</v>
      </c>
      <c r="P2773" s="1" t="n">
        <f aca="false">VLOOKUP(G2773,bola05!A:E,5,0)</f>
        <v>1</v>
      </c>
      <c r="Q2773" s="1" t="n">
        <f aca="false">VLOOKUP(H2773,bola06!A:E,5,0)</f>
        <v>1</v>
      </c>
      <c r="R2773" s="1" t="n">
        <f aca="false">MAX(bola01!E:E)</f>
        <v>6</v>
      </c>
      <c r="S2773" s="1" t="n">
        <f aca="false">MAX(bola02!E:E)</f>
        <v>6</v>
      </c>
      <c r="T2773" s="1" t="n">
        <f aca="false">MAX(bola03!E:E)</f>
        <v>6</v>
      </c>
      <c r="U2773" s="1" t="n">
        <f aca="false">MAX(bola04!E:E)</f>
        <v>6</v>
      </c>
      <c r="V2773" s="1" t="n">
        <f aca="false">MAX(bola05!E:E)</f>
        <v>6</v>
      </c>
      <c r="W2773" s="1" t="n">
        <f aca="false">MAX(bola06!E:E)</f>
        <v>6</v>
      </c>
    </row>
    <row r="2774" customFormat="false" ht="13.8" hidden="false" customHeight="false" outlineLevel="0" collapsed="false">
      <c r="A2774" s="1" t="n">
        <v>2773</v>
      </c>
      <c r="B2774" s="2" t="s">
        <v>2795</v>
      </c>
      <c r="C2774" s="1" t="n">
        <v>19</v>
      </c>
      <c r="D2774" s="1" t="n">
        <v>23</v>
      </c>
      <c r="E2774" s="1" t="n">
        <v>32</v>
      </c>
      <c r="F2774" s="1" t="n">
        <v>34</v>
      </c>
      <c r="G2774" s="1" t="n">
        <v>38</v>
      </c>
      <c r="H2774" s="1" t="n">
        <v>57</v>
      </c>
      <c r="I2774" s="1" t="str">
        <f aca="false">RIGHT(("0"&amp;C2774),2)&amp;RIGHT(("0"&amp;D2774),2)&amp;RIGHT(("0"&amp;E2774),2)&amp;RIGHT(("0"&amp;F2774),2)&amp;RIGHT(("0"&amp;G2774),2)&amp;RIGHT(("0"&amp;H2774),2)</f>
        <v>192332343857</v>
      </c>
      <c r="J2774" s="1" t="n">
        <f aca="false">COUNTIF(I:I,I2774)</f>
        <v>1</v>
      </c>
      <c r="K2774" s="1" t="n">
        <v>0</v>
      </c>
      <c r="L2774" s="1" t="n">
        <f aca="false">VLOOKUP(C2774,bola01!A:E,5,0)</f>
        <v>0</v>
      </c>
      <c r="M2774" s="1" t="n">
        <f aca="false">VLOOKUP(D2774,bola02!A:E,5,0)</f>
        <v>2</v>
      </c>
      <c r="N2774" s="1" t="n">
        <f aca="false">VLOOKUP(E2774,bola03!A:E,5,0)</f>
        <v>6</v>
      </c>
      <c r="O2774" s="1" t="n">
        <f aca="false">VLOOKUP(F2774,bola04!A:E,5,0)</f>
        <v>0</v>
      </c>
      <c r="P2774" s="1" t="n">
        <f aca="false">VLOOKUP(G2774,bola05!A:E,5,0)</f>
        <v>1</v>
      </c>
      <c r="Q2774" s="1" t="n">
        <f aca="false">VLOOKUP(H2774,bola06!A:E,5,0)</f>
        <v>2</v>
      </c>
      <c r="R2774" s="1" t="n">
        <f aca="false">MAX(bola01!E:E)</f>
        <v>6</v>
      </c>
      <c r="S2774" s="1" t="n">
        <f aca="false">MAX(bola02!E:E)</f>
        <v>6</v>
      </c>
      <c r="T2774" s="1" t="n">
        <f aca="false">MAX(bola03!E:E)</f>
        <v>6</v>
      </c>
      <c r="U2774" s="1" t="n">
        <f aca="false">MAX(bola04!E:E)</f>
        <v>6</v>
      </c>
      <c r="V2774" s="1" t="n">
        <f aca="false">MAX(bola05!E:E)</f>
        <v>6</v>
      </c>
      <c r="W2774" s="1" t="n">
        <f aca="false">MAX(bola06!E:E)</f>
        <v>6</v>
      </c>
    </row>
    <row r="2775" customFormat="false" ht="13.8" hidden="false" customHeight="false" outlineLevel="0" collapsed="false">
      <c r="A2775" s="1" t="n">
        <v>2774</v>
      </c>
      <c r="B2775" s="2" t="s">
        <v>2796</v>
      </c>
      <c r="C2775" s="1" t="n">
        <v>6</v>
      </c>
      <c r="D2775" s="1" t="n">
        <v>16</v>
      </c>
      <c r="E2775" s="1" t="n">
        <v>22</v>
      </c>
      <c r="F2775" s="1" t="n">
        <v>24</v>
      </c>
      <c r="G2775" s="1" t="n">
        <v>38</v>
      </c>
      <c r="H2775" s="1" t="n">
        <v>50</v>
      </c>
      <c r="I2775" s="1" t="str">
        <f aca="false">RIGHT(("0"&amp;C2775),2)&amp;RIGHT(("0"&amp;D2775),2)&amp;RIGHT(("0"&amp;E2775),2)&amp;RIGHT(("0"&amp;F2775),2)&amp;RIGHT(("0"&amp;G2775),2)&amp;RIGHT(("0"&amp;H2775),2)</f>
        <v>061622243850</v>
      </c>
      <c r="J2775" s="1" t="n">
        <f aca="false">COUNTIF(I:I,I2775)</f>
        <v>1</v>
      </c>
      <c r="K2775" s="1" t="n">
        <v>0</v>
      </c>
      <c r="L2775" s="1" t="str">
        <f aca="false">VLOOKUP(C2775,bola01!A:E,5,0)</f>
        <v/>
      </c>
      <c r="M2775" s="1" t="n">
        <f aca="false">VLOOKUP(D2775,bola02!A:E,5,0)</f>
        <v>3</v>
      </c>
      <c r="N2775" s="1" t="n">
        <f aca="false">VLOOKUP(E2775,bola03!A:E,5,0)</f>
        <v>5</v>
      </c>
      <c r="O2775" s="1" t="n">
        <f aca="false">VLOOKUP(F2775,bola04!A:E,5,0)</f>
        <v>1</v>
      </c>
      <c r="P2775" s="1" t="n">
        <f aca="false">VLOOKUP(G2775,bola05!A:E,5,0)</f>
        <v>1</v>
      </c>
      <c r="Q2775" s="1" t="n">
        <f aca="false">VLOOKUP(H2775,bola06!A:E,5,0)</f>
        <v>3</v>
      </c>
      <c r="R2775" s="1" t="n">
        <f aca="false">MAX(bola01!E:E)</f>
        <v>6</v>
      </c>
      <c r="S2775" s="1" t="n">
        <f aca="false">MAX(bola02!E:E)</f>
        <v>6</v>
      </c>
      <c r="T2775" s="1" t="n">
        <f aca="false">MAX(bola03!E:E)</f>
        <v>6</v>
      </c>
      <c r="U2775" s="1" t="n">
        <f aca="false">MAX(bola04!E:E)</f>
        <v>6</v>
      </c>
      <c r="V2775" s="1" t="n">
        <f aca="false">MAX(bola05!E:E)</f>
        <v>6</v>
      </c>
      <c r="W2775" s="1" t="n">
        <f aca="false">MAX(bola06!E:E)</f>
        <v>6</v>
      </c>
    </row>
    <row r="2776" customFormat="false" ht="13.8" hidden="false" customHeight="false" outlineLevel="0" collapsed="false">
      <c r="A2776" s="1" t="n">
        <v>2775</v>
      </c>
      <c r="B2776" s="2" t="s">
        <v>2797</v>
      </c>
      <c r="C2776" s="1" t="n">
        <v>1</v>
      </c>
      <c r="D2776" s="1" t="n">
        <v>4</v>
      </c>
      <c r="E2776" s="1" t="n">
        <v>14</v>
      </c>
      <c r="F2776" s="1" t="n">
        <v>26</v>
      </c>
      <c r="G2776" s="1" t="n">
        <v>44</v>
      </c>
      <c r="H2776" s="1" t="n">
        <v>51</v>
      </c>
      <c r="I2776" s="1" t="str">
        <f aca="false">RIGHT(("0"&amp;C2776),2)&amp;RIGHT(("0"&amp;D2776),2)&amp;RIGHT(("0"&amp;E2776),2)&amp;RIGHT(("0"&amp;F2776),2)&amp;RIGHT(("0"&amp;G2776),2)&amp;RIGHT(("0"&amp;H2776),2)</f>
        <v>010414264451</v>
      </c>
      <c r="J2776" s="1" t="n">
        <f aca="false">COUNTIF(I:I,I2776)</f>
        <v>1</v>
      </c>
      <c r="K2776" s="1" t="n">
        <v>1</v>
      </c>
      <c r="L2776" s="1" t="n">
        <f aca="false">VLOOKUP(C2776,bola01!A:E,5,0)</f>
        <v>2</v>
      </c>
      <c r="M2776" s="1" t="n">
        <f aca="false">VLOOKUP(D2776,bola02!A:E,5,0)</f>
        <v>6</v>
      </c>
      <c r="N2776" s="1" t="n">
        <f aca="false">VLOOKUP(E2776,bola03!A:E,5,0)</f>
        <v>5</v>
      </c>
      <c r="O2776" s="1" t="n">
        <f aca="false">VLOOKUP(F2776,bola04!A:E,5,0)</f>
        <v>0</v>
      </c>
      <c r="P2776" s="1" t="n">
        <f aca="false">VLOOKUP(G2776,bola05!A:E,5,0)</f>
        <v>6</v>
      </c>
      <c r="Q2776" s="1" t="n">
        <f aca="false">VLOOKUP(H2776,bola06!A:E,5,0)</f>
        <v>1</v>
      </c>
      <c r="R2776" s="1" t="n">
        <f aca="false">MAX(bola01!E:E)</f>
        <v>6</v>
      </c>
      <c r="S2776" s="1" t="n">
        <f aca="false">MAX(bola02!E:E)</f>
        <v>6</v>
      </c>
      <c r="T2776" s="1" t="n">
        <f aca="false">MAX(bola03!E:E)</f>
        <v>6</v>
      </c>
      <c r="U2776" s="1" t="n">
        <f aca="false">MAX(bola04!E:E)</f>
        <v>6</v>
      </c>
      <c r="V2776" s="1" t="n">
        <f aca="false">MAX(bola05!E:E)</f>
        <v>6</v>
      </c>
      <c r="W2776" s="1" t="n">
        <f aca="false">MAX(bola06!E:E)</f>
        <v>6</v>
      </c>
    </row>
    <row r="2777" customFormat="false" ht="13.8" hidden="false" customHeight="false" outlineLevel="0" collapsed="false">
      <c r="A2777" s="1" t="n">
        <v>2776</v>
      </c>
      <c r="B2777" s="2" t="s">
        <v>2798</v>
      </c>
      <c r="C2777" s="1" t="n">
        <v>5</v>
      </c>
      <c r="D2777" s="1" t="n">
        <v>17</v>
      </c>
      <c r="E2777" s="1" t="n">
        <v>22</v>
      </c>
      <c r="F2777" s="1" t="n">
        <v>37</v>
      </c>
      <c r="G2777" s="1" t="n">
        <v>51</v>
      </c>
      <c r="H2777" s="1" t="n">
        <v>52</v>
      </c>
      <c r="I2777" s="1" t="str">
        <f aca="false">RIGHT(("0"&amp;C2777),2)&amp;RIGHT(("0"&amp;D2777),2)&amp;RIGHT(("0"&amp;E2777),2)&amp;RIGHT(("0"&amp;F2777),2)&amp;RIGHT(("0"&amp;G2777),2)&amp;RIGHT(("0"&amp;H2777),2)</f>
        <v>051722375152</v>
      </c>
      <c r="J2777" s="1" t="n">
        <f aca="false">COUNTIF(I:I,I2777)</f>
        <v>1</v>
      </c>
      <c r="K2777" s="1" t="n">
        <v>0</v>
      </c>
      <c r="L2777" s="1" t="n">
        <f aca="false">VLOOKUP(C2777,bola01!A:E,5,0)</f>
        <v>5</v>
      </c>
      <c r="M2777" s="1" t="n">
        <f aca="false">VLOOKUP(D2777,bola02!A:E,5,0)</f>
        <v>3</v>
      </c>
      <c r="N2777" s="1" t="n">
        <f aca="false">VLOOKUP(E2777,bola03!A:E,5,0)</f>
        <v>5</v>
      </c>
      <c r="O2777" s="1" t="n">
        <f aca="false">VLOOKUP(F2777,bola04!A:E,5,0)</f>
        <v>1</v>
      </c>
      <c r="P2777" s="1" t="n">
        <f aca="false">VLOOKUP(G2777,bola05!A:E,5,0)</f>
        <v>3</v>
      </c>
      <c r="Q2777" s="1" t="n">
        <f aca="false">VLOOKUP(H2777,bola06!A:E,5,0)</f>
        <v>3</v>
      </c>
      <c r="R2777" s="1" t="n">
        <f aca="false">MAX(bola01!E:E)</f>
        <v>6</v>
      </c>
      <c r="S2777" s="1" t="n">
        <f aca="false">MAX(bola02!E:E)</f>
        <v>6</v>
      </c>
      <c r="T2777" s="1" t="n">
        <f aca="false">MAX(bola03!E:E)</f>
        <v>6</v>
      </c>
      <c r="U2777" s="1" t="n">
        <f aca="false">MAX(bola04!E:E)</f>
        <v>6</v>
      </c>
      <c r="V2777" s="1" t="n">
        <f aca="false">MAX(bola05!E:E)</f>
        <v>6</v>
      </c>
      <c r="W2777" s="1" t="n">
        <f aca="false">MAX(bola06!E:E)</f>
        <v>6</v>
      </c>
    </row>
    <row r="2778" customFormat="false" ht="13.8" hidden="false" customHeight="false" outlineLevel="0" collapsed="false">
      <c r="A2778" s="1" t="n">
        <v>2777</v>
      </c>
      <c r="B2778" s="2" t="s">
        <v>2799</v>
      </c>
      <c r="C2778" s="1" t="n">
        <v>2</v>
      </c>
      <c r="D2778" s="1" t="n">
        <v>13</v>
      </c>
      <c r="E2778" s="1" t="n">
        <v>21</v>
      </c>
      <c r="F2778" s="1" t="n">
        <v>38</v>
      </c>
      <c r="G2778" s="1" t="n">
        <v>42</v>
      </c>
      <c r="H2778" s="1" t="n">
        <v>52</v>
      </c>
      <c r="I2778" s="1" t="str">
        <f aca="false">RIGHT(("0"&amp;C2778),2)&amp;RIGHT(("0"&amp;D2778),2)&amp;RIGHT(("0"&amp;E2778),2)&amp;RIGHT(("0"&amp;F2778),2)&amp;RIGHT(("0"&amp;G2778),2)&amp;RIGHT(("0"&amp;H2778),2)</f>
        <v>021321384252</v>
      </c>
      <c r="J2778" s="1" t="n">
        <f aca="false">COUNTIF(I:I,I2778)</f>
        <v>1</v>
      </c>
      <c r="K2778" s="1" t="n">
        <v>0</v>
      </c>
      <c r="L2778" s="1" t="str">
        <f aca="false">VLOOKUP(C2778,bola01!A:E,5,0)</f>
        <v/>
      </c>
      <c r="M2778" s="1" t="n">
        <f aca="false">VLOOKUP(D2778,bola02!A:E,5,0)</f>
        <v>4</v>
      </c>
      <c r="N2778" s="1" t="n">
        <f aca="false">VLOOKUP(E2778,bola03!A:E,5,0)</f>
        <v>3</v>
      </c>
      <c r="O2778" s="1" t="n">
        <f aca="false">VLOOKUP(F2778,bola04!A:E,5,0)</f>
        <v>3</v>
      </c>
      <c r="P2778" s="1" t="n">
        <f aca="false">VLOOKUP(G2778,bola05!A:E,5,0)</f>
        <v>1</v>
      </c>
      <c r="Q2778" s="1" t="n">
        <f aca="false">VLOOKUP(H2778,bola06!A:E,5,0)</f>
        <v>3</v>
      </c>
      <c r="R2778" s="1" t="n">
        <f aca="false">MAX(bola01!E:E)</f>
        <v>6</v>
      </c>
      <c r="S2778" s="1" t="n">
        <f aca="false">MAX(bola02!E:E)</f>
        <v>6</v>
      </c>
      <c r="T2778" s="1" t="n">
        <f aca="false">MAX(bola03!E:E)</f>
        <v>6</v>
      </c>
      <c r="U2778" s="1" t="n">
        <f aca="false">MAX(bola04!E:E)</f>
        <v>6</v>
      </c>
      <c r="V2778" s="1" t="n">
        <f aca="false">MAX(bola05!E:E)</f>
        <v>6</v>
      </c>
      <c r="W2778" s="1" t="n">
        <f aca="false">MAX(bola06!E:E)</f>
        <v>6</v>
      </c>
    </row>
    <row r="2779" customFormat="false" ht="13.8" hidden="false" customHeight="false" outlineLevel="0" collapsed="false">
      <c r="A2779" s="1" t="n">
        <v>2778</v>
      </c>
      <c r="B2779" s="2" t="s">
        <v>2800</v>
      </c>
      <c r="C2779" s="1" t="n">
        <v>20</v>
      </c>
      <c r="D2779" s="1" t="n">
        <v>33</v>
      </c>
      <c r="E2779" s="1" t="n">
        <v>34</v>
      </c>
      <c r="F2779" s="1" t="n">
        <v>40</v>
      </c>
      <c r="G2779" s="1" t="n">
        <v>43</v>
      </c>
      <c r="H2779" s="1" t="n">
        <v>57</v>
      </c>
      <c r="I2779" s="1" t="str">
        <f aca="false">RIGHT(("0"&amp;C2779),2)&amp;RIGHT(("0"&amp;D2779),2)&amp;RIGHT(("0"&amp;E2779),2)&amp;RIGHT(("0"&amp;F2779),2)&amp;RIGHT(("0"&amp;G2779),2)&amp;RIGHT(("0"&amp;H2779),2)</f>
        <v>203334404357</v>
      </c>
      <c r="J2779" s="1" t="n">
        <f aca="false">COUNTIF(I:I,I2779)</f>
        <v>1</v>
      </c>
      <c r="K2779" s="1" t="n">
        <v>0</v>
      </c>
      <c r="L2779" s="1" t="n">
        <f aca="false">VLOOKUP(C2779,bola01!A:E,5,0)</f>
        <v>4</v>
      </c>
      <c r="M2779" s="1" t="n">
        <f aca="false">VLOOKUP(D2779,bola02!A:E,5,0)</f>
        <v>6</v>
      </c>
      <c r="N2779" s="1" t="n">
        <f aca="false">VLOOKUP(E2779,bola03!A:E,5,0)</f>
        <v>6</v>
      </c>
      <c r="O2779" s="1" t="n">
        <f aca="false">VLOOKUP(F2779,bola04!A:E,5,0)</f>
        <v>0</v>
      </c>
      <c r="P2779" s="1" t="n">
        <f aca="false">VLOOKUP(G2779,bola05!A:E,5,0)</f>
        <v>3</v>
      </c>
      <c r="Q2779" s="1" t="n">
        <f aca="false">VLOOKUP(H2779,bola06!A:E,5,0)</f>
        <v>2</v>
      </c>
      <c r="R2779" s="1" t="n">
        <f aca="false">MAX(bola01!E:E)</f>
        <v>6</v>
      </c>
      <c r="S2779" s="1" t="n">
        <f aca="false">MAX(bola02!E:E)</f>
        <v>6</v>
      </c>
      <c r="T2779" s="1" t="n">
        <f aca="false">MAX(bola03!E:E)</f>
        <v>6</v>
      </c>
      <c r="U2779" s="1" t="n">
        <f aca="false">MAX(bola04!E:E)</f>
        <v>6</v>
      </c>
      <c r="V2779" s="1" t="n">
        <f aca="false">MAX(bola05!E:E)</f>
        <v>6</v>
      </c>
      <c r="W2779" s="1" t="n">
        <f aca="false">MAX(bola06!E:E)</f>
        <v>6</v>
      </c>
    </row>
    <row r="2780" customFormat="false" ht="13.8" hidden="false" customHeight="false" outlineLevel="0" collapsed="false">
      <c r="A2780" s="1" t="n">
        <v>2779</v>
      </c>
      <c r="B2780" s="2" t="s">
        <v>2801</v>
      </c>
      <c r="C2780" s="1" t="n">
        <v>14</v>
      </c>
      <c r="D2780" s="1" t="n">
        <v>19</v>
      </c>
      <c r="E2780" s="1" t="n">
        <v>32</v>
      </c>
      <c r="F2780" s="1" t="n">
        <v>44</v>
      </c>
      <c r="G2780" s="1" t="n">
        <v>51</v>
      </c>
      <c r="H2780" s="1" t="n">
        <v>54</v>
      </c>
      <c r="I2780" s="1" t="str">
        <f aca="false">RIGHT(("0"&amp;C2780),2)&amp;RIGHT(("0"&amp;D2780),2)&amp;RIGHT(("0"&amp;E2780),2)&amp;RIGHT(("0"&amp;F2780),2)&amp;RIGHT(("0"&amp;G2780),2)&amp;RIGHT(("0"&amp;H2780),2)</f>
        <v>141932445154</v>
      </c>
      <c r="J2780" s="1" t="n">
        <f aca="false">COUNTIF(I:I,I2780)</f>
        <v>1</v>
      </c>
      <c r="K2780" s="1" t="n">
        <v>0</v>
      </c>
      <c r="L2780" s="1" t="str">
        <f aca="false">VLOOKUP(C2780,bola01!A:E,5,0)</f>
        <v/>
      </c>
      <c r="M2780" s="1" t="n">
        <f aca="false">VLOOKUP(D2780,bola02!A:E,5,0)</f>
        <v>5</v>
      </c>
      <c r="N2780" s="1" t="n">
        <f aca="false">VLOOKUP(E2780,bola03!A:E,5,0)</f>
        <v>6</v>
      </c>
      <c r="O2780" s="1" t="n">
        <f aca="false">VLOOKUP(F2780,bola04!A:E,5,0)</f>
        <v>0</v>
      </c>
      <c r="P2780" s="1" t="n">
        <f aca="false">VLOOKUP(G2780,bola05!A:E,5,0)</f>
        <v>3</v>
      </c>
      <c r="Q2780" s="1" t="n">
        <f aca="false">VLOOKUP(H2780,bola06!A:E,5,0)</f>
        <v>5</v>
      </c>
      <c r="R2780" s="1" t="n">
        <f aca="false">MAX(bola01!E:E)</f>
        <v>6</v>
      </c>
      <c r="S2780" s="1" t="n">
        <f aca="false">MAX(bola02!E:E)</f>
        <v>6</v>
      </c>
      <c r="T2780" s="1" t="n">
        <f aca="false">MAX(bola03!E:E)</f>
        <v>6</v>
      </c>
      <c r="U2780" s="1" t="n">
        <f aca="false">MAX(bola04!E:E)</f>
        <v>6</v>
      </c>
      <c r="V2780" s="1" t="n">
        <f aca="false">MAX(bola05!E:E)</f>
        <v>6</v>
      </c>
      <c r="W2780" s="1" t="n">
        <f aca="false">MAX(bola06!E:E)</f>
        <v>6</v>
      </c>
    </row>
    <row r="2781" customFormat="false" ht="13.8" hidden="false" customHeight="false" outlineLevel="0" collapsed="false">
      <c r="A2781" s="1" t="n">
        <v>2780</v>
      </c>
      <c r="B2781" s="2" t="s">
        <v>2802</v>
      </c>
      <c r="C2781" s="1" t="n">
        <v>7</v>
      </c>
      <c r="D2781" s="1" t="n">
        <v>9</v>
      </c>
      <c r="E2781" s="1" t="n">
        <v>10</v>
      </c>
      <c r="F2781" s="1" t="n">
        <v>14</v>
      </c>
      <c r="G2781" s="1" t="n">
        <v>46</v>
      </c>
      <c r="H2781" s="1" t="n">
        <v>53</v>
      </c>
      <c r="I2781" s="1" t="str">
        <f aca="false">RIGHT(("0"&amp;C2781),2)&amp;RIGHT(("0"&amp;D2781),2)&amp;RIGHT(("0"&amp;E2781),2)&amp;RIGHT(("0"&amp;F2781),2)&amp;RIGHT(("0"&amp;G2781),2)&amp;RIGHT(("0"&amp;H2781),2)</f>
        <v>070910144653</v>
      </c>
      <c r="J2781" s="1" t="n">
        <f aca="false">COUNTIF(I:I,I2781)</f>
        <v>1</v>
      </c>
      <c r="K2781" s="1" t="n">
        <v>0</v>
      </c>
      <c r="L2781" s="1" t="n">
        <f aca="false">VLOOKUP(C2781,bola01!A:E,5,0)</f>
        <v>0</v>
      </c>
      <c r="M2781" s="1" t="n">
        <f aca="false">VLOOKUP(D2781,bola02!A:E,5,0)</f>
        <v>6</v>
      </c>
      <c r="N2781" s="1" t="n">
        <f aca="false">VLOOKUP(E2781,bola03!A:E,5,0)</f>
        <v>2</v>
      </c>
      <c r="O2781" s="1" t="n">
        <f aca="false">VLOOKUP(F2781,bola04!A:E,5,0)</f>
        <v>3</v>
      </c>
      <c r="P2781" s="1" t="n">
        <f aca="false">VLOOKUP(G2781,bola05!A:E,5,0)</f>
        <v>4</v>
      </c>
      <c r="Q2781" s="1" t="n">
        <f aca="false">VLOOKUP(H2781,bola06!A:E,5,0)</f>
        <v>0</v>
      </c>
      <c r="R2781" s="1" t="n">
        <f aca="false">MAX(bola01!E:E)</f>
        <v>6</v>
      </c>
      <c r="S2781" s="1" t="n">
        <f aca="false">MAX(bola02!E:E)</f>
        <v>6</v>
      </c>
      <c r="T2781" s="1" t="n">
        <f aca="false">MAX(bola03!E:E)</f>
        <v>6</v>
      </c>
      <c r="U2781" s="1" t="n">
        <f aca="false">MAX(bola04!E:E)</f>
        <v>6</v>
      </c>
      <c r="V2781" s="1" t="n">
        <f aca="false">MAX(bola05!E:E)</f>
        <v>6</v>
      </c>
      <c r="W2781" s="1" t="n">
        <f aca="false">MAX(bola06!E:E)</f>
        <v>6</v>
      </c>
    </row>
    <row r="2782" customFormat="false" ht="13.8" hidden="false" customHeight="false" outlineLevel="0" collapsed="false">
      <c r="A2782" s="1" t="n">
        <v>2781</v>
      </c>
      <c r="B2782" s="2" t="s">
        <v>2803</v>
      </c>
      <c r="C2782" s="1" t="n">
        <v>10</v>
      </c>
      <c r="D2782" s="1" t="n">
        <v>31</v>
      </c>
      <c r="E2782" s="1" t="n">
        <v>35</v>
      </c>
      <c r="F2782" s="1" t="n">
        <v>45</v>
      </c>
      <c r="G2782" s="1" t="n">
        <v>50</v>
      </c>
      <c r="H2782" s="1" t="n">
        <v>55</v>
      </c>
      <c r="I2782" s="1" t="str">
        <f aca="false">RIGHT(("0"&amp;C2782),2)&amp;RIGHT(("0"&amp;D2782),2)&amp;RIGHT(("0"&amp;E2782),2)&amp;RIGHT(("0"&amp;F2782),2)&amp;RIGHT(("0"&amp;G2782),2)&amp;RIGHT(("0"&amp;H2782),2)</f>
        <v>103135455055</v>
      </c>
      <c r="J2782" s="1" t="n">
        <f aca="false">COUNTIF(I:I,I2782)</f>
        <v>1</v>
      </c>
      <c r="K2782" s="1" t="n">
        <v>0</v>
      </c>
      <c r="L2782" s="1" t="n">
        <f aca="false">VLOOKUP(C2782,bola01!A:E,5,0)</f>
        <v>5</v>
      </c>
      <c r="M2782" s="1" t="n">
        <f aca="false">VLOOKUP(D2782,bola02!A:E,5,0)</f>
        <v>1</v>
      </c>
      <c r="N2782" s="1" t="n">
        <f aca="false">VLOOKUP(E2782,bola03!A:E,5,0)</f>
        <v>4</v>
      </c>
      <c r="O2782" s="1" t="n">
        <f aca="false">VLOOKUP(F2782,bola04!A:E,5,0)</f>
        <v>1</v>
      </c>
      <c r="P2782" s="1" t="n">
        <f aca="false">VLOOKUP(G2782,bola05!A:E,5,0)</f>
        <v>0</v>
      </c>
      <c r="Q2782" s="1" t="str">
        <f aca="false">VLOOKUP(H2782,bola06!A:E,5,0)</f>
        <v/>
      </c>
      <c r="R2782" s="1" t="n">
        <f aca="false">MAX(bola01!E:E)</f>
        <v>6</v>
      </c>
      <c r="S2782" s="1" t="n">
        <f aca="false">MAX(bola02!E:E)</f>
        <v>6</v>
      </c>
      <c r="T2782" s="1" t="n">
        <f aca="false">MAX(bola03!E:E)</f>
        <v>6</v>
      </c>
      <c r="U2782" s="1" t="n">
        <f aca="false">MAX(bola04!E:E)</f>
        <v>6</v>
      </c>
      <c r="V2782" s="1" t="n">
        <f aca="false">MAX(bola05!E:E)</f>
        <v>6</v>
      </c>
      <c r="W2782" s="1" t="n">
        <f aca="false">MAX(bola06!E:E)</f>
        <v>6</v>
      </c>
    </row>
    <row r="2783" customFormat="false" ht="13.8" hidden="false" customHeight="false" outlineLevel="0" collapsed="false">
      <c r="A2783" s="1" t="n">
        <v>2782</v>
      </c>
      <c r="B2783" s="2" t="s">
        <v>2804</v>
      </c>
      <c r="C2783" s="1" t="n">
        <v>6</v>
      </c>
      <c r="D2783" s="1" t="n">
        <v>11</v>
      </c>
      <c r="E2783" s="1" t="n">
        <v>16</v>
      </c>
      <c r="F2783" s="1" t="n">
        <v>25</v>
      </c>
      <c r="G2783" s="1" t="n">
        <v>28</v>
      </c>
      <c r="H2783" s="1" t="n">
        <v>45</v>
      </c>
      <c r="I2783" s="1" t="str">
        <f aca="false">RIGHT(("0"&amp;C2783),2)&amp;RIGHT(("0"&amp;D2783),2)&amp;RIGHT(("0"&amp;E2783),2)&amp;RIGHT(("0"&amp;F2783),2)&amp;RIGHT(("0"&amp;G2783),2)&amp;RIGHT(("0"&amp;H2783),2)</f>
        <v>061116252845</v>
      </c>
      <c r="J2783" s="1" t="n">
        <f aca="false">COUNTIF(I:I,I2783)</f>
        <v>1</v>
      </c>
      <c r="K2783" s="1" t="n">
        <v>0</v>
      </c>
      <c r="L2783" s="1" t="str">
        <f aca="false">VLOOKUP(C2783,bola01!A:E,5,0)</f>
        <v/>
      </c>
      <c r="M2783" s="1" t="n">
        <f aca="false">VLOOKUP(D2783,bola02!A:E,5,0)</f>
        <v>5</v>
      </c>
      <c r="N2783" s="1" t="n">
        <f aca="false">VLOOKUP(E2783,bola03!A:E,5,0)</f>
        <v>2</v>
      </c>
      <c r="O2783" s="1" t="n">
        <f aca="false">VLOOKUP(F2783,bola04!A:E,5,0)</f>
        <v>0</v>
      </c>
      <c r="P2783" s="1" t="n">
        <f aca="false">VLOOKUP(G2783,bola05!A:E,5,0)</f>
        <v>0</v>
      </c>
      <c r="Q2783" s="1" t="n">
        <f aca="false">VLOOKUP(H2783,bola06!A:E,5,0)</f>
        <v>6</v>
      </c>
      <c r="R2783" s="1" t="n">
        <f aca="false">MAX(bola01!E:E)</f>
        <v>6</v>
      </c>
      <c r="S2783" s="1" t="n">
        <f aca="false">MAX(bola02!E:E)</f>
        <v>6</v>
      </c>
      <c r="T2783" s="1" t="n">
        <f aca="false">MAX(bola03!E:E)</f>
        <v>6</v>
      </c>
      <c r="U2783" s="1" t="n">
        <f aca="false">MAX(bola04!E:E)</f>
        <v>6</v>
      </c>
      <c r="V2783" s="1" t="n">
        <f aca="false">MAX(bola05!E:E)</f>
        <v>6</v>
      </c>
      <c r="W2783" s="1" t="n">
        <f aca="false">MAX(bola06!E:E)</f>
        <v>6</v>
      </c>
    </row>
    <row r="2784" customFormat="false" ht="13.8" hidden="false" customHeight="false" outlineLevel="0" collapsed="false">
      <c r="A2784" s="1" t="n">
        <v>2783</v>
      </c>
      <c r="B2784" s="2" t="s">
        <v>2805</v>
      </c>
      <c r="C2784" s="1" t="n">
        <v>7</v>
      </c>
      <c r="D2784" s="1" t="n">
        <v>30</v>
      </c>
      <c r="E2784" s="1" t="n">
        <v>38</v>
      </c>
      <c r="F2784" s="1" t="n">
        <v>39</v>
      </c>
      <c r="G2784" s="1" t="n">
        <v>43</v>
      </c>
      <c r="H2784" s="1" t="n">
        <v>54</v>
      </c>
      <c r="I2784" s="1" t="str">
        <f aca="false">RIGHT(("0"&amp;C2784),2)&amp;RIGHT(("0"&amp;D2784),2)&amp;RIGHT(("0"&amp;E2784),2)&amp;RIGHT(("0"&amp;F2784),2)&amp;RIGHT(("0"&amp;G2784),2)&amp;RIGHT(("0"&amp;H2784),2)</f>
        <v>073038394354</v>
      </c>
      <c r="J2784" s="1" t="n">
        <f aca="false">COUNTIF(I:I,I2784)</f>
        <v>1</v>
      </c>
      <c r="K2784" s="1" t="n">
        <v>1</v>
      </c>
      <c r="L2784" s="1" t="n">
        <f aca="false">VLOOKUP(C2784,bola01!A:E,5,0)</f>
        <v>0</v>
      </c>
      <c r="M2784" s="1" t="n">
        <f aca="false">VLOOKUP(D2784,bola02!A:E,5,0)</f>
        <v>3</v>
      </c>
      <c r="N2784" s="1" t="n">
        <f aca="false">VLOOKUP(E2784,bola03!A:E,5,0)</f>
        <v>4</v>
      </c>
      <c r="O2784" s="1" t="n">
        <f aca="false">VLOOKUP(F2784,bola04!A:E,5,0)</f>
        <v>1</v>
      </c>
      <c r="P2784" s="1" t="n">
        <f aca="false">VLOOKUP(G2784,bola05!A:E,5,0)</f>
        <v>3</v>
      </c>
      <c r="Q2784" s="1" t="n">
        <f aca="false">VLOOKUP(H2784,bola06!A:E,5,0)</f>
        <v>5</v>
      </c>
      <c r="R2784" s="1" t="n">
        <f aca="false">MAX(bola01!E:E)</f>
        <v>6</v>
      </c>
      <c r="S2784" s="1" t="n">
        <f aca="false">MAX(bola02!E:E)</f>
        <v>6</v>
      </c>
      <c r="T2784" s="1" t="n">
        <f aca="false">MAX(bola03!E:E)</f>
        <v>6</v>
      </c>
      <c r="U2784" s="1" t="n">
        <f aca="false">MAX(bola04!E:E)</f>
        <v>6</v>
      </c>
      <c r="V2784" s="1" t="n">
        <f aca="false">MAX(bola05!E:E)</f>
        <v>6</v>
      </c>
      <c r="W2784" s="1" t="n">
        <f aca="false">MAX(bola06!E:E)</f>
        <v>6</v>
      </c>
    </row>
    <row r="2785" customFormat="false" ht="13.8" hidden="false" customHeight="false" outlineLevel="0" collapsed="false">
      <c r="A2785" s="1" t="n">
        <v>2784</v>
      </c>
      <c r="B2785" s="2" t="s">
        <v>2806</v>
      </c>
      <c r="C2785" s="1" t="n">
        <v>27</v>
      </c>
      <c r="D2785" s="1" t="n">
        <v>30</v>
      </c>
      <c r="E2785" s="1" t="n">
        <v>35</v>
      </c>
      <c r="F2785" s="1" t="n">
        <v>44</v>
      </c>
      <c r="G2785" s="1" t="n">
        <v>57</v>
      </c>
      <c r="H2785" s="1" t="n">
        <v>59</v>
      </c>
      <c r="I2785" s="1" t="str">
        <f aca="false">RIGHT(("0"&amp;C2785),2)&amp;RIGHT(("0"&amp;D2785),2)&amp;RIGHT(("0"&amp;E2785),2)&amp;RIGHT(("0"&amp;F2785),2)&amp;RIGHT(("0"&amp;G2785),2)&amp;RIGHT(("0"&amp;H2785),2)</f>
        <v>273035445759</v>
      </c>
      <c r="J2785" s="1" t="n">
        <f aca="false">COUNTIF(I:I,I2785)</f>
        <v>1</v>
      </c>
      <c r="K2785" s="1" t="n">
        <v>0</v>
      </c>
      <c r="L2785" s="1" t="n">
        <f aca="false">VLOOKUP(C2785,bola01!A:E,5,0)</f>
        <v>5</v>
      </c>
      <c r="M2785" s="1" t="n">
        <f aca="false">VLOOKUP(D2785,bola02!A:E,5,0)</f>
        <v>3</v>
      </c>
      <c r="N2785" s="1" t="n">
        <f aca="false">VLOOKUP(E2785,bola03!A:E,5,0)</f>
        <v>4</v>
      </c>
      <c r="O2785" s="1" t="n">
        <f aca="false">VLOOKUP(F2785,bola04!A:E,5,0)</f>
        <v>0</v>
      </c>
      <c r="P2785" s="1" t="n">
        <f aca="false">VLOOKUP(G2785,bola05!A:E,5,0)</f>
        <v>3</v>
      </c>
      <c r="Q2785" s="1" t="n">
        <f aca="false">VLOOKUP(H2785,bola06!A:E,5,0)</f>
        <v>5</v>
      </c>
      <c r="R2785" s="1" t="n">
        <f aca="false">MAX(bola01!E:E)</f>
        <v>6</v>
      </c>
      <c r="S2785" s="1" t="n">
        <f aca="false">MAX(bola02!E:E)</f>
        <v>6</v>
      </c>
      <c r="T2785" s="1" t="n">
        <f aca="false">MAX(bola03!E:E)</f>
        <v>6</v>
      </c>
      <c r="U2785" s="1" t="n">
        <f aca="false">MAX(bola04!E:E)</f>
        <v>6</v>
      </c>
      <c r="V2785" s="1" t="n">
        <f aca="false">MAX(bola05!E:E)</f>
        <v>6</v>
      </c>
      <c r="W2785" s="1" t="n">
        <f aca="false">MAX(bola06!E:E)</f>
        <v>6</v>
      </c>
    </row>
    <row r="2786" customFormat="false" ht="13.8" hidden="false" customHeight="false" outlineLevel="0" collapsed="false">
      <c r="A2786" s="1" t="n">
        <v>2785</v>
      </c>
      <c r="B2786" s="2" t="s">
        <v>2807</v>
      </c>
      <c r="C2786" s="1" t="n">
        <v>20</v>
      </c>
      <c r="D2786" s="1" t="n">
        <v>27</v>
      </c>
      <c r="E2786" s="1" t="n">
        <v>48</v>
      </c>
      <c r="F2786" s="1" t="n">
        <v>50</v>
      </c>
      <c r="G2786" s="1" t="n">
        <v>57</v>
      </c>
      <c r="H2786" s="1" t="n">
        <v>59</v>
      </c>
      <c r="I2786" s="1" t="str">
        <f aca="false">RIGHT(("0"&amp;C2786),2)&amp;RIGHT(("0"&amp;D2786),2)&amp;RIGHT(("0"&amp;E2786),2)&amp;RIGHT(("0"&amp;F2786),2)&amp;RIGHT(("0"&amp;G2786),2)&amp;RIGHT(("0"&amp;H2786),2)</f>
        <v>202748505759</v>
      </c>
      <c r="J2786" s="1" t="n">
        <f aca="false">COUNTIF(I:I,I2786)</f>
        <v>1</v>
      </c>
      <c r="K2786" s="1" t="n">
        <v>0</v>
      </c>
      <c r="L2786" s="1" t="n">
        <f aca="false">VLOOKUP(C2786,bola01!A:E,5,0)</f>
        <v>4</v>
      </c>
      <c r="M2786" s="1" t="n">
        <f aca="false">VLOOKUP(D2786,bola02!A:E,5,0)</f>
        <v>5</v>
      </c>
      <c r="N2786" s="1" t="n">
        <f aca="false">VLOOKUP(E2786,bola03!A:E,5,0)</f>
        <v>5</v>
      </c>
      <c r="O2786" s="1" t="n">
        <f aca="false">VLOOKUP(F2786,bola04!A:E,5,0)</f>
        <v>4</v>
      </c>
      <c r="P2786" s="1" t="n">
        <f aca="false">VLOOKUP(G2786,bola05!A:E,5,0)</f>
        <v>3</v>
      </c>
      <c r="Q2786" s="1" t="n">
        <f aca="false">VLOOKUP(H2786,bola06!A:E,5,0)</f>
        <v>5</v>
      </c>
      <c r="R2786" s="1" t="n">
        <f aca="false">MAX(bola01!E:E)</f>
        <v>6</v>
      </c>
      <c r="S2786" s="1" t="n">
        <f aca="false">MAX(bola02!E:E)</f>
        <v>6</v>
      </c>
      <c r="T2786" s="1" t="n">
        <f aca="false">MAX(bola03!E:E)</f>
        <v>6</v>
      </c>
      <c r="U2786" s="1" t="n">
        <f aca="false">MAX(bola04!E:E)</f>
        <v>6</v>
      </c>
      <c r="V2786" s="1" t="n">
        <f aca="false">MAX(bola05!E:E)</f>
        <v>6</v>
      </c>
      <c r="W2786" s="1" t="n">
        <f aca="false">MAX(bola06!E:E)</f>
        <v>6</v>
      </c>
    </row>
    <row r="2787" customFormat="false" ht="13.8" hidden="false" customHeight="false" outlineLevel="0" collapsed="false">
      <c r="A2787" s="1" t="n">
        <v>2786</v>
      </c>
      <c r="B2787" s="2" t="s">
        <v>2808</v>
      </c>
      <c r="C2787" s="1" t="n">
        <v>6</v>
      </c>
      <c r="D2787" s="1" t="n">
        <v>11</v>
      </c>
      <c r="E2787" s="1" t="n">
        <v>17</v>
      </c>
      <c r="F2787" s="1" t="n">
        <v>20</v>
      </c>
      <c r="G2787" s="1" t="n">
        <v>40</v>
      </c>
      <c r="H2787" s="1" t="n">
        <v>51</v>
      </c>
      <c r="I2787" s="1" t="str">
        <f aca="false">RIGHT(("0"&amp;C2787),2)&amp;RIGHT(("0"&amp;D2787),2)&amp;RIGHT(("0"&amp;E2787),2)&amp;RIGHT(("0"&amp;F2787),2)&amp;RIGHT(("0"&amp;G2787),2)&amp;RIGHT(("0"&amp;H2787),2)</f>
        <v>061117204051</v>
      </c>
      <c r="J2787" s="1" t="n">
        <f aca="false">COUNTIF(I:I,I2787)</f>
        <v>1</v>
      </c>
      <c r="K2787" s="1" t="n">
        <v>0</v>
      </c>
      <c r="L2787" s="1" t="str">
        <f aca="false">VLOOKUP(C2787,bola01!A:E,5,0)</f>
        <v/>
      </c>
      <c r="M2787" s="1" t="n">
        <f aca="false">VLOOKUP(D2787,bola02!A:E,5,0)</f>
        <v>5</v>
      </c>
      <c r="N2787" s="1" t="n">
        <f aca="false">VLOOKUP(E2787,bola03!A:E,5,0)</f>
        <v>1</v>
      </c>
      <c r="O2787" s="1" t="n">
        <f aca="false">VLOOKUP(F2787,bola04!A:E,5,0)</f>
        <v>2</v>
      </c>
      <c r="P2787" s="1" t="n">
        <f aca="false">VLOOKUP(G2787,bola05!A:E,5,0)</f>
        <v>2</v>
      </c>
      <c r="Q2787" s="1" t="n">
        <f aca="false">VLOOKUP(H2787,bola06!A:E,5,0)</f>
        <v>1</v>
      </c>
      <c r="R2787" s="1" t="n">
        <f aca="false">MAX(bola01!E:E)</f>
        <v>6</v>
      </c>
      <c r="S2787" s="1" t="n">
        <f aca="false">MAX(bola02!E:E)</f>
        <v>6</v>
      </c>
      <c r="T2787" s="1" t="n">
        <f aca="false">MAX(bola03!E:E)</f>
        <v>6</v>
      </c>
      <c r="U2787" s="1" t="n">
        <f aca="false">MAX(bola04!E:E)</f>
        <v>6</v>
      </c>
      <c r="V2787" s="1" t="n">
        <f aca="false">MAX(bola05!E:E)</f>
        <v>6</v>
      </c>
      <c r="W2787" s="1" t="n">
        <f aca="false">MAX(bola06!E:E)</f>
        <v>6</v>
      </c>
    </row>
    <row r="2788" customFormat="false" ht="13.8" hidden="false" customHeight="false" outlineLevel="0" collapsed="false">
      <c r="A2788" s="1" t="n">
        <v>2787</v>
      </c>
      <c r="B2788" s="2" t="s">
        <v>2809</v>
      </c>
      <c r="C2788" s="1" t="n">
        <v>8</v>
      </c>
      <c r="D2788" s="1" t="n">
        <v>10</v>
      </c>
      <c r="E2788" s="1" t="n">
        <v>23</v>
      </c>
      <c r="F2788" s="1" t="n">
        <v>34</v>
      </c>
      <c r="G2788" s="1" t="n">
        <v>36</v>
      </c>
      <c r="H2788" s="1" t="n">
        <v>50</v>
      </c>
      <c r="I2788" s="1" t="str">
        <f aca="false">RIGHT(("0"&amp;C2788),2)&amp;RIGHT(("0"&amp;D2788),2)&amp;RIGHT(("0"&amp;E2788),2)&amp;RIGHT(("0"&amp;F2788),2)&amp;RIGHT(("0"&amp;G2788),2)&amp;RIGHT(("0"&amp;H2788),2)</f>
        <v>081023343650</v>
      </c>
      <c r="J2788" s="1" t="n">
        <f aca="false">COUNTIF(I:I,I2788)</f>
        <v>1</v>
      </c>
      <c r="K2788" s="1" t="n">
        <v>0</v>
      </c>
      <c r="L2788" s="1" t="n">
        <f aca="false">VLOOKUP(C2788,bola01!A:E,5,0)</f>
        <v>0</v>
      </c>
      <c r="M2788" s="1" t="n">
        <f aca="false">VLOOKUP(D2788,bola02!A:E,5,0)</f>
        <v>2</v>
      </c>
      <c r="N2788" s="1" t="n">
        <f aca="false">VLOOKUP(E2788,bola03!A:E,5,0)</f>
        <v>1</v>
      </c>
      <c r="O2788" s="1" t="n">
        <f aca="false">VLOOKUP(F2788,bola04!A:E,5,0)</f>
        <v>0</v>
      </c>
      <c r="P2788" s="1" t="n">
        <f aca="false">VLOOKUP(G2788,bola05!A:E,5,0)</f>
        <v>2</v>
      </c>
      <c r="Q2788" s="1" t="n">
        <f aca="false">VLOOKUP(H2788,bola06!A:E,5,0)</f>
        <v>3</v>
      </c>
      <c r="R2788" s="1" t="n">
        <f aca="false">MAX(bola01!E:E)</f>
        <v>6</v>
      </c>
      <c r="S2788" s="1" t="n">
        <f aca="false">MAX(bola02!E:E)</f>
        <v>6</v>
      </c>
      <c r="T2788" s="1" t="n">
        <f aca="false">MAX(bola03!E:E)</f>
        <v>6</v>
      </c>
      <c r="U2788" s="1" t="n">
        <f aca="false">MAX(bola04!E:E)</f>
        <v>6</v>
      </c>
      <c r="V2788" s="1" t="n">
        <f aca="false">MAX(bola05!E:E)</f>
        <v>6</v>
      </c>
      <c r="W2788" s="1" t="n">
        <f aca="false">MAX(bola06!E:E)</f>
        <v>6</v>
      </c>
    </row>
    <row r="2789" customFormat="false" ht="13.8" hidden="false" customHeight="false" outlineLevel="0" collapsed="false">
      <c r="A2789" s="1" t="n">
        <v>2788</v>
      </c>
      <c r="B2789" s="2" t="s">
        <v>2810</v>
      </c>
      <c r="C2789" s="1" t="n">
        <v>23</v>
      </c>
      <c r="D2789" s="1" t="n">
        <v>37</v>
      </c>
      <c r="E2789" s="1" t="n">
        <v>39</v>
      </c>
      <c r="F2789" s="1" t="n">
        <v>47</v>
      </c>
      <c r="G2789" s="1" t="n">
        <v>52</v>
      </c>
      <c r="H2789" s="1" t="n">
        <v>56</v>
      </c>
      <c r="I2789" s="1" t="str">
        <f aca="false">RIGHT(("0"&amp;C2789),2)&amp;RIGHT(("0"&amp;D2789),2)&amp;RIGHT(("0"&amp;E2789),2)&amp;RIGHT(("0"&amp;F2789),2)&amp;RIGHT(("0"&amp;G2789),2)&amp;RIGHT(("0"&amp;H2789),2)</f>
        <v>233739475256</v>
      </c>
      <c r="J2789" s="1" t="n">
        <f aca="false">COUNTIF(I:I,I2789)</f>
        <v>1</v>
      </c>
      <c r="K2789" s="1" t="n">
        <v>0</v>
      </c>
      <c r="L2789" s="1" t="n">
        <f aca="false">VLOOKUP(C2789,bola01!A:E,5,0)</f>
        <v>1</v>
      </c>
      <c r="M2789" s="1" t="n">
        <f aca="false">VLOOKUP(D2789,bola02!A:E,5,0)</f>
        <v>4</v>
      </c>
      <c r="N2789" s="1" t="n">
        <f aca="false">VLOOKUP(E2789,bola03!A:E,5,0)</f>
        <v>2</v>
      </c>
      <c r="O2789" s="1" t="n">
        <f aca="false">VLOOKUP(F2789,bola04!A:E,5,0)</f>
        <v>3</v>
      </c>
      <c r="P2789" s="1" t="n">
        <f aca="false">VLOOKUP(G2789,bola05!A:E,5,0)</f>
        <v>3</v>
      </c>
      <c r="Q2789" s="1" t="n">
        <f aca="false">VLOOKUP(H2789,bola06!A:E,5,0)</f>
        <v>1</v>
      </c>
      <c r="R2789" s="1" t="n">
        <f aca="false">MAX(bola01!E:E)</f>
        <v>6</v>
      </c>
      <c r="S2789" s="1" t="n">
        <f aca="false">MAX(bola02!E:E)</f>
        <v>6</v>
      </c>
      <c r="T2789" s="1" t="n">
        <f aca="false">MAX(bola03!E:E)</f>
        <v>6</v>
      </c>
      <c r="U2789" s="1" t="n">
        <f aca="false">MAX(bola04!E:E)</f>
        <v>6</v>
      </c>
      <c r="V2789" s="1" t="n">
        <f aca="false">MAX(bola05!E:E)</f>
        <v>6</v>
      </c>
      <c r="W2789" s="1" t="n">
        <f aca="false">MAX(bola06!E:E)</f>
        <v>6</v>
      </c>
    </row>
    <row r="2790" customFormat="false" ht="13.8" hidden="false" customHeight="false" outlineLevel="0" collapsed="false">
      <c r="A2790" s="1" t="n">
        <v>2789</v>
      </c>
      <c r="B2790" s="2" t="s">
        <v>2811</v>
      </c>
      <c r="C2790" s="1" t="n">
        <v>3</v>
      </c>
      <c r="D2790" s="1" t="n">
        <v>17</v>
      </c>
      <c r="E2790" s="1" t="n">
        <v>18</v>
      </c>
      <c r="F2790" s="1" t="n">
        <v>19</v>
      </c>
      <c r="G2790" s="1" t="n">
        <v>20</v>
      </c>
      <c r="H2790" s="1" t="n">
        <v>55</v>
      </c>
      <c r="I2790" s="1" t="str">
        <f aca="false">RIGHT(("0"&amp;C2790),2)&amp;RIGHT(("0"&amp;D2790),2)&amp;RIGHT(("0"&amp;E2790),2)&amp;RIGHT(("0"&amp;F2790),2)&amp;RIGHT(("0"&amp;G2790),2)&amp;RIGHT(("0"&amp;H2790),2)</f>
        <v>031718192055</v>
      </c>
      <c r="J2790" s="1" t="n">
        <f aca="false">COUNTIF(I:I,I2790)</f>
        <v>1</v>
      </c>
      <c r="K2790" s="1" t="n">
        <v>0</v>
      </c>
      <c r="L2790" s="1" t="n">
        <f aca="false">VLOOKUP(C2790,bola01!A:E,5,0)</f>
        <v>1</v>
      </c>
      <c r="M2790" s="1" t="n">
        <f aca="false">VLOOKUP(D2790,bola02!A:E,5,0)</f>
        <v>3</v>
      </c>
      <c r="N2790" s="1" t="n">
        <f aca="false">VLOOKUP(E2790,bola03!A:E,5,0)</f>
        <v>4</v>
      </c>
      <c r="O2790" s="1" t="n">
        <f aca="false">VLOOKUP(F2790,bola04!A:E,5,0)</f>
        <v>6</v>
      </c>
      <c r="P2790" s="1" t="n">
        <f aca="false">VLOOKUP(G2790,bola05!A:E,5,0)</f>
        <v>4</v>
      </c>
      <c r="Q2790" s="1" t="str">
        <f aca="false">VLOOKUP(H2790,bola06!A:E,5,0)</f>
        <v/>
      </c>
      <c r="R2790" s="1" t="n">
        <f aca="false">MAX(bola01!E:E)</f>
        <v>6</v>
      </c>
      <c r="S2790" s="1" t="n">
        <f aca="false">MAX(bola02!E:E)</f>
        <v>6</v>
      </c>
      <c r="T2790" s="1" t="n">
        <f aca="false">MAX(bola03!E:E)</f>
        <v>6</v>
      </c>
      <c r="U2790" s="1" t="n">
        <f aca="false">MAX(bola04!E:E)</f>
        <v>6</v>
      </c>
      <c r="V2790" s="1" t="n">
        <f aca="false">MAX(bola05!E:E)</f>
        <v>6</v>
      </c>
      <c r="W2790" s="1" t="n">
        <f aca="false">MAX(bola06!E:E)</f>
        <v>6</v>
      </c>
    </row>
    <row r="2791" customFormat="false" ht="13.8" hidden="false" customHeight="false" outlineLevel="0" collapsed="false">
      <c r="A2791" s="1" t="n">
        <v>2790</v>
      </c>
      <c r="B2791" s="2" t="s">
        <v>2812</v>
      </c>
      <c r="C2791" s="1" t="n">
        <v>29</v>
      </c>
      <c r="D2791" s="1" t="n">
        <v>32</v>
      </c>
      <c r="E2791" s="1" t="n">
        <v>40</v>
      </c>
      <c r="F2791" s="1" t="n">
        <v>42</v>
      </c>
      <c r="G2791" s="1" t="n">
        <v>49</v>
      </c>
      <c r="H2791" s="1" t="n">
        <v>58</v>
      </c>
      <c r="I2791" s="1" t="str">
        <f aca="false">RIGHT(("0"&amp;C2791),2)&amp;RIGHT(("0"&amp;D2791),2)&amp;RIGHT(("0"&amp;E2791),2)&amp;RIGHT(("0"&amp;F2791),2)&amp;RIGHT(("0"&amp;G2791),2)&amp;RIGHT(("0"&amp;H2791),2)</f>
        <v>293240424958</v>
      </c>
      <c r="J2791" s="1" t="n">
        <f aca="false">COUNTIF(I:I,I2791)</f>
        <v>1</v>
      </c>
      <c r="K2791" s="1" t="n">
        <v>0</v>
      </c>
      <c r="L2791" s="1" t="n">
        <f aca="false">VLOOKUP(C2791,bola01!A:E,5,0)</f>
        <v>4</v>
      </c>
      <c r="M2791" s="1" t="n">
        <f aca="false">VLOOKUP(D2791,bola02!A:E,5,0)</f>
        <v>3</v>
      </c>
      <c r="N2791" s="1" t="n">
        <f aca="false">VLOOKUP(E2791,bola03!A:E,5,0)</f>
        <v>6</v>
      </c>
      <c r="O2791" s="1" t="n">
        <f aca="false">VLOOKUP(F2791,bola04!A:E,5,0)</f>
        <v>0</v>
      </c>
      <c r="P2791" s="1" t="n">
        <f aca="false">VLOOKUP(G2791,bola05!A:E,5,0)</f>
        <v>1</v>
      </c>
      <c r="Q2791" s="1" t="n">
        <f aca="false">VLOOKUP(H2791,bola06!A:E,5,0)</f>
        <v>3</v>
      </c>
      <c r="R2791" s="1" t="n">
        <f aca="false">MAX(bola01!E:E)</f>
        <v>6</v>
      </c>
      <c r="S2791" s="1" t="n">
        <f aca="false">MAX(bola02!E:E)</f>
        <v>6</v>
      </c>
      <c r="T2791" s="1" t="n">
        <f aca="false">MAX(bola03!E:E)</f>
        <v>6</v>
      </c>
      <c r="U2791" s="1" t="n">
        <f aca="false">MAX(bola04!E:E)</f>
        <v>6</v>
      </c>
      <c r="V2791" s="1" t="n">
        <f aca="false">MAX(bola05!E:E)</f>
        <v>6</v>
      </c>
      <c r="W2791" s="1" t="n">
        <f aca="false">MAX(bola06!E:E)</f>
        <v>6</v>
      </c>
    </row>
    <row r="2792" customFormat="false" ht="13.8" hidden="false" customHeight="false" outlineLevel="0" collapsed="false">
      <c r="A2792" s="1" t="n">
        <v>2791</v>
      </c>
      <c r="B2792" s="2" t="s">
        <v>2813</v>
      </c>
      <c r="C2792" s="1" t="n">
        <v>2</v>
      </c>
      <c r="D2792" s="1" t="n">
        <v>3</v>
      </c>
      <c r="E2792" s="1" t="n">
        <v>11</v>
      </c>
      <c r="F2792" s="1" t="n">
        <v>25</v>
      </c>
      <c r="G2792" s="1" t="n">
        <v>37</v>
      </c>
      <c r="H2792" s="1" t="n">
        <v>43</v>
      </c>
      <c r="I2792" s="1" t="str">
        <f aca="false">RIGHT(("0"&amp;C2792),2)&amp;RIGHT(("0"&amp;D2792),2)&amp;RIGHT(("0"&amp;E2792),2)&amp;RIGHT(("0"&amp;F2792),2)&amp;RIGHT(("0"&amp;G2792),2)&amp;RIGHT(("0"&amp;H2792),2)</f>
        <v>020311253743</v>
      </c>
      <c r="J2792" s="1" t="n">
        <f aca="false">COUNTIF(I:I,I2792)</f>
        <v>1</v>
      </c>
      <c r="K2792" s="1" t="n">
        <v>0</v>
      </c>
      <c r="L2792" s="1" t="str">
        <f aca="false">VLOOKUP(C2792,bola01!A:E,5,0)</f>
        <v/>
      </c>
      <c r="M2792" s="1" t="n">
        <f aca="false">VLOOKUP(D2792,bola02!A:E,5,0)</f>
        <v>3</v>
      </c>
      <c r="N2792" s="1" t="str">
        <f aca="false">VLOOKUP(E2792,bola03!A:E,5,0)</f>
        <v/>
      </c>
      <c r="O2792" s="1" t="n">
        <f aca="false">VLOOKUP(F2792,bola04!A:E,5,0)</f>
        <v>0</v>
      </c>
      <c r="P2792" s="1" t="n">
        <f aca="false">VLOOKUP(G2792,bola05!A:E,5,0)</f>
        <v>3</v>
      </c>
      <c r="Q2792" s="1" t="n">
        <f aca="false">VLOOKUP(H2792,bola06!A:E,5,0)</f>
        <v>5</v>
      </c>
      <c r="R2792" s="1" t="n">
        <f aca="false">MAX(bola01!E:E)</f>
        <v>6</v>
      </c>
      <c r="S2792" s="1" t="n">
        <f aca="false">MAX(bola02!E:E)</f>
        <v>6</v>
      </c>
      <c r="T2792" s="1" t="n">
        <f aca="false">MAX(bola03!E:E)</f>
        <v>6</v>
      </c>
      <c r="U2792" s="1" t="n">
        <f aca="false">MAX(bola04!E:E)</f>
        <v>6</v>
      </c>
      <c r="V2792" s="1" t="n">
        <f aca="false">MAX(bola05!E:E)</f>
        <v>6</v>
      </c>
      <c r="W2792" s="1" t="n">
        <f aca="false">MAX(bola06!E:E)</f>
        <v>6</v>
      </c>
    </row>
    <row r="2793" customFormat="false" ht="13.8" hidden="false" customHeight="false" outlineLevel="0" collapsed="false">
      <c r="A2793" s="1" t="n">
        <v>2792</v>
      </c>
      <c r="B2793" s="2" t="s">
        <v>2814</v>
      </c>
      <c r="C2793" s="1" t="n">
        <v>16</v>
      </c>
      <c r="D2793" s="1" t="n">
        <v>22</v>
      </c>
      <c r="E2793" s="1" t="n">
        <v>33</v>
      </c>
      <c r="F2793" s="1" t="n">
        <v>34</v>
      </c>
      <c r="G2793" s="1" t="n">
        <v>49</v>
      </c>
      <c r="H2793" s="1" t="n">
        <v>59</v>
      </c>
      <c r="I2793" s="1" t="str">
        <f aca="false">RIGHT(("0"&amp;C2793),2)&amp;RIGHT(("0"&amp;D2793),2)&amp;RIGHT(("0"&amp;E2793),2)&amp;RIGHT(("0"&amp;F2793),2)&amp;RIGHT(("0"&amp;G2793),2)&amp;RIGHT(("0"&amp;H2793),2)</f>
        <v>162233344959</v>
      </c>
      <c r="J2793" s="1" t="n">
        <f aca="false">COUNTIF(I:I,I2793)</f>
        <v>1</v>
      </c>
      <c r="K2793" s="1" t="n">
        <v>0</v>
      </c>
      <c r="L2793" s="1" t="n">
        <f aca="false">VLOOKUP(C2793,bola01!A:E,5,0)</f>
        <v>6</v>
      </c>
      <c r="M2793" s="1" t="n">
        <f aca="false">VLOOKUP(D2793,bola02!A:E,5,0)</f>
        <v>5</v>
      </c>
      <c r="N2793" s="1" t="n">
        <f aca="false">VLOOKUP(E2793,bola03!A:E,5,0)</f>
        <v>6</v>
      </c>
      <c r="O2793" s="1" t="n">
        <f aca="false">VLOOKUP(F2793,bola04!A:E,5,0)</f>
        <v>0</v>
      </c>
      <c r="P2793" s="1" t="n">
        <f aca="false">VLOOKUP(G2793,bola05!A:E,5,0)</f>
        <v>1</v>
      </c>
      <c r="Q2793" s="1" t="n">
        <f aca="false">VLOOKUP(H2793,bola06!A:E,5,0)</f>
        <v>5</v>
      </c>
      <c r="R2793" s="1" t="n">
        <f aca="false">MAX(bola01!E:E)</f>
        <v>6</v>
      </c>
      <c r="S2793" s="1" t="n">
        <f aca="false">MAX(bola02!E:E)</f>
        <v>6</v>
      </c>
      <c r="T2793" s="1" t="n">
        <f aca="false">MAX(bola03!E:E)</f>
        <v>6</v>
      </c>
      <c r="U2793" s="1" t="n">
        <f aca="false">MAX(bola04!E:E)</f>
        <v>6</v>
      </c>
      <c r="V2793" s="1" t="n">
        <f aca="false">MAX(bola05!E:E)</f>
        <v>6</v>
      </c>
      <c r="W2793" s="1" t="n">
        <f aca="false">MAX(bola06!E:E)</f>
        <v>6</v>
      </c>
    </row>
    <row r="2794" customFormat="false" ht="13.8" hidden="false" customHeight="false" outlineLevel="0" collapsed="false">
      <c r="A2794" s="1" t="n">
        <v>2793</v>
      </c>
      <c r="B2794" s="2" t="s">
        <v>2815</v>
      </c>
      <c r="C2794" s="1" t="n">
        <v>7</v>
      </c>
      <c r="D2794" s="1" t="n">
        <v>9</v>
      </c>
      <c r="E2794" s="1" t="n">
        <v>25</v>
      </c>
      <c r="F2794" s="1" t="n">
        <v>37</v>
      </c>
      <c r="G2794" s="1" t="n">
        <v>57</v>
      </c>
      <c r="H2794" s="1" t="n">
        <v>59</v>
      </c>
      <c r="I2794" s="1" t="str">
        <f aca="false">RIGHT(("0"&amp;C2794),2)&amp;RIGHT(("0"&amp;D2794),2)&amp;RIGHT(("0"&amp;E2794),2)&amp;RIGHT(("0"&amp;F2794),2)&amp;RIGHT(("0"&amp;G2794),2)&amp;RIGHT(("0"&amp;H2794),2)</f>
        <v>070925375759</v>
      </c>
      <c r="J2794" s="1" t="n">
        <f aca="false">COUNTIF(I:I,I2794)</f>
        <v>1</v>
      </c>
      <c r="K2794" s="1" t="n">
        <v>0</v>
      </c>
      <c r="L2794" s="1" t="n">
        <f aca="false">VLOOKUP(C2794,bola01!A:E,5,0)</f>
        <v>0</v>
      </c>
      <c r="M2794" s="1" t="n">
        <f aca="false">VLOOKUP(D2794,bola02!A:E,5,0)</f>
        <v>6</v>
      </c>
      <c r="N2794" s="1" t="n">
        <f aca="false">VLOOKUP(E2794,bola03!A:E,5,0)</f>
        <v>3</v>
      </c>
      <c r="O2794" s="1" t="n">
        <f aca="false">VLOOKUP(F2794,bola04!A:E,5,0)</f>
        <v>1</v>
      </c>
      <c r="P2794" s="1" t="n">
        <f aca="false">VLOOKUP(G2794,bola05!A:E,5,0)</f>
        <v>3</v>
      </c>
      <c r="Q2794" s="1" t="n">
        <f aca="false">VLOOKUP(H2794,bola06!A:E,5,0)</f>
        <v>5</v>
      </c>
      <c r="R2794" s="1" t="n">
        <f aca="false">MAX(bola01!E:E)</f>
        <v>6</v>
      </c>
      <c r="S2794" s="1" t="n">
        <f aca="false">MAX(bola02!E:E)</f>
        <v>6</v>
      </c>
      <c r="T2794" s="1" t="n">
        <f aca="false">MAX(bola03!E:E)</f>
        <v>6</v>
      </c>
      <c r="U2794" s="1" t="n">
        <f aca="false">MAX(bola04!E:E)</f>
        <v>6</v>
      </c>
      <c r="V2794" s="1" t="n">
        <f aca="false">MAX(bola05!E:E)</f>
        <v>6</v>
      </c>
      <c r="W2794" s="1" t="n">
        <f aca="false">MAX(bola06!E:E)</f>
        <v>6</v>
      </c>
    </row>
    <row r="2795" customFormat="false" ht="13.8" hidden="false" customHeight="false" outlineLevel="0" collapsed="false">
      <c r="A2795" s="1" t="n">
        <v>2794</v>
      </c>
      <c r="B2795" s="2" t="s">
        <v>2816</v>
      </c>
      <c r="C2795" s="1" t="n">
        <v>3</v>
      </c>
      <c r="D2795" s="1" t="n">
        <v>9</v>
      </c>
      <c r="E2795" s="1" t="n">
        <v>14</v>
      </c>
      <c r="F2795" s="1" t="n">
        <v>20</v>
      </c>
      <c r="G2795" s="1" t="n">
        <v>28</v>
      </c>
      <c r="H2795" s="1" t="n">
        <v>52</v>
      </c>
      <c r="I2795" s="1" t="str">
        <f aca="false">RIGHT(("0"&amp;C2795),2)&amp;RIGHT(("0"&amp;D2795),2)&amp;RIGHT(("0"&amp;E2795),2)&amp;RIGHT(("0"&amp;F2795),2)&amp;RIGHT(("0"&amp;G2795),2)&amp;RIGHT(("0"&amp;H2795),2)</f>
        <v>030914202852</v>
      </c>
      <c r="J2795" s="1" t="n">
        <f aca="false">COUNTIF(I:I,I2795)</f>
        <v>1</v>
      </c>
      <c r="K2795" s="1" t="n">
        <v>0</v>
      </c>
      <c r="L2795" s="1" t="n">
        <f aca="false">VLOOKUP(C2795,bola01!A:E,5,0)</f>
        <v>1</v>
      </c>
      <c r="M2795" s="1" t="n">
        <f aca="false">VLOOKUP(D2795,bola02!A:E,5,0)</f>
        <v>6</v>
      </c>
      <c r="N2795" s="1" t="n">
        <f aca="false">VLOOKUP(E2795,bola03!A:E,5,0)</f>
        <v>5</v>
      </c>
      <c r="O2795" s="1" t="n">
        <f aca="false">VLOOKUP(F2795,bola04!A:E,5,0)</f>
        <v>2</v>
      </c>
      <c r="P2795" s="1" t="n">
        <f aca="false">VLOOKUP(G2795,bola05!A:E,5,0)</f>
        <v>0</v>
      </c>
      <c r="Q2795" s="1" t="n">
        <f aca="false">VLOOKUP(H2795,bola06!A:E,5,0)</f>
        <v>3</v>
      </c>
      <c r="R2795" s="1" t="n">
        <f aca="false">MAX(bola01!E:E)</f>
        <v>6</v>
      </c>
      <c r="S2795" s="1" t="n">
        <f aca="false">MAX(bola02!E:E)</f>
        <v>6</v>
      </c>
      <c r="T2795" s="1" t="n">
        <f aca="false">MAX(bola03!E:E)</f>
        <v>6</v>
      </c>
      <c r="U2795" s="1" t="n">
        <f aca="false">MAX(bola04!E:E)</f>
        <v>6</v>
      </c>
      <c r="V2795" s="1" t="n">
        <f aca="false">MAX(bola05!E:E)</f>
        <v>6</v>
      </c>
      <c r="W2795" s="1" t="n">
        <f aca="false">MAX(bola06!E:E)</f>
        <v>6</v>
      </c>
    </row>
    <row r="2796" customFormat="false" ht="13.8" hidden="false" customHeight="false" outlineLevel="0" collapsed="false">
      <c r="A2796" s="1" t="n">
        <v>2795</v>
      </c>
      <c r="B2796" s="2" t="s">
        <v>2817</v>
      </c>
      <c r="C2796" s="1" t="n">
        <v>13</v>
      </c>
      <c r="D2796" s="1" t="n">
        <v>16</v>
      </c>
      <c r="E2796" s="1" t="n">
        <v>33</v>
      </c>
      <c r="F2796" s="1" t="n">
        <v>43</v>
      </c>
      <c r="G2796" s="1" t="n">
        <v>46</v>
      </c>
      <c r="H2796" s="1" t="n">
        <v>55</v>
      </c>
      <c r="I2796" s="1" t="str">
        <f aca="false">RIGHT(("0"&amp;C2796),2)&amp;RIGHT(("0"&amp;D2796),2)&amp;RIGHT(("0"&amp;E2796),2)&amp;RIGHT(("0"&amp;F2796),2)&amp;RIGHT(("0"&amp;G2796),2)&amp;RIGHT(("0"&amp;H2796),2)</f>
        <v>131633434655</v>
      </c>
      <c r="J2796" s="1" t="n">
        <f aca="false">COUNTIF(I:I,I2796)</f>
        <v>1</v>
      </c>
      <c r="K2796" s="1" t="n">
        <v>1</v>
      </c>
      <c r="L2796" s="1" t="n">
        <f aca="false">VLOOKUP(C2796,bola01!A:E,5,0)</f>
        <v>2</v>
      </c>
      <c r="M2796" s="1" t="n">
        <f aca="false">VLOOKUP(D2796,bola02!A:E,5,0)</f>
        <v>3</v>
      </c>
      <c r="N2796" s="1" t="n">
        <f aca="false">VLOOKUP(E2796,bola03!A:E,5,0)</f>
        <v>6</v>
      </c>
      <c r="O2796" s="1" t="n">
        <f aca="false">VLOOKUP(F2796,bola04!A:E,5,0)</f>
        <v>5</v>
      </c>
      <c r="P2796" s="1" t="n">
        <f aca="false">VLOOKUP(G2796,bola05!A:E,5,0)</f>
        <v>4</v>
      </c>
      <c r="Q2796" s="1" t="str">
        <f aca="false">VLOOKUP(H2796,bola06!A:E,5,0)</f>
        <v/>
      </c>
      <c r="R2796" s="1" t="n">
        <f aca="false">MAX(bola01!E:E)</f>
        <v>6</v>
      </c>
      <c r="S2796" s="1" t="n">
        <f aca="false">MAX(bola02!E:E)</f>
        <v>6</v>
      </c>
      <c r="T2796" s="1" t="n">
        <f aca="false">MAX(bola03!E:E)</f>
        <v>6</v>
      </c>
      <c r="U2796" s="1" t="n">
        <f aca="false">MAX(bola04!E:E)</f>
        <v>6</v>
      </c>
      <c r="V2796" s="1" t="n">
        <f aca="false">MAX(bola05!E:E)</f>
        <v>6</v>
      </c>
      <c r="W2796" s="1" t="n">
        <f aca="false">MAX(bola06!E:E)</f>
        <v>6</v>
      </c>
    </row>
    <row r="2797" customFormat="false" ht="13.8" hidden="false" customHeight="false" outlineLevel="0" collapsed="false">
      <c r="A2797" s="1" t="n">
        <v>2796</v>
      </c>
      <c r="B2797" s="2" t="s">
        <v>2818</v>
      </c>
      <c r="C2797" s="1" t="n">
        <v>3</v>
      </c>
      <c r="D2797" s="1" t="n">
        <v>6</v>
      </c>
      <c r="E2797" s="1" t="n">
        <v>14</v>
      </c>
      <c r="F2797" s="1" t="n">
        <v>33</v>
      </c>
      <c r="G2797" s="1" t="n">
        <v>55</v>
      </c>
      <c r="H2797" s="1" t="n">
        <v>58</v>
      </c>
      <c r="I2797" s="1" t="str">
        <f aca="false">RIGHT(("0"&amp;C2797),2)&amp;RIGHT(("0"&amp;D2797),2)&amp;RIGHT(("0"&amp;E2797),2)&amp;RIGHT(("0"&amp;F2797),2)&amp;RIGHT(("0"&amp;G2797),2)&amp;RIGHT(("0"&amp;H2797),2)</f>
        <v>030614335558</v>
      </c>
      <c r="J2797" s="1" t="n">
        <f aca="false">COUNTIF(I:I,I2797)</f>
        <v>1</v>
      </c>
      <c r="K2797" s="1" t="n">
        <v>0</v>
      </c>
      <c r="L2797" s="1" t="n">
        <f aca="false">VLOOKUP(C2797,bola01!A:E,5,0)</f>
        <v>1</v>
      </c>
      <c r="M2797" s="1" t="str">
        <f aca="false">VLOOKUP(D2797,bola02!A:E,5,0)</f>
        <v/>
      </c>
      <c r="N2797" s="1" t="n">
        <f aca="false">VLOOKUP(E2797,bola03!A:E,5,0)</f>
        <v>5</v>
      </c>
      <c r="O2797" s="1" t="n">
        <f aca="false">VLOOKUP(F2797,bola04!A:E,5,0)</f>
        <v>0</v>
      </c>
      <c r="P2797" s="1" t="n">
        <f aca="false">VLOOKUP(G2797,bola05!A:E,5,0)</f>
        <v>6</v>
      </c>
      <c r="Q2797" s="1" t="n">
        <f aca="false">VLOOKUP(H2797,bola06!A:E,5,0)</f>
        <v>3</v>
      </c>
      <c r="R2797" s="1" t="n">
        <f aca="false">MAX(bola01!E:E)</f>
        <v>6</v>
      </c>
      <c r="S2797" s="1" t="n">
        <f aca="false">MAX(bola02!E:E)</f>
        <v>6</v>
      </c>
      <c r="T2797" s="1" t="n">
        <f aca="false">MAX(bola03!E:E)</f>
        <v>6</v>
      </c>
      <c r="U2797" s="1" t="n">
        <f aca="false">MAX(bola04!E:E)</f>
        <v>6</v>
      </c>
      <c r="V2797" s="1" t="n">
        <f aca="false">MAX(bola05!E:E)</f>
        <v>6</v>
      </c>
      <c r="W2797" s="1" t="n">
        <f aca="false">MAX(bola06!E:E)</f>
        <v>6</v>
      </c>
    </row>
    <row r="2798" customFormat="false" ht="13.8" hidden="false" customHeight="false" outlineLevel="0" collapsed="false">
      <c r="A2798" s="1" t="n">
        <v>2797</v>
      </c>
      <c r="B2798" s="2" t="s">
        <v>2819</v>
      </c>
      <c r="C2798" s="1" t="n">
        <v>1</v>
      </c>
      <c r="D2798" s="1" t="n">
        <v>3</v>
      </c>
      <c r="E2798" s="1" t="n">
        <v>15</v>
      </c>
      <c r="F2798" s="1" t="n">
        <v>25</v>
      </c>
      <c r="G2798" s="1" t="n">
        <v>45</v>
      </c>
      <c r="H2798" s="1" t="n">
        <v>52</v>
      </c>
      <c r="I2798" s="1" t="str">
        <f aca="false">RIGHT(("0"&amp;C2798),2)&amp;RIGHT(("0"&amp;D2798),2)&amp;RIGHT(("0"&amp;E2798),2)&amp;RIGHT(("0"&amp;F2798),2)&amp;RIGHT(("0"&amp;G2798),2)&amp;RIGHT(("0"&amp;H2798),2)</f>
        <v>010315254552</v>
      </c>
      <c r="J2798" s="1" t="n">
        <f aca="false">COUNTIF(I:I,I2798)</f>
        <v>1</v>
      </c>
      <c r="K2798" s="1" t="n">
        <v>0</v>
      </c>
      <c r="L2798" s="1" t="n">
        <f aca="false">VLOOKUP(C2798,bola01!A:E,5,0)</f>
        <v>2</v>
      </c>
      <c r="M2798" s="1" t="n">
        <f aca="false">VLOOKUP(D2798,bola02!A:E,5,0)</f>
        <v>3</v>
      </c>
      <c r="N2798" s="1" t="n">
        <f aca="false">VLOOKUP(E2798,bola03!A:E,5,0)</f>
        <v>5</v>
      </c>
      <c r="O2798" s="1" t="n">
        <f aca="false">VLOOKUP(F2798,bola04!A:E,5,0)</f>
        <v>0</v>
      </c>
      <c r="P2798" s="1" t="n">
        <f aca="false">VLOOKUP(G2798,bola05!A:E,5,0)</f>
        <v>3</v>
      </c>
      <c r="Q2798" s="1" t="n">
        <f aca="false">VLOOKUP(H2798,bola06!A:E,5,0)</f>
        <v>3</v>
      </c>
      <c r="R2798" s="1" t="n">
        <f aca="false">MAX(bola01!E:E)</f>
        <v>6</v>
      </c>
      <c r="S2798" s="1" t="n">
        <f aca="false">MAX(bola02!E:E)</f>
        <v>6</v>
      </c>
      <c r="T2798" s="1" t="n">
        <f aca="false">MAX(bola03!E:E)</f>
        <v>6</v>
      </c>
      <c r="U2798" s="1" t="n">
        <f aca="false">MAX(bola04!E:E)</f>
        <v>6</v>
      </c>
      <c r="V2798" s="1" t="n">
        <f aca="false">MAX(bola05!E:E)</f>
        <v>6</v>
      </c>
      <c r="W2798" s="1" t="n">
        <f aca="false">MAX(bola06!E:E)</f>
        <v>6</v>
      </c>
    </row>
    <row r="2799" customFormat="false" ht="13.8" hidden="false" customHeight="false" outlineLevel="0" collapsed="false">
      <c r="A2799" s="1" t="n">
        <v>2798</v>
      </c>
      <c r="B2799" s="2" t="s">
        <v>2820</v>
      </c>
      <c r="C2799" s="1" t="n">
        <v>3</v>
      </c>
      <c r="D2799" s="1" t="n">
        <v>9</v>
      </c>
      <c r="E2799" s="1" t="n">
        <v>18</v>
      </c>
      <c r="F2799" s="1" t="n">
        <v>54</v>
      </c>
      <c r="G2799" s="1" t="n">
        <v>59</v>
      </c>
      <c r="H2799" s="1" t="n">
        <v>60</v>
      </c>
      <c r="I2799" s="1" t="str">
        <f aca="false">RIGHT(("0"&amp;C2799),2)&amp;RIGHT(("0"&amp;D2799),2)&amp;RIGHT(("0"&amp;E2799),2)&amp;RIGHT(("0"&amp;F2799),2)&amp;RIGHT(("0"&amp;G2799),2)&amp;RIGHT(("0"&amp;H2799),2)</f>
        <v>030918545960</v>
      </c>
      <c r="J2799" s="1" t="n">
        <f aca="false">COUNTIF(I:I,I2799)</f>
        <v>1</v>
      </c>
      <c r="K2799" s="1" t="n">
        <v>0</v>
      </c>
      <c r="L2799" s="1" t="n">
        <f aca="false">VLOOKUP(C2799,bola01!A:E,5,0)</f>
        <v>1</v>
      </c>
      <c r="M2799" s="1" t="n">
        <f aca="false">VLOOKUP(D2799,bola02!A:E,5,0)</f>
        <v>6</v>
      </c>
      <c r="N2799" s="1" t="n">
        <f aca="false">VLOOKUP(E2799,bola03!A:E,5,0)</f>
        <v>4</v>
      </c>
      <c r="O2799" s="1" t="n">
        <f aca="false">VLOOKUP(F2799,bola04!A:E,5,0)</f>
        <v>0</v>
      </c>
      <c r="P2799" s="1" t="n">
        <f aca="false">VLOOKUP(G2799,bola05!A:E,5,0)</f>
        <v>5</v>
      </c>
      <c r="Q2799" s="1" t="str">
        <f aca="false">VLOOKUP(H2799,bola06!A:E,5,0)</f>
        <v/>
      </c>
      <c r="R2799" s="1" t="n">
        <f aca="false">MAX(bola01!E:E)</f>
        <v>6</v>
      </c>
      <c r="S2799" s="1" t="n">
        <f aca="false">MAX(bola02!E:E)</f>
        <v>6</v>
      </c>
      <c r="T2799" s="1" t="n">
        <f aca="false">MAX(bola03!E:E)</f>
        <v>6</v>
      </c>
      <c r="U2799" s="1" t="n">
        <f aca="false">MAX(bola04!E:E)</f>
        <v>6</v>
      </c>
      <c r="V2799" s="1" t="n">
        <f aca="false">MAX(bola05!E:E)</f>
        <v>6</v>
      </c>
      <c r="W2799" s="1" t="n">
        <f aca="false">MAX(bola06!E:E)</f>
        <v>6</v>
      </c>
    </row>
    <row r="2800" customFormat="false" ht="13.8" hidden="false" customHeight="false" outlineLevel="0" collapsed="false">
      <c r="A2800" s="1" t="n">
        <v>2799</v>
      </c>
      <c r="B2800" s="2" t="s">
        <v>2821</v>
      </c>
      <c r="C2800" s="1" t="n">
        <v>1</v>
      </c>
      <c r="D2800" s="1" t="n">
        <v>31</v>
      </c>
      <c r="E2800" s="1" t="n">
        <v>38</v>
      </c>
      <c r="F2800" s="1" t="n">
        <v>40</v>
      </c>
      <c r="G2800" s="1" t="n">
        <v>45</v>
      </c>
      <c r="H2800" s="1" t="n">
        <v>60</v>
      </c>
      <c r="I2800" s="1" t="str">
        <f aca="false">RIGHT(("0"&amp;C2800),2)&amp;RIGHT(("0"&amp;D2800),2)&amp;RIGHT(("0"&amp;E2800),2)&amp;RIGHT(("0"&amp;F2800),2)&amp;RIGHT(("0"&amp;G2800),2)&amp;RIGHT(("0"&amp;H2800),2)</f>
        <v>013138404560</v>
      </c>
      <c r="J2800" s="1" t="n">
        <f aca="false">COUNTIF(I:I,I2800)</f>
        <v>1</v>
      </c>
      <c r="K2800" s="1" t="n">
        <v>0</v>
      </c>
      <c r="L2800" s="1" t="n">
        <f aca="false">VLOOKUP(C2800,bola01!A:E,5,0)</f>
        <v>2</v>
      </c>
      <c r="M2800" s="1" t="n">
        <f aca="false">VLOOKUP(D2800,bola02!A:E,5,0)</f>
        <v>1</v>
      </c>
      <c r="N2800" s="1" t="n">
        <f aca="false">VLOOKUP(E2800,bola03!A:E,5,0)</f>
        <v>4</v>
      </c>
      <c r="O2800" s="1" t="n">
        <f aca="false">VLOOKUP(F2800,bola04!A:E,5,0)</f>
        <v>0</v>
      </c>
      <c r="P2800" s="1" t="n">
        <f aca="false">VLOOKUP(G2800,bola05!A:E,5,0)</f>
        <v>3</v>
      </c>
      <c r="Q2800" s="1" t="str">
        <f aca="false">VLOOKUP(H2800,bola06!A:E,5,0)</f>
        <v/>
      </c>
      <c r="R2800" s="1" t="n">
        <f aca="false">MAX(bola01!E:E)</f>
        <v>6</v>
      </c>
      <c r="S2800" s="1" t="n">
        <f aca="false">MAX(bola02!E:E)</f>
        <v>6</v>
      </c>
      <c r="T2800" s="1" t="n">
        <f aca="false">MAX(bola03!E:E)</f>
        <v>6</v>
      </c>
      <c r="U2800" s="1" t="n">
        <f aca="false">MAX(bola04!E:E)</f>
        <v>6</v>
      </c>
      <c r="V2800" s="1" t="n">
        <f aca="false">MAX(bola05!E:E)</f>
        <v>6</v>
      </c>
      <c r="W2800" s="1" t="n">
        <f aca="false">MAX(bola06!E:E)</f>
        <v>6</v>
      </c>
    </row>
    <row r="2801" customFormat="false" ht="13.8" hidden="false" customHeight="false" outlineLevel="0" collapsed="false">
      <c r="A2801" s="1" t="n">
        <v>2800</v>
      </c>
      <c r="B2801" s="2" t="s">
        <v>2822</v>
      </c>
      <c r="C2801" s="1" t="n">
        <v>1</v>
      </c>
      <c r="D2801" s="1" t="n">
        <v>13</v>
      </c>
      <c r="E2801" s="1" t="n">
        <v>19</v>
      </c>
      <c r="F2801" s="1" t="n">
        <v>46</v>
      </c>
      <c r="G2801" s="1" t="n">
        <v>50</v>
      </c>
      <c r="H2801" s="1" t="n">
        <v>57</v>
      </c>
      <c r="I2801" s="1" t="str">
        <f aca="false">RIGHT(("0"&amp;C2801),2)&amp;RIGHT(("0"&amp;D2801),2)&amp;RIGHT(("0"&amp;E2801),2)&amp;RIGHT(("0"&amp;F2801),2)&amp;RIGHT(("0"&amp;G2801),2)&amp;RIGHT(("0"&amp;H2801),2)</f>
        <v>011319465057</v>
      </c>
      <c r="J2801" s="1" t="n">
        <f aca="false">COUNTIF(I:I,I2801)</f>
        <v>1</v>
      </c>
      <c r="K2801" s="1" t="n">
        <v>0</v>
      </c>
      <c r="L2801" s="1" t="n">
        <f aca="false">VLOOKUP(C2801,bola01!A:E,5,0)</f>
        <v>2</v>
      </c>
      <c r="M2801" s="1" t="n">
        <f aca="false">VLOOKUP(D2801,bola02!A:E,5,0)</f>
        <v>4</v>
      </c>
      <c r="N2801" s="1" t="n">
        <f aca="false">VLOOKUP(E2801,bola03!A:E,5,0)</f>
        <v>1</v>
      </c>
      <c r="O2801" s="1" t="n">
        <f aca="false">VLOOKUP(F2801,bola04!A:E,5,0)</f>
        <v>5</v>
      </c>
      <c r="P2801" s="1" t="n">
        <f aca="false">VLOOKUP(G2801,bola05!A:E,5,0)</f>
        <v>0</v>
      </c>
      <c r="Q2801" s="1" t="n">
        <f aca="false">VLOOKUP(H2801,bola06!A:E,5,0)</f>
        <v>2</v>
      </c>
      <c r="R2801" s="1" t="n">
        <f aca="false">MAX(bola01!E:E)</f>
        <v>6</v>
      </c>
      <c r="S2801" s="1" t="n">
        <f aca="false">MAX(bola02!E:E)</f>
        <v>6</v>
      </c>
      <c r="T2801" s="1" t="n">
        <f aca="false">MAX(bola03!E:E)</f>
        <v>6</v>
      </c>
      <c r="U2801" s="1" t="n">
        <f aca="false">MAX(bola04!E:E)</f>
        <v>6</v>
      </c>
      <c r="V2801" s="1" t="n">
        <f aca="false">MAX(bola05!E:E)</f>
        <v>6</v>
      </c>
      <c r="W2801" s="1" t="n">
        <f aca="false">MAX(bola06!E:E)</f>
        <v>6</v>
      </c>
    </row>
    <row r="2802" customFormat="false" ht="13.8" hidden="false" customHeight="false" outlineLevel="0" collapsed="false">
      <c r="A2802" s="1" t="n">
        <v>2801</v>
      </c>
      <c r="B2802" s="2" t="s">
        <v>2823</v>
      </c>
      <c r="C2802" s="1" t="n">
        <v>25</v>
      </c>
      <c r="D2802" s="1" t="n">
        <v>27</v>
      </c>
      <c r="E2802" s="1" t="n">
        <v>33</v>
      </c>
      <c r="F2802" s="1" t="n">
        <v>46</v>
      </c>
      <c r="G2802" s="1" t="n">
        <v>48</v>
      </c>
      <c r="H2802" s="1" t="n">
        <v>56</v>
      </c>
      <c r="I2802" s="1" t="str">
        <f aca="false">RIGHT(("0"&amp;C2802),2)&amp;RIGHT(("0"&amp;D2802),2)&amp;RIGHT(("0"&amp;E2802),2)&amp;RIGHT(("0"&amp;F2802),2)&amp;RIGHT(("0"&amp;G2802),2)&amp;RIGHT(("0"&amp;H2802),2)</f>
        <v>252733464856</v>
      </c>
      <c r="J2802" s="1" t="n">
        <f aca="false">COUNTIF(I:I,I2802)</f>
        <v>1</v>
      </c>
      <c r="K2802" s="1" t="n">
        <v>0</v>
      </c>
      <c r="L2802" s="1" t="n">
        <f aca="false">VLOOKUP(C2802,bola01!A:E,5,0)</f>
        <v>1</v>
      </c>
      <c r="M2802" s="1" t="n">
        <f aca="false">VLOOKUP(D2802,bola02!A:E,5,0)</f>
        <v>5</v>
      </c>
      <c r="N2802" s="1" t="n">
        <f aca="false">VLOOKUP(E2802,bola03!A:E,5,0)</f>
        <v>6</v>
      </c>
      <c r="O2802" s="1" t="n">
        <f aca="false">VLOOKUP(F2802,bola04!A:E,5,0)</f>
        <v>5</v>
      </c>
      <c r="P2802" s="1" t="n">
        <f aca="false">VLOOKUP(G2802,bola05!A:E,5,0)</f>
        <v>5</v>
      </c>
      <c r="Q2802" s="1" t="n">
        <f aca="false">VLOOKUP(H2802,bola06!A:E,5,0)</f>
        <v>1</v>
      </c>
      <c r="R2802" s="1" t="n">
        <f aca="false">MAX(bola01!E:E)</f>
        <v>6</v>
      </c>
      <c r="S2802" s="1" t="n">
        <f aca="false">MAX(bola02!E:E)</f>
        <v>6</v>
      </c>
      <c r="T2802" s="1" t="n">
        <f aca="false">MAX(bola03!E:E)</f>
        <v>6</v>
      </c>
      <c r="U2802" s="1" t="n">
        <f aca="false">MAX(bola04!E:E)</f>
        <v>6</v>
      </c>
      <c r="V2802" s="1" t="n">
        <f aca="false">MAX(bola05!E:E)</f>
        <v>6</v>
      </c>
      <c r="W2802" s="1" t="n">
        <f aca="false">MAX(bola06!E:E)</f>
        <v>6</v>
      </c>
    </row>
    <row r="2803" customFormat="false" ht="13.8" hidden="false" customHeight="false" outlineLevel="0" collapsed="false">
      <c r="A2803" s="1" t="n">
        <v>2802</v>
      </c>
      <c r="B2803" s="2" t="s">
        <v>2824</v>
      </c>
      <c r="C2803" s="1" t="n">
        <v>17</v>
      </c>
      <c r="D2803" s="1" t="n">
        <v>21</v>
      </c>
      <c r="E2803" s="1" t="n">
        <v>26</v>
      </c>
      <c r="F2803" s="1" t="n">
        <v>28</v>
      </c>
      <c r="G2803" s="1" t="n">
        <v>32</v>
      </c>
      <c r="H2803" s="1" t="n">
        <v>60</v>
      </c>
      <c r="I2803" s="1" t="str">
        <f aca="false">RIGHT(("0"&amp;C2803),2)&amp;RIGHT(("0"&amp;D2803),2)&amp;RIGHT(("0"&amp;E2803),2)&amp;RIGHT(("0"&amp;F2803),2)&amp;RIGHT(("0"&amp;G2803),2)&amp;RIGHT(("0"&amp;H2803),2)</f>
        <v>172126283260</v>
      </c>
      <c r="J2803" s="1" t="n">
        <f aca="false">COUNTIF(I:I,I2803)</f>
        <v>1</v>
      </c>
      <c r="K2803" s="1" t="n">
        <v>0</v>
      </c>
      <c r="L2803" s="1" t="n">
        <f aca="false">VLOOKUP(C2803,bola01!A:E,5,0)</f>
        <v>0</v>
      </c>
      <c r="M2803" s="1" t="n">
        <f aca="false">VLOOKUP(D2803,bola02!A:E,5,0)</f>
        <v>6</v>
      </c>
      <c r="N2803" s="1" t="n">
        <f aca="false">VLOOKUP(E2803,bola03!A:E,5,0)</f>
        <v>4</v>
      </c>
      <c r="O2803" s="1" t="n">
        <f aca="false">VLOOKUP(F2803,bola04!A:E,5,0)</f>
        <v>6</v>
      </c>
      <c r="P2803" s="1" t="n">
        <f aca="false">VLOOKUP(G2803,bola05!A:E,5,0)</f>
        <v>5</v>
      </c>
      <c r="Q2803" s="1" t="str">
        <f aca="false">VLOOKUP(H2803,bola06!A:E,5,0)</f>
        <v/>
      </c>
      <c r="R2803" s="1" t="n">
        <f aca="false">MAX(bola01!E:E)</f>
        <v>6</v>
      </c>
      <c r="S2803" s="1" t="n">
        <f aca="false">MAX(bola02!E:E)</f>
        <v>6</v>
      </c>
      <c r="T2803" s="1" t="n">
        <f aca="false">MAX(bola03!E:E)</f>
        <v>6</v>
      </c>
      <c r="U2803" s="1" t="n">
        <f aca="false">MAX(bola04!E:E)</f>
        <v>6</v>
      </c>
      <c r="V2803" s="1" t="n">
        <f aca="false">MAX(bola05!E:E)</f>
        <v>6</v>
      </c>
      <c r="W2803" s="1" t="n">
        <f aca="false">MAX(bola06!E:E)</f>
        <v>6</v>
      </c>
    </row>
    <row r="2804" customFormat="false" ht="13.8" hidden="false" customHeight="false" outlineLevel="0" collapsed="false">
      <c r="A2804" s="1" t="n">
        <v>2803</v>
      </c>
      <c r="B2804" s="2" t="s">
        <v>2825</v>
      </c>
      <c r="C2804" s="1" t="n">
        <v>1</v>
      </c>
      <c r="D2804" s="1" t="n">
        <v>20</v>
      </c>
      <c r="E2804" s="1" t="n">
        <v>32</v>
      </c>
      <c r="F2804" s="1" t="n">
        <v>43</v>
      </c>
      <c r="G2804" s="1" t="n">
        <v>57</v>
      </c>
      <c r="H2804" s="1" t="n">
        <v>59</v>
      </c>
      <c r="I2804" s="1" t="str">
        <f aca="false">RIGHT(("0"&amp;C2804),2)&amp;RIGHT(("0"&amp;D2804),2)&amp;RIGHT(("0"&amp;E2804),2)&amp;RIGHT(("0"&amp;F2804),2)&amp;RIGHT(("0"&amp;G2804),2)&amp;RIGHT(("0"&amp;H2804),2)</f>
        <v>012032435759</v>
      </c>
      <c r="J2804" s="1" t="n">
        <f aca="false">COUNTIF(I:I,I2804)</f>
        <v>1</v>
      </c>
      <c r="K2804" s="1" t="n">
        <v>1</v>
      </c>
      <c r="L2804" s="1" t="n">
        <f aca="false">VLOOKUP(C2804,bola01!A:E,5,0)</f>
        <v>2</v>
      </c>
      <c r="M2804" s="1" t="n">
        <f aca="false">VLOOKUP(D2804,bola02!A:E,5,0)</f>
        <v>1</v>
      </c>
      <c r="N2804" s="1" t="n">
        <f aca="false">VLOOKUP(E2804,bola03!A:E,5,0)</f>
        <v>6</v>
      </c>
      <c r="O2804" s="1" t="n">
        <f aca="false">VLOOKUP(F2804,bola04!A:E,5,0)</f>
        <v>5</v>
      </c>
      <c r="P2804" s="1" t="n">
        <f aca="false">VLOOKUP(G2804,bola05!A:E,5,0)</f>
        <v>3</v>
      </c>
      <c r="Q2804" s="1" t="n">
        <f aca="false">VLOOKUP(H2804,bola06!A:E,5,0)</f>
        <v>5</v>
      </c>
      <c r="R2804" s="1" t="n">
        <f aca="false">MAX(bola01!E:E)</f>
        <v>6</v>
      </c>
      <c r="S2804" s="1" t="n">
        <f aca="false">MAX(bola02!E:E)</f>
        <v>6</v>
      </c>
      <c r="T2804" s="1" t="n">
        <f aca="false">MAX(bola03!E:E)</f>
        <v>6</v>
      </c>
      <c r="U2804" s="1" t="n">
        <f aca="false">MAX(bola04!E:E)</f>
        <v>6</v>
      </c>
      <c r="V2804" s="1" t="n">
        <f aca="false">MAX(bola05!E:E)</f>
        <v>6</v>
      </c>
      <c r="W2804" s="1" t="n">
        <f aca="false">MAX(bola06!E:E)</f>
        <v>6</v>
      </c>
    </row>
    <row r="2805" customFormat="false" ht="13.8" hidden="false" customHeight="false" outlineLevel="0" collapsed="false">
      <c r="A2805" s="1" t="n">
        <v>2804</v>
      </c>
      <c r="B2805" s="2" t="s">
        <v>2826</v>
      </c>
      <c r="C2805" s="1" t="n">
        <v>14</v>
      </c>
      <c r="D2805" s="1" t="n">
        <v>24</v>
      </c>
      <c r="E2805" s="1" t="n">
        <v>25</v>
      </c>
      <c r="F2805" s="1" t="n">
        <v>31</v>
      </c>
      <c r="G2805" s="1" t="n">
        <v>33</v>
      </c>
      <c r="H2805" s="1" t="n">
        <v>60</v>
      </c>
      <c r="I2805" s="1" t="str">
        <f aca="false">RIGHT(("0"&amp;C2805),2)&amp;RIGHT(("0"&amp;D2805),2)&amp;RIGHT(("0"&amp;E2805),2)&amp;RIGHT(("0"&amp;F2805),2)&amp;RIGHT(("0"&amp;G2805),2)&amp;RIGHT(("0"&amp;H2805),2)</f>
        <v>142425313360</v>
      </c>
      <c r="J2805" s="1" t="n">
        <f aca="false">COUNTIF(I:I,I2805)</f>
        <v>1</v>
      </c>
      <c r="K2805" s="1" t="n">
        <v>0</v>
      </c>
      <c r="L2805" s="1" t="str">
        <f aca="false">VLOOKUP(C2805,bola01!A:E,5,0)</f>
        <v/>
      </c>
      <c r="M2805" s="1" t="n">
        <f aca="false">VLOOKUP(D2805,bola02!A:E,5,0)</f>
        <v>6</v>
      </c>
      <c r="N2805" s="1" t="n">
        <f aca="false">VLOOKUP(E2805,bola03!A:E,5,0)</f>
        <v>3</v>
      </c>
      <c r="O2805" s="1" t="n">
        <f aca="false">VLOOKUP(F2805,bola04!A:E,5,0)</f>
        <v>6</v>
      </c>
      <c r="P2805" s="1" t="n">
        <f aca="false">VLOOKUP(G2805,bola05!A:E,5,0)</f>
        <v>5</v>
      </c>
      <c r="Q2805" s="1" t="str">
        <f aca="false">VLOOKUP(H2805,bola06!A:E,5,0)</f>
        <v/>
      </c>
      <c r="R2805" s="1" t="n">
        <f aca="false">MAX(bola01!E:E)</f>
        <v>6</v>
      </c>
      <c r="S2805" s="1" t="n">
        <f aca="false">MAX(bola02!E:E)</f>
        <v>6</v>
      </c>
      <c r="T2805" s="1" t="n">
        <f aca="false">MAX(bola03!E:E)</f>
        <v>6</v>
      </c>
      <c r="U2805" s="1" t="n">
        <f aca="false">MAX(bola04!E:E)</f>
        <v>6</v>
      </c>
      <c r="V2805" s="1" t="n">
        <f aca="false">MAX(bola05!E:E)</f>
        <v>6</v>
      </c>
      <c r="W2805" s="1" t="n">
        <f aca="false">MAX(bola06!E:E)</f>
        <v>6</v>
      </c>
    </row>
    <row r="2806" customFormat="false" ht="13.8" hidden="false" customHeight="false" outlineLevel="0" collapsed="false">
      <c r="A2806" s="1" t="n">
        <v>2805</v>
      </c>
      <c r="B2806" s="2" t="s">
        <v>2827</v>
      </c>
      <c r="C2806" s="1" t="n">
        <v>1</v>
      </c>
      <c r="D2806" s="1" t="n">
        <v>6</v>
      </c>
      <c r="E2806" s="1" t="n">
        <v>24</v>
      </c>
      <c r="F2806" s="1" t="n">
        <v>47</v>
      </c>
      <c r="G2806" s="1" t="n">
        <v>55</v>
      </c>
      <c r="H2806" s="1" t="n">
        <v>58</v>
      </c>
      <c r="I2806" s="1" t="str">
        <f aca="false">RIGHT(("0"&amp;C2806),2)&amp;RIGHT(("0"&amp;D2806),2)&amp;RIGHT(("0"&amp;E2806),2)&amp;RIGHT(("0"&amp;F2806),2)&amp;RIGHT(("0"&amp;G2806),2)&amp;RIGHT(("0"&amp;H2806),2)</f>
        <v>010624475558</v>
      </c>
      <c r="J2806" s="1" t="n">
        <f aca="false">COUNTIF(I:I,I2806)</f>
        <v>1</v>
      </c>
      <c r="K2806" s="1" t="n">
        <v>1</v>
      </c>
      <c r="L2806" s="1" t="n">
        <f aca="false">VLOOKUP(C2806,bola01!A:E,5,0)</f>
        <v>2</v>
      </c>
      <c r="M2806" s="1" t="str">
        <f aca="false">VLOOKUP(D2806,bola02!A:E,5,0)</f>
        <v/>
      </c>
      <c r="N2806" s="1" t="n">
        <f aca="false">VLOOKUP(E2806,bola03!A:E,5,0)</f>
        <v>4</v>
      </c>
      <c r="O2806" s="1" t="n">
        <f aca="false">VLOOKUP(F2806,bola04!A:E,5,0)</f>
        <v>3</v>
      </c>
      <c r="P2806" s="1" t="n">
        <f aca="false">VLOOKUP(G2806,bola05!A:E,5,0)</f>
        <v>6</v>
      </c>
      <c r="Q2806" s="1" t="n">
        <f aca="false">VLOOKUP(H2806,bola06!A:E,5,0)</f>
        <v>3</v>
      </c>
      <c r="R2806" s="1" t="n">
        <f aca="false">MAX(bola01!E:E)</f>
        <v>6</v>
      </c>
      <c r="S2806" s="1" t="n">
        <f aca="false">MAX(bola02!E:E)</f>
        <v>6</v>
      </c>
      <c r="T2806" s="1" t="n">
        <f aca="false">MAX(bola03!E:E)</f>
        <v>6</v>
      </c>
      <c r="U2806" s="1" t="n">
        <f aca="false">MAX(bola04!E:E)</f>
        <v>6</v>
      </c>
      <c r="V2806" s="1" t="n">
        <f aca="false">MAX(bola05!E:E)</f>
        <v>6</v>
      </c>
      <c r="W2806" s="1" t="n">
        <f aca="false">MAX(bola06!E:E)</f>
        <v>6</v>
      </c>
    </row>
    <row r="2807" customFormat="false" ht="13.8" hidden="false" customHeight="false" outlineLevel="0" collapsed="false">
      <c r="A2807" s="1" t="n">
        <v>2806</v>
      </c>
      <c r="B2807" s="2" t="s">
        <v>2828</v>
      </c>
      <c r="C2807" s="1" t="n">
        <v>5</v>
      </c>
      <c r="D2807" s="1" t="n">
        <v>11</v>
      </c>
      <c r="E2807" s="1" t="n">
        <v>13</v>
      </c>
      <c r="F2807" s="1" t="n">
        <v>33</v>
      </c>
      <c r="G2807" s="1" t="n">
        <v>45</v>
      </c>
      <c r="H2807" s="1" t="n">
        <v>46</v>
      </c>
      <c r="I2807" s="1" t="str">
        <f aca="false">RIGHT(("0"&amp;C2807),2)&amp;RIGHT(("0"&amp;D2807),2)&amp;RIGHT(("0"&amp;E2807),2)&amp;RIGHT(("0"&amp;F2807),2)&amp;RIGHT(("0"&amp;G2807),2)&amp;RIGHT(("0"&amp;H2807),2)</f>
        <v>051113334546</v>
      </c>
      <c r="J2807" s="1" t="n">
        <f aca="false">COUNTIF(I:I,I2807)</f>
        <v>1</v>
      </c>
      <c r="K2807" s="1" t="n">
        <v>0</v>
      </c>
      <c r="L2807" s="1" t="n">
        <f aca="false">VLOOKUP(C2807,bola01!A:E,5,0)</f>
        <v>5</v>
      </c>
      <c r="M2807" s="1" t="n">
        <f aca="false">VLOOKUP(D2807,bola02!A:E,5,0)</f>
        <v>5</v>
      </c>
      <c r="N2807" s="1" t="n">
        <f aca="false">VLOOKUP(E2807,bola03!A:E,5,0)</f>
        <v>3</v>
      </c>
      <c r="O2807" s="1" t="n">
        <f aca="false">VLOOKUP(F2807,bola04!A:E,5,0)</f>
        <v>0</v>
      </c>
      <c r="P2807" s="1" t="n">
        <f aca="false">VLOOKUP(G2807,bola05!A:E,5,0)</f>
        <v>3</v>
      </c>
      <c r="Q2807" s="1" t="str">
        <f aca="false">VLOOKUP(H2807,bola06!A:E,5,0)</f>
        <v/>
      </c>
      <c r="R2807" s="1" t="n">
        <f aca="false">MAX(bola01!E:E)</f>
        <v>6</v>
      </c>
      <c r="S2807" s="1" t="n">
        <f aca="false">MAX(bola02!E:E)</f>
        <v>6</v>
      </c>
      <c r="T2807" s="1" t="n">
        <f aca="false">MAX(bola03!E:E)</f>
        <v>6</v>
      </c>
      <c r="U2807" s="1" t="n">
        <f aca="false">MAX(bola04!E:E)</f>
        <v>6</v>
      </c>
      <c r="V2807" s="1" t="n">
        <f aca="false">MAX(bola05!E:E)</f>
        <v>6</v>
      </c>
      <c r="W2807" s="1" t="n">
        <f aca="false">MAX(bola06!E:E)</f>
        <v>6</v>
      </c>
    </row>
    <row r="2808" customFormat="false" ht="13.8" hidden="false" customHeight="false" outlineLevel="0" collapsed="false">
      <c r="A2808" s="1" t="n">
        <v>2807</v>
      </c>
      <c r="B2808" s="2" t="s">
        <v>2829</v>
      </c>
      <c r="C2808" s="1" t="n">
        <v>8</v>
      </c>
      <c r="D2808" s="1" t="n">
        <v>25</v>
      </c>
      <c r="E2808" s="1" t="n">
        <v>49</v>
      </c>
      <c r="F2808" s="1" t="n">
        <v>52</v>
      </c>
      <c r="G2808" s="1" t="n">
        <v>55</v>
      </c>
      <c r="H2808" s="1" t="n">
        <v>56</v>
      </c>
      <c r="I2808" s="1" t="str">
        <f aca="false">RIGHT(("0"&amp;C2808),2)&amp;RIGHT(("0"&amp;D2808),2)&amp;RIGHT(("0"&amp;E2808),2)&amp;RIGHT(("0"&amp;F2808),2)&amp;RIGHT(("0"&amp;G2808),2)&amp;RIGHT(("0"&amp;H2808),2)</f>
        <v>082549525556</v>
      </c>
      <c r="J2808" s="1" t="n">
        <f aca="false">COUNTIF(I:I,I2808)</f>
        <v>1</v>
      </c>
      <c r="K2808" s="1" t="n">
        <v>0</v>
      </c>
      <c r="L2808" s="1" t="n">
        <f aca="false">VLOOKUP(C2808,bola01!A:E,5,0)</f>
        <v>0</v>
      </c>
      <c r="M2808" s="1" t="n">
        <f aca="false">VLOOKUP(D2808,bola02!A:E,5,0)</f>
        <v>4</v>
      </c>
      <c r="N2808" s="1" t="n">
        <f aca="false">VLOOKUP(E2808,bola03!A:E,5,0)</f>
        <v>2</v>
      </c>
      <c r="O2808" s="1" t="n">
        <f aca="false">VLOOKUP(F2808,bola04!A:E,5,0)</f>
        <v>2</v>
      </c>
      <c r="P2808" s="1" t="n">
        <f aca="false">VLOOKUP(G2808,bola05!A:E,5,0)</f>
        <v>6</v>
      </c>
      <c r="Q2808" s="1" t="n">
        <f aca="false">VLOOKUP(H2808,bola06!A:E,5,0)</f>
        <v>1</v>
      </c>
      <c r="R2808" s="1" t="n">
        <f aca="false">MAX(bola01!E:E)</f>
        <v>6</v>
      </c>
      <c r="S2808" s="1" t="n">
        <f aca="false">MAX(bola02!E:E)</f>
        <v>6</v>
      </c>
      <c r="T2808" s="1" t="n">
        <f aca="false">MAX(bola03!E:E)</f>
        <v>6</v>
      </c>
      <c r="U2808" s="1" t="n">
        <f aca="false">MAX(bola04!E:E)</f>
        <v>6</v>
      </c>
      <c r="V2808" s="1" t="n">
        <f aca="false">MAX(bola05!E:E)</f>
        <v>6</v>
      </c>
      <c r="W2808" s="1" t="n">
        <f aca="false">MAX(bola06!E:E)</f>
        <v>6</v>
      </c>
    </row>
    <row r="2809" customFormat="false" ht="13.8" hidden="false" customHeight="false" outlineLevel="0" collapsed="false">
      <c r="A2809" s="1" t="n">
        <v>2808</v>
      </c>
      <c r="B2809" s="2" t="s">
        <v>2830</v>
      </c>
      <c r="C2809" s="1" t="n">
        <v>10</v>
      </c>
      <c r="D2809" s="1" t="n">
        <v>24</v>
      </c>
      <c r="E2809" s="1" t="n">
        <v>33</v>
      </c>
      <c r="F2809" s="1" t="n">
        <v>35</v>
      </c>
      <c r="G2809" s="1" t="n">
        <v>41</v>
      </c>
      <c r="H2809" s="1" t="n">
        <v>46</v>
      </c>
      <c r="I2809" s="1" t="str">
        <f aca="false">RIGHT(("0"&amp;C2809),2)&amp;RIGHT(("0"&amp;D2809),2)&amp;RIGHT(("0"&amp;E2809),2)&amp;RIGHT(("0"&amp;F2809),2)&amp;RIGHT(("0"&amp;G2809),2)&amp;RIGHT(("0"&amp;H2809),2)</f>
        <v>102433354146</v>
      </c>
      <c r="J2809" s="1" t="n">
        <f aca="false">COUNTIF(I:I,I2809)</f>
        <v>1</v>
      </c>
      <c r="K2809" s="1" t="n">
        <v>0</v>
      </c>
      <c r="L2809" s="1" t="n">
        <f aca="false">VLOOKUP(C2809,bola01!A:E,5,0)</f>
        <v>5</v>
      </c>
      <c r="M2809" s="1" t="n">
        <f aca="false">VLOOKUP(D2809,bola02!A:E,5,0)</f>
        <v>6</v>
      </c>
      <c r="N2809" s="1" t="n">
        <f aca="false">VLOOKUP(E2809,bola03!A:E,5,0)</f>
        <v>6</v>
      </c>
      <c r="O2809" s="1" t="n">
        <f aca="false">VLOOKUP(F2809,bola04!A:E,5,0)</f>
        <v>5</v>
      </c>
      <c r="P2809" s="1" t="n">
        <f aca="false">VLOOKUP(G2809,bola05!A:E,5,0)</f>
        <v>2</v>
      </c>
      <c r="Q2809" s="1" t="str">
        <f aca="false">VLOOKUP(H2809,bola06!A:E,5,0)</f>
        <v/>
      </c>
      <c r="R2809" s="1" t="n">
        <f aca="false">MAX(bola01!E:E)</f>
        <v>6</v>
      </c>
      <c r="S2809" s="1" t="n">
        <f aca="false">MAX(bola02!E:E)</f>
        <v>6</v>
      </c>
      <c r="T2809" s="1" t="n">
        <f aca="false">MAX(bola03!E:E)</f>
        <v>6</v>
      </c>
      <c r="U2809" s="1" t="n">
        <f aca="false">MAX(bola04!E:E)</f>
        <v>6</v>
      </c>
      <c r="V2809" s="1" t="n">
        <f aca="false">MAX(bola05!E:E)</f>
        <v>6</v>
      </c>
      <c r="W2809" s="1" t="n">
        <f aca="false">MAX(bola06!E:E)</f>
        <v>6</v>
      </c>
    </row>
    <row r="2810" customFormat="false" ht="13.8" hidden="false" customHeight="false" outlineLevel="0" collapsed="false">
      <c r="A2810" s="1" t="n">
        <v>2809</v>
      </c>
      <c r="B2810" s="2" t="s">
        <v>2831</v>
      </c>
      <c r="C2810" s="1" t="n">
        <v>2</v>
      </c>
      <c r="D2810" s="1" t="n">
        <v>4</v>
      </c>
      <c r="E2810" s="1" t="n">
        <v>15</v>
      </c>
      <c r="F2810" s="1" t="n">
        <v>28</v>
      </c>
      <c r="G2810" s="1" t="n">
        <v>34</v>
      </c>
      <c r="H2810" s="1" t="n">
        <v>39</v>
      </c>
      <c r="I2810" s="1" t="str">
        <f aca="false">RIGHT(("0"&amp;C2810),2)&amp;RIGHT(("0"&amp;D2810),2)&amp;RIGHT(("0"&amp;E2810),2)&amp;RIGHT(("0"&amp;F2810),2)&amp;RIGHT(("0"&amp;G2810),2)&amp;RIGHT(("0"&amp;H2810),2)</f>
        <v>020415283439</v>
      </c>
      <c r="J2810" s="1" t="n">
        <f aca="false">COUNTIF(I:I,I2810)</f>
        <v>1</v>
      </c>
      <c r="K2810" s="1" t="n">
        <v>0</v>
      </c>
      <c r="L2810" s="1" t="str">
        <f aca="false">VLOOKUP(C2810,bola01!A:E,5,0)</f>
        <v/>
      </c>
      <c r="M2810" s="1" t="n">
        <f aca="false">VLOOKUP(D2810,bola02!A:E,5,0)</f>
        <v>6</v>
      </c>
      <c r="N2810" s="1" t="n">
        <f aca="false">VLOOKUP(E2810,bola03!A:E,5,0)</f>
        <v>5</v>
      </c>
      <c r="O2810" s="1" t="n">
        <f aca="false">VLOOKUP(F2810,bola04!A:E,5,0)</f>
        <v>6</v>
      </c>
      <c r="P2810" s="1" t="str">
        <f aca="false">VLOOKUP(G2810,bola05!A:E,5,0)</f>
        <v/>
      </c>
      <c r="Q2810" s="1" t="n">
        <f aca="false">VLOOKUP(H2810,bola06!A:E,5,0)</f>
        <v>0</v>
      </c>
      <c r="R2810" s="1" t="n">
        <f aca="false">MAX(bola01!E:E)</f>
        <v>6</v>
      </c>
      <c r="S2810" s="1" t="n">
        <f aca="false">MAX(bola02!E:E)</f>
        <v>6</v>
      </c>
      <c r="T2810" s="1" t="n">
        <f aca="false">MAX(bola03!E:E)</f>
        <v>6</v>
      </c>
      <c r="U2810" s="1" t="n">
        <f aca="false">MAX(bola04!E:E)</f>
        <v>6</v>
      </c>
      <c r="V2810" s="1" t="n">
        <f aca="false">MAX(bola05!E:E)</f>
        <v>6</v>
      </c>
      <c r="W2810" s="1" t="n">
        <f aca="false">MAX(bola06!E:E)</f>
        <v>6</v>
      </c>
    </row>
    <row r="2811" customFormat="false" ht="13.8" hidden="false" customHeight="false" outlineLevel="0" collapsed="false">
      <c r="A2811" s="1" t="n">
        <v>2810</v>
      </c>
      <c r="B2811" s="2" t="s">
        <v>2832</v>
      </c>
      <c r="C2811" s="1" t="n">
        <v>1</v>
      </c>
      <c r="D2811" s="1" t="n">
        <v>17</v>
      </c>
      <c r="E2811" s="1" t="n">
        <v>19</v>
      </c>
      <c r="F2811" s="1" t="n">
        <v>29</v>
      </c>
      <c r="G2811" s="1" t="n">
        <v>50</v>
      </c>
      <c r="H2811" s="1" t="n">
        <v>57</v>
      </c>
      <c r="I2811" s="1" t="str">
        <f aca="false">RIGHT(("0"&amp;C2811),2)&amp;RIGHT(("0"&amp;D2811),2)&amp;RIGHT(("0"&amp;E2811),2)&amp;RIGHT(("0"&amp;F2811),2)&amp;RIGHT(("0"&amp;G2811),2)&amp;RIGHT(("0"&amp;H2811),2)</f>
        <v>011719295057</v>
      </c>
      <c r="J2811" s="1" t="n">
        <f aca="false">COUNTIF(I:I,I2811)</f>
        <v>1</v>
      </c>
      <c r="K2811" s="1" t="n">
        <v>8</v>
      </c>
      <c r="L2811" s="1" t="n">
        <f aca="false">VLOOKUP(C2811,bola01!A:E,5,0)</f>
        <v>2</v>
      </c>
      <c r="M2811" s="1" t="n">
        <f aca="false">VLOOKUP(D2811,bola02!A:E,5,0)</f>
        <v>3</v>
      </c>
      <c r="N2811" s="1" t="n">
        <f aca="false">VLOOKUP(E2811,bola03!A:E,5,0)</f>
        <v>1</v>
      </c>
      <c r="O2811" s="1" t="n">
        <f aca="false">VLOOKUP(F2811,bola04!A:E,5,0)</f>
        <v>3</v>
      </c>
      <c r="P2811" s="1" t="n">
        <f aca="false">VLOOKUP(G2811,bola05!A:E,5,0)</f>
        <v>0</v>
      </c>
      <c r="Q2811" s="1" t="n">
        <f aca="false">VLOOKUP(H2811,bola06!A:E,5,0)</f>
        <v>2</v>
      </c>
      <c r="R2811" s="1" t="n">
        <f aca="false">MAX(bola01!E:E)</f>
        <v>6</v>
      </c>
      <c r="S2811" s="1" t="n">
        <f aca="false">MAX(bola02!E:E)</f>
        <v>6</v>
      </c>
      <c r="T2811" s="1" t="n">
        <f aca="false">MAX(bola03!E:E)</f>
        <v>6</v>
      </c>
      <c r="U2811" s="1" t="n">
        <f aca="false">MAX(bola04!E:E)</f>
        <v>6</v>
      </c>
      <c r="V2811" s="1" t="n">
        <f aca="false">MAX(bola05!E:E)</f>
        <v>6</v>
      </c>
      <c r="W2811" s="1" t="n">
        <f aca="false">MAX(bola06!E:E)</f>
        <v>6</v>
      </c>
    </row>
    <row r="2812" customFormat="false" ht="13.8" hidden="false" customHeight="false" outlineLevel="0" collapsed="false">
      <c r="A2812" s="1" t="n">
        <v>2811</v>
      </c>
      <c r="B2812" s="2" t="s">
        <v>2833</v>
      </c>
      <c r="C2812" s="1" t="n">
        <v>8</v>
      </c>
      <c r="D2812" s="1" t="n">
        <v>27</v>
      </c>
      <c r="E2812" s="1" t="n">
        <v>36</v>
      </c>
      <c r="F2812" s="1" t="n">
        <v>37</v>
      </c>
      <c r="G2812" s="1" t="n">
        <v>39</v>
      </c>
      <c r="H2812" s="1" t="n">
        <v>45</v>
      </c>
      <c r="I2812" s="1" t="str">
        <f aca="false">RIGHT(("0"&amp;C2812),2)&amp;RIGHT(("0"&amp;D2812),2)&amp;RIGHT(("0"&amp;E2812),2)&amp;RIGHT(("0"&amp;F2812),2)&amp;RIGHT(("0"&amp;G2812),2)&amp;RIGHT(("0"&amp;H2812),2)</f>
        <v>082736373945</v>
      </c>
      <c r="J2812" s="1" t="n">
        <f aca="false">COUNTIF(I:I,I2812)</f>
        <v>1</v>
      </c>
      <c r="K2812" s="1" t="n">
        <v>0</v>
      </c>
      <c r="L2812" s="1" t="n">
        <f aca="false">VLOOKUP(C2812,bola01!A:E,5,0)</f>
        <v>0</v>
      </c>
      <c r="M2812" s="1" t="n">
        <f aca="false">VLOOKUP(D2812,bola02!A:E,5,0)</f>
        <v>5</v>
      </c>
      <c r="N2812" s="1" t="n">
        <f aca="false">VLOOKUP(E2812,bola03!A:E,5,0)</f>
        <v>6</v>
      </c>
      <c r="O2812" s="1" t="n">
        <f aca="false">VLOOKUP(F2812,bola04!A:E,5,0)</f>
        <v>1</v>
      </c>
      <c r="P2812" s="1" t="n">
        <f aca="false">VLOOKUP(G2812,bola05!A:E,5,0)</f>
        <v>1</v>
      </c>
      <c r="Q2812" s="1" t="n">
        <f aca="false">VLOOKUP(H2812,bola06!A:E,5,0)</f>
        <v>6</v>
      </c>
      <c r="R2812" s="1" t="n">
        <f aca="false">MAX(bola01!E:E)</f>
        <v>6</v>
      </c>
      <c r="S2812" s="1" t="n">
        <f aca="false">MAX(bola02!E:E)</f>
        <v>6</v>
      </c>
      <c r="T2812" s="1" t="n">
        <f aca="false">MAX(bola03!E:E)</f>
        <v>6</v>
      </c>
      <c r="U2812" s="1" t="n">
        <f aca="false">MAX(bola04!E:E)</f>
        <v>6</v>
      </c>
      <c r="V2812" s="1" t="n">
        <f aca="false">MAX(bola05!E:E)</f>
        <v>6</v>
      </c>
      <c r="W2812" s="1" t="n">
        <f aca="false">MAX(bola06!E:E)</f>
        <v>6</v>
      </c>
    </row>
    <row r="2813" customFormat="false" ht="13.8" hidden="false" customHeight="false" outlineLevel="0" collapsed="false">
      <c r="A2813" s="1" t="n">
        <v>2812</v>
      </c>
      <c r="B2813" s="2" t="s">
        <v>2834</v>
      </c>
      <c r="C2813" s="1" t="n">
        <v>15</v>
      </c>
      <c r="D2813" s="1" t="n">
        <v>18</v>
      </c>
      <c r="E2813" s="1" t="n">
        <v>27</v>
      </c>
      <c r="F2813" s="1" t="n">
        <v>31</v>
      </c>
      <c r="G2813" s="1" t="n">
        <v>39</v>
      </c>
      <c r="H2813" s="1" t="n">
        <v>42</v>
      </c>
      <c r="I2813" s="1" t="str">
        <f aca="false">RIGHT(("0"&amp;C2813),2)&amp;RIGHT(("0"&amp;D2813),2)&amp;RIGHT(("0"&amp;E2813),2)&amp;RIGHT(("0"&amp;F2813),2)&amp;RIGHT(("0"&amp;G2813),2)&amp;RIGHT(("0"&amp;H2813),2)</f>
        <v>151827313942</v>
      </c>
      <c r="J2813" s="1" t="n">
        <f aca="false">COUNTIF(I:I,I2813)</f>
        <v>1</v>
      </c>
      <c r="K2813" s="1" t="n">
        <v>0</v>
      </c>
      <c r="L2813" s="1" t="n">
        <f aca="false">VLOOKUP(C2813,bola01!A:E,5,0)</f>
        <v>6</v>
      </c>
      <c r="M2813" s="1" t="n">
        <f aca="false">VLOOKUP(D2813,bola02!A:E,5,0)</f>
        <v>4</v>
      </c>
      <c r="N2813" s="1" t="n">
        <f aca="false">VLOOKUP(E2813,bola03!A:E,5,0)</f>
        <v>0</v>
      </c>
      <c r="O2813" s="1" t="n">
        <f aca="false">VLOOKUP(F2813,bola04!A:E,5,0)</f>
        <v>6</v>
      </c>
      <c r="P2813" s="1" t="n">
        <f aca="false">VLOOKUP(G2813,bola05!A:E,5,0)</f>
        <v>1</v>
      </c>
      <c r="Q2813" s="1" t="n">
        <f aca="false">VLOOKUP(H2813,bola06!A:E,5,0)</f>
        <v>1</v>
      </c>
      <c r="R2813" s="1" t="n">
        <f aca="false">MAX(bola01!E:E)</f>
        <v>6</v>
      </c>
      <c r="S2813" s="1" t="n">
        <f aca="false">MAX(bola02!E:E)</f>
        <v>6</v>
      </c>
      <c r="T2813" s="1" t="n">
        <f aca="false">MAX(bola03!E:E)</f>
        <v>6</v>
      </c>
      <c r="U2813" s="1" t="n">
        <f aca="false">MAX(bola04!E:E)</f>
        <v>6</v>
      </c>
      <c r="V2813" s="1" t="n">
        <f aca="false">MAX(bola05!E:E)</f>
        <v>6</v>
      </c>
      <c r="W2813" s="1" t="n">
        <f aca="false">MAX(bola06!E:E)</f>
        <v>6</v>
      </c>
    </row>
    <row r="2814" customFormat="false" ht="13.8" hidden="false" customHeight="false" outlineLevel="0" collapsed="false">
      <c r="A2814" s="1" t="n">
        <v>2813</v>
      </c>
      <c r="B2814" s="2" t="s">
        <v>2835</v>
      </c>
      <c r="C2814" s="1" t="n">
        <v>10</v>
      </c>
      <c r="D2814" s="1" t="n">
        <v>21</v>
      </c>
      <c r="E2814" s="1" t="n">
        <v>32</v>
      </c>
      <c r="F2814" s="1" t="n">
        <v>38</v>
      </c>
      <c r="G2814" s="1" t="n">
        <v>51</v>
      </c>
      <c r="H2814" s="1" t="n">
        <v>58</v>
      </c>
      <c r="I2814" s="1" t="str">
        <f aca="false">RIGHT(("0"&amp;C2814),2)&amp;RIGHT(("0"&amp;D2814),2)&amp;RIGHT(("0"&amp;E2814),2)&amp;RIGHT(("0"&amp;F2814),2)&amp;RIGHT(("0"&amp;G2814),2)&amp;RIGHT(("0"&amp;H2814),2)</f>
        <v>102132385158</v>
      </c>
      <c r="J2814" s="1" t="n">
        <f aca="false">COUNTIF(I:I,I2814)</f>
        <v>1</v>
      </c>
      <c r="K2814" s="1" t="n">
        <v>0</v>
      </c>
      <c r="L2814" s="1" t="n">
        <f aca="false">VLOOKUP(C2814,bola01!A:E,5,0)</f>
        <v>5</v>
      </c>
      <c r="M2814" s="1" t="n">
        <f aca="false">VLOOKUP(D2814,bola02!A:E,5,0)</f>
        <v>6</v>
      </c>
      <c r="N2814" s="1" t="n">
        <f aca="false">VLOOKUP(E2814,bola03!A:E,5,0)</f>
        <v>6</v>
      </c>
      <c r="O2814" s="1" t="n">
        <f aca="false">VLOOKUP(F2814,bola04!A:E,5,0)</f>
        <v>3</v>
      </c>
      <c r="P2814" s="1" t="n">
        <f aca="false">VLOOKUP(G2814,bola05!A:E,5,0)</f>
        <v>3</v>
      </c>
      <c r="Q2814" s="1" t="n">
        <f aca="false">VLOOKUP(H2814,bola06!A:E,5,0)</f>
        <v>3</v>
      </c>
      <c r="R2814" s="1" t="n">
        <f aca="false">MAX(bola01!E:E)</f>
        <v>6</v>
      </c>
      <c r="S2814" s="1" t="n">
        <f aca="false">MAX(bola02!E:E)</f>
        <v>6</v>
      </c>
      <c r="T2814" s="1" t="n">
        <f aca="false">MAX(bola03!E:E)</f>
        <v>6</v>
      </c>
      <c r="U2814" s="1" t="n">
        <f aca="false">MAX(bola04!E:E)</f>
        <v>6</v>
      </c>
      <c r="V2814" s="1" t="n">
        <f aca="false">MAX(bola05!E:E)</f>
        <v>6</v>
      </c>
      <c r="W2814" s="1" t="n">
        <f aca="false">MAX(bola06!E:E)</f>
        <v>6</v>
      </c>
    </row>
    <row r="2815" customFormat="false" ht="13.8" hidden="false" customHeight="false" outlineLevel="0" collapsed="false">
      <c r="A2815" s="1" t="n">
        <v>2814</v>
      </c>
      <c r="B2815" s="2" t="s">
        <v>2836</v>
      </c>
      <c r="C2815" s="1" t="n">
        <v>11</v>
      </c>
      <c r="D2815" s="1" t="n">
        <v>17</v>
      </c>
      <c r="E2815" s="1" t="n">
        <v>19</v>
      </c>
      <c r="F2815" s="1" t="n">
        <v>26</v>
      </c>
      <c r="G2815" s="1" t="n">
        <v>49</v>
      </c>
      <c r="H2815" s="1" t="n">
        <v>54</v>
      </c>
      <c r="I2815" s="1" t="str">
        <f aca="false">RIGHT(("0"&amp;C2815),2)&amp;RIGHT(("0"&amp;D2815),2)&amp;RIGHT(("0"&amp;E2815),2)&amp;RIGHT(("0"&amp;F2815),2)&amp;RIGHT(("0"&amp;G2815),2)&amp;RIGHT(("0"&amp;H2815),2)</f>
        <v>111719264954</v>
      </c>
      <c r="J2815" s="1" t="n">
        <f aca="false">COUNTIF(I:I,I2815)</f>
        <v>1</v>
      </c>
      <c r="K2815" s="1" t="n">
        <v>0</v>
      </c>
      <c r="L2815" s="1" t="n">
        <f aca="false">VLOOKUP(C2815,bola01!A:E,5,0)</f>
        <v>1</v>
      </c>
      <c r="M2815" s="1" t="n">
        <f aca="false">VLOOKUP(D2815,bola02!A:E,5,0)</f>
        <v>3</v>
      </c>
      <c r="N2815" s="1" t="n">
        <f aca="false">VLOOKUP(E2815,bola03!A:E,5,0)</f>
        <v>1</v>
      </c>
      <c r="O2815" s="1" t="n">
        <f aca="false">VLOOKUP(F2815,bola04!A:E,5,0)</f>
        <v>0</v>
      </c>
      <c r="P2815" s="1" t="n">
        <f aca="false">VLOOKUP(G2815,bola05!A:E,5,0)</f>
        <v>1</v>
      </c>
      <c r="Q2815" s="1" t="n">
        <f aca="false">VLOOKUP(H2815,bola06!A:E,5,0)</f>
        <v>5</v>
      </c>
      <c r="R2815" s="1" t="n">
        <f aca="false">MAX(bola01!E:E)</f>
        <v>6</v>
      </c>
      <c r="S2815" s="1" t="n">
        <f aca="false">MAX(bola02!E:E)</f>
        <v>6</v>
      </c>
      <c r="T2815" s="1" t="n">
        <f aca="false">MAX(bola03!E:E)</f>
        <v>6</v>
      </c>
      <c r="U2815" s="1" t="n">
        <f aca="false">MAX(bola04!E:E)</f>
        <v>6</v>
      </c>
      <c r="V2815" s="1" t="n">
        <f aca="false">MAX(bola05!E:E)</f>
        <v>6</v>
      </c>
      <c r="W2815" s="1" t="n">
        <f aca="false">MAX(bola06!E:E)</f>
        <v>6</v>
      </c>
    </row>
    <row r="2816" customFormat="false" ht="13.8" hidden="false" customHeight="false" outlineLevel="0" collapsed="false">
      <c r="A2816" s="1" t="n">
        <v>2815</v>
      </c>
      <c r="B2816" s="2" t="s">
        <v>2837</v>
      </c>
      <c r="C2816" s="1" t="n">
        <v>5</v>
      </c>
      <c r="D2816" s="1" t="n">
        <v>20</v>
      </c>
      <c r="E2816" s="1" t="n">
        <v>28</v>
      </c>
      <c r="F2816" s="1" t="n">
        <v>38</v>
      </c>
      <c r="G2816" s="1" t="n">
        <v>50</v>
      </c>
      <c r="H2816" s="1" t="n">
        <v>53</v>
      </c>
      <c r="I2816" s="1" t="str">
        <f aca="false">RIGHT(("0"&amp;C2816),2)&amp;RIGHT(("0"&amp;D2816),2)&amp;RIGHT(("0"&amp;E2816),2)&amp;RIGHT(("0"&amp;F2816),2)&amp;RIGHT(("0"&amp;G2816),2)&amp;RIGHT(("0"&amp;H2816),2)</f>
        <v>052028385053</v>
      </c>
      <c r="J2816" s="1" t="n">
        <f aca="false">COUNTIF(I:I,I2816)</f>
        <v>1</v>
      </c>
      <c r="K2816" s="1" t="n">
        <v>0</v>
      </c>
      <c r="L2816" s="1" t="n">
        <f aca="false">VLOOKUP(C2816,bola01!A:E,5,0)</f>
        <v>5</v>
      </c>
      <c r="M2816" s="1" t="n">
        <f aca="false">VLOOKUP(D2816,bola02!A:E,5,0)</f>
        <v>1</v>
      </c>
      <c r="N2816" s="1" t="n">
        <f aca="false">VLOOKUP(E2816,bola03!A:E,5,0)</f>
        <v>5</v>
      </c>
      <c r="O2816" s="1" t="n">
        <f aca="false">VLOOKUP(F2816,bola04!A:E,5,0)</f>
        <v>3</v>
      </c>
      <c r="P2816" s="1" t="n">
        <f aca="false">VLOOKUP(G2816,bola05!A:E,5,0)</f>
        <v>0</v>
      </c>
      <c r="Q2816" s="1" t="n">
        <f aca="false">VLOOKUP(H2816,bola06!A:E,5,0)</f>
        <v>0</v>
      </c>
      <c r="R2816" s="1" t="n">
        <f aca="false">MAX(bola01!E:E)</f>
        <v>6</v>
      </c>
      <c r="S2816" s="1" t="n">
        <f aca="false">MAX(bola02!E:E)</f>
        <v>6</v>
      </c>
      <c r="T2816" s="1" t="n">
        <f aca="false">MAX(bola03!E:E)</f>
        <v>6</v>
      </c>
      <c r="U2816" s="1" t="n">
        <f aca="false">MAX(bola04!E:E)</f>
        <v>6</v>
      </c>
      <c r="V2816" s="1" t="n">
        <f aca="false">MAX(bola05!E:E)</f>
        <v>6</v>
      </c>
      <c r="W2816" s="1" t="n">
        <f aca="false">MAX(bola06!E:E)</f>
        <v>6</v>
      </c>
    </row>
    <row r="2817" customFormat="false" ht="13.8" hidden="false" customHeight="false" outlineLevel="0" collapsed="false">
      <c r="A2817" s="1" t="n">
        <v>2816</v>
      </c>
      <c r="B2817" s="2" t="s">
        <v>2838</v>
      </c>
      <c r="C2817" s="1" t="n">
        <v>4</v>
      </c>
      <c r="D2817" s="1" t="n">
        <v>17</v>
      </c>
      <c r="E2817" s="1" t="n">
        <v>19</v>
      </c>
      <c r="F2817" s="1" t="n">
        <v>20</v>
      </c>
      <c r="G2817" s="1" t="n">
        <v>40</v>
      </c>
      <c r="H2817" s="1" t="n">
        <v>48</v>
      </c>
      <c r="I2817" s="1" t="str">
        <f aca="false">RIGHT(("0"&amp;C2817),2)&amp;RIGHT(("0"&amp;D2817),2)&amp;RIGHT(("0"&amp;E2817),2)&amp;RIGHT(("0"&amp;F2817),2)&amp;RIGHT(("0"&amp;G2817),2)&amp;RIGHT(("0"&amp;H2817),2)</f>
        <v>041719204048</v>
      </c>
      <c r="J2817" s="1" t="n">
        <f aca="false">COUNTIF(I:I,I2817)</f>
        <v>1</v>
      </c>
      <c r="K2817" s="1" t="n">
        <v>1</v>
      </c>
      <c r="L2817" s="1" t="n">
        <f aca="false">VLOOKUP(C2817,bola01!A:E,5,0)</f>
        <v>6</v>
      </c>
      <c r="M2817" s="1" t="n">
        <f aca="false">VLOOKUP(D2817,bola02!A:E,5,0)</f>
        <v>3</v>
      </c>
      <c r="N2817" s="1" t="n">
        <f aca="false">VLOOKUP(E2817,bola03!A:E,5,0)</f>
        <v>1</v>
      </c>
      <c r="O2817" s="1" t="n">
        <f aca="false">VLOOKUP(F2817,bola04!A:E,5,0)</f>
        <v>2</v>
      </c>
      <c r="P2817" s="1" t="n">
        <f aca="false">VLOOKUP(G2817,bola05!A:E,5,0)</f>
        <v>2</v>
      </c>
      <c r="Q2817" s="1" t="n">
        <f aca="false">VLOOKUP(H2817,bola06!A:E,5,0)</f>
        <v>6</v>
      </c>
      <c r="R2817" s="1" t="n">
        <f aca="false">MAX(bola01!E:E)</f>
        <v>6</v>
      </c>
      <c r="S2817" s="1" t="n">
        <f aca="false">MAX(bola02!E:E)</f>
        <v>6</v>
      </c>
      <c r="T2817" s="1" t="n">
        <f aca="false">MAX(bola03!E:E)</f>
        <v>6</v>
      </c>
      <c r="U2817" s="1" t="n">
        <f aca="false">MAX(bola04!E:E)</f>
        <v>6</v>
      </c>
      <c r="V2817" s="1" t="n">
        <f aca="false">MAX(bola05!E:E)</f>
        <v>6</v>
      </c>
      <c r="W2817" s="1" t="n">
        <f aca="false">MAX(bola06!E:E)</f>
        <v>6</v>
      </c>
    </row>
    <row r="2818" customFormat="false" ht="13.8" hidden="false" customHeight="false" outlineLevel="0" collapsed="false">
      <c r="A2818" s="1" t="n">
        <v>2817</v>
      </c>
      <c r="B2818" s="2" t="s">
        <v>2839</v>
      </c>
      <c r="C2818" s="1" t="n">
        <v>24</v>
      </c>
      <c r="D2818" s="1" t="n">
        <v>30</v>
      </c>
      <c r="E2818" s="1" t="n">
        <v>43</v>
      </c>
      <c r="F2818" s="1" t="n">
        <v>46</v>
      </c>
      <c r="G2818" s="1" t="n">
        <v>55</v>
      </c>
      <c r="H2818" s="1" t="n">
        <v>60</v>
      </c>
      <c r="I2818" s="1" t="str">
        <f aca="false">RIGHT(("0"&amp;C2818),2)&amp;RIGHT(("0"&amp;D2818),2)&amp;RIGHT(("0"&amp;E2818),2)&amp;RIGHT(("0"&amp;F2818),2)&amp;RIGHT(("0"&amp;G2818),2)&amp;RIGHT(("0"&amp;H2818),2)</f>
        <v>243043465560</v>
      </c>
      <c r="J2818" s="1" t="n">
        <f aca="false">COUNTIF(I:I,I2818)</f>
        <v>1</v>
      </c>
      <c r="K2818" s="1" t="n">
        <v>0</v>
      </c>
      <c r="L2818" s="1" t="n">
        <f aca="false">VLOOKUP(C2818,bola01!A:E,5,0)</f>
        <v>3</v>
      </c>
      <c r="M2818" s="1" t="n">
        <f aca="false">VLOOKUP(D2818,bola02!A:E,5,0)</f>
        <v>3</v>
      </c>
      <c r="N2818" s="1" t="n">
        <f aca="false">VLOOKUP(E2818,bola03!A:E,5,0)</f>
        <v>2</v>
      </c>
      <c r="O2818" s="1" t="n">
        <f aca="false">VLOOKUP(F2818,bola04!A:E,5,0)</f>
        <v>5</v>
      </c>
      <c r="P2818" s="1" t="n">
        <f aca="false">VLOOKUP(G2818,bola05!A:E,5,0)</f>
        <v>6</v>
      </c>
      <c r="Q2818" s="1" t="str">
        <f aca="false">VLOOKUP(H2818,bola06!A:E,5,0)</f>
        <v/>
      </c>
      <c r="R2818" s="1" t="n">
        <f aca="false">MAX(bola01!E:E)</f>
        <v>6</v>
      </c>
      <c r="S2818" s="1" t="n">
        <f aca="false">MAX(bola02!E:E)</f>
        <v>6</v>
      </c>
      <c r="T2818" s="1" t="n">
        <f aca="false">MAX(bola03!E:E)</f>
        <v>6</v>
      </c>
      <c r="U2818" s="1" t="n">
        <f aca="false">MAX(bola04!E:E)</f>
        <v>6</v>
      </c>
      <c r="V2818" s="1" t="n">
        <f aca="false">MAX(bola05!E:E)</f>
        <v>6</v>
      </c>
      <c r="W2818" s="1" t="n">
        <f aca="false">MAX(bola06!E:E)</f>
        <v>6</v>
      </c>
    </row>
    <row r="2819" customFormat="false" ht="13.8" hidden="false" customHeight="false" outlineLevel="0" collapsed="false">
      <c r="A2819" s="1" t="n">
        <v>2818</v>
      </c>
      <c r="B2819" s="2" t="s">
        <v>2840</v>
      </c>
      <c r="C2819" s="1" t="n">
        <v>7</v>
      </c>
      <c r="D2819" s="1" t="n">
        <v>10</v>
      </c>
      <c r="E2819" s="1" t="n">
        <v>12</v>
      </c>
      <c r="F2819" s="1" t="n">
        <v>15</v>
      </c>
      <c r="G2819" s="1" t="n">
        <v>25</v>
      </c>
      <c r="H2819" s="1" t="n">
        <v>47</v>
      </c>
      <c r="I2819" s="1" t="str">
        <f aca="false">RIGHT(("0"&amp;C2819),2)&amp;RIGHT(("0"&amp;D2819),2)&amp;RIGHT(("0"&amp;E2819),2)&amp;RIGHT(("0"&amp;F2819),2)&amp;RIGHT(("0"&amp;G2819),2)&amp;RIGHT(("0"&amp;H2819),2)</f>
        <v>071012152547</v>
      </c>
      <c r="J2819" s="1" t="n">
        <f aca="false">COUNTIF(I:I,I2819)</f>
        <v>1</v>
      </c>
      <c r="K2819" s="1" t="n">
        <v>0</v>
      </c>
      <c r="L2819" s="1" t="n">
        <f aca="false">VLOOKUP(C2819,bola01!A:E,5,0)</f>
        <v>0</v>
      </c>
      <c r="M2819" s="1" t="n">
        <f aca="false">VLOOKUP(D2819,bola02!A:E,5,0)</f>
        <v>2</v>
      </c>
      <c r="N2819" s="1" t="n">
        <f aca="false">VLOOKUP(E2819,bola03!A:E,5,0)</f>
        <v>4</v>
      </c>
      <c r="O2819" s="1" t="n">
        <f aca="false">VLOOKUP(F2819,bola04!A:E,5,0)</f>
        <v>3</v>
      </c>
      <c r="P2819" s="1" t="n">
        <f aca="false">VLOOKUP(G2819,bola05!A:E,5,0)</f>
        <v>3</v>
      </c>
      <c r="Q2819" s="1" t="n">
        <f aca="false">VLOOKUP(H2819,bola06!A:E,5,0)</f>
        <v>0</v>
      </c>
      <c r="R2819" s="1" t="n">
        <f aca="false">MAX(bola01!E:E)</f>
        <v>6</v>
      </c>
      <c r="S2819" s="1" t="n">
        <f aca="false">MAX(bola02!E:E)</f>
        <v>6</v>
      </c>
      <c r="T2819" s="1" t="n">
        <f aca="false">MAX(bola03!E:E)</f>
        <v>6</v>
      </c>
      <c r="U2819" s="1" t="n">
        <f aca="false">MAX(bola04!E:E)</f>
        <v>6</v>
      </c>
      <c r="V2819" s="1" t="n">
        <f aca="false">MAX(bola05!E:E)</f>
        <v>6</v>
      </c>
      <c r="W2819" s="1" t="n">
        <f aca="false">MAX(bola06!E:E)</f>
        <v>6</v>
      </c>
    </row>
    <row r="2820" customFormat="false" ht="13.8" hidden="false" customHeight="false" outlineLevel="0" collapsed="false">
      <c r="A2820" s="1" t="n">
        <v>2819</v>
      </c>
      <c r="B2820" s="2" t="s">
        <v>2841</v>
      </c>
      <c r="C2820" s="1" t="n">
        <v>11</v>
      </c>
      <c r="D2820" s="1" t="n">
        <v>12</v>
      </c>
      <c r="E2820" s="1" t="n">
        <v>39</v>
      </c>
      <c r="F2820" s="1" t="n">
        <v>43</v>
      </c>
      <c r="G2820" s="1" t="n">
        <v>46</v>
      </c>
      <c r="H2820" s="1" t="n">
        <v>50</v>
      </c>
      <c r="I2820" s="1" t="str">
        <f aca="false">RIGHT(("0"&amp;C2820),2)&amp;RIGHT(("0"&amp;D2820),2)&amp;RIGHT(("0"&amp;E2820),2)&amp;RIGHT(("0"&amp;F2820),2)&amp;RIGHT(("0"&amp;G2820),2)&amp;RIGHT(("0"&amp;H2820),2)</f>
        <v>111239434650</v>
      </c>
      <c r="J2820" s="1" t="n">
        <f aca="false">COUNTIF(I:I,I2820)</f>
        <v>1</v>
      </c>
      <c r="K2820" s="1" t="n">
        <v>0</v>
      </c>
      <c r="L2820" s="1" t="n">
        <f aca="false">VLOOKUP(C2820,bola01!A:E,5,0)</f>
        <v>1</v>
      </c>
      <c r="M2820" s="1" t="n">
        <f aca="false">VLOOKUP(D2820,bola02!A:E,5,0)</f>
        <v>3</v>
      </c>
      <c r="N2820" s="1" t="n">
        <f aca="false">VLOOKUP(E2820,bola03!A:E,5,0)</f>
        <v>2</v>
      </c>
      <c r="O2820" s="1" t="n">
        <f aca="false">VLOOKUP(F2820,bola04!A:E,5,0)</f>
        <v>5</v>
      </c>
      <c r="P2820" s="1" t="n">
        <f aca="false">VLOOKUP(G2820,bola05!A:E,5,0)</f>
        <v>4</v>
      </c>
      <c r="Q2820" s="1" t="n">
        <f aca="false">VLOOKUP(H2820,bola06!A:E,5,0)</f>
        <v>3</v>
      </c>
      <c r="R2820" s="1" t="n">
        <f aca="false">MAX(bola01!E:E)</f>
        <v>6</v>
      </c>
      <c r="S2820" s="1" t="n">
        <f aca="false">MAX(bola02!E:E)</f>
        <v>6</v>
      </c>
      <c r="T2820" s="1" t="n">
        <f aca="false">MAX(bola03!E:E)</f>
        <v>6</v>
      </c>
      <c r="U2820" s="1" t="n">
        <f aca="false">MAX(bola04!E:E)</f>
        <v>6</v>
      </c>
      <c r="V2820" s="1" t="n">
        <f aca="false">MAX(bola05!E:E)</f>
        <v>6</v>
      </c>
      <c r="W2820" s="1" t="n">
        <f aca="false">MAX(bola06!E:E)</f>
        <v>6</v>
      </c>
    </row>
    <row r="2821" customFormat="false" ht="13.8" hidden="false" customHeight="false" outlineLevel="0" collapsed="false">
      <c r="A2821" s="1" t="n">
        <v>2820</v>
      </c>
      <c r="B2821" s="2" t="s">
        <v>2842</v>
      </c>
      <c r="C2821" s="1" t="n">
        <v>6</v>
      </c>
      <c r="D2821" s="1" t="n">
        <v>15</v>
      </c>
      <c r="E2821" s="1" t="n">
        <v>19</v>
      </c>
      <c r="F2821" s="1" t="n">
        <v>25</v>
      </c>
      <c r="G2821" s="1" t="n">
        <v>32</v>
      </c>
      <c r="H2821" s="1" t="n">
        <v>42</v>
      </c>
      <c r="I2821" s="1" t="str">
        <f aca="false">RIGHT(("0"&amp;C2821),2)&amp;RIGHT(("0"&amp;D2821),2)&amp;RIGHT(("0"&amp;E2821),2)&amp;RIGHT(("0"&amp;F2821),2)&amp;RIGHT(("0"&amp;G2821),2)&amp;RIGHT(("0"&amp;H2821),2)</f>
        <v>061519253242</v>
      </c>
      <c r="J2821" s="1" t="n">
        <f aca="false">COUNTIF(I:I,I2821)</f>
        <v>1</v>
      </c>
      <c r="K2821" s="1" t="n">
        <v>1</v>
      </c>
      <c r="L2821" s="1" t="str">
        <f aca="false">VLOOKUP(C2821,bola01!A:E,5,0)</f>
        <v/>
      </c>
      <c r="M2821" s="1" t="n">
        <f aca="false">VLOOKUP(D2821,bola02!A:E,5,0)</f>
        <v>4</v>
      </c>
      <c r="N2821" s="1" t="n">
        <f aca="false">VLOOKUP(E2821,bola03!A:E,5,0)</f>
        <v>1</v>
      </c>
      <c r="O2821" s="1" t="n">
        <f aca="false">VLOOKUP(F2821,bola04!A:E,5,0)</f>
        <v>0</v>
      </c>
      <c r="P2821" s="1" t="n">
        <f aca="false">VLOOKUP(G2821,bola05!A:E,5,0)</f>
        <v>5</v>
      </c>
      <c r="Q2821" s="1" t="n">
        <f aca="false">VLOOKUP(H2821,bola06!A:E,5,0)</f>
        <v>1</v>
      </c>
      <c r="R2821" s="1" t="n">
        <f aca="false">MAX(bola01!E:E)</f>
        <v>6</v>
      </c>
      <c r="S2821" s="1" t="n">
        <f aca="false">MAX(bola02!E:E)</f>
        <v>6</v>
      </c>
      <c r="T2821" s="1" t="n">
        <f aca="false">MAX(bola03!E:E)</f>
        <v>6</v>
      </c>
      <c r="U2821" s="1" t="n">
        <f aca="false">MAX(bola04!E:E)</f>
        <v>6</v>
      </c>
      <c r="V2821" s="1" t="n">
        <f aca="false">MAX(bola05!E:E)</f>
        <v>6</v>
      </c>
      <c r="W2821" s="1" t="n">
        <f aca="false">MAX(bola06!E:E)</f>
        <v>6</v>
      </c>
    </row>
    <row r="2822" customFormat="false" ht="13.8" hidden="false" customHeight="false" outlineLevel="0" collapsed="false">
      <c r="A2822" s="1" t="n">
        <v>2821</v>
      </c>
      <c r="B2822" s="2" t="s">
        <v>2843</v>
      </c>
      <c r="C2822" s="1" t="n">
        <v>14</v>
      </c>
      <c r="D2822" s="1" t="n">
        <v>22</v>
      </c>
      <c r="E2822" s="1" t="n">
        <v>30</v>
      </c>
      <c r="F2822" s="1" t="n">
        <v>33</v>
      </c>
      <c r="G2822" s="1" t="n">
        <v>44</v>
      </c>
      <c r="H2822" s="1" t="n">
        <v>45</v>
      </c>
      <c r="I2822" s="1" t="str">
        <f aca="false">RIGHT(("0"&amp;C2822),2)&amp;RIGHT(("0"&amp;D2822),2)&amp;RIGHT(("0"&amp;E2822),2)&amp;RIGHT(("0"&amp;F2822),2)&amp;RIGHT(("0"&amp;G2822),2)&amp;RIGHT(("0"&amp;H2822),2)</f>
        <v>142230334445</v>
      </c>
      <c r="J2822" s="1" t="n">
        <f aca="false">COUNTIF(I:I,I2822)</f>
        <v>1</v>
      </c>
      <c r="K2822" s="1" t="n">
        <v>0</v>
      </c>
      <c r="L2822" s="1" t="str">
        <f aca="false">VLOOKUP(C2822,bola01!A:E,5,0)</f>
        <v/>
      </c>
      <c r="M2822" s="1" t="n">
        <f aca="false">VLOOKUP(D2822,bola02!A:E,5,0)</f>
        <v>5</v>
      </c>
      <c r="N2822" s="1" t="n">
        <f aca="false">VLOOKUP(E2822,bola03!A:E,5,0)</f>
        <v>0</v>
      </c>
      <c r="O2822" s="1" t="n">
        <f aca="false">VLOOKUP(F2822,bola04!A:E,5,0)</f>
        <v>0</v>
      </c>
      <c r="P2822" s="1" t="n">
        <f aca="false">VLOOKUP(G2822,bola05!A:E,5,0)</f>
        <v>6</v>
      </c>
      <c r="Q2822" s="1" t="n">
        <f aca="false">VLOOKUP(H2822,bola06!A:E,5,0)</f>
        <v>6</v>
      </c>
      <c r="R2822" s="1" t="n">
        <f aca="false">MAX(bola01!E:E)</f>
        <v>6</v>
      </c>
      <c r="S2822" s="1" t="n">
        <f aca="false">MAX(bola02!E:E)</f>
        <v>6</v>
      </c>
      <c r="T2822" s="1" t="n">
        <f aca="false">MAX(bola03!E:E)</f>
        <v>6</v>
      </c>
      <c r="U2822" s="1" t="n">
        <f aca="false">MAX(bola04!E:E)</f>
        <v>6</v>
      </c>
      <c r="V2822" s="1" t="n">
        <f aca="false">MAX(bola05!E:E)</f>
        <v>6</v>
      </c>
      <c r="W2822" s="1" t="n">
        <f aca="false">MAX(bola06!E:E)</f>
        <v>6</v>
      </c>
    </row>
    <row r="2823" customFormat="false" ht="13.8" hidden="false" customHeight="false" outlineLevel="0" collapsed="false">
      <c r="A2823" s="1" t="n">
        <v>2822</v>
      </c>
      <c r="B2823" s="2" t="s">
        <v>2844</v>
      </c>
      <c r="C2823" s="1" t="n">
        <v>29</v>
      </c>
      <c r="D2823" s="1" t="n">
        <v>39</v>
      </c>
      <c r="E2823" s="1" t="n">
        <v>46</v>
      </c>
      <c r="F2823" s="1" t="n">
        <v>47</v>
      </c>
      <c r="G2823" s="1" t="n">
        <v>53</v>
      </c>
      <c r="H2823" s="1" t="n">
        <v>56</v>
      </c>
      <c r="I2823" s="1" t="str">
        <f aca="false">RIGHT(("0"&amp;C2823),2)&amp;RIGHT(("0"&amp;D2823),2)&amp;RIGHT(("0"&amp;E2823),2)&amp;RIGHT(("0"&amp;F2823),2)&amp;RIGHT(("0"&amp;G2823),2)&amp;RIGHT(("0"&amp;H2823),2)</f>
        <v>293946475356</v>
      </c>
      <c r="J2823" s="1" t="n">
        <f aca="false">COUNTIF(I:I,I2823)</f>
        <v>1</v>
      </c>
      <c r="K2823" s="1" t="n">
        <v>0</v>
      </c>
      <c r="L2823" s="1" t="n">
        <f aca="false">VLOOKUP(C2823,bola01!A:E,5,0)</f>
        <v>4</v>
      </c>
      <c r="M2823" s="1" t="n">
        <f aca="false">VLOOKUP(D2823,bola02!A:E,5,0)</f>
        <v>1</v>
      </c>
      <c r="N2823" s="1" t="n">
        <f aca="false">VLOOKUP(E2823,bola03!A:E,5,0)</f>
        <v>1</v>
      </c>
      <c r="O2823" s="1" t="n">
        <f aca="false">VLOOKUP(F2823,bola04!A:E,5,0)</f>
        <v>3</v>
      </c>
      <c r="P2823" s="1" t="n">
        <f aca="false">VLOOKUP(G2823,bola05!A:E,5,0)</f>
        <v>1</v>
      </c>
      <c r="Q2823" s="1" t="n">
        <f aca="false">VLOOKUP(H2823,bola06!A:E,5,0)</f>
        <v>1</v>
      </c>
      <c r="R2823" s="1" t="n">
        <f aca="false">MAX(bola01!E:E)</f>
        <v>6</v>
      </c>
      <c r="S2823" s="1" t="n">
        <f aca="false">MAX(bola02!E:E)</f>
        <v>6</v>
      </c>
      <c r="T2823" s="1" t="n">
        <f aca="false">MAX(bola03!E:E)</f>
        <v>6</v>
      </c>
      <c r="U2823" s="1" t="n">
        <f aca="false">MAX(bola04!E:E)</f>
        <v>6</v>
      </c>
      <c r="V2823" s="1" t="n">
        <f aca="false">MAX(bola05!E:E)</f>
        <v>6</v>
      </c>
      <c r="W2823" s="1" t="n">
        <f aca="false">MAX(bola06!E:E)</f>
        <v>6</v>
      </c>
    </row>
    <row r="2824" customFormat="false" ht="13.8" hidden="false" customHeight="false" outlineLevel="0" collapsed="false">
      <c r="A2824" s="1" t="n">
        <v>2823</v>
      </c>
      <c r="B2824" s="2" t="s">
        <v>2845</v>
      </c>
      <c r="C2824" s="1" t="n">
        <v>7</v>
      </c>
      <c r="D2824" s="1" t="n">
        <v>15</v>
      </c>
      <c r="E2824" s="1" t="n">
        <v>21</v>
      </c>
      <c r="F2824" s="1" t="n">
        <v>37</v>
      </c>
      <c r="G2824" s="1" t="n">
        <v>57</v>
      </c>
      <c r="H2824" s="1" t="n">
        <v>60</v>
      </c>
      <c r="I2824" s="1" t="str">
        <f aca="false">RIGHT(("0"&amp;C2824),2)&amp;RIGHT(("0"&amp;D2824),2)&amp;RIGHT(("0"&amp;E2824),2)&amp;RIGHT(("0"&amp;F2824),2)&amp;RIGHT(("0"&amp;G2824),2)&amp;RIGHT(("0"&amp;H2824),2)</f>
        <v>071521375760</v>
      </c>
      <c r="J2824" s="1" t="n">
        <f aca="false">COUNTIF(I:I,I2824)</f>
        <v>1</v>
      </c>
      <c r="K2824" s="1" t="n">
        <v>0</v>
      </c>
      <c r="L2824" s="1" t="n">
        <f aca="false">VLOOKUP(C2824,bola01!A:E,5,0)</f>
        <v>0</v>
      </c>
      <c r="M2824" s="1" t="n">
        <f aca="false">VLOOKUP(D2824,bola02!A:E,5,0)</f>
        <v>4</v>
      </c>
      <c r="N2824" s="1" t="n">
        <f aca="false">VLOOKUP(E2824,bola03!A:E,5,0)</f>
        <v>3</v>
      </c>
      <c r="O2824" s="1" t="n">
        <f aca="false">VLOOKUP(F2824,bola04!A:E,5,0)</f>
        <v>1</v>
      </c>
      <c r="P2824" s="1" t="n">
        <f aca="false">VLOOKUP(G2824,bola05!A:E,5,0)</f>
        <v>3</v>
      </c>
      <c r="Q2824" s="1" t="str">
        <f aca="false">VLOOKUP(H2824,bola06!A:E,5,0)</f>
        <v/>
      </c>
      <c r="R2824" s="1" t="n">
        <f aca="false">MAX(bola01!E:E)</f>
        <v>6</v>
      </c>
      <c r="S2824" s="1" t="n">
        <f aca="false">MAX(bola02!E:E)</f>
        <v>6</v>
      </c>
      <c r="T2824" s="1" t="n">
        <f aca="false">MAX(bola03!E:E)</f>
        <v>6</v>
      </c>
      <c r="U2824" s="1" t="n">
        <f aca="false">MAX(bola04!E:E)</f>
        <v>6</v>
      </c>
      <c r="V2824" s="1" t="n">
        <f aca="false">MAX(bola05!E:E)</f>
        <v>6</v>
      </c>
      <c r="W2824" s="1" t="n">
        <f aca="false">MAX(bola06!E:E)</f>
        <v>6</v>
      </c>
    </row>
    <row r="2825" customFormat="false" ht="13.8" hidden="false" customHeight="false" outlineLevel="0" collapsed="false">
      <c r="A2825" s="1" t="n">
        <v>2824</v>
      </c>
      <c r="B2825" s="2" t="s">
        <v>2846</v>
      </c>
      <c r="C2825" s="1" t="n">
        <v>4</v>
      </c>
      <c r="D2825" s="1" t="n">
        <v>16</v>
      </c>
      <c r="E2825" s="1" t="n">
        <v>34</v>
      </c>
      <c r="F2825" s="1" t="n">
        <v>43</v>
      </c>
      <c r="G2825" s="1" t="n">
        <v>54</v>
      </c>
      <c r="H2825" s="1" t="n">
        <v>57</v>
      </c>
      <c r="I2825" s="1" t="str">
        <f aca="false">RIGHT(("0"&amp;C2825),2)&amp;RIGHT(("0"&amp;D2825),2)&amp;RIGHT(("0"&amp;E2825),2)&amp;RIGHT(("0"&amp;F2825),2)&amp;RIGHT(("0"&amp;G2825),2)&amp;RIGHT(("0"&amp;H2825),2)</f>
        <v>041634435457</v>
      </c>
      <c r="J2825" s="1" t="n">
        <f aca="false">COUNTIF(I:I,I2825)</f>
        <v>1</v>
      </c>
      <c r="K2825" s="1" t="n">
        <v>0</v>
      </c>
      <c r="L2825" s="1" t="n">
        <f aca="false">VLOOKUP(C2825,bola01!A:E,5,0)</f>
        <v>6</v>
      </c>
      <c r="M2825" s="1" t="n">
        <f aca="false">VLOOKUP(D2825,bola02!A:E,5,0)</f>
        <v>3</v>
      </c>
      <c r="N2825" s="1" t="n">
        <f aca="false">VLOOKUP(E2825,bola03!A:E,5,0)</f>
        <v>6</v>
      </c>
      <c r="O2825" s="1" t="n">
        <f aca="false">VLOOKUP(F2825,bola04!A:E,5,0)</f>
        <v>5</v>
      </c>
      <c r="P2825" s="1" t="n">
        <f aca="false">VLOOKUP(G2825,bola05!A:E,5,0)</f>
        <v>3</v>
      </c>
      <c r="Q2825" s="1" t="n">
        <f aca="false">VLOOKUP(H2825,bola06!A:E,5,0)</f>
        <v>2</v>
      </c>
      <c r="R2825" s="1" t="n">
        <f aca="false">MAX(bola01!E:E)</f>
        <v>6</v>
      </c>
      <c r="S2825" s="1" t="n">
        <f aca="false">MAX(bola02!E:E)</f>
        <v>6</v>
      </c>
      <c r="T2825" s="1" t="n">
        <f aca="false">MAX(bola03!E:E)</f>
        <v>6</v>
      </c>
      <c r="U2825" s="1" t="n">
        <f aca="false">MAX(bola04!E:E)</f>
        <v>6</v>
      </c>
      <c r="V2825" s="1" t="n">
        <f aca="false">MAX(bola05!E:E)</f>
        <v>6</v>
      </c>
      <c r="W2825" s="1" t="n">
        <f aca="false">MAX(bola06!E:E)</f>
        <v>6</v>
      </c>
    </row>
    <row r="2826" customFormat="false" ht="13.8" hidden="false" customHeight="false" outlineLevel="0" collapsed="false">
      <c r="A2826" s="1" t="n">
        <v>2825</v>
      </c>
      <c r="B2826" s="2" t="s">
        <v>2847</v>
      </c>
      <c r="C2826" s="1" t="n">
        <v>2</v>
      </c>
      <c r="D2826" s="1" t="n">
        <v>38</v>
      </c>
      <c r="E2826" s="1" t="n">
        <v>50</v>
      </c>
      <c r="F2826" s="1" t="n">
        <v>54</v>
      </c>
      <c r="G2826" s="1" t="n">
        <v>58</v>
      </c>
      <c r="H2826" s="1" t="n">
        <v>59</v>
      </c>
      <c r="I2826" s="1" t="str">
        <f aca="false">RIGHT(("0"&amp;C2826),2)&amp;RIGHT(("0"&amp;D2826),2)&amp;RIGHT(("0"&amp;E2826),2)&amp;RIGHT(("0"&amp;F2826),2)&amp;RIGHT(("0"&amp;G2826),2)&amp;RIGHT(("0"&amp;H2826),2)</f>
        <v>023850545859</v>
      </c>
      <c r="J2826" s="1" t="n">
        <f aca="false">COUNTIF(I:I,I2826)</f>
        <v>1</v>
      </c>
      <c r="K2826" s="1" t="n">
        <v>0</v>
      </c>
      <c r="L2826" s="1" t="str">
        <f aca="false">VLOOKUP(C2826,bola01!A:E,5,0)</f>
        <v/>
      </c>
      <c r="M2826" s="1" t="n">
        <f aca="false">VLOOKUP(D2826,bola02!A:E,5,0)</f>
        <v>5</v>
      </c>
      <c r="N2826" s="1" t="n">
        <f aca="false">VLOOKUP(E2826,bola03!A:E,5,0)</f>
        <v>5</v>
      </c>
      <c r="O2826" s="1" t="n">
        <f aca="false">VLOOKUP(F2826,bola04!A:E,5,0)</f>
        <v>0</v>
      </c>
      <c r="P2826" s="1" t="n">
        <f aca="false">VLOOKUP(G2826,bola05!A:E,5,0)</f>
        <v>4</v>
      </c>
      <c r="Q2826" s="1" t="n">
        <f aca="false">VLOOKUP(H2826,bola06!A:E,5,0)</f>
        <v>5</v>
      </c>
      <c r="R2826" s="1" t="n">
        <f aca="false">MAX(bola01!E:E)</f>
        <v>6</v>
      </c>
      <c r="S2826" s="1" t="n">
        <f aca="false">MAX(bola02!E:E)</f>
        <v>6</v>
      </c>
      <c r="T2826" s="1" t="n">
        <f aca="false">MAX(bola03!E:E)</f>
        <v>6</v>
      </c>
      <c r="U2826" s="1" t="n">
        <f aca="false">MAX(bola04!E:E)</f>
        <v>6</v>
      </c>
      <c r="V2826" s="1" t="n">
        <f aca="false">MAX(bola05!E:E)</f>
        <v>6</v>
      </c>
      <c r="W2826" s="1" t="n">
        <f aca="false">MAX(bola06!E:E)</f>
        <v>6</v>
      </c>
    </row>
    <row r="2827" customFormat="false" ht="13.8" hidden="false" customHeight="false" outlineLevel="0" collapsed="false">
      <c r="A2827" s="1" t="n">
        <v>2826</v>
      </c>
      <c r="B2827" s="2" t="s">
        <v>2848</v>
      </c>
      <c r="C2827" s="1" t="n">
        <v>6</v>
      </c>
      <c r="D2827" s="1" t="n">
        <v>10</v>
      </c>
      <c r="E2827" s="1" t="n">
        <v>20</v>
      </c>
      <c r="F2827" s="1" t="n">
        <v>54</v>
      </c>
      <c r="G2827" s="1" t="n">
        <v>58</v>
      </c>
      <c r="H2827" s="1" t="n">
        <v>60</v>
      </c>
      <c r="I2827" s="1" t="str">
        <f aca="false">RIGHT(("0"&amp;C2827),2)&amp;RIGHT(("0"&amp;D2827),2)&amp;RIGHT(("0"&amp;E2827),2)&amp;RIGHT(("0"&amp;F2827),2)&amp;RIGHT(("0"&amp;G2827),2)&amp;RIGHT(("0"&amp;H2827),2)</f>
        <v>061020545860</v>
      </c>
      <c r="J2827" s="1" t="n">
        <f aca="false">COUNTIF(I:I,I2827)</f>
        <v>1</v>
      </c>
      <c r="K2827" s="1" t="n">
        <v>0</v>
      </c>
      <c r="L2827" s="1" t="str">
        <f aca="false">VLOOKUP(C2827,bola01!A:E,5,0)</f>
        <v/>
      </c>
      <c r="M2827" s="1" t="n">
        <f aca="false">VLOOKUP(D2827,bola02!A:E,5,0)</f>
        <v>2</v>
      </c>
      <c r="N2827" s="1" t="n">
        <f aca="false">VLOOKUP(E2827,bola03!A:E,5,0)</f>
        <v>2</v>
      </c>
      <c r="O2827" s="1" t="n">
        <f aca="false">VLOOKUP(F2827,bola04!A:E,5,0)</f>
        <v>0</v>
      </c>
      <c r="P2827" s="1" t="n">
        <f aca="false">VLOOKUP(G2827,bola05!A:E,5,0)</f>
        <v>4</v>
      </c>
      <c r="Q2827" s="1" t="str">
        <f aca="false">VLOOKUP(H2827,bola06!A:E,5,0)</f>
        <v/>
      </c>
      <c r="R2827" s="1" t="n">
        <f aca="false">MAX(bola01!E:E)</f>
        <v>6</v>
      </c>
      <c r="S2827" s="1" t="n">
        <f aca="false">MAX(bola02!E:E)</f>
        <v>6</v>
      </c>
      <c r="T2827" s="1" t="n">
        <f aca="false">MAX(bola03!E:E)</f>
        <v>6</v>
      </c>
      <c r="U2827" s="1" t="n">
        <f aca="false">MAX(bola04!E:E)</f>
        <v>6</v>
      </c>
      <c r="V2827" s="1" t="n">
        <f aca="false">MAX(bola05!E:E)</f>
        <v>6</v>
      </c>
      <c r="W2827" s="1" t="n">
        <f aca="false">MAX(bola06!E:E)</f>
        <v>6</v>
      </c>
    </row>
    <row r="2828" customFormat="false" ht="13.8" hidden="false" customHeight="false" outlineLevel="0" collapsed="false">
      <c r="A2828" s="1" t="n">
        <v>2827</v>
      </c>
      <c r="B2828" s="2" t="s">
        <v>2849</v>
      </c>
      <c r="C2828" s="1" t="n">
        <v>1</v>
      </c>
      <c r="D2828" s="1" t="n">
        <v>11</v>
      </c>
      <c r="E2828" s="1" t="n">
        <v>13</v>
      </c>
      <c r="F2828" s="1" t="n">
        <v>27</v>
      </c>
      <c r="G2828" s="1" t="n">
        <v>45</v>
      </c>
      <c r="H2828" s="1" t="n">
        <v>59</v>
      </c>
      <c r="I2828" s="1" t="str">
        <f aca="false">RIGHT(("0"&amp;C2828),2)&amp;RIGHT(("0"&amp;D2828),2)&amp;RIGHT(("0"&amp;E2828),2)&amp;RIGHT(("0"&amp;F2828),2)&amp;RIGHT(("0"&amp;G2828),2)&amp;RIGHT(("0"&amp;H2828),2)</f>
        <v>011113274559</v>
      </c>
      <c r="J2828" s="1" t="n">
        <f aca="false">COUNTIF(I:I,I2828)</f>
        <v>1</v>
      </c>
      <c r="K2828" s="1" t="n">
        <v>0</v>
      </c>
      <c r="L2828" s="1" t="n">
        <f aca="false">VLOOKUP(C2828,bola01!A:E,5,0)</f>
        <v>2</v>
      </c>
      <c r="M2828" s="1" t="n">
        <f aca="false">VLOOKUP(D2828,bola02!A:E,5,0)</f>
        <v>5</v>
      </c>
      <c r="N2828" s="1" t="n">
        <f aca="false">VLOOKUP(E2828,bola03!A:E,5,0)</f>
        <v>3</v>
      </c>
      <c r="O2828" s="1" t="n">
        <f aca="false">VLOOKUP(F2828,bola04!A:E,5,0)</f>
        <v>6</v>
      </c>
      <c r="P2828" s="1" t="n">
        <f aca="false">VLOOKUP(G2828,bola05!A:E,5,0)</f>
        <v>3</v>
      </c>
      <c r="Q2828" s="1" t="n">
        <f aca="false">VLOOKUP(H2828,bola06!A:E,5,0)</f>
        <v>5</v>
      </c>
      <c r="R2828" s="1" t="n">
        <f aca="false">MAX(bola01!E:E)</f>
        <v>6</v>
      </c>
      <c r="S2828" s="1" t="n">
        <f aca="false">MAX(bola02!E:E)</f>
        <v>6</v>
      </c>
      <c r="T2828" s="1" t="n">
        <f aca="false">MAX(bola03!E:E)</f>
        <v>6</v>
      </c>
      <c r="U2828" s="1" t="n">
        <f aca="false">MAX(bola04!E:E)</f>
        <v>6</v>
      </c>
      <c r="V2828" s="1" t="n">
        <f aca="false">MAX(bola05!E:E)</f>
        <v>6</v>
      </c>
      <c r="W2828" s="1" t="n">
        <f aca="false">MAX(bola06!E:E)</f>
        <v>6</v>
      </c>
    </row>
    <row r="2829" customFormat="false" ht="13.8" hidden="false" customHeight="false" outlineLevel="0" collapsed="false">
      <c r="A2829" s="1" t="n">
        <v>2828</v>
      </c>
      <c r="B2829" s="2" t="s">
        <v>2850</v>
      </c>
      <c r="C2829" s="1" t="n">
        <v>15</v>
      </c>
      <c r="D2829" s="1" t="n">
        <v>21</v>
      </c>
      <c r="E2829" s="1" t="n">
        <v>25</v>
      </c>
      <c r="F2829" s="1" t="n">
        <v>55</v>
      </c>
      <c r="G2829" s="1" t="n">
        <v>58</v>
      </c>
      <c r="H2829" s="1" t="n">
        <v>59</v>
      </c>
      <c r="I2829" s="1" t="str">
        <f aca="false">RIGHT(("0"&amp;C2829),2)&amp;RIGHT(("0"&amp;D2829),2)&amp;RIGHT(("0"&amp;E2829),2)&amp;RIGHT(("0"&amp;F2829),2)&amp;RIGHT(("0"&amp;G2829),2)&amp;RIGHT(("0"&amp;H2829),2)</f>
        <v>152125555859</v>
      </c>
      <c r="J2829" s="1" t="n">
        <f aca="false">COUNTIF(I:I,I2829)</f>
        <v>1</v>
      </c>
      <c r="K2829" s="1" t="n">
        <v>0</v>
      </c>
      <c r="L2829" s="1" t="n">
        <f aca="false">VLOOKUP(C2829,bola01!A:E,5,0)</f>
        <v>6</v>
      </c>
      <c r="M2829" s="1" t="n">
        <f aca="false">VLOOKUP(D2829,bola02!A:E,5,0)</f>
        <v>6</v>
      </c>
      <c r="N2829" s="1" t="n">
        <f aca="false">VLOOKUP(E2829,bola03!A:E,5,0)</f>
        <v>3</v>
      </c>
      <c r="O2829" s="1" t="n">
        <f aca="false">VLOOKUP(F2829,bola04!A:E,5,0)</f>
        <v>0</v>
      </c>
      <c r="P2829" s="1" t="n">
        <f aca="false">VLOOKUP(G2829,bola05!A:E,5,0)</f>
        <v>4</v>
      </c>
      <c r="Q2829" s="1" t="n">
        <f aca="false">VLOOKUP(H2829,bola06!A:E,5,0)</f>
        <v>5</v>
      </c>
      <c r="R2829" s="1" t="n">
        <f aca="false">MAX(bola01!E:E)</f>
        <v>6</v>
      </c>
      <c r="S2829" s="1" t="n">
        <f aca="false">MAX(bola02!E:E)</f>
        <v>6</v>
      </c>
      <c r="T2829" s="1" t="n">
        <f aca="false">MAX(bola03!E:E)</f>
        <v>6</v>
      </c>
      <c r="U2829" s="1" t="n">
        <f aca="false">MAX(bola04!E:E)</f>
        <v>6</v>
      </c>
      <c r="V2829" s="1" t="n">
        <f aca="false">MAX(bola05!E:E)</f>
        <v>6</v>
      </c>
      <c r="W2829" s="1" t="n">
        <f aca="false">MAX(bola06!E:E)</f>
        <v>6</v>
      </c>
    </row>
    <row r="2830" customFormat="false" ht="13.8" hidden="false" customHeight="false" outlineLevel="0" collapsed="false">
      <c r="A2830" s="1" t="n">
        <v>2829</v>
      </c>
      <c r="B2830" s="2" t="s">
        <v>2851</v>
      </c>
      <c r="C2830" s="1" t="n">
        <v>13</v>
      </c>
      <c r="D2830" s="1" t="n">
        <v>22</v>
      </c>
      <c r="E2830" s="1" t="n">
        <v>38</v>
      </c>
      <c r="F2830" s="1" t="n">
        <v>46</v>
      </c>
      <c r="G2830" s="1" t="n">
        <v>51</v>
      </c>
      <c r="H2830" s="1" t="n">
        <v>56</v>
      </c>
      <c r="I2830" s="1" t="str">
        <f aca="false">RIGHT(("0"&amp;C2830),2)&amp;RIGHT(("0"&amp;D2830),2)&amp;RIGHT(("0"&amp;E2830),2)&amp;RIGHT(("0"&amp;F2830),2)&amp;RIGHT(("0"&amp;G2830),2)&amp;RIGHT(("0"&amp;H2830),2)</f>
        <v>132238465156</v>
      </c>
      <c r="J2830" s="1" t="n">
        <f aca="false">COUNTIF(I:I,I2830)</f>
        <v>1</v>
      </c>
      <c r="K2830" s="1" t="n">
        <v>0</v>
      </c>
      <c r="L2830" s="1" t="n">
        <f aca="false">VLOOKUP(C2830,bola01!A:E,5,0)</f>
        <v>2</v>
      </c>
      <c r="M2830" s="1" t="n">
        <f aca="false">VLOOKUP(D2830,bola02!A:E,5,0)</f>
        <v>5</v>
      </c>
      <c r="N2830" s="1" t="n">
        <f aca="false">VLOOKUP(E2830,bola03!A:E,5,0)</f>
        <v>4</v>
      </c>
      <c r="O2830" s="1" t="n">
        <f aca="false">VLOOKUP(F2830,bola04!A:E,5,0)</f>
        <v>5</v>
      </c>
      <c r="P2830" s="1" t="n">
        <f aca="false">VLOOKUP(G2830,bola05!A:E,5,0)</f>
        <v>3</v>
      </c>
      <c r="Q2830" s="1" t="n">
        <f aca="false">VLOOKUP(H2830,bola06!A:E,5,0)</f>
        <v>1</v>
      </c>
      <c r="R2830" s="1" t="n">
        <f aca="false">MAX(bola01!E:E)</f>
        <v>6</v>
      </c>
      <c r="S2830" s="1" t="n">
        <f aca="false">MAX(bola02!E:E)</f>
        <v>6</v>
      </c>
      <c r="T2830" s="1" t="n">
        <f aca="false">MAX(bola03!E:E)</f>
        <v>6</v>
      </c>
      <c r="U2830" s="1" t="n">
        <f aca="false">MAX(bola04!E:E)</f>
        <v>6</v>
      </c>
      <c r="V2830" s="1" t="n">
        <f aca="false">MAX(bola05!E:E)</f>
        <v>6</v>
      </c>
      <c r="W2830" s="1" t="n">
        <f aca="false">MAX(bola06!E:E)</f>
        <v>6</v>
      </c>
    </row>
    <row r="2831" customFormat="false" ht="13.8" hidden="false" customHeight="false" outlineLevel="0" collapsed="false">
      <c r="A2831" s="1" t="n">
        <v>2830</v>
      </c>
      <c r="B2831" s="2" t="s">
        <v>2852</v>
      </c>
      <c r="C2831" s="1" t="n">
        <v>1</v>
      </c>
      <c r="D2831" s="1" t="n">
        <v>28</v>
      </c>
      <c r="E2831" s="1" t="n">
        <v>34</v>
      </c>
      <c r="F2831" s="1" t="n">
        <v>36</v>
      </c>
      <c r="G2831" s="1" t="n">
        <v>51</v>
      </c>
      <c r="H2831" s="1" t="n">
        <v>52</v>
      </c>
      <c r="I2831" s="1" t="str">
        <f aca="false">RIGHT(("0"&amp;C2831),2)&amp;RIGHT(("0"&amp;D2831),2)&amp;RIGHT(("0"&amp;E2831),2)&amp;RIGHT(("0"&amp;F2831),2)&amp;RIGHT(("0"&amp;G2831),2)&amp;RIGHT(("0"&amp;H2831),2)</f>
        <v>012834365152</v>
      </c>
      <c r="J2831" s="1" t="n">
        <f aca="false">COUNTIF(I:I,I2831)</f>
        <v>1</v>
      </c>
      <c r="K2831" s="1" t="n">
        <v>0</v>
      </c>
      <c r="L2831" s="1" t="n">
        <f aca="false">VLOOKUP(C2831,bola01!A:E,5,0)</f>
        <v>2</v>
      </c>
      <c r="M2831" s="1" t="n">
        <f aca="false">VLOOKUP(D2831,bola02!A:E,5,0)</f>
        <v>0</v>
      </c>
      <c r="N2831" s="1" t="n">
        <f aca="false">VLOOKUP(E2831,bola03!A:E,5,0)</f>
        <v>6</v>
      </c>
      <c r="O2831" s="1" t="n">
        <f aca="false">VLOOKUP(F2831,bola04!A:E,5,0)</f>
        <v>0</v>
      </c>
      <c r="P2831" s="1" t="n">
        <f aca="false">VLOOKUP(G2831,bola05!A:E,5,0)</f>
        <v>3</v>
      </c>
      <c r="Q2831" s="1" t="n">
        <f aca="false">VLOOKUP(H2831,bola06!A:E,5,0)</f>
        <v>3</v>
      </c>
      <c r="R2831" s="1" t="n">
        <f aca="false">MAX(bola01!E:E)</f>
        <v>6</v>
      </c>
      <c r="S2831" s="1" t="n">
        <f aca="false">MAX(bola02!E:E)</f>
        <v>6</v>
      </c>
      <c r="T2831" s="1" t="n">
        <f aca="false">MAX(bola03!E:E)</f>
        <v>6</v>
      </c>
      <c r="U2831" s="1" t="n">
        <f aca="false">MAX(bola04!E:E)</f>
        <v>6</v>
      </c>
      <c r="V2831" s="1" t="n">
        <f aca="false">MAX(bola05!E:E)</f>
        <v>6</v>
      </c>
      <c r="W2831" s="1" t="n">
        <f aca="false">MAX(bola06!E:E)</f>
        <v>6</v>
      </c>
    </row>
    <row r="2832" customFormat="false" ht="13.8" hidden="false" customHeight="false" outlineLevel="0" collapsed="false">
      <c r="A2832" s="1" t="n">
        <v>2831</v>
      </c>
      <c r="B2832" s="2" t="s">
        <v>2853</v>
      </c>
      <c r="C2832" s="1" t="n">
        <v>2</v>
      </c>
      <c r="D2832" s="1" t="n">
        <v>9</v>
      </c>
      <c r="E2832" s="1" t="n">
        <v>32</v>
      </c>
      <c r="F2832" s="1" t="n">
        <v>38</v>
      </c>
      <c r="G2832" s="1" t="n">
        <v>48</v>
      </c>
      <c r="H2832" s="1" t="n">
        <v>55</v>
      </c>
      <c r="I2832" s="1" t="str">
        <f aca="false">RIGHT(("0"&amp;C2832),2)&amp;RIGHT(("0"&amp;D2832),2)&amp;RIGHT(("0"&amp;E2832),2)&amp;RIGHT(("0"&amp;F2832),2)&amp;RIGHT(("0"&amp;G2832),2)&amp;RIGHT(("0"&amp;H2832),2)</f>
        <v>020932384855</v>
      </c>
      <c r="J2832" s="1" t="n">
        <f aca="false">COUNTIF(I:I,I2832)</f>
        <v>1</v>
      </c>
      <c r="K2832" s="1" t="n">
        <v>0</v>
      </c>
      <c r="L2832" s="1" t="str">
        <f aca="false">VLOOKUP(C2832,bola01!A:E,5,0)</f>
        <v/>
      </c>
      <c r="M2832" s="1" t="n">
        <f aca="false">VLOOKUP(D2832,bola02!A:E,5,0)</f>
        <v>6</v>
      </c>
      <c r="N2832" s="1" t="n">
        <f aca="false">VLOOKUP(E2832,bola03!A:E,5,0)</f>
        <v>6</v>
      </c>
      <c r="O2832" s="1" t="n">
        <f aca="false">VLOOKUP(F2832,bola04!A:E,5,0)</f>
        <v>3</v>
      </c>
      <c r="P2832" s="1" t="n">
        <f aca="false">VLOOKUP(G2832,bola05!A:E,5,0)</f>
        <v>5</v>
      </c>
      <c r="Q2832" s="1" t="str">
        <f aca="false">VLOOKUP(H2832,bola06!A:E,5,0)</f>
        <v/>
      </c>
      <c r="R2832" s="1" t="n">
        <f aca="false">MAX(bola01!E:E)</f>
        <v>6</v>
      </c>
      <c r="S2832" s="1" t="n">
        <f aca="false">MAX(bola02!E:E)</f>
        <v>6</v>
      </c>
      <c r="T2832" s="1" t="n">
        <f aca="false">MAX(bola03!E:E)</f>
        <v>6</v>
      </c>
      <c r="U2832" s="1" t="n">
        <f aca="false">MAX(bola04!E:E)</f>
        <v>6</v>
      </c>
      <c r="V2832" s="1" t="n">
        <f aca="false">MAX(bola05!E:E)</f>
        <v>6</v>
      </c>
      <c r="W2832" s="1" t="n">
        <f aca="false">MAX(bola06!E:E)</f>
        <v>6</v>
      </c>
    </row>
    <row r="2833" customFormat="false" ht="13.8" hidden="false" customHeight="false" outlineLevel="0" collapsed="false">
      <c r="A2833" s="1" t="n">
        <v>2832</v>
      </c>
      <c r="B2833" s="2" t="s">
        <v>2854</v>
      </c>
      <c r="C2833" s="1" t="n">
        <v>2</v>
      </c>
      <c r="D2833" s="1" t="n">
        <v>12</v>
      </c>
      <c r="E2833" s="1" t="n">
        <v>18</v>
      </c>
      <c r="F2833" s="1" t="n">
        <v>21</v>
      </c>
      <c r="G2833" s="1" t="n">
        <v>24</v>
      </c>
      <c r="H2833" s="1" t="n">
        <v>37</v>
      </c>
      <c r="I2833" s="1" t="str">
        <f aca="false">RIGHT(("0"&amp;C2833),2)&amp;RIGHT(("0"&amp;D2833),2)&amp;RIGHT(("0"&amp;E2833),2)&amp;RIGHT(("0"&amp;F2833),2)&amp;RIGHT(("0"&amp;G2833),2)&amp;RIGHT(("0"&amp;H2833),2)</f>
        <v>021218212437</v>
      </c>
      <c r="J2833" s="1" t="n">
        <f aca="false">COUNTIF(I:I,I2833)</f>
        <v>1</v>
      </c>
      <c r="K2833" s="1" t="n">
        <v>0</v>
      </c>
      <c r="L2833" s="1" t="str">
        <f aca="false">VLOOKUP(C2833,bola01!A:E,5,0)</f>
        <v/>
      </c>
      <c r="M2833" s="1" t="n">
        <f aca="false">VLOOKUP(D2833,bola02!A:E,5,0)</f>
        <v>3</v>
      </c>
      <c r="N2833" s="1" t="n">
        <f aca="false">VLOOKUP(E2833,bola03!A:E,5,0)</f>
        <v>4</v>
      </c>
      <c r="O2833" s="1" t="n">
        <f aca="false">VLOOKUP(F2833,bola04!A:E,5,0)</f>
        <v>5</v>
      </c>
      <c r="P2833" s="1" t="n">
        <f aca="false">VLOOKUP(G2833,bola05!A:E,5,0)</f>
        <v>4</v>
      </c>
      <c r="Q2833" s="1" t="n">
        <f aca="false">VLOOKUP(H2833,bola06!A:E,5,0)</f>
        <v>5</v>
      </c>
      <c r="R2833" s="1" t="n">
        <f aca="false">MAX(bola01!E:E)</f>
        <v>6</v>
      </c>
      <c r="S2833" s="1" t="n">
        <f aca="false">MAX(bola02!E:E)</f>
        <v>6</v>
      </c>
      <c r="T2833" s="1" t="n">
        <f aca="false">MAX(bola03!E:E)</f>
        <v>6</v>
      </c>
      <c r="U2833" s="1" t="n">
        <f aca="false">MAX(bola04!E:E)</f>
        <v>6</v>
      </c>
      <c r="V2833" s="1" t="n">
        <f aca="false">MAX(bola05!E:E)</f>
        <v>6</v>
      </c>
      <c r="W2833" s="1" t="n">
        <f aca="false">MAX(bola06!E:E)</f>
        <v>6</v>
      </c>
    </row>
    <row r="2834" customFormat="false" ht="13.8" hidden="false" customHeight="false" outlineLevel="0" collapsed="false">
      <c r="A2834" s="1" t="n">
        <v>2833</v>
      </c>
      <c r="B2834" s="2" t="s">
        <v>2855</v>
      </c>
      <c r="C2834" s="1" t="n">
        <v>1</v>
      </c>
      <c r="D2834" s="1" t="n">
        <v>3</v>
      </c>
      <c r="E2834" s="1" t="n">
        <v>13</v>
      </c>
      <c r="F2834" s="1" t="n">
        <v>16</v>
      </c>
      <c r="G2834" s="1" t="n">
        <v>36</v>
      </c>
      <c r="H2834" s="1" t="n">
        <v>56</v>
      </c>
      <c r="I2834" s="1" t="str">
        <f aca="false">RIGHT(("0"&amp;C2834),2)&amp;RIGHT(("0"&amp;D2834),2)&amp;RIGHT(("0"&amp;E2834),2)&amp;RIGHT(("0"&amp;F2834),2)&amp;RIGHT(("0"&amp;G2834),2)&amp;RIGHT(("0"&amp;H2834),2)</f>
        <v>010313163656</v>
      </c>
      <c r="J2834" s="1" t="n">
        <f aca="false">COUNTIF(I:I,I2834)</f>
        <v>1</v>
      </c>
      <c r="K2834" s="1" t="n">
        <v>1</v>
      </c>
      <c r="L2834" s="1" t="n">
        <f aca="false">VLOOKUP(C2834,bola01!A:E,5,0)</f>
        <v>2</v>
      </c>
      <c r="M2834" s="1" t="n">
        <f aca="false">VLOOKUP(D2834,bola02!A:E,5,0)</f>
        <v>3</v>
      </c>
      <c r="N2834" s="1" t="n">
        <f aca="false">VLOOKUP(E2834,bola03!A:E,5,0)</f>
        <v>3</v>
      </c>
      <c r="O2834" s="1" t="n">
        <f aca="false">VLOOKUP(F2834,bola04!A:E,5,0)</f>
        <v>2</v>
      </c>
      <c r="P2834" s="1" t="n">
        <f aca="false">VLOOKUP(G2834,bola05!A:E,5,0)</f>
        <v>2</v>
      </c>
      <c r="Q2834" s="1" t="n">
        <f aca="false">VLOOKUP(H2834,bola06!A:E,5,0)</f>
        <v>1</v>
      </c>
      <c r="R2834" s="1" t="n">
        <f aca="false">MAX(bola01!E:E)</f>
        <v>6</v>
      </c>
      <c r="S2834" s="1" t="n">
        <f aca="false">MAX(bola02!E:E)</f>
        <v>6</v>
      </c>
      <c r="T2834" s="1" t="n">
        <f aca="false">MAX(bola03!E:E)</f>
        <v>6</v>
      </c>
      <c r="U2834" s="1" t="n">
        <f aca="false">MAX(bola04!E:E)</f>
        <v>6</v>
      </c>
      <c r="V2834" s="1" t="n">
        <f aca="false">MAX(bola05!E:E)</f>
        <v>6</v>
      </c>
      <c r="W2834" s="1" t="n">
        <f aca="false">MAX(bola06!E:E)</f>
        <v>6</v>
      </c>
    </row>
    <row r="2835" customFormat="false" ht="13.8" hidden="false" customHeight="false" outlineLevel="0" collapsed="false">
      <c r="A2835" s="1" t="n">
        <v>2834</v>
      </c>
      <c r="B2835" s="2" t="s">
        <v>2856</v>
      </c>
      <c r="C2835" s="1" t="n">
        <v>5</v>
      </c>
      <c r="D2835" s="1" t="n">
        <v>8</v>
      </c>
      <c r="E2835" s="1" t="n">
        <v>11</v>
      </c>
      <c r="F2835" s="1" t="n">
        <v>15</v>
      </c>
      <c r="G2835" s="1" t="n">
        <v>39</v>
      </c>
      <c r="H2835" s="1" t="n">
        <v>47</v>
      </c>
      <c r="I2835" s="1" t="str">
        <f aca="false">RIGHT(("0"&amp;C2835),2)&amp;RIGHT(("0"&amp;D2835),2)&amp;RIGHT(("0"&amp;E2835),2)&amp;RIGHT(("0"&amp;F2835),2)&amp;RIGHT(("0"&amp;G2835),2)&amp;RIGHT(("0"&amp;H2835),2)</f>
        <v>050811153947</v>
      </c>
      <c r="J2835" s="1" t="n">
        <f aca="false">COUNTIF(I:I,I2835)</f>
        <v>1</v>
      </c>
      <c r="K2835" s="1" t="n">
        <v>0</v>
      </c>
      <c r="L2835" s="1" t="n">
        <f aca="false">VLOOKUP(C2835,bola01!A:E,5,0)</f>
        <v>5</v>
      </c>
      <c r="M2835" s="1" t="n">
        <f aca="false">VLOOKUP(D2835,bola02!A:E,5,0)</f>
        <v>3</v>
      </c>
      <c r="N2835" s="1" t="str">
        <f aca="false">VLOOKUP(E2835,bola03!A:E,5,0)</f>
        <v/>
      </c>
      <c r="O2835" s="1" t="n">
        <f aca="false">VLOOKUP(F2835,bola04!A:E,5,0)</f>
        <v>3</v>
      </c>
      <c r="P2835" s="1" t="n">
        <f aca="false">VLOOKUP(G2835,bola05!A:E,5,0)</f>
        <v>1</v>
      </c>
      <c r="Q2835" s="1" t="n">
        <f aca="false">VLOOKUP(H2835,bola06!A:E,5,0)</f>
        <v>0</v>
      </c>
      <c r="R2835" s="1" t="n">
        <f aca="false">MAX(bola01!E:E)</f>
        <v>6</v>
      </c>
      <c r="S2835" s="1" t="n">
        <f aca="false">MAX(bola02!E:E)</f>
        <v>6</v>
      </c>
      <c r="T2835" s="1" t="n">
        <f aca="false">MAX(bola03!E:E)</f>
        <v>6</v>
      </c>
      <c r="U2835" s="1" t="n">
        <f aca="false">MAX(bola04!E:E)</f>
        <v>6</v>
      </c>
      <c r="V2835" s="1" t="n">
        <f aca="false">MAX(bola05!E:E)</f>
        <v>6</v>
      </c>
      <c r="W2835" s="1" t="n">
        <f aca="false">MAX(bola06!E:E)</f>
        <v>6</v>
      </c>
    </row>
    <row r="2836" customFormat="false" ht="13.8" hidden="false" customHeight="false" outlineLevel="0" collapsed="false">
      <c r="A2836" s="1" t="n">
        <v>2835</v>
      </c>
      <c r="B2836" s="2" t="s">
        <v>2857</v>
      </c>
      <c r="C2836" s="1" t="n">
        <v>9</v>
      </c>
      <c r="D2836" s="1" t="n">
        <v>24</v>
      </c>
      <c r="E2836" s="1" t="n">
        <v>27</v>
      </c>
      <c r="F2836" s="1" t="n">
        <v>36</v>
      </c>
      <c r="G2836" s="1" t="n">
        <v>43</v>
      </c>
      <c r="H2836" s="1" t="n">
        <v>54</v>
      </c>
      <c r="I2836" s="1" t="str">
        <f aca="false">RIGHT(("0"&amp;C2836),2)&amp;RIGHT(("0"&amp;D2836),2)&amp;RIGHT(("0"&amp;E2836),2)&amp;RIGHT(("0"&amp;F2836),2)&amp;RIGHT(("0"&amp;G2836),2)&amp;RIGHT(("0"&amp;H2836),2)</f>
        <v>092427364354</v>
      </c>
      <c r="J2836" s="1" t="n">
        <f aca="false">COUNTIF(I:I,I2836)</f>
        <v>1</v>
      </c>
      <c r="K2836" s="1" t="n">
        <v>1</v>
      </c>
      <c r="L2836" s="1" t="n">
        <f aca="false">VLOOKUP(C2836,bola01!A:E,5,0)</f>
        <v>6</v>
      </c>
      <c r="M2836" s="1" t="n">
        <f aca="false">VLOOKUP(D2836,bola02!A:E,5,0)</f>
        <v>6</v>
      </c>
      <c r="N2836" s="1" t="n">
        <f aca="false">VLOOKUP(E2836,bola03!A:E,5,0)</f>
        <v>0</v>
      </c>
      <c r="O2836" s="1" t="n">
        <f aca="false">VLOOKUP(F2836,bola04!A:E,5,0)</f>
        <v>0</v>
      </c>
      <c r="P2836" s="1" t="n">
        <f aca="false">VLOOKUP(G2836,bola05!A:E,5,0)</f>
        <v>3</v>
      </c>
      <c r="Q2836" s="1" t="n">
        <f aca="false">VLOOKUP(H2836,bola06!A:E,5,0)</f>
        <v>5</v>
      </c>
      <c r="R2836" s="1" t="n">
        <f aca="false">MAX(bola01!E:E)</f>
        <v>6</v>
      </c>
      <c r="S2836" s="1" t="n">
        <f aca="false">MAX(bola02!E:E)</f>
        <v>6</v>
      </c>
      <c r="T2836" s="1" t="n">
        <f aca="false">MAX(bola03!E:E)</f>
        <v>6</v>
      </c>
      <c r="U2836" s="1" t="n">
        <f aca="false">MAX(bola04!E:E)</f>
        <v>6</v>
      </c>
      <c r="V2836" s="1" t="n">
        <f aca="false">MAX(bola05!E:E)</f>
        <v>6</v>
      </c>
      <c r="W2836" s="1" t="n">
        <f aca="false">MAX(bola06!E:E)</f>
        <v>6</v>
      </c>
    </row>
    <row r="2837" customFormat="false" ht="13.8" hidden="false" customHeight="false" outlineLevel="0" collapsed="false">
      <c r="A2837" s="1" t="n">
        <v>2836</v>
      </c>
      <c r="B2837" s="2" t="s">
        <v>2858</v>
      </c>
      <c r="C2837" s="1" t="n">
        <v>1</v>
      </c>
      <c r="D2837" s="1" t="n">
        <v>6</v>
      </c>
      <c r="E2837" s="1" t="n">
        <v>10</v>
      </c>
      <c r="F2837" s="1" t="n">
        <v>30</v>
      </c>
      <c r="G2837" s="1" t="n">
        <v>42</v>
      </c>
      <c r="H2837" s="1" t="n">
        <v>50</v>
      </c>
      <c r="I2837" s="1" t="str">
        <f aca="false">RIGHT(("0"&amp;C2837),2)&amp;RIGHT(("0"&amp;D2837),2)&amp;RIGHT(("0"&amp;E2837),2)&amp;RIGHT(("0"&amp;F2837),2)&amp;RIGHT(("0"&amp;G2837),2)&amp;RIGHT(("0"&amp;H2837),2)</f>
        <v>010610304250</v>
      </c>
      <c r="J2837" s="1" t="n">
        <f aca="false">COUNTIF(I:I,I2837)</f>
        <v>1</v>
      </c>
      <c r="K2837" s="1" t="n">
        <v>0</v>
      </c>
      <c r="L2837" s="1" t="n">
        <f aca="false">VLOOKUP(C2837,bola01!A:E,5,0)</f>
        <v>2</v>
      </c>
      <c r="M2837" s="1" t="str">
        <f aca="false">VLOOKUP(D2837,bola02!A:E,5,0)</f>
        <v/>
      </c>
      <c r="N2837" s="1" t="n">
        <f aca="false">VLOOKUP(E2837,bola03!A:E,5,0)</f>
        <v>2</v>
      </c>
      <c r="O2837" s="1" t="n">
        <f aca="false">VLOOKUP(F2837,bola04!A:E,5,0)</f>
        <v>6</v>
      </c>
      <c r="P2837" s="1" t="n">
        <f aca="false">VLOOKUP(G2837,bola05!A:E,5,0)</f>
        <v>1</v>
      </c>
      <c r="Q2837" s="1" t="n">
        <f aca="false">VLOOKUP(H2837,bola06!A:E,5,0)</f>
        <v>3</v>
      </c>
      <c r="R2837" s="1" t="n">
        <f aca="false">MAX(bola01!E:E)</f>
        <v>6</v>
      </c>
      <c r="S2837" s="1" t="n">
        <f aca="false">MAX(bola02!E:E)</f>
        <v>6</v>
      </c>
      <c r="T2837" s="1" t="n">
        <f aca="false">MAX(bola03!E:E)</f>
        <v>6</v>
      </c>
      <c r="U2837" s="1" t="n">
        <f aca="false">MAX(bola04!E:E)</f>
        <v>6</v>
      </c>
      <c r="V2837" s="1" t="n">
        <f aca="false">MAX(bola05!E:E)</f>
        <v>6</v>
      </c>
      <c r="W2837" s="1" t="n">
        <f aca="false">MAX(bola06!E:E)</f>
        <v>6</v>
      </c>
    </row>
    <row r="2838" customFormat="false" ht="13.8" hidden="false" customHeight="false" outlineLevel="0" collapsed="false">
      <c r="A2838" s="1" t="n">
        <v>2837</v>
      </c>
      <c r="B2838" s="2" t="s">
        <v>2859</v>
      </c>
      <c r="C2838" s="1" t="n">
        <v>3</v>
      </c>
      <c r="D2838" s="1" t="n">
        <v>14</v>
      </c>
      <c r="E2838" s="1" t="n">
        <v>34</v>
      </c>
      <c r="F2838" s="1" t="n">
        <v>35</v>
      </c>
      <c r="G2838" s="1" t="n">
        <v>42</v>
      </c>
      <c r="H2838" s="1" t="n">
        <v>50</v>
      </c>
      <c r="I2838" s="1" t="str">
        <f aca="false">RIGHT(("0"&amp;C2838),2)&amp;RIGHT(("0"&amp;D2838),2)&amp;RIGHT(("0"&amp;E2838),2)&amp;RIGHT(("0"&amp;F2838),2)&amp;RIGHT(("0"&amp;G2838),2)&amp;RIGHT(("0"&amp;H2838),2)</f>
        <v>031434354250</v>
      </c>
      <c r="J2838" s="1" t="n">
        <f aca="false">COUNTIF(I:I,I2838)</f>
        <v>1</v>
      </c>
      <c r="K2838" s="1" t="n">
        <v>0</v>
      </c>
      <c r="L2838" s="1" t="n">
        <f aca="false">VLOOKUP(C2838,bola01!A:E,5,0)</f>
        <v>1</v>
      </c>
      <c r="M2838" s="1" t="n">
        <f aca="false">VLOOKUP(D2838,bola02!A:E,5,0)</f>
        <v>2</v>
      </c>
      <c r="N2838" s="1" t="n">
        <f aca="false">VLOOKUP(E2838,bola03!A:E,5,0)</f>
        <v>6</v>
      </c>
      <c r="O2838" s="1" t="n">
        <f aca="false">VLOOKUP(F2838,bola04!A:E,5,0)</f>
        <v>5</v>
      </c>
      <c r="P2838" s="1" t="n">
        <f aca="false">VLOOKUP(G2838,bola05!A:E,5,0)</f>
        <v>1</v>
      </c>
      <c r="Q2838" s="1" t="n">
        <f aca="false">VLOOKUP(H2838,bola06!A:E,5,0)</f>
        <v>3</v>
      </c>
      <c r="R2838" s="1" t="n">
        <f aca="false">MAX(bola01!E:E)</f>
        <v>6</v>
      </c>
      <c r="S2838" s="1" t="n">
        <f aca="false">MAX(bola02!E:E)</f>
        <v>6</v>
      </c>
      <c r="T2838" s="1" t="n">
        <f aca="false">MAX(bola03!E:E)</f>
        <v>6</v>
      </c>
      <c r="U2838" s="1" t="n">
        <f aca="false">MAX(bola04!E:E)</f>
        <v>6</v>
      </c>
      <c r="V2838" s="1" t="n">
        <f aca="false">MAX(bola05!E:E)</f>
        <v>6</v>
      </c>
      <c r="W2838" s="1" t="n">
        <f aca="false">MAX(bola06!E:E)</f>
        <v>6</v>
      </c>
    </row>
    <row r="2839" customFormat="false" ht="13.8" hidden="false" customHeight="false" outlineLevel="0" collapsed="false">
      <c r="A2839" s="1" t="n">
        <v>2838</v>
      </c>
      <c r="B2839" s="2" t="s">
        <v>2860</v>
      </c>
      <c r="C2839" s="1" t="n">
        <v>4</v>
      </c>
      <c r="D2839" s="1" t="n">
        <v>7</v>
      </c>
      <c r="E2839" s="1" t="n">
        <v>29</v>
      </c>
      <c r="F2839" s="1" t="n">
        <v>32</v>
      </c>
      <c r="G2839" s="1" t="n">
        <v>36</v>
      </c>
      <c r="H2839" s="1" t="n">
        <v>53</v>
      </c>
      <c r="I2839" s="1" t="str">
        <f aca="false">RIGHT(("0"&amp;C2839),2)&amp;RIGHT(("0"&amp;D2839),2)&amp;RIGHT(("0"&amp;E2839),2)&amp;RIGHT(("0"&amp;F2839),2)&amp;RIGHT(("0"&amp;G2839),2)&amp;RIGHT(("0"&amp;H2839),2)</f>
        <v>040729323653</v>
      </c>
      <c r="J2839" s="1" t="n">
        <f aca="false">COUNTIF(I:I,I2839)</f>
        <v>1</v>
      </c>
      <c r="K2839" s="1" t="n">
        <v>2</v>
      </c>
      <c r="L2839" s="1" t="n">
        <f aca="false">VLOOKUP(C2839,bola01!A:E,5,0)</f>
        <v>6</v>
      </c>
      <c r="M2839" s="1" t="n">
        <f aca="false">VLOOKUP(D2839,bola02!A:E,5,0)</f>
        <v>6</v>
      </c>
      <c r="N2839" s="1" t="n">
        <f aca="false">VLOOKUP(E2839,bola03!A:E,5,0)</f>
        <v>4</v>
      </c>
      <c r="O2839" s="1" t="str">
        <f aca="false">VLOOKUP(F2839,bola04!A:E,5,0)</f>
        <v/>
      </c>
      <c r="P2839" s="1" t="n">
        <f aca="false">VLOOKUP(G2839,bola05!A:E,5,0)</f>
        <v>2</v>
      </c>
      <c r="Q2839" s="1" t="n">
        <f aca="false">VLOOKUP(H2839,bola06!A:E,5,0)</f>
        <v>0</v>
      </c>
      <c r="R2839" s="1" t="n">
        <f aca="false">MAX(bola01!E:E)</f>
        <v>6</v>
      </c>
      <c r="S2839" s="1" t="n">
        <f aca="false">MAX(bola02!E:E)</f>
        <v>6</v>
      </c>
      <c r="T2839" s="1" t="n">
        <f aca="false">MAX(bola03!E:E)</f>
        <v>6</v>
      </c>
      <c r="U2839" s="1" t="n">
        <f aca="false">MAX(bola04!E:E)</f>
        <v>6</v>
      </c>
      <c r="V2839" s="1" t="n">
        <f aca="false">MAX(bola05!E:E)</f>
        <v>6</v>
      </c>
      <c r="W2839" s="1" t="n">
        <f aca="false">MAX(bola06!E:E)</f>
        <v>6</v>
      </c>
    </row>
    <row r="2840" customFormat="false" ht="13.8" hidden="false" customHeight="false" outlineLevel="0" collapsed="false">
      <c r="A2840" s="1" t="n">
        <v>2839</v>
      </c>
      <c r="B2840" s="2" t="s">
        <v>2861</v>
      </c>
      <c r="C2840" s="1" t="n">
        <v>27</v>
      </c>
      <c r="D2840" s="1" t="n">
        <v>30</v>
      </c>
      <c r="E2840" s="1" t="n">
        <v>37</v>
      </c>
      <c r="F2840" s="1" t="n">
        <v>40</v>
      </c>
      <c r="G2840" s="1" t="n">
        <v>46</v>
      </c>
      <c r="H2840" s="1" t="n">
        <v>47</v>
      </c>
      <c r="I2840" s="1" t="str">
        <f aca="false">RIGHT(("0"&amp;C2840),2)&amp;RIGHT(("0"&amp;D2840),2)&amp;RIGHT(("0"&amp;E2840),2)&amp;RIGHT(("0"&amp;F2840),2)&amp;RIGHT(("0"&amp;G2840),2)&amp;RIGHT(("0"&amp;H2840),2)</f>
        <v>273037404647</v>
      </c>
      <c r="J2840" s="1" t="n">
        <f aca="false">COUNTIF(I:I,I2840)</f>
        <v>1</v>
      </c>
      <c r="K2840" s="1" t="n">
        <v>0</v>
      </c>
      <c r="L2840" s="1" t="n">
        <f aca="false">VLOOKUP(C2840,bola01!A:E,5,0)</f>
        <v>5</v>
      </c>
      <c r="M2840" s="1" t="n">
        <f aca="false">VLOOKUP(D2840,bola02!A:E,5,0)</f>
        <v>3</v>
      </c>
      <c r="N2840" s="1" t="n">
        <f aca="false">VLOOKUP(E2840,bola03!A:E,5,0)</f>
        <v>5</v>
      </c>
      <c r="O2840" s="1" t="n">
        <f aca="false">VLOOKUP(F2840,bola04!A:E,5,0)</f>
        <v>0</v>
      </c>
      <c r="P2840" s="1" t="n">
        <f aca="false">VLOOKUP(G2840,bola05!A:E,5,0)</f>
        <v>4</v>
      </c>
      <c r="Q2840" s="1" t="n">
        <f aca="false">VLOOKUP(H2840,bola06!A:E,5,0)</f>
        <v>0</v>
      </c>
      <c r="R2840" s="1" t="n">
        <f aca="false">MAX(bola01!E:E)</f>
        <v>6</v>
      </c>
      <c r="S2840" s="1" t="n">
        <f aca="false">MAX(bola02!E:E)</f>
        <v>6</v>
      </c>
      <c r="T2840" s="1" t="n">
        <f aca="false">MAX(bola03!E:E)</f>
        <v>6</v>
      </c>
      <c r="U2840" s="1" t="n">
        <f aca="false">MAX(bola04!E:E)</f>
        <v>6</v>
      </c>
      <c r="V2840" s="1" t="n">
        <f aca="false">MAX(bola05!E:E)</f>
        <v>6</v>
      </c>
      <c r="W2840" s="1" t="n">
        <f aca="false">MAX(bola06!E:E)</f>
        <v>6</v>
      </c>
    </row>
    <row r="2841" customFormat="false" ht="13.8" hidden="false" customHeight="false" outlineLevel="0" collapsed="false">
      <c r="A2841" s="1" t="n">
        <v>2840</v>
      </c>
      <c r="B2841" s="2" t="s">
        <v>2862</v>
      </c>
      <c r="C2841" s="1" t="n">
        <v>1</v>
      </c>
      <c r="D2841" s="1" t="n">
        <v>33</v>
      </c>
      <c r="E2841" s="1" t="n">
        <v>39</v>
      </c>
      <c r="F2841" s="1" t="n">
        <v>49</v>
      </c>
      <c r="G2841" s="1" t="n">
        <v>57</v>
      </c>
      <c r="H2841" s="1" t="n">
        <v>60</v>
      </c>
      <c r="I2841" s="1" t="str">
        <f aca="false">RIGHT(("0"&amp;C2841),2)&amp;RIGHT(("0"&amp;D2841),2)&amp;RIGHT(("0"&amp;E2841),2)&amp;RIGHT(("0"&amp;F2841),2)&amp;RIGHT(("0"&amp;G2841),2)&amp;RIGHT(("0"&amp;H2841),2)</f>
        <v>013339495760</v>
      </c>
      <c r="J2841" s="1" t="n">
        <f aca="false">COUNTIF(I:I,I2841)</f>
        <v>1</v>
      </c>
      <c r="K2841" s="1" t="n">
        <v>1</v>
      </c>
      <c r="L2841" s="1" t="n">
        <f aca="false">VLOOKUP(C2841,bola01!A:E,5,0)</f>
        <v>2</v>
      </c>
      <c r="M2841" s="1" t="n">
        <f aca="false">VLOOKUP(D2841,bola02!A:E,5,0)</f>
        <v>6</v>
      </c>
      <c r="N2841" s="1" t="n">
        <f aca="false">VLOOKUP(E2841,bola03!A:E,5,0)</f>
        <v>2</v>
      </c>
      <c r="O2841" s="1" t="n">
        <f aca="false">VLOOKUP(F2841,bola04!A:E,5,0)</f>
        <v>4</v>
      </c>
      <c r="P2841" s="1" t="n">
        <f aca="false">VLOOKUP(G2841,bola05!A:E,5,0)</f>
        <v>3</v>
      </c>
      <c r="Q2841" s="1" t="str">
        <f aca="false">VLOOKUP(H2841,bola06!A:E,5,0)</f>
        <v/>
      </c>
      <c r="R2841" s="1" t="n">
        <f aca="false">MAX(bola01!E:E)</f>
        <v>6</v>
      </c>
      <c r="S2841" s="1" t="n">
        <f aca="false">MAX(bola02!E:E)</f>
        <v>6</v>
      </c>
      <c r="T2841" s="1" t="n">
        <f aca="false">MAX(bola03!E:E)</f>
        <v>6</v>
      </c>
      <c r="U2841" s="1" t="n">
        <f aca="false">MAX(bola04!E:E)</f>
        <v>6</v>
      </c>
      <c r="V2841" s="1" t="n">
        <f aca="false">MAX(bola05!E:E)</f>
        <v>6</v>
      </c>
      <c r="W2841" s="1" t="n">
        <f aca="false">MAX(bola06!E:E)</f>
        <v>6</v>
      </c>
    </row>
    <row r="2842" customFormat="false" ht="13.8" hidden="false" customHeight="false" outlineLevel="0" collapsed="false">
      <c r="A2842" s="1" t="n">
        <v>2841</v>
      </c>
      <c r="B2842" s="2" t="s">
        <v>2863</v>
      </c>
      <c r="C2842" s="1" t="n">
        <v>4</v>
      </c>
      <c r="D2842" s="1" t="n">
        <v>5</v>
      </c>
      <c r="E2842" s="1" t="n">
        <v>12</v>
      </c>
      <c r="F2842" s="1" t="n">
        <v>34</v>
      </c>
      <c r="G2842" s="1" t="n">
        <v>36</v>
      </c>
      <c r="H2842" s="1" t="n">
        <v>48</v>
      </c>
      <c r="I2842" s="1" t="str">
        <f aca="false">RIGHT(("0"&amp;C2842),2)&amp;RIGHT(("0"&amp;D2842),2)&amp;RIGHT(("0"&amp;E2842),2)&amp;RIGHT(("0"&amp;F2842),2)&amp;RIGHT(("0"&amp;G2842),2)&amp;RIGHT(("0"&amp;H2842),2)</f>
        <v>040512343648</v>
      </c>
      <c r="J2842" s="1" t="n">
        <f aca="false">COUNTIF(I:I,I2842)</f>
        <v>1</v>
      </c>
      <c r="K2842" s="1" t="n">
        <v>0</v>
      </c>
      <c r="L2842" s="1" t="n">
        <f aca="false">VLOOKUP(C2842,bola01!A:E,5,0)</f>
        <v>6</v>
      </c>
      <c r="M2842" s="1" t="n">
        <f aca="false">VLOOKUP(D2842,bola02!A:E,5,0)</f>
        <v>5</v>
      </c>
      <c r="N2842" s="1" t="n">
        <f aca="false">VLOOKUP(E2842,bola03!A:E,5,0)</f>
        <v>4</v>
      </c>
      <c r="O2842" s="1" t="n">
        <f aca="false">VLOOKUP(F2842,bola04!A:E,5,0)</f>
        <v>0</v>
      </c>
      <c r="P2842" s="1" t="n">
        <f aca="false">VLOOKUP(G2842,bola05!A:E,5,0)</f>
        <v>2</v>
      </c>
      <c r="Q2842" s="1" t="n">
        <f aca="false">VLOOKUP(H2842,bola06!A:E,5,0)</f>
        <v>6</v>
      </c>
      <c r="R2842" s="1" t="n">
        <f aca="false">MAX(bola01!E:E)</f>
        <v>6</v>
      </c>
      <c r="S2842" s="1" t="n">
        <f aca="false">MAX(bola02!E:E)</f>
        <v>6</v>
      </c>
      <c r="T2842" s="1" t="n">
        <f aca="false">MAX(bola03!E:E)</f>
        <v>6</v>
      </c>
      <c r="U2842" s="1" t="n">
        <f aca="false">MAX(bola04!E:E)</f>
        <v>6</v>
      </c>
      <c r="V2842" s="1" t="n">
        <f aca="false">MAX(bola05!E:E)</f>
        <v>6</v>
      </c>
      <c r="W2842" s="1" t="n">
        <f aca="false">MAX(bola06!E:E)</f>
        <v>6</v>
      </c>
    </row>
    <row r="2843" customFormat="false" ht="13.8" hidden="false" customHeight="false" outlineLevel="0" collapsed="false">
      <c r="A2843" s="1" t="n">
        <v>2842</v>
      </c>
      <c r="B2843" s="2" t="s">
        <v>2864</v>
      </c>
      <c r="C2843" s="1" t="n">
        <v>4</v>
      </c>
      <c r="D2843" s="1" t="n">
        <v>8</v>
      </c>
      <c r="E2843" s="1" t="n">
        <v>49</v>
      </c>
      <c r="F2843" s="1" t="n">
        <v>51</v>
      </c>
      <c r="G2843" s="1" t="n">
        <v>52</v>
      </c>
      <c r="H2843" s="1" t="n">
        <v>55</v>
      </c>
      <c r="I2843" s="1" t="str">
        <f aca="false">RIGHT(("0"&amp;C2843),2)&amp;RIGHT(("0"&amp;D2843),2)&amp;RIGHT(("0"&amp;E2843),2)&amp;RIGHT(("0"&amp;F2843),2)&amp;RIGHT(("0"&amp;G2843),2)&amp;RIGHT(("0"&amp;H2843),2)</f>
        <v>040849515255</v>
      </c>
      <c r="J2843" s="1" t="n">
        <f aca="false">COUNTIF(I:I,I2843)</f>
        <v>1</v>
      </c>
      <c r="K2843" s="1" t="n">
        <v>0</v>
      </c>
      <c r="L2843" s="1" t="n">
        <f aca="false">VLOOKUP(C2843,bola01!A:E,5,0)</f>
        <v>6</v>
      </c>
      <c r="M2843" s="1" t="n">
        <f aca="false">VLOOKUP(D2843,bola02!A:E,5,0)</f>
        <v>3</v>
      </c>
      <c r="N2843" s="1" t="n">
        <f aca="false">VLOOKUP(E2843,bola03!A:E,5,0)</f>
        <v>2</v>
      </c>
      <c r="O2843" s="1" t="n">
        <f aca="false">VLOOKUP(F2843,bola04!A:E,5,0)</f>
        <v>0</v>
      </c>
      <c r="P2843" s="1" t="n">
        <f aca="false">VLOOKUP(G2843,bola05!A:E,5,0)</f>
        <v>3</v>
      </c>
      <c r="Q2843" s="1" t="str">
        <f aca="false">VLOOKUP(H2843,bola06!A:E,5,0)</f>
        <v/>
      </c>
      <c r="R2843" s="1" t="n">
        <f aca="false">MAX(bola01!E:E)</f>
        <v>6</v>
      </c>
      <c r="S2843" s="1" t="n">
        <f aca="false">MAX(bola02!E:E)</f>
        <v>6</v>
      </c>
      <c r="T2843" s="1" t="n">
        <f aca="false">MAX(bola03!E:E)</f>
        <v>6</v>
      </c>
      <c r="U2843" s="1" t="n">
        <f aca="false">MAX(bola04!E:E)</f>
        <v>6</v>
      </c>
      <c r="V2843" s="1" t="n">
        <f aca="false">MAX(bola05!E:E)</f>
        <v>6</v>
      </c>
      <c r="W2843" s="1" t="n">
        <f aca="false">MAX(bola06!E:E)</f>
        <v>6</v>
      </c>
    </row>
    <row r="2844" customFormat="false" ht="13.8" hidden="false" customHeight="false" outlineLevel="0" collapsed="false">
      <c r="A2844" s="1" t="n">
        <v>2843</v>
      </c>
      <c r="B2844" s="2" t="s">
        <v>2865</v>
      </c>
      <c r="C2844" s="1" t="n">
        <v>1</v>
      </c>
      <c r="D2844" s="1" t="n">
        <v>37</v>
      </c>
      <c r="E2844" s="1" t="n">
        <v>39</v>
      </c>
      <c r="F2844" s="1" t="n">
        <v>40</v>
      </c>
      <c r="G2844" s="1" t="n">
        <v>43</v>
      </c>
      <c r="H2844" s="1" t="n">
        <v>59</v>
      </c>
      <c r="I2844" s="1" t="str">
        <f aca="false">RIGHT(("0"&amp;C2844),2)&amp;RIGHT(("0"&amp;D2844),2)&amp;RIGHT(("0"&amp;E2844),2)&amp;RIGHT(("0"&amp;F2844),2)&amp;RIGHT(("0"&amp;G2844),2)&amp;RIGHT(("0"&amp;H2844),2)</f>
        <v>013739404359</v>
      </c>
      <c r="J2844" s="1" t="n">
        <f aca="false">COUNTIF(I:I,I2844)</f>
        <v>1</v>
      </c>
      <c r="K2844" s="1" t="n">
        <v>0</v>
      </c>
      <c r="L2844" s="1" t="n">
        <f aca="false">VLOOKUP(C2844,bola01!A:E,5,0)</f>
        <v>2</v>
      </c>
      <c r="M2844" s="1" t="n">
        <f aca="false">VLOOKUP(D2844,bola02!A:E,5,0)</f>
        <v>4</v>
      </c>
      <c r="N2844" s="1" t="n">
        <f aca="false">VLOOKUP(E2844,bola03!A:E,5,0)</f>
        <v>2</v>
      </c>
      <c r="O2844" s="1" t="n">
        <f aca="false">VLOOKUP(F2844,bola04!A:E,5,0)</f>
        <v>0</v>
      </c>
      <c r="P2844" s="1" t="n">
        <f aca="false">VLOOKUP(G2844,bola05!A:E,5,0)</f>
        <v>3</v>
      </c>
      <c r="Q2844" s="1" t="n">
        <f aca="false">VLOOKUP(H2844,bola06!A:E,5,0)</f>
        <v>5</v>
      </c>
      <c r="R2844" s="1" t="n">
        <f aca="false">MAX(bola01!E:E)</f>
        <v>6</v>
      </c>
      <c r="S2844" s="1" t="n">
        <f aca="false">MAX(bola02!E:E)</f>
        <v>6</v>
      </c>
      <c r="T2844" s="1" t="n">
        <f aca="false">MAX(bola03!E:E)</f>
        <v>6</v>
      </c>
      <c r="U2844" s="1" t="n">
        <f aca="false">MAX(bola04!E:E)</f>
        <v>6</v>
      </c>
      <c r="V2844" s="1" t="n">
        <f aca="false">MAX(bola05!E:E)</f>
        <v>6</v>
      </c>
      <c r="W2844" s="1" t="n">
        <f aca="false">MAX(bola06!E:E)</f>
        <v>6</v>
      </c>
    </row>
    <row r="2845" customFormat="false" ht="13.8" hidden="false" customHeight="false" outlineLevel="0" collapsed="false">
      <c r="A2845" s="1" t="n">
        <v>2844</v>
      </c>
      <c r="B2845" s="2" t="s">
        <v>2866</v>
      </c>
      <c r="C2845" s="1" t="n">
        <v>7</v>
      </c>
      <c r="D2845" s="1" t="n">
        <v>20</v>
      </c>
      <c r="E2845" s="1" t="n">
        <v>31</v>
      </c>
      <c r="F2845" s="1" t="n">
        <v>54</v>
      </c>
      <c r="G2845" s="1" t="n">
        <v>55</v>
      </c>
      <c r="H2845" s="1" t="n">
        <v>58</v>
      </c>
      <c r="I2845" s="1" t="str">
        <f aca="false">RIGHT(("0"&amp;C2845),2)&amp;RIGHT(("0"&amp;D2845),2)&amp;RIGHT(("0"&amp;E2845),2)&amp;RIGHT(("0"&amp;F2845),2)&amp;RIGHT(("0"&amp;G2845),2)&amp;RIGHT(("0"&amp;H2845),2)</f>
        <v>072031545558</v>
      </c>
      <c r="J2845" s="1" t="n">
        <f aca="false">COUNTIF(I:I,I2845)</f>
        <v>1</v>
      </c>
      <c r="K2845" s="1" t="n">
        <v>0</v>
      </c>
      <c r="L2845" s="1" t="n">
        <f aca="false">VLOOKUP(C2845,bola01!A:E,5,0)</f>
        <v>0</v>
      </c>
      <c r="M2845" s="1" t="n">
        <f aca="false">VLOOKUP(D2845,bola02!A:E,5,0)</f>
        <v>1</v>
      </c>
      <c r="N2845" s="1" t="n">
        <f aca="false">VLOOKUP(E2845,bola03!A:E,5,0)</f>
        <v>1</v>
      </c>
      <c r="O2845" s="1" t="n">
        <f aca="false">VLOOKUP(F2845,bola04!A:E,5,0)</f>
        <v>0</v>
      </c>
      <c r="P2845" s="1" t="n">
        <f aca="false">VLOOKUP(G2845,bola05!A:E,5,0)</f>
        <v>6</v>
      </c>
      <c r="Q2845" s="1" t="n">
        <f aca="false">VLOOKUP(H2845,bola06!A:E,5,0)</f>
        <v>3</v>
      </c>
      <c r="R2845" s="1" t="n">
        <f aca="false">MAX(bola01!E:E)</f>
        <v>6</v>
      </c>
      <c r="S2845" s="1" t="n">
        <f aca="false">MAX(bola02!E:E)</f>
        <v>6</v>
      </c>
      <c r="T2845" s="1" t="n">
        <f aca="false">MAX(bola03!E:E)</f>
        <v>6</v>
      </c>
      <c r="U2845" s="1" t="n">
        <f aca="false">MAX(bola04!E:E)</f>
        <v>6</v>
      </c>
      <c r="V2845" s="1" t="n">
        <f aca="false">MAX(bola05!E:E)</f>
        <v>6</v>
      </c>
      <c r="W2845" s="1" t="n">
        <f aca="false">MAX(bola06!E:E)</f>
        <v>6</v>
      </c>
    </row>
    <row r="2846" customFormat="false" ht="13.8" hidden="false" customHeight="false" outlineLevel="0" collapsed="false">
      <c r="A2846" s="1" t="n">
        <v>2845</v>
      </c>
      <c r="B2846" s="2" t="s">
        <v>2867</v>
      </c>
      <c r="C2846" s="1" t="n">
        <v>10</v>
      </c>
      <c r="D2846" s="1" t="n">
        <v>31</v>
      </c>
      <c r="E2846" s="1" t="n">
        <v>40</v>
      </c>
      <c r="F2846" s="1" t="n">
        <v>52</v>
      </c>
      <c r="G2846" s="1" t="n">
        <v>54</v>
      </c>
      <c r="H2846" s="1" t="n">
        <v>56</v>
      </c>
      <c r="I2846" s="1" t="str">
        <f aca="false">RIGHT(("0"&amp;C2846),2)&amp;RIGHT(("0"&amp;D2846),2)&amp;RIGHT(("0"&amp;E2846),2)&amp;RIGHT(("0"&amp;F2846),2)&amp;RIGHT(("0"&amp;G2846),2)&amp;RIGHT(("0"&amp;H2846),2)</f>
        <v>103140525456</v>
      </c>
      <c r="J2846" s="1" t="n">
        <f aca="false">COUNTIF(I:I,I2846)</f>
        <v>1</v>
      </c>
      <c r="K2846" s="1" t="n">
        <v>0</v>
      </c>
      <c r="L2846" s="1" t="n">
        <f aca="false">VLOOKUP(C2846,bola01!A:E,5,0)</f>
        <v>5</v>
      </c>
      <c r="M2846" s="1" t="n">
        <f aca="false">VLOOKUP(D2846,bola02!A:E,5,0)</f>
        <v>1</v>
      </c>
      <c r="N2846" s="1" t="n">
        <f aca="false">VLOOKUP(E2846,bola03!A:E,5,0)</f>
        <v>6</v>
      </c>
      <c r="O2846" s="1" t="n">
        <f aca="false">VLOOKUP(F2846,bola04!A:E,5,0)</f>
        <v>2</v>
      </c>
      <c r="P2846" s="1" t="n">
        <f aca="false">VLOOKUP(G2846,bola05!A:E,5,0)</f>
        <v>3</v>
      </c>
      <c r="Q2846" s="1" t="n">
        <f aca="false">VLOOKUP(H2846,bola06!A:E,5,0)</f>
        <v>1</v>
      </c>
      <c r="R2846" s="1" t="n">
        <f aca="false">MAX(bola01!E:E)</f>
        <v>6</v>
      </c>
      <c r="S2846" s="1" t="n">
        <f aca="false">MAX(bola02!E:E)</f>
        <v>6</v>
      </c>
      <c r="T2846" s="1" t="n">
        <f aca="false">MAX(bola03!E:E)</f>
        <v>6</v>
      </c>
      <c r="U2846" s="1" t="n">
        <f aca="false">MAX(bola04!E:E)</f>
        <v>6</v>
      </c>
      <c r="V2846" s="1" t="n">
        <f aca="false">MAX(bola05!E:E)</f>
        <v>6</v>
      </c>
      <c r="W2846" s="1" t="n">
        <f aca="false">MAX(bola06!E:E)</f>
        <v>6</v>
      </c>
    </row>
    <row r="2847" customFormat="false" ht="13.8" hidden="false" customHeight="false" outlineLevel="0" collapsed="false">
      <c r="A2847" s="1" t="n">
        <v>2846</v>
      </c>
      <c r="B2847" s="2" t="s">
        <v>2868</v>
      </c>
      <c r="C2847" s="1" t="n">
        <v>1</v>
      </c>
      <c r="D2847" s="1" t="n">
        <v>12</v>
      </c>
      <c r="E2847" s="1" t="n">
        <v>16</v>
      </c>
      <c r="F2847" s="1" t="n">
        <v>17</v>
      </c>
      <c r="G2847" s="1" t="n">
        <v>25</v>
      </c>
      <c r="H2847" s="1" t="n">
        <v>57</v>
      </c>
      <c r="I2847" s="1" t="str">
        <f aca="false">RIGHT(("0"&amp;C2847),2)&amp;RIGHT(("0"&amp;D2847),2)&amp;RIGHT(("0"&amp;E2847),2)&amp;RIGHT(("0"&amp;F2847),2)&amp;RIGHT(("0"&amp;G2847),2)&amp;RIGHT(("0"&amp;H2847),2)</f>
        <v>011216172557</v>
      </c>
      <c r="J2847" s="1" t="n">
        <f aca="false">COUNTIF(I:I,I2847)</f>
        <v>1</v>
      </c>
      <c r="K2847" s="1" t="n">
        <v>0</v>
      </c>
      <c r="L2847" s="1" t="n">
        <f aca="false">VLOOKUP(C2847,bola01!A:E,5,0)</f>
        <v>2</v>
      </c>
      <c r="M2847" s="1" t="n">
        <f aca="false">VLOOKUP(D2847,bola02!A:E,5,0)</f>
        <v>3</v>
      </c>
      <c r="N2847" s="1" t="n">
        <f aca="false">VLOOKUP(E2847,bola03!A:E,5,0)</f>
        <v>2</v>
      </c>
      <c r="O2847" s="1" t="n">
        <f aca="false">VLOOKUP(F2847,bola04!A:E,5,0)</f>
        <v>0</v>
      </c>
      <c r="P2847" s="1" t="n">
        <f aca="false">VLOOKUP(G2847,bola05!A:E,5,0)</f>
        <v>3</v>
      </c>
      <c r="Q2847" s="1" t="n">
        <f aca="false">VLOOKUP(H2847,bola06!A:E,5,0)</f>
        <v>2</v>
      </c>
      <c r="R2847" s="1" t="n">
        <f aca="false">MAX(bola01!E:E)</f>
        <v>6</v>
      </c>
      <c r="S2847" s="1" t="n">
        <f aca="false">MAX(bola02!E:E)</f>
        <v>6</v>
      </c>
      <c r="T2847" s="1" t="n">
        <f aca="false">MAX(bola03!E:E)</f>
        <v>6</v>
      </c>
      <c r="U2847" s="1" t="n">
        <f aca="false">MAX(bola04!E:E)</f>
        <v>6</v>
      </c>
      <c r="V2847" s="1" t="n">
        <f aca="false">MAX(bola05!E:E)</f>
        <v>6</v>
      </c>
      <c r="W2847" s="1" t="n">
        <f aca="false">MAX(bola06!E:E)</f>
        <v>6</v>
      </c>
    </row>
    <row r="2848" customFormat="false" ht="13.8" hidden="false" customHeight="false" outlineLevel="0" collapsed="false">
      <c r="A2848" s="1" t="n">
        <v>2847</v>
      </c>
      <c r="B2848" s="2" t="s">
        <v>2869</v>
      </c>
      <c r="C2848" s="1" t="n">
        <v>3</v>
      </c>
      <c r="D2848" s="1" t="n">
        <v>5</v>
      </c>
      <c r="E2848" s="1" t="n">
        <v>22</v>
      </c>
      <c r="F2848" s="1" t="n">
        <v>35</v>
      </c>
      <c r="G2848" s="1" t="n">
        <v>53</v>
      </c>
      <c r="H2848" s="1" t="n">
        <v>56</v>
      </c>
      <c r="I2848" s="1" t="str">
        <f aca="false">RIGHT(("0"&amp;C2848),2)&amp;RIGHT(("0"&amp;D2848),2)&amp;RIGHT(("0"&amp;E2848),2)&amp;RIGHT(("0"&amp;F2848),2)&amp;RIGHT(("0"&amp;G2848),2)&amp;RIGHT(("0"&amp;H2848),2)</f>
        <v>030522355356</v>
      </c>
      <c r="J2848" s="1" t="n">
        <f aca="false">COUNTIF(I:I,I2848)</f>
        <v>1</v>
      </c>
      <c r="K2848" s="1" t="n">
        <v>0</v>
      </c>
      <c r="L2848" s="1" t="n">
        <f aca="false">VLOOKUP(C2848,bola01!A:E,5,0)</f>
        <v>1</v>
      </c>
      <c r="M2848" s="1" t="n">
        <f aca="false">VLOOKUP(D2848,bola02!A:E,5,0)</f>
        <v>5</v>
      </c>
      <c r="N2848" s="1" t="n">
        <f aca="false">VLOOKUP(E2848,bola03!A:E,5,0)</f>
        <v>5</v>
      </c>
      <c r="O2848" s="1" t="n">
        <f aca="false">VLOOKUP(F2848,bola04!A:E,5,0)</f>
        <v>5</v>
      </c>
      <c r="P2848" s="1" t="n">
        <f aca="false">VLOOKUP(G2848,bola05!A:E,5,0)</f>
        <v>1</v>
      </c>
      <c r="Q2848" s="1" t="n">
        <f aca="false">VLOOKUP(H2848,bola06!A:E,5,0)</f>
        <v>1</v>
      </c>
      <c r="R2848" s="1" t="n">
        <f aca="false">MAX(bola01!E:E)</f>
        <v>6</v>
      </c>
      <c r="S2848" s="1" t="n">
        <f aca="false">MAX(bola02!E:E)</f>
        <v>6</v>
      </c>
      <c r="T2848" s="1" t="n">
        <f aca="false">MAX(bola03!E:E)</f>
        <v>6</v>
      </c>
      <c r="U2848" s="1" t="n">
        <f aca="false">MAX(bola04!E:E)</f>
        <v>6</v>
      </c>
      <c r="V2848" s="1" t="n">
        <f aca="false">MAX(bola05!E:E)</f>
        <v>6</v>
      </c>
      <c r="W2848" s="1" t="n">
        <f aca="false">MAX(bola06!E:E)</f>
        <v>6</v>
      </c>
    </row>
    <row r="2849" customFormat="false" ht="13.8" hidden="false" customHeight="false" outlineLevel="0" collapsed="false">
      <c r="A2849" s="1" t="n">
        <v>2848</v>
      </c>
      <c r="B2849" s="2" t="s">
        <v>2870</v>
      </c>
      <c r="C2849" s="1" t="n">
        <v>5</v>
      </c>
      <c r="D2849" s="1" t="n">
        <v>14</v>
      </c>
      <c r="E2849" s="1" t="n">
        <v>19</v>
      </c>
      <c r="F2849" s="1" t="n">
        <v>29</v>
      </c>
      <c r="G2849" s="1" t="n">
        <v>30</v>
      </c>
      <c r="H2849" s="1" t="n">
        <v>54</v>
      </c>
      <c r="I2849" s="1" t="str">
        <f aca="false">RIGHT(("0"&amp;C2849),2)&amp;RIGHT(("0"&amp;D2849),2)&amp;RIGHT(("0"&amp;E2849),2)&amp;RIGHT(("0"&amp;F2849),2)&amp;RIGHT(("0"&amp;G2849),2)&amp;RIGHT(("0"&amp;H2849),2)</f>
        <v>051419293054</v>
      </c>
      <c r="J2849" s="1" t="n">
        <f aca="false">COUNTIF(I:I,I2849)</f>
        <v>1</v>
      </c>
      <c r="K2849" s="1" t="n">
        <v>0</v>
      </c>
      <c r="L2849" s="1" t="n">
        <f aca="false">VLOOKUP(C2849,bola01!A:E,5,0)</f>
        <v>5</v>
      </c>
      <c r="M2849" s="1" t="n">
        <f aca="false">VLOOKUP(D2849,bola02!A:E,5,0)</f>
        <v>2</v>
      </c>
      <c r="N2849" s="1" t="n">
        <f aca="false">VLOOKUP(E2849,bola03!A:E,5,0)</f>
        <v>1</v>
      </c>
      <c r="O2849" s="1" t="n">
        <f aca="false">VLOOKUP(F2849,bola04!A:E,5,0)</f>
        <v>3</v>
      </c>
      <c r="P2849" s="1" t="n">
        <f aca="false">VLOOKUP(G2849,bola05!A:E,5,0)</f>
        <v>5</v>
      </c>
      <c r="Q2849" s="1" t="n">
        <f aca="false">VLOOKUP(H2849,bola06!A:E,5,0)</f>
        <v>5</v>
      </c>
      <c r="R2849" s="1" t="n">
        <f aca="false">MAX(bola01!E:E)</f>
        <v>6</v>
      </c>
      <c r="S2849" s="1" t="n">
        <f aca="false">MAX(bola02!E:E)</f>
        <v>6</v>
      </c>
      <c r="T2849" s="1" t="n">
        <f aca="false">MAX(bola03!E:E)</f>
        <v>6</v>
      </c>
      <c r="U2849" s="1" t="n">
        <f aca="false">MAX(bola04!E:E)</f>
        <v>6</v>
      </c>
      <c r="V2849" s="1" t="n">
        <f aca="false">MAX(bola05!E:E)</f>
        <v>6</v>
      </c>
      <c r="W2849" s="1" t="n">
        <f aca="false">MAX(bola06!E:E)</f>
        <v>6</v>
      </c>
    </row>
    <row r="2850" customFormat="false" ht="13.8" hidden="false" customHeight="false" outlineLevel="0" collapsed="false">
      <c r="A2850" s="1" t="n">
        <v>2849</v>
      </c>
      <c r="B2850" s="2" t="s">
        <v>2871</v>
      </c>
      <c r="C2850" s="1" t="n">
        <v>13</v>
      </c>
      <c r="D2850" s="1" t="n">
        <v>19</v>
      </c>
      <c r="E2850" s="1" t="n">
        <v>25</v>
      </c>
      <c r="F2850" s="1" t="n">
        <v>29</v>
      </c>
      <c r="G2850" s="1" t="n">
        <v>31</v>
      </c>
      <c r="H2850" s="1" t="n">
        <v>43</v>
      </c>
      <c r="I2850" s="1" t="str">
        <f aca="false">RIGHT(("0"&amp;C2850),2)&amp;RIGHT(("0"&amp;D2850),2)&amp;RIGHT(("0"&amp;E2850),2)&amp;RIGHT(("0"&amp;F2850),2)&amp;RIGHT(("0"&amp;G2850),2)&amp;RIGHT(("0"&amp;H2850),2)</f>
        <v>131925293143</v>
      </c>
      <c r="J2850" s="1" t="n">
        <f aca="false">COUNTIF(I:I,I2850)</f>
        <v>1</v>
      </c>
      <c r="K2850" s="1" t="n">
        <v>1</v>
      </c>
      <c r="L2850" s="1" t="n">
        <f aca="false">VLOOKUP(C2850,bola01!A:E,5,0)</f>
        <v>2</v>
      </c>
      <c r="M2850" s="1" t="n">
        <f aca="false">VLOOKUP(D2850,bola02!A:E,5,0)</f>
        <v>5</v>
      </c>
      <c r="N2850" s="1" t="n">
        <f aca="false">VLOOKUP(E2850,bola03!A:E,5,0)</f>
        <v>3</v>
      </c>
      <c r="O2850" s="1" t="n">
        <f aca="false">VLOOKUP(F2850,bola04!A:E,5,0)</f>
        <v>3</v>
      </c>
      <c r="P2850" s="1" t="n">
        <f aca="false">VLOOKUP(G2850,bola05!A:E,5,0)</f>
        <v>6</v>
      </c>
      <c r="Q2850" s="1" t="n">
        <f aca="false">VLOOKUP(H2850,bola06!A:E,5,0)</f>
        <v>5</v>
      </c>
      <c r="R2850" s="1" t="n">
        <f aca="false">MAX(bola01!E:E)</f>
        <v>6</v>
      </c>
      <c r="S2850" s="1" t="n">
        <f aca="false">MAX(bola02!E:E)</f>
        <v>6</v>
      </c>
      <c r="T2850" s="1" t="n">
        <f aca="false">MAX(bola03!E:E)</f>
        <v>6</v>
      </c>
      <c r="U2850" s="1" t="n">
        <f aca="false">MAX(bola04!E:E)</f>
        <v>6</v>
      </c>
      <c r="V2850" s="1" t="n">
        <f aca="false">MAX(bola05!E:E)</f>
        <v>6</v>
      </c>
      <c r="W2850" s="1" t="n">
        <f aca="false">MAX(bola06!E:E)</f>
        <v>6</v>
      </c>
    </row>
    <row r="2851" customFormat="false" ht="13.8" hidden="false" customHeight="false" outlineLevel="0" collapsed="false">
      <c r="A2851" s="1" t="n">
        <v>2850</v>
      </c>
      <c r="B2851" s="2" t="s">
        <v>2872</v>
      </c>
      <c r="C2851" s="1" t="n">
        <v>1</v>
      </c>
      <c r="D2851" s="1" t="n">
        <v>2</v>
      </c>
      <c r="E2851" s="1" t="n">
        <v>15</v>
      </c>
      <c r="F2851" s="1" t="n">
        <v>26</v>
      </c>
      <c r="G2851" s="1" t="n">
        <v>43</v>
      </c>
      <c r="H2851" s="1" t="n">
        <v>50</v>
      </c>
      <c r="I2851" s="1" t="str">
        <f aca="false">RIGHT(("0"&amp;C2851),2)&amp;RIGHT(("0"&amp;D2851),2)&amp;RIGHT(("0"&amp;E2851),2)&amp;RIGHT(("0"&amp;F2851),2)&amp;RIGHT(("0"&amp;G2851),2)&amp;RIGHT(("0"&amp;H2851),2)</f>
        <v>010215264350</v>
      </c>
      <c r="J2851" s="1" t="n">
        <f aca="false">COUNTIF(I:I,I2851)</f>
        <v>1</v>
      </c>
      <c r="K2851" s="1" t="n">
        <v>0</v>
      </c>
      <c r="L2851" s="1" t="n">
        <f aca="false">VLOOKUP(C2851,bola01!A:E,5,0)</f>
        <v>2</v>
      </c>
      <c r="M2851" s="1" t="n">
        <f aca="false">VLOOKUP(D2851,bola02!A:E,5,0)</f>
        <v>6</v>
      </c>
      <c r="N2851" s="1" t="n">
        <f aca="false">VLOOKUP(E2851,bola03!A:E,5,0)</f>
        <v>5</v>
      </c>
      <c r="O2851" s="1" t="n">
        <f aca="false">VLOOKUP(F2851,bola04!A:E,5,0)</f>
        <v>0</v>
      </c>
      <c r="P2851" s="1" t="n">
        <f aca="false">VLOOKUP(G2851,bola05!A:E,5,0)</f>
        <v>3</v>
      </c>
      <c r="Q2851" s="1" t="n">
        <f aca="false">VLOOKUP(H2851,bola06!A:E,5,0)</f>
        <v>3</v>
      </c>
      <c r="R2851" s="1" t="n">
        <f aca="false">MAX(bola01!E:E)</f>
        <v>6</v>
      </c>
      <c r="S2851" s="1" t="n">
        <f aca="false">MAX(bola02!E:E)</f>
        <v>6</v>
      </c>
      <c r="T2851" s="1" t="n">
        <f aca="false">MAX(bola03!E:E)</f>
        <v>6</v>
      </c>
      <c r="U2851" s="1" t="n">
        <f aca="false">MAX(bola04!E:E)</f>
        <v>6</v>
      </c>
      <c r="V2851" s="1" t="n">
        <f aca="false">MAX(bola05!E:E)</f>
        <v>6</v>
      </c>
      <c r="W2851" s="1" t="n">
        <f aca="false">MAX(bola06!E:E)</f>
        <v>6</v>
      </c>
    </row>
    <row r="2852" customFormat="false" ht="13.8" hidden="false" customHeight="false" outlineLevel="0" collapsed="false">
      <c r="A2852" s="1" t="n">
        <v>2851</v>
      </c>
      <c r="B2852" s="2" t="s">
        <v>2873</v>
      </c>
      <c r="C2852" s="1" t="n">
        <v>5</v>
      </c>
      <c r="D2852" s="1" t="n">
        <v>6</v>
      </c>
      <c r="E2852" s="1" t="n">
        <v>17</v>
      </c>
      <c r="F2852" s="1" t="n">
        <v>37</v>
      </c>
      <c r="G2852" s="1" t="n">
        <v>43</v>
      </c>
      <c r="H2852" s="1" t="n">
        <v>54</v>
      </c>
      <c r="I2852" s="1" t="str">
        <f aca="false">RIGHT(("0"&amp;C2852),2)&amp;RIGHT(("0"&amp;D2852),2)&amp;RIGHT(("0"&amp;E2852),2)&amp;RIGHT(("0"&amp;F2852),2)&amp;RIGHT(("0"&amp;G2852),2)&amp;RIGHT(("0"&amp;H2852),2)</f>
        <v>050617374354</v>
      </c>
      <c r="J2852" s="1" t="n">
        <f aca="false">COUNTIF(I:I,I2852)</f>
        <v>1</v>
      </c>
      <c r="K2852" s="1" t="n">
        <v>0</v>
      </c>
      <c r="L2852" s="1" t="n">
        <f aca="false">VLOOKUP(C2852,bola01!A:E,5,0)</f>
        <v>5</v>
      </c>
      <c r="M2852" s="1" t="str">
        <f aca="false">VLOOKUP(D2852,bola02!A:E,5,0)</f>
        <v/>
      </c>
      <c r="N2852" s="1" t="n">
        <f aca="false">VLOOKUP(E2852,bola03!A:E,5,0)</f>
        <v>1</v>
      </c>
      <c r="O2852" s="1" t="n">
        <f aca="false">VLOOKUP(F2852,bola04!A:E,5,0)</f>
        <v>1</v>
      </c>
      <c r="P2852" s="1" t="n">
        <f aca="false">VLOOKUP(G2852,bola05!A:E,5,0)</f>
        <v>3</v>
      </c>
      <c r="Q2852" s="1" t="n">
        <f aca="false">VLOOKUP(H2852,bola06!A:E,5,0)</f>
        <v>5</v>
      </c>
      <c r="R2852" s="1" t="n">
        <f aca="false">MAX(bola01!E:E)</f>
        <v>6</v>
      </c>
      <c r="S2852" s="1" t="n">
        <f aca="false">MAX(bola02!E:E)</f>
        <v>6</v>
      </c>
      <c r="T2852" s="1" t="n">
        <f aca="false">MAX(bola03!E:E)</f>
        <v>6</v>
      </c>
      <c r="U2852" s="1" t="n">
        <f aca="false">MAX(bola04!E:E)</f>
        <v>6</v>
      </c>
      <c r="V2852" s="1" t="n">
        <f aca="false">MAX(bola05!E:E)</f>
        <v>6</v>
      </c>
      <c r="W2852" s="1" t="n">
        <f aca="false">MAX(bola06!E:E)</f>
        <v>6</v>
      </c>
    </row>
    <row r="2853" customFormat="false" ht="13.8" hidden="false" customHeight="false" outlineLevel="0" collapsed="false">
      <c r="A2853" s="1" t="n">
        <v>2852</v>
      </c>
      <c r="B2853" s="2" t="s">
        <v>2874</v>
      </c>
      <c r="C2853" s="1" t="n">
        <v>6</v>
      </c>
      <c r="D2853" s="1" t="n">
        <v>22</v>
      </c>
      <c r="E2853" s="1" t="n">
        <v>24</v>
      </c>
      <c r="F2853" s="1" t="n">
        <v>49</v>
      </c>
      <c r="G2853" s="1" t="n">
        <v>53</v>
      </c>
      <c r="H2853" s="1" t="n">
        <v>56</v>
      </c>
      <c r="I2853" s="1" t="str">
        <f aca="false">RIGHT(("0"&amp;C2853),2)&amp;RIGHT(("0"&amp;D2853),2)&amp;RIGHT(("0"&amp;E2853),2)&amp;RIGHT(("0"&amp;F2853),2)&amp;RIGHT(("0"&amp;G2853),2)&amp;RIGHT(("0"&amp;H2853),2)</f>
        <v>062224495356</v>
      </c>
      <c r="J2853" s="1" t="n">
        <f aca="false">COUNTIF(I:I,I2853)</f>
        <v>1</v>
      </c>
      <c r="K2853" s="1" t="n">
        <v>0</v>
      </c>
      <c r="L2853" s="1" t="str">
        <f aca="false">VLOOKUP(C2853,bola01!A:E,5,0)</f>
        <v/>
      </c>
      <c r="M2853" s="1" t="n">
        <f aca="false">VLOOKUP(D2853,bola02!A:E,5,0)</f>
        <v>5</v>
      </c>
      <c r="N2853" s="1" t="n">
        <f aca="false">VLOOKUP(E2853,bola03!A:E,5,0)</f>
        <v>4</v>
      </c>
      <c r="O2853" s="1" t="n">
        <f aca="false">VLOOKUP(F2853,bola04!A:E,5,0)</f>
        <v>4</v>
      </c>
      <c r="P2853" s="1" t="n">
        <f aca="false">VLOOKUP(G2853,bola05!A:E,5,0)</f>
        <v>1</v>
      </c>
      <c r="Q2853" s="1" t="n">
        <f aca="false">VLOOKUP(H2853,bola06!A:E,5,0)</f>
        <v>1</v>
      </c>
      <c r="R2853" s="1" t="n">
        <f aca="false">MAX(bola01!E:E)</f>
        <v>6</v>
      </c>
      <c r="S2853" s="1" t="n">
        <f aca="false">MAX(bola02!E:E)</f>
        <v>6</v>
      </c>
      <c r="T2853" s="1" t="n">
        <f aca="false">MAX(bola03!E:E)</f>
        <v>6</v>
      </c>
      <c r="U2853" s="1" t="n">
        <f aca="false">MAX(bola04!E:E)</f>
        <v>6</v>
      </c>
      <c r="V2853" s="1" t="n">
        <f aca="false">MAX(bola05!E:E)</f>
        <v>6</v>
      </c>
      <c r="W2853" s="1" t="n">
        <f aca="false">MAX(bola06!E:E)</f>
        <v>6</v>
      </c>
    </row>
    <row r="2854" customFormat="false" ht="13.8" hidden="false" customHeight="false" outlineLevel="0" collapsed="false">
      <c r="A2854" s="1" t="n">
        <v>2853</v>
      </c>
      <c r="B2854" s="2" t="s">
        <v>2875</v>
      </c>
      <c r="C2854" s="1" t="n">
        <v>4</v>
      </c>
      <c r="D2854" s="1" t="n">
        <v>18</v>
      </c>
      <c r="E2854" s="1" t="n">
        <v>23</v>
      </c>
      <c r="F2854" s="1" t="n">
        <v>48</v>
      </c>
      <c r="G2854" s="1" t="n">
        <v>53</v>
      </c>
      <c r="H2854" s="1" t="n">
        <v>56</v>
      </c>
      <c r="I2854" s="1" t="str">
        <f aca="false">RIGHT(("0"&amp;C2854),2)&amp;RIGHT(("0"&amp;D2854),2)&amp;RIGHT(("0"&amp;E2854),2)&amp;RIGHT(("0"&amp;F2854),2)&amp;RIGHT(("0"&amp;G2854),2)&amp;RIGHT(("0"&amp;H2854),2)</f>
        <v>041823485356</v>
      </c>
      <c r="J2854" s="1" t="n">
        <f aca="false">COUNTIF(I:I,I2854)</f>
        <v>1</v>
      </c>
      <c r="K2854" s="1" t="n">
        <v>0</v>
      </c>
      <c r="L2854" s="1" t="n">
        <f aca="false">VLOOKUP(C2854,bola01!A:E,5,0)</f>
        <v>6</v>
      </c>
      <c r="M2854" s="1" t="n">
        <f aca="false">VLOOKUP(D2854,bola02!A:E,5,0)</f>
        <v>4</v>
      </c>
      <c r="N2854" s="1" t="n">
        <f aca="false">VLOOKUP(E2854,bola03!A:E,5,0)</f>
        <v>1</v>
      </c>
      <c r="O2854" s="1" t="n">
        <f aca="false">VLOOKUP(F2854,bola04!A:E,5,0)</f>
        <v>0</v>
      </c>
      <c r="P2854" s="1" t="n">
        <f aca="false">VLOOKUP(G2854,bola05!A:E,5,0)</f>
        <v>1</v>
      </c>
      <c r="Q2854" s="1" t="n">
        <f aca="false">VLOOKUP(H2854,bola06!A:E,5,0)</f>
        <v>1</v>
      </c>
      <c r="R2854" s="1" t="n">
        <f aca="false">MAX(bola01!E:E)</f>
        <v>6</v>
      </c>
      <c r="S2854" s="1" t="n">
        <f aca="false">MAX(bola02!E:E)</f>
        <v>6</v>
      </c>
      <c r="T2854" s="1" t="n">
        <f aca="false">MAX(bola03!E:E)</f>
        <v>6</v>
      </c>
      <c r="U2854" s="1" t="n">
        <f aca="false">MAX(bola04!E:E)</f>
        <v>6</v>
      </c>
      <c r="V2854" s="1" t="n">
        <f aca="false">MAX(bola05!E:E)</f>
        <v>6</v>
      </c>
      <c r="W2854" s="1" t="n">
        <f aca="false">MAX(bola06!E:E)</f>
        <v>6</v>
      </c>
    </row>
    <row r="2855" customFormat="false" ht="13.8" hidden="false" customHeight="false" outlineLevel="0" collapsed="false">
      <c r="A2855" s="1" t="n">
        <v>2854</v>
      </c>
      <c r="B2855" s="2" t="s">
        <v>2876</v>
      </c>
      <c r="C2855" s="1" t="n">
        <v>2</v>
      </c>
      <c r="D2855" s="1" t="n">
        <v>13</v>
      </c>
      <c r="E2855" s="1" t="n">
        <v>16</v>
      </c>
      <c r="F2855" s="1" t="n">
        <v>31</v>
      </c>
      <c r="G2855" s="1" t="n">
        <v>44</v>
      </c>
      <c r="H2855" s="1" t="n">
        <v>55</v>
      </c>
      <c r="I2855" s="1" t="str">
        <f aca="false">RIGHT(("0"&amp;C2855),2)&amp;RIGHT(("0"&amp;D2855),2)&amp;RIGHT(("0"&amp;E2855),2)&amp;RIGHT(("0"&amp;F2855),2)&amp;RIGHT(("0"&amp;G2855),2)&amp;RIGHT(("0"&amp;H2855),2)</f>
        <v>021316314455</v>
      </c>
      <c r="J2855" s="1" t="n">
        <f aca="false">COUNTIF(I:I,I2855)</f>
        <v>1</v>
      </c>
      <c r="K2855" s="1" t="n">
        <v>1</v>
      </c>
      <c r="L2855" s="1" t="str">
        <f aca="false">VLOOKUP(C2855,bola01!A:E,5,0)</f>
        <v/>
      </c>
      <c r="M2855" s="1" t="n">
        <f aca="false">VLOOKUP(D2855,bola02!A:E,5,0)</f>
        <v>4</v>
      </c>
      <c r="N2855" s="1" t="n">
        <f aca="false">VLOOKUP(E2855,bola03!A:E,5,0)</f>
        <v>2</v>
      </c>
      <c r="O2855" s="1" t="n">
        <f aca="false">VLOOKUP(F2855,bola04!A:E,5,0)</f>
        <v>6</v>
      </c>
      <c r="P2855" s="1" t="n">
        <f aca="false">VLOOKUP(G2855,bola05!A:E,5,0)</f>
        <v>6</v>
      </c>
      <c r="Q2855" s="1" t="str">
        <f aca="false">VLOOKUP(H2855,bola06!A:E,5,0)</f>
        <v/>
      </c>
      <c r="R2855" s="1" t="n">
        <f aca="false">MAX(bola01!E:E)</f>
        <v>6</v>
      </c>
      <c r="S2855" s="1" t="n">
        <f aca="false">MAX(bola02!E:E)</f>
        <v>6</v>
      </c>
      <c r="T2855" s="1" t="n">
        <f aca="false">MAX(bola03!E:E)</f>
        <v>6</v>
      </c>
      <c r="U2855" s="1" t="n">
        <f aca="false">MAX(bola04!E:E)</f>
        <v>6</v>
      </c>
      <c r="V2855" s="1" t="n">
        <f aca="false">MAX(bola05!E:E)</f>
        <v>6</v>
      </c>
      <c r="W2855" s="1" t="n">
        <f aca="false">MAX(bola06!E:E)</f>
        <v>6</v>
      </c>
    </row>
    <row r="2856" customFormat="false" ht="13.8" hidden="false" customHeight="false" outlineLevel="0" collapsed="false">
      <c r="A2856" s="1" t="n">
        <v>2855</v>
      </c>
      <c r="B2856" s="2" t="s">
        <v>2877</v>
      </c>
      <c r="C2856" s="1" t="n">
        <v>12</v>
      </c>
      <c r="D2856" s="1" t="n">
        <v>16</v>
      </c>
      <c r="E2856" s="1" t="n">
        <v>24</v>
      </c>
      <c r="F2856" s="1" t="n">
        <v>31</v>
      </c>
      <c r="G2856" s="1" t="n">
        <v>51</v>
      </c>
      <c r="H2856" s="1" t="n">
        <v>55</v>
      </c>
      <c r="I2856" s="1" t="str">
        <f aca="false">RIGHT(("0"&amp;C2856),2)&amp;RIGHT(("0"&amp;D2856),2)&amp;RIGHT(("0"&amp;E2856),2)&amp;RIGHT(("0"&amp;F2856),2)&amp;RIGHT(("0"&amp;G2856),2)&amp;RIGHT(("0"&amp;H2856),2)</f>
        <v>121624315155</v>
      </c>
      <c r="J2856" s="1" t="n">
        <f aca="false">COUNTIF(I:I,I2856)</f>
        <v>1</v>
      </c>
      <c r="K2856" s="1" t="n">
        <v>1</v>
      </c>
      <c r="L2856" s="1" t="n">
        <f aca="false">VLOOKUP(C2856,bola01!A:E,5,0)</f>
        <v>4</v>
      </c>
      <c r="M2856" s="1" t="n">
        <f aca="false">VLOOKUP(D2856,bola02!A:E,5,0)</f>
        <v>3</v>
      </c>
      <c r="N2856" s="1" t="n">
        <f aca="false">VLOOKUP(E2856,bola03!A:E,5,0)</f>
        <v>4</v>
      </c>
      <c r="O2856" s="1" t="n">
        <f aca="false">VLOOKUP(F2856,bola04!A:E,5,0)</f>
        <v>6</v>
      </c>
      <c r="P2856" s="1" t="n">
        <f aca="false">VLOOKUP(G2856,bola05!A:E,5,0)</f>
        <v>3</v>
      </c>
      <c r="Q2856" s="1" t="str">
        <f aca="false">VLOOKUP(H2856,bola06!A:E,5,0)</f>
        <v/>
      </c>
      <c r="R2856" s="1" t="n">
        <f aca="false">MAX(bola01!E:E)</f>
        <v>6</v>
      </c>
      <c r="S2856" s="1" t="n">
        <f aca="false">MAX(bola02!E:E)</f>
        <v>6</v>
      </c>
      <c r="T2856" s="1" t="n">
        <f aca="false">MAX(bola03!E:E)</f>
        <v>6</v>
      </c>
      <c r="U2856" s="1" t="n">
        <f aca="false">MAX(bola04!E:E)</f>
        <v>6</v>
      </c>
      <c r="V2856" s="1" t="n">
        <f aca="false">MAX(bola05!E:E)</f>
        <v>6</v>
      </c>
      <c r="W2856" s="1" t="n">
        <f aca="false">MAX(bola06!E:E)</f>
        <v>6</v>
      </c>
    </row>
    <row r="2857" customFormat="false" ht="13.8" hidden="false" customHeight="false" outlineLevel="0" collapsed="false">
      <c r="A2857" s="1" t="n">
        <v>2856</v>
      </c>
      <c r="B2857" s="2" t="s">
        <v>2878</v>
      </c>
      <c r="C2857" s="1" t="n">
        <v>3</v>
      </c>
      <c r="D2857" s="1" t="n">
        <v>5</v>
      </c>
      <c r="E2857" s="1" t="n">
        <v>10</v>
      </c>
      <c r="F2857" s="1" t="n">
        <v>27</v>
      </c>
      <c r="G2857" s="1" t="n">
        <v>38</v>
      </c>
      <c r="H2857" s="1" t="n">
        <v>48</v>
      </c>
      <c r="I2857" s="1" t="str">
        <f aca="false">RIGHT(("0"&amp;C2857),2)&amp;RIGHT(("0"&amp;D2857),2)&amp;RIGHT(("0"&amp;E2857),2)&amp;RIGHT(("0"&amp;F2857),2)&amp;RIGHT(("0"&amp;G2857),2)&amp;RIGHT(("0"&amp;H2857),2)</f>
        <v>030510273848</v>
      </c>
      <c r="J2857" s="1" t="n">
        <f aca="false">COUNTIF(I:I,I2857)</f>
        <v>1</v>
      </c>
      <c r="K2857" s="1" t="n">
        <v>0</v>
      </c>
      <c r="L2857" s="1" t="n">
        <f aca="false">VLOOKUP(C2857,bola01!A:E,5,0)</f>
        <v>1</v>
      </c>
      <c r="M2857" s="1" t="n">
        <f aca="false">VLOOKUP(D2857,bola02!A:E,5,0)</f>
        <v>5</v>
      </c>
      <c r="N2857" s="1" t="n">
        <f aca="false">VLOOKUP(E2857,bola03!A:E,5,0)</f>
        <v>2</v>
      </c>
      <c r="O2857" s="1" t="n">
        <f aca="false">VLOOKUP(F2857,bola04!A:E,5,0)</f>
        <v>6</v>
      </c>
      <c r="P2857" s="1" t="n">
        <f aca="false">VLOOKUP(G2857,bola05!A:E,5,0)</f>
        <v>1</v>
      </c>
      <c r="Q2857" s="1" t="n">
        <f aca="false">VLOOKUP(H2857,bola06!A:E,5,0)</f>
        <v>6</v>
      </c>
      <c r="R2857" s="1" t="n">
        <f aca="false">MAX(bola01!E:E)</f>
        <v>6</v>
      </c>
      <c r="S2857" s="1" t="n">
        <f aca="false">MAX(bola02!E:E)</f>
        <v>6</v>
      </c>
      <c r="T2857" s="1" t="n">
        <f aca="false">MAX(bola03!E:E)</f>
        <v>6</v>
      </c>
      <c r="U2857" s="1" t="n">
        <f aca="false">MAX(bola04!E:E)</f>
        <v>6</v>
      </c>
      <c r="V2857" s="1" t="n">
        <f aca="false">MAX(bola05!E:E)</f>
        <v>6</v>
      </c>
      <c r="W2857" s="1" t="n">
        <f aca="false">MAX(bola06!E:E)</f>
        <v>6</v>
      </c>
    </row>
    <row r="2858" customFormat="false" ht="13.8" hidden="false" customHeight="false" outlineLevel="0" collapsed="false">
      <c r="A2858" s="1" t="n">
        <v>2857</v>
      </c>
      <c r="B2858" s="2" t="s">
        <v>2879</v>
      </c>
      <c r="C2858" s="1" t="n">
        <v>2</v>
      </c>
      <c r="D2858" s="1" t="n">
        <v>18</v>
      </c>
      <c r="E2858" s="1" t="n">
        <v>28</v>
      </c>
      <c r="F2858" s="1" t="n">
        <v>38</v>
      </c>
      <c r="G2858" s="1" t="n">
        <v>41</v>
      </c>
      <c r="H2858" s="1" t="n">
        <v>50</v>
      </c>
      <c r="I2858" s="1" t="str">
        <f aca="false">RIGHT(("0"&amp;C2858),2)&amp;RIGHT(("0"&amp;D2858),2)&amp;RIGHT(("0"&amp;E2858),2)&amp;RIGHT(("0"&amp;F2858),2)&amp;RIGHT(("0"&amp;G2858),2)&amp;RIGHT(("0"&amp;H2858),2)</f>
        <v>021828384150</v>
      </c>
      <c r="J2858" s="1" t="n">
        <f aca="false">COUNTIF(I:I,I2858)</f>
        <v>1</v>
      </c>
      <c r="K2858" s="1" t="n">
        <v>0</v>
      </c>
      <c r="L2858" s="1" t="str">
        <f aca="false">VLOOKUP(C2858,bola01!A:E,5,0)</f>
        <v/>
      </c>
      <c r="M2858" s="1" t="n">
        <f aca="false">VLOOKUP(D2858,bola02!A:E,5,0)</f>
        <v>4</v>
      </c>
      <c r="N2858" s="1" t="n">
        <f aca="false">VLOOKUP(E2858,bola03!A:E,5,0)</f>
        <v>5</v>
      </c>
      <c r="O2858" s="1" t="n">
        <f aca="false">VLOOKUP(F2858,bola04!A:E,5,0)</f>
        <v>3</v>
      </c>
      <c r="P2858" s="1" t="n">
        <f aca="false">VLOOKUP(G2858,bola05!A:E,5,0)</f>
        <v>2</v>
      </c>
      <c r="Q2858" s="1" t="n">
        <f aca="false">VLOOKUP(H2858,bola06!A:E,5,0)</f>
        <v>3</v>
      </c>
      <c r="R2858" s="1" t="n">
        <f aca="false">MAX(bola01!E:E)</f>
        <v>6</v>
      </c>
      <c r="S2858" s="1" t="n">
        <f aca="false">MAX(bola02!E:E)</f>
        <v>6</v>
      </c>
      <c r="T2858" s="1" t="n">
        <f aca="false">MAX(bola03!E:E)</f>
        <v>6</v>
      </c>
      <c r="U2858" s="1" t="n">
        <f aca="false">MAX(bola04!E:E)</f>
        <v>6</v>
      </c>
      <c r="V2858" s="1" t="n">
        <f aca="false">MAX(bola05!E:E)</f>
        <v>6</v>
      </c>
      <c r="W2858" s="1" t="n">
        <f aca="false">MAX(bola06!E:E)</f>
        <v>6</v>
      </c>
    </row>
    <row r="2859" customFormat="false" ht="13.8" hidden="false" customHeight="false" outlineLevel="0" collapsed="false">
      <c r="A2859" s="1" t="n">
        <v>2858</v>
      </c>
      <c r="B2859" s="2" t="s">
        <v>2880</v>
      </c>
      <c r="C2859" s="1" t="n">
        <v>8</v>
      </c>
      <c r="D2859" s="1" t="n">
        <v>18</v>
      </c>
      <c r="E2859" s="1" t="n">
        <v>27</v>
      </c>
      <c r="F2859" s="1" t="n">
        <v>28</v>
      </c>
      <c r="G2859" s="1" t="n">
        <v>48</v>
      </c>
      <c r="H2859" s="1" t="n">
        <v>52</v>
      </c>
      <c r="I2859" s="1" t="str">
        <f aca="false">RIGHT(("0"&amp;C2859),2)&amp;RIGHT(("0"&amp;D2859),2)&amp;RIGHT(("0"&amp;E2859),2)&amp;RIGHT(("0"&amp;F2859),2)&amp;RIGHT(("0"&amp;G2859),2)&amp;RIGHT(("0"&amp;H2859),2)</f>
        <v>081827284852</v>
      </c>
      <c r="J2859" s="1" t="n">
        <f aca="false">COUNTIF(I:I,I2859)</f>
        <v>1</v>
      </c>
      <c r="K2859" s="1" t="n">
        <v>0</v>
      </c>
      <c r="L2859" s="1" t="n">
        <f aca="false">VLOOKUP(C2859,bola01!A:E,5,0)</f>
        <v>0</v>
      </c>
      <c r="M2859" s="1" t="n">
        <f aca="false">VLOOKUP(D2859,bola02!A:E,5,0)</f>
        <v>4</v>
      </c>
      <c r="N2859" s="1" t="n">
        <f aca="false">VLOOKUP(E2859,bola03!A:E,5,0)</f>
        <v>0</v>
      </c>
      <c r="O2859" s="1" t="n">
        <f aca="false">VLOOKUP(F2859,bola04!A:E,5,0)</f>
        <v>6</v>
      </c>
      <c r="P2859" s="1" t="n">
        <f aca="false">VLOOKUP(G2859,bola05!A:E,5,0)</f>
        <v>5</v>
      </c>
      <c r="Q2859" s="1" t="n">
        <f aca="false">VLOOKUP(H2859,bola06!A:E,5,0)</f>
        <v>3</v>
      </c>
      <c r="R2859" s="1" t="n">
        <f aca="false">MAX(bola01!E:E)</f>
        <v>6</v>
      </c>
      <c r="S2859" s="1" t="n">
        <f aca="false">MAX(bola02!E:E)</f>
        <v>6</v>
      </c>
      <c r="T2859" s="1" t="n">
        <f aca="false">MAX(bola03!E:E)</f>
        <v>6</v>
      </c>
      <c r="U2859" s="1" t="n">
        <f aca="false">MAX(bola04!E:E)</f>
        <v>6</v>
      </c>
      <c r="V2859" s="1" t="n">
        <f aca="false">MAX(bola05!E:E)</f>
        <v>6</v>
      </c>
      <c r="W2859" s="1" t="n">
        <f aca="false">MAX(bola06!E:E)</f>
        <v>6</v>
      </c>
    </row>
    <row r="2860" customFormat="false" ht="13.8" hidden="false" customHeight="false" outlineLevel="0" collapsed="false">
      <c r="A2860" s="1" t="n">
        <v>2859</v>
      </c>
      <c r="B2860" s="2" t="s">
        <v>2881</v>
      </c>
      <c r="C2860" s="1" t="n">
        <v>7</v>
      </c>
      <c r="D2860" s="1" t="n">
        <v>8</v>
      </c>
      <c r="E2860" s="1" t="n">
        <v>15</v>
      </c>
      <c r="F2860" s="1" t="n">
        <v>17</v>
      </c>
      <c r="G2860" s="1" t="n">
        <v>20</v>
      </c>
      <c r="H2860" s="1" t="n">
        <v>51</v>
      </c>
      <c r="I2860" s="1" t="str">
        <f aca="false">RIGHT(("0"&amp;C2860),2)&amp;RIGHT(("0"&amp;D2860),2)&amp;RIGHT(("0"&amp;E2860),2)&amp;RIGHT(("0"&amp;F2860),2)&amp;RIGHT(("0"&amp;G2860),2)&amp;RIGHT(("0"&amp;H2860),2)</f>
        <v>070815172051</v>
      </c>
      <c r="J2860" s="1" t="n">
        <f aca="false">COUNTIF(I:I,I2860)</f>
        <v>1</v>
      </c>
      <c r="K2860" s="1" t="n">
        <v>0</v>
      </c>
      <c r="L2860" s="1" t="n">
        <f aca="false">VLOOKUP(C2860,bola01!A:E,5,0)</f>
        <v>0</v>
      </c>
      <c r="M2860" s="1" t="n">
        <f aca="false">VLOOKUP(D2860,bola02!A:E,5,0)</f>
        <v>3</v>
      </c>
      <c r="N2860" s="1" t="n">
        <f aca="false">VLOOKUP(E2860,bola03!A:E,5,0)</f>
        <v>5</v>
      </c>
      <c r="O2860" s="1" t="n">
        <f aca="false">VLOOKUP(F2860,bola04!A:E,5,0)</f>
        <v>0</v>
      </c>
      <c r="P2860" s="1" t="n">
        <f aca="false">VLOOKUP(G2860,bola05!A:E,5,0)</f>
        <v>4</v>
      </c>
      <c r="Q2860" s="1" t="n">
        <f aca="false">VLOOKUP(H2860,bola06!A:E,5,0)</f>
        <v>1</v>
      </c>
      <c r="R2860" s="1" t="n">
        <f aca="false">MAX(bola01!E:E)</f>
        <v>6</v>
      </c>
      <c r="S2860" s="1" t="n">
        <f aca="false">MAX(bola02!E:E)</f>
        <v>6</v>
      </c>
      <c r="T2860" s="1" t="n">
        <f aca="false">MAX(bola03!E:E)</f>
        <v>6</v>
      </c>
      <c r="U2860" s="1" t="n">
        <f aca="false">MAX(bola04!E:E)</f>
        <v>6</v>
      </c>
      <c r="V2860" s="1" t="n">
        <f aca="false">MAX(bola05!E:E)</f>
        <v>6</v>
      </c>
      <c r="W2860" s="1" t="n">
        <f aca="false">MAX(bola06!E:E)</f>
        <v>6</v>
      </c>
    </row>
    <row r="2861" customFormat="false" ht="13.8" hidden="false" customHeight="false" outlineLevel="0" collapsed="false">
      <c r="A2861" s="1" t="n">
        <v>2860</v>
      </c>
      <c r="B2861" s="2" t="s">
        <v>2882</v>
      </c>
      <c r="C2861" s="1" t="n">
        <v>2</v>
      </c>
      <c r="D2861" s="1" t="n">
        <v>5</v>
      </c>
      <c r="E2861" s="1" t="n">
        <v>17</v>
      </c>
      <c r="F2861" s="1" t="n">
        <v>24</v>
      </c>
      <c r="G2861" s="1" t="n">
        <v>38</v>
      </c>
      <c r="H2861" s="1" t="n">
        <v>57</v>
      </c>
      <c r="I2861" s="1" t="str">
        <f aca="false">RIGHT(("0"&amp;C2861),2)&amp;RIGHT(("0"&amp;D2861),2)&amp;RIGHT(("0"&amp;E2861),2)&amp;RIGHT(("0"&amp;F2861),2)&amp;RIGHT(("0"&amp;G2861),2)&amp;RIGHT(("0"&amp;H2861),2)</f>
        <v>020517243857</v>
      </c>
      <c r="J2861" s="1" t="n">
        <f aca="false">COUNTIF(I:I,I2861)</f>
        <v>1</v>
      </c>
      <c r="K2861" s="1" t="n">
        <v>0</v>
      </c>
      <c r="L2861" s="1" t="str">
        <f aca="false">VLOOKUP(C2861,bola01!A:E,5,0)</f>
        <v/>
      </c>
      <c r="M2861" s="1" t="n">
        <f aca="false">VLOOKUP(D2861,bola02!A:E,5,0)</f>
        <v>5</v>
      </c>
      <c r="N2861" s="1" t="n">
        <f aca="false">VLOOKUP(E2861,bola03!A:E,5,0)</f>
        <v>1</v>
      </c>
      <c r="O2861" s="1" t="n">
        <f aca="false">VLOOKUP(F2861,bola04!A:E,5,0)</f>
        <v>1</v>
      </c>
      <c r="P2861" s="1" t="n">
        <f aca="false">VLOOKUP(G2861,bola05!A:E,5,0)</f>
        <v>1</v>
      </c>
      <c r="Q2861" s="1" t="n">
        <f aca="false">VLOOKUP(H2861,bola06!A:E,5,0)</f>
        <v>2</v>
      </c>
      <c r="R2861" s="1" t="n">
        <f aca="false">MAX(bola01!E:E)</f>
        <v>6</v>
      </c>
      <c r="S2861" s="1" t="n">
        <f aca="false">MAX(bola02!E:E)</f>
        <v>6</v>
      </c>
      <c r="T2861" s="1" t="n">
        <f aca="false">MAX(bola03!E:E)</f>
        <v>6</v>
      </c>
      <c r="U2861" s="1" t="n">
        <f aca="false">MAX(bola04!E:E)</f>
        <v>6</v>
      </c>
      <c r="V2861" s="1" t="n">
        <f aca="false">MAX(bola05!E:E)</f>
        <v>6</v>
      </c>
      <c r="W2861" s="1" t="n">
        <f aca="false">MAX(bola06!E:E)</f>
        <v>6</v>
      </c>
    </row>
    <row r="2862" customFormat="false" ht="13.8" hidden="false" customHeight="false" outlineLevel="0" collapsed="false">
      <c r="A2862" s="1" t="n">
        <v>2861</v>
      </c>
      <c r="B2862" s="2" t="s">
        <v>2883</v>
      </c>
      <c r="C2862" s="1" t="n">
        <v>2</v>
      </c>
      <c r="D2862" s="1" t="n">
        <v>21</v>
      </c>
      <c r="E2862" s="1" t="n">
        <v>27</v>
      </c>
      <c r="F2862" s="1" t="n">
        <v>46</v>
      </c>
      <c r="G2862" s="1" t="n">
        <v>51</v>
      </c>
      <c r="H2862" s="1" t="n">
        <v>53</v>
      </c>
      <c r="I2862" s="1" t="str">
        <f aca="false">RIGHT(("0"&amp;C2862),2)&amp;RIGHT(("0"&amp;D2862),2)&amp;RIGHT(("0"&amp;E2862),2)&amp;RIGHT(("0"&amp;F2862),2)&amp;RIGHT(("0"&amp;G2862),2)&amp;RIGHT(("0"&amp;H2862),2)</f>
        <v>022127465153</v>
      </c>
      <c r="J2862" s="1" t="n">
        <f aca="false">COUNTIF(I:I,I2862)</f>
        <v>1</v>
      </c>
      <c r="K2862" s="1" t="n">
        <v>0</v>
      </c>
      <c r="L2862" s="1" t="str">
        <f aca="false">VLOOKUP(C2862,bola01!A:E,5,0)</f>
        <v/>
      </c>
      <c r="M2862" s="1" t="n">
        <f aca="false">VLOOKUP(D2862,bola02!A:E,5,0)</f>
        <v>6</v>
      </c>
      <c r="N2862" s="1" t="n">
        <f aca="false">VLOOKUP(E2862,bola03!A:E,5,0)</f>
        <v>0</v>
      </c>
      <c r="O2862" s="1" t="n">
        <f aca="false">VLOOKUP(F2862,bola04!A:E,5,0)</f>
        <v>5</v>
      </c>
      <c r="P2862" s="1" t="n">
        <f aca="false">VLOOKUP(G2862,bola05!A:E,5,0)</f>
        <v>3</v>
      </c>
      <c r="Q2862" s="1" t="n">
        <f aca="false">VLOOKUP(H2862,bola06!A:E,5,0)</f>
        <v>0</v>
      </c>
      <c r="R2862" s="1" t="n">
        <f aca="false">MAX(bola01!E:E)</f>
        <v>6</v>
      </c>
      <c r="S2862" s="1" t="n">
        <f aca="false">MAX(bola02!E:E)</f>
        <v>6</v>
      </c>
      <c r="T2862" s="1" t="n">
        <f aca="false">MAX(bola03!E:E)</f>
        <v>6</v>
      </c>
      <c r="U2862" s="1" t="n">
        <f aca="false">MAX(bola04!E:E)</f>
        <v>6</v>
      </c>
      <c r="V2862" s="1" t="n">
        <f aca="false">MAX(bola05!E:E)</f>
        <v>6</v>
      </c>
      <c r="W2862" s="1" t="n">
        <f aca="false">MAX(bola06!E:E)</f>
        <v>6</v>
      </c>
    </row>
    <row r="2863" customFormat="false" ht="13.8" hidden="false" customHeight="false" outlineLevel="0" collapsed="false">
      <c r="A2863" s="1" t="n">
        <v>2862</v>
      </c>
      <c r="B2863" s="2" t="s">
        <v>2884</v>
      </c>
      <c r="C2863" s="1" t="n">
        <v>2</v>
      </c>
      <c r="D2863" s="1" t="n">
        <v>4</v>
      </c>
      <c r="E2863" s="1" t="n">
        <v>14</v>
      </c>
      <c r="F2863" s="1" t="n">
        <v>18</v>
      </c>
      <c r="G2863" s="1" t="n">
        <v>22</v>
      </c>
      <c r="H2863" s="1" t="n">
        <v>44</v>
      </c>
      <c r="I2863" s="1" t="str">
        <f aca="false">RIGHT(("0"&amp;C2863),2)&amp;RIGHT(("0"&amp;D2863),2)&amp;RIGHT(("0"&amp;E2863),2)&amp;RIGHT(("0"&amp;F2863),2)&amp;RIGHT(("0"&amp;G2863),2)&amp;RIGHT(("0"&amp;H2863),2)</f>
        <v>020414182244</v>
      </c>
      <c r="J2863" s="1" t="n">
        <f aca="false">COUNTIF(I:I,I2863)</f>
        <v>1</v>
      </c>
      <c r="K2863" s="1" t="n">
        <v>0</v>
      </c>
      <c r="L2863" s="1" t="str">
        <f aca="false">VLOOKUP(C2863,bola01!A:E,5,0)</f>
        <v/>
      </c>
      <c r="M2863" s="1" t="n">
        <f aca="false">VLOOKUP(D2863,bola02!A:E,5,0)</f>
        <v>6</v>
      </c>
      <c r="N2863" s="1" t="n">
        <f aca="false">VLOOKUP(E2863,bola03!A:E,5,0)</f>
        <v>5</v>
      </c>
      <c r="O2863" s="1" t="n">
        <f aca="false">VLOOKUP(F2863,bola04!A:E,5,0)</f>
        <v>3</v>
      </c>
      <c r="P2863" s="1" t="n">
        <f aca="false">VLOOKUP(G2863,bola05!A:E,5,0)</f>
        <v>3</v>
      </c>
      <c r="Q2863" s="1" t="n">
        <f aca="false">VLOOKUP(H2863,bola06!A:E,5,0)</f>
        <v>3</v>
      </c>
      <c r="R2863" s="1" t="n">
        <f aca="false">MAX(bola01!E:E)</f>
        <v>6</v>
      </c>
      <c r="S2863" s="1" t="n">
        <f aca="false">MAX(bola02!E:E)</f>
        <v>6</v>
      </c>
      <c r="T2863" s="1" t="n">
        <f aca="false">MAX(bola03!E:E)</f>
        <v>6</v>
      </c>
      <c r="U2863" s="1" t="n">
        <f aca="false">MAX(bola04!E:E)</f>
        <v>6</v>
      </c>
      <c r="V2863" s="1" t="n">
        <f aca="false">MAX(bola05!E:E)</f>
        <v>6</v>
      </c>
      <c r="W2863" s="1" t="n">
        <f aca="false">MAX(bola06!E:E)</f>
        <v>6</v>
      </c>
    </row>
    <row r="2864" customFormat="false" ht="13.8" hidden="false" customHeight="false" outlineLevel="0" collapsed="false">
      <c r="A2864" s="1" t="n">
        <v>2863</v>
      </c>
      <c r="B2864" s="2" t="s">
        <v>2885</v>
      </c>
      <c r="C2864" s="1" t="n">
        <v>5</v>
      </c>
      <c r="D2864" s="1" t="n">
        <v>23</v>
      </c>
      <c r="E2864" s="1" t="n">
        <v>32</v>
      </c>
      <c r="F2864" s="1" t="n">
        <v>34</v>
      </c>
      <c r="G2864" s="1" t="n">
        <v>47</v>
      </c>
      <c r="H2864" s="1" t="n">
        <v>56</v>
      </c>
      <c r="I2864" s="1" t="str">
        <f aca="false">RIGHT(("0"&amp;C2864),2)&amp;RIGHT(("0"&amp;D2864),2)&amp;RIGHT(("0"&amp;E2864),2)&amp;RIGHT(("0"&amp;F2864),2)&amp;RIGHT(("0"&amp;G2864),2)&amp;RIGHT(("0"&amp;H2864),2)</f>
        <v>052332344756</v>
      </c>
      <c r="J2864" s="1" t="n">
        <f aca="false">COUNTIF(I:I,I2864)</f>
        <v>1</v>
      </c>
      <c r="K2864" s="1" t="n">
        <v>0</v>
      </c>
      <c r="L2864" s="1" t="n">
        <f aca="false">VLOOKUP(C2864,bola01!A:E,5,0)</f>
        <v>5</v>
      </c>
      <c r="M2864" s="1" t="n">
        <f aca="false">VLOOKUP(D2864,bola02!A:E,5,0)</f>
        <v>2</v>
      </c>
      <c r="N2864" s="1" t="n">
        <f aca="false">VLOOKUP(E2864,bola03!A:E,5,0)</f>
        <v>6</v>
      </c>
      <c r="O2864" s="1" t="n">
        <f aca="false">VLOOKUP(F2864,bola04!A:E,5,0)</f>
        <v>0</v>
      </c>
      <c r="P2864" s="1" t="n">
        <f aca="false">VLOOKUP(G2864,bola05!A:E,5,0)</f>
        <v>6</v>
      </c>
      <c r="Q2864" s="1" t="n">
        <f aca="false">VLOOKUP(H2864,bola06!A:E,5,0)</f>
        <v>1</v>
      </c>
      <c r="R2864" s="1" t="n">
        <f aca="false">MAX(bola01!E:E)</f>
        <v>6</v>
      </c>
      <c r="S2864" s="1" t="n">
        <f aca="false">MAX(bola02!E:E)</f>
        <v>6</v>
      </c>
      <c r="T2864" s="1" t="n">
        <f aca="false">MAX(bola03!E:E)</f>
        <v>6</v>
      </c>
      <c r="U2864" s="1" t="n">
        <f aca="false">MAX(bola04!E:E)</f>
        <v>6</v>
      </c>
      <c r="V2864" s="1" t="n">
        <f aca="false">MAX(bola05!E:E)</f>
        <v>6</v>
      </c>
      <c r="W2864" s="1" t="n">
        <f aca="false">MAX(bola06!E:E)</f>
        <v>6</v>
      </c>
    </row>
    <row r="2865" customFormat="false" ht="13.8" hidden="false" customHeight="false" outlineLevel="0" collapsed="false">
      <c r="A2865" s="1" t="n">
        <v>2864</v>
      </c>
      <c r="B2865" s="2" t="s">
        <v>2886</v>
      </c>
      <c r="C2865" s="1" t="n">
        <v>5</v>
      </c>
      <c r="D2865" s="1" t="n">
        <v>6</v>
      </c>
      <c r="E2865" s="1" t="n">
        <v>15</v>
      </c>
      <c r="F2865" s="1" t="n">
        <v>17</v>
      </c>
      <c r="G2865" s="1" t="n">
        <v>31</v>
      </c>
      <c r="H2865" s="1" t="n">
        <v>53</v>
      </c>
      <c r="I2865" s="1" t="str">
        <f aca="false">RIGHT(("0"&amp;C2865),2)&amp;RIGHT(("0"&amp;D2865),2)&amp;RIGHT(("0"&amp;E2865),2)&amp;RIGHT(("0"&amp;F2865),2)&amp;RIGHT(("0"&amp;G2865),2)&amp;RIGHT(("0"&amp;H2865),2)</f>
        <v>050615173153</v>
      </c>
      <c r="J2865" s="1" t="n">
        <f aca="false">COUNTIF(I:I,I2865)</f>
        <v>1</v>
      </c>
      <c r="K2865" s="1" t="n">
        <v>0</v>
      </c>
      <c r="L2865" s="1" t="n">
        <f aca="false">VLOOKUP(C2865,bola01!A:E,5,0)</f>
        <v>5</v>
      </c>
      <c r="M2865" s="1" t="str">
        <f aca="false">VLOOKUP(D2865,bola02!A:E,5,0)</f>
        <v/>
      </c>
      <c r="N2865" s="1" t="n">
        <f aca="false">VLOOKUP(E2865,bola03!A:E,5,0)</f>
        <v>5</v>
      </c>
      <c r="O2865" s="1" t="n">
        <f aca="false">VLOOKUP(F2865,bola04!A:E,5,0)</f>
        <v>0</v>
      </c>
      <c r="P2865" s="1" t="n">
        <f aca="false">VLOOKUP(G2865,bola05!A:E,5,0)</f>
        <v>6</v>
      </c>
      <c r="Q2865" s="1" t="n">
        <f aca="false">VLOOKUP(H2865,bola06!A:E,5,0)</f>
        <v>0</v>
      </c>
      <c r="R2865" s="1" t="n">
        <f aca="false">MAX(bola01!E:E)</f>
        <v>6</v>
      </c>
      <c r="S2865" s="1" t="n">
        <f aca="false">MAX(bola02!E:E)</f>
        <v>6</v>
      </c>
      <c r="T2865" s="1" t="n">
        <f aca="false">MAX(bola03!E:E)</f>
        <v>6</v>
      </c>
      <c r="U2865" s="1" t="n">
        <f aca="false">MAX(bola04!E:E)</f>
        <v>6</v>
      </c>
      <c r="V2865" s="1" t="n">
        <f aca="false">MAX(bola05!E:E)</f>
        <v>6</v>
      </c>
      <c r="W2865" s="1" t="n">
        <f aca="false">MAX(bola06!E:E)</f>
        <v>6</v>
      </c>
    </row>
    <row r="2866" customFormat="false" ht="13.8" hidden="false" customHeight="false" outlineLevel="0" collapsed="false">
      <c r="A2866" s="1" t="n">
        <v>2865</v>
      </c>
      <c r="B2866" s="2" t="s">
        <v>2887</v>
      </c>
      <c r="C2866" s="1" t="n">
        <v>2</v>
      </c>
      <c r="D2866" s="1" t="n">
        <v>25</v>
      </c>
      <c r="E2866" s="1" t="n">
        <v>30</v>
      </c>
      <c r="F2866" s="1" t="n">
        <v>39</v>
      </c>
      <c r="G2866" s="1" t="n">
        <v>47</v>
      </c>
      <c r="H2866" s="1" t="n">
        <v>51</v>
      </c>
      <c r="I2866" s="1" t="str">
        <f aca="false">RIGHT(("0"&amp;C2866),2)&amp;RIGHT(("0"&amp;D2866),2)&amp;RIGHT(("0"&amp;E2866),2)&amp;RIGHT(("0"&amp;F2866),2)&amp;RIGHT(("0"&amp;G2866),2)&amp;RIGHT(("0"&amp;H2866),2)</f>
        <v>022530394751</v>
      </c>
      <c r="J2866" s="1" t="n">
        <f aca="false">COUNTIF(I:I,I2866)</f>
        <v>1</v>
      </c>
      <c r="K2866" s="1" t="n">
        <v>2</v>
      </c>
      <c r="L2866" s="1" t="str">
        <f aca="false">VLOOKUP(C2866,bola01!A:E,5,0)</f>
        <v/>
      </c>
      <c r="M2866" s="1" t="n">
        <f aca="false">VLOOKUP(D2866,bola02!A:E,5,0)</f>
        <v>4</v>
      </c>
      <c r="N2866" s="1" t="n">
        <f aca="false">VLOOKUP(E2866,bola03!A:E,5,0)</f>
        <v>0</v>
      </c>
      <c r="O2866" s="1" t="n">
        <f aca="false">VLOOKUP(F2866,bola04!A:E,5,0)</f>
        <v>1</v>
      </c>
      <c r="P2866" s="1" t="n">
        <f aca="false">VLOOKUP(G2866,bola05!A:E,5,0)</f>
        <v>6</v>
      </c>
      <c r="Q2866" s="1" t="n">
        <f aca="false">VLOOKUP(H2866,bola06!A:E,5,0)</f>
        <v>1</v>
      </c>
      <c r="R2866" s="1" t="n">
        <f aca="false">MAX(bola01!E:E)</f>
        <v>6</v>
      </c>
      <c r="S2866" s="1" t="n">
        <f aca="false">MAX(bola02!E:E)</f>
        <v>6</v>
      </c>
      <c r="T2866" s="1" t="n">
        <f aca="false">MAX(bola03!E:E)</f>
        <v>6</v>
      </c>
      <c r="U2866" s="1" t="n">
        <f aca="false">MAX(bola04!E:E)</f>
        <v>6</v>
      </c>
      <c r="V2866" s="1" t="n">
        <f aca="false">MAX(bola05!E:E)</f>
        <v>6</v>
      </c>
      <c r="W2866" s="1" t="n">
        <f aca="false">MAX(bola06!E:E)</f>
        <v>6</v>
      </c>
    </row>
    <row r="2867" customFormat="false" ht="13.8" hidden="false" customHeight="false" outlineLevel="0" collapsed="false">
      <c r="A2867" s="1" t="n">
        <v>2866</v>
      </c>
      <c r="B2867" s="2" t="s">
        <v>2888</v>
      </c>
      <c r="C2867" s="1" t="n">
        <v>1</v>
      </c>
      <c r="D2867" s="1" t="n">
        <v>12</v>
      </c>
      <c r="E2867" s="1" t="n">
        <v>17</v>
      </c>
      <c r="F2867" s="1" t="n">
        <v>19</v>
      </c>
      <c r="G2867" s="1" t="n">
        <v>36</v>
      </c>
      <c r="H2867" s="1" t="n">
        <v>60</v>
      </c>
      <c r="I2867" s="1" t="str">
        <f aca="false">RIGHT(("0"&amp;C2867),2)&amp;RIGHT(("0"&amp;D2867),2)&amp;RIGHT(("0"&amp;E2867),2)&amp;RIGHT(("0"&amp;F2867),2)&amp;RIGHT(("0"&amp;G2867),2)&amp;RIGHT(("0"&amp;H2867),2)</f>
        <v>011217193660</v>
      </c>
      <c r="J2867" s="1" t="n">
        <f aca="false">COUNTIF(I:I,I2867)</f>
        <v>1</v>
      </c>
      <c r="K2867" s="1" t="n">
        <v>1</v>
      </c>
      <c r="L2867" s="1" t="n">
        <f aca="false">VLOOKUP(C2867,bola01!A:E,5,0)</f>
        <v>2</v>
      </c>
      <c r="M2867" s="1" t="n">
        <f aca="false">VLOOKUP(D2867,bola02!A:E,5,0)</f>
        <v>3</v>
      </c>
      <c r="N2867" s="1" t="n">
        <f aca="false">VLOOKUP(E2867,bola03!A:E,5,0)</f>
        <v>1</v>
      </c>
      <c r="O2867" s="1" t="n">
        <f aca="false">VLOOKUP(F2867,bola04!A:E,5,0)</f>
        <v>6</v>
      </c>
      <c r="P2867" s="1" t="n">
        <f aca="false">VLOOKUP(G2867,bola05!A:E,5,0)</f>
        <v>2</v>
      </c>
      <c r="Q2867" s="1" t="str">
        <f aca="false">VLOOKUP(H2867,bola06!A:E,5,0)</f>
        <v/>
      </c>
      <c r="R2867" s="1" t="n">
        <f aca="false">MAX(bola01!E:E)</f>
        <v>6</v>
      </c>
      <c r="S2867" s="1" t="n">
        <f aca="false">MAX(bola02!E:E)</f>
        <v>6</v>
      </c>
      <c r="T2867" s="1" t="n">
        <f aca="false">MAX(bola03!E:E)</f>
        <v>6</v>
      </c>
      <c r="U2867" s="1" t="n">
        <f aca="false">MAX(bola04!E:E)</f>
        <v>6</v>
      </c>
      <c r="V2867" s="1" t="n">
        <f aca="false">MAX(bola05!E:E)</f>
        <v>6</v>
      </c>
      <c r="W2867" s="1" t="n">
        <f aca="false">MAX(bola06!E:E)</f>
        <v>6</v>
      </c>
    </row>
    <row r="2868" customFormat="false" ht="13.8" hidden="false" customHeight="false" outlineLevel="0" collapsed="false">
      <c r="A2868" s="1" t="n">
        <v>2867</v>
      </c>
      <c r="B2868" s="2" t="s">
        <v>2889</v>
      </c>
      <c r="C2868" s="1" t="n">
        <v>5</v>
      </c>
      <c r="D2868" s="1" t="n">
        <v>9</v>
      </c>
      <c r="E2868" s="1" t="n">
        <v>15</v>
      </c>
      <c r="F2868" s="1" t="n">
        <v>24</v>
      </c>
      <c r="G2868" s="1" t="n">
        <v>25</v>
      </c>
      <c r="H2868" s="1" t="n">
        <v>60</v>
      </c>
      <c r="I2868" s="1" t="str">
        <f aca="false">RIGHT(("0"&amp;C2868),2)&amp;RIGHT(("0"&amp;D2868),2)&amp;RIGHT(("0"&amp;E2868),2)&amp;RIGHT(("0"&amp;F2868),2)&amp;RIGHT(("0"&amp;G2868),2)&amp;RIGHT(("0"&amp;H2868),2)</f>
        <v>050915242560</v>
      </c>
      <c r="J2868" s="1" t="n">
        <f aca="false">COUNTIF(I:I,I2868)</f>
        <v>1</v>
      </c>
      <c r="K2868" s="1" t="n">
        <v>0</v>
      </c>
      <c r="L2868" s="1" t="n">
        <f aca="false">VLOOKUP(C2868,bola01!A:E,5,0)</f>
        <v>5</v>
      </c>
      <c r="M2868" s="1" t="n">
        <f aca="false">VLOOKUP(D2868,bola02!A:E,5,0)</f>
        <v>6</v>
      </c>
      <c r="N2868" s="1" t="n">
        <f aca="false">VLOOKUP(E2868,bola03!A:E,5,0)</f>
        <v>5</v>
      </c>
      <c r="O2868" s="1" t="n">
        <f aca="false">VLOOKUP(F2868,bola04!A:E,5,0)</f>
        <v>1</v>
      </c>
      <c r="P2868" s="1" t="n">
        <f aca="false">VLOOKUP(G2868,bola05!A:E,5,0)</f>
        <v>3</v>
      </c>
      <c r="Q2868" s="1" t="str">
        <f aca="false">VLOOKUP(H2868,bola06!A:E,5,0)</f>
        <v/>
      </c>
      <c r="R2868" s="1" t="n">
        <f aca="false">MAX(bola01!E:E)</f>
        <v>6</v>
      </c>
      <c r="S2868" s="1" t="n">
        <f aca="false">MAX(bola02!E:E)</f>
        <v>6</v>
      </c>
      <c r="T2868" s="1" t="n">
        <f aca="false">MAX(bola03!E:E)</f>
        <v>6</v>
      </c>
      <c r="U2868" s="1" t="n">
        <f aca="false">MAX(bola04!E:E)</f>
        <v>6</v>
      </c>
      <c r="V2868" s="1" t="n">
        <f aca="false">MAX(bola05!E:E)</f>
        <v>6</v>
      </c>
      <c r="W2868" s="1" t="n">
        <f aca="false">MAX(bola06!E:E)</f>
        <v>6</v>
      </c>
    </row>
    <row r="2869" customFormat="false" ht="13.8" hidden="false" customHeight="false" outlineLevel="0" collapsed="false">
      <c r="A2869" s="1" t="n">
        <v>2868</v>
      </c>
      <c r="B2869" s="2" t="s">
        <v>2890</v>
      </c>
      <c r="C2869" s="1" t="n">
        <v>10</v>
      </c>
      <c r="D2869" s="1" t="n">
        <v>19</v>
      </c>
      <c r="E2869" s="1" t="n">
        <v>22</v>
      </c>
      <c r="F2869" s="1" t="n">
        <v>26</v>
      </c>
      <c r="G2869" s="1" t="n">
        <v>38</v>
      </c>
      <c r="H2869" s="1" t="n">
        <v>51</v>
      </c>
      <c r="I2869" s="1" t="str">
        <f aca="false">RIGHT(("0"&amp;C2869),2)&amp;RIGHT(("0"&amp;D2869),2)&amp;RIGHT(("0"&amp;E2869),2)&amp;RIGHT(("0"&amp;F2869),2)&amp;RIGHT(("0"&amp;G2869),2)&amp;RIGHT(("0"&amp;H2869),2)</f>
        <v>101922263851</v>
      </c>
      <c r="J2869" s="1" t="n">
        <f aca="false">COUNTIF(I:I,I2869)</f>
        <v>1</v>
      </c>
      <c r="K2869" s="1" t="n">
        <v>0</v>
      </c>
      <c r="L2869" s="1" t="n">
        <f aca="false">VLOOKUP(C2869,bola01!A:E,5,0)</f>
        <v>5</v>
      </c>
      <c r="M2869" s="1" t="n">
        <f aca="false">VLOOKUP(D2869,bola02!A:E,5,0)</f>
        <v>5</v>
      </c>
      <c r="N2869" s="1" t="n">
        <f aca="false">VLOOKUP(E2869,bola03!A:E,5,0)</f>
        <v>5</v>
      </c>
      <c r="O2869" s="1" t="n">
        <f aca="false">VLOOKUP(F2869,bola04!A:E,5,0)</f>
        <v>0</v>
      </c>
      <c r="P2869" s="1" t="n">
        <f aca="false">VLOOKUP(G2869,bola05!A:E,5,0)</f>
        <v>1</v>
      </c>
      <c r="Q2869" s="1" t="n">
        <f aca="false">VLOOKUP(H2869,bola06!A:E,5,0)</f>
        <v>1</v>
      </c>
      <c r="R2869" s="1" t="n">
        <f aca="false">MAX(bola01!E:E)</f>
        <v>6</v>
      </c>
      <c r="S2869" s="1" t="n">
        <f aca="false">MAX(bola02!E:E)</f>
        <v>6</v>
      </c>
      <c r="T2869" s="1" t="n">
        <f aca="false">MAX(bola03!E:E)</f>
        <v>6</v>
      </c>
      <c r="U2869" s="1" t="n">
        <f aca="false">MAX(bola04!E:E)</f>
        <v>6</v>
      </c>
      <c r="V2869" s="1" t="n">
        <f aca="false">MAX(bola05!E:E)</f>
        <v>6</v>
      </c>
      <c r="W2869" s="1" t="n">
        <f aca="false">MAX(bola06!E:E)</f>
        <v>6</v>
      </c>
    </row>
    <row r="2870" customFormat="false" ht="13.8" hidden="false" customHeight="false" outlineLevel="0" collapsed="false">
      <c r="A2870" s="1" t="n">
        <v>2869</v>
      </c>
      <c r="B2870" s="2" t="s">
        <v>2891</v>
      </c>
      <c r="C2870" s="1" t="n">
        <v>2</v>
      </c>
      <c r="D2870" s="1" t="n">
        <v>10</v>
      </c>
      <c r="E2870" s="1" t="n">
        <v>13</v>
      </c>
      <c r="F2870" s="1" t="n">
        <v>40</v>
      </c>
      <c r="G2870" s="1" t="n">
        <v>41</v>
      </c>
      <c r="H2870" s="1" t="n">
        <v>53</v>
      </c>
      <c r="I2870" s="1" t="str">
        <f aca="false">RIGHT(("0"&amp;C2870),2)&amp;RIGHT(("0"&amp;D2870),2)&amp;RIGHT(("0"&amp;E2870),2)&amp;RIGHT(("0"&amp;F2870),2)&amp;RIGHT(("0"&amp;G2870),2)&amp;RIGHT(("0"&amp;H2870),2)</f>
        <v>021013404153</v>
      </c>
      <c r="J2870" s="1" t="n">
        <f aca="false">COUNTIF(I:I,I2870)</f>
        <v>1</v>
      </c>
      <c r="K2870" s="1" t="n">
        <v>0</v>
      </c>
      <c r="L2870" s="1" t="str">
        <f aca="false">VLOOKUP(C2870,bola01!A:E,5,0)</f>
        <v/>
      </c>
      <c r="M2870" s="1" t="n">
        <f aca="false">VLOOKUP(D2870,bola02!A:E,5,0)</f>
        <v>2</v>
      </c>
      <c r="N2870" s="1" t="n">
        <f aca="false">VLOOKUP(E2870,bola03!A:E,5,0)</f>
        <v>3</v>
      </c>
      <c r="O2870" s="1" t="n">
        <f aca="false">VLOOKUP(F2870,bola04!A:E,5,0)</f>
        <v>0</v>
      </c>
      <c r="P2870" s="1" t="n">
        <f aca="false">VLOOKUP(G2870,bola05!A:E,5,0)</f>
        <v>2</v>
      </c>
      <c r="Q2870" s="1" t="n">
        <f aca="false">VLOOKUP(H2870,bola06!A:E,5,0)</f>
        <v>0</v>
      </c>
      <c r="R2870" s="1" t="n">
        <f aca="false">MAX(bola01!E:E)</f>
        <v>6</v>
      </c>
      <c r="S2870" s="1" t="n">
        <f aca="false">MAX(bola02!E:E)</f>
        <v>6</v>
      </c>
      <c r="T2870" s="1" t="n">
        <f aca="false">MAX(bola03!E:E)</f>
        <v>6</v>
      </c>
      <c r="U2870" s="1" t="n">
        <f aca="false">MAX(bola04!E:E)</f>
        <v>6</v>
      </c>
      <c r="V2870" s="1" t="n">
        <f aca="false">MAX(bola05!E:E)</f>
        <v>6</v>
      </c>
      <c r="W2870" s="1" t="n">
        <f aca="false">MAX(bola06!E:E)</f>
        <v>6</v>
      </c>
    </row>
    <row r="2871" customFormat="false" ht="13.8" hidden="false" customHeight="false" outlineLevel="0" collapsed="false">
      <c r="A2871" s="1" t="n">
        <v>2870</v>
      </c>
      <c r="B2871" s="2" t="s">
        <v>2892</v>
      </c>
      <c r="C2871" s="1" t="n">
        <v>6</v>
      </c>
      <c r="D2871" s="1" t="n">
        <v>13</v>
      </c>
      <c r="E2871" s="1" t="n">
        <v>15</v>
      </c>
      <c r="F2871" s="1" t="n">
        <v>19</v>
      </c>
      <c r="G2871" s="1" t="n">
        <v>32</v>
      </c>
      <c r="H2871" s="1" t="n">
        <v>60</v>
      </c>
      <c r="I2871" s="1" t="str">
        <f aca="false">RIGHT(("0"&amp;C2871),2)&amp;RIGHT(("0"&amp;D2871),2)&amp;RIGHT(("0"&amp;E2871),2)&amp;RIGHT(("0"&amp;F2871),2)&amp;RIGHT(("0"&amp;G2871),2)&amp;RIGHT(("0"&amp;H2871),2)</f>
        <v>061315193260</v>
      </c>
      <c r="J2871" s="1" t="n">
        <f aca="false">COUNTIF(I:I,I2871)</f>
        <v>1</v>
      </c>
      <c r="K2871" s="1" t="n">
        <v>0</v>
      </c>
      <c r="L2871" s="1" t="str">
        <f aca="false">VLOOKUP(C2871,bola01!A:E,5,0)</f>
        <v/>
      </c>
      <c r="M2871" s="1" t="n">
        <f aca="false">VLOOKUP(D2871,bola02!A:E,5,0)</f>
        <v>4</v>
      </c>
      <c r="N2871" s="1" t="n">
        <f aca="false">VLOOKUP(E2871,bola03!A:E,5,0)</f>
        <v>5</v>
      </c>
      <c r="O2871" s="1" t="n">
        <f aca="false">VLOOKUP(F2871,bola04!A:E,5,0)</f>
        <v>6</v>
      </c>
      <c r="P2871" s="1" t="n">
        <f aca="false">VLOOKUP(G2871,bola05!A:E,5,0)</f>
        <v>5</v>
      </c>
      <c r="Q2871" s="1" t="str">
        <f aca="false">VLOOKUP(H2871,bola06!A:E,5,0)</f>
        <v/>
      </c>
      <c r="R2871" s="1" t="n">
        <f aca="false">MAX(bola01!E:E)</f>
        <v>6</v>
      </c>
      <c r="S2871" s="1" t="n">
        <f aca="false">MAX(bola02!E:E)</f>
        <v>6</v>
      </c>
      <c r="T2871" s="1" t="n">
        <f aca="false">MAX(bola03!E:E)</f>
        <v>6</v>
      </c>
      <c r="U2871" s="1" t="n">
        <f aca="false">MAX(bola04!E:E)</f>
        <v>6</v>
      </c>
      <c r="V2871" s="1" t="n">
        <f aca="false">MAX(bola05!E:E)</f>
        <v>6</v>
      </c>
      <c r="W2871" s="1" t="n">
        <f aca="false">MAX(bola06!E:E)</f>
        <v>6</v>
      </c>
    </row>
    <row r="2872" customFormat="false" ht="13.8" hidden="false" customHeight="false" outlineLevel="0" collapsed="false">
      <c r="A2872" s="1" t="n">
        <v>2871</v>
      </c>
      <c r="B2872" s="2" t="s">
        <v>2893</v>
      </c>
      <c r="C2872" s="1" t="n">
        <v>4</v>
      </c>
      <c r="D2872" s="1" t="n">
        <v>19</v>
      </c>
      <c r="E2872" s="1" t="n">
        <v>38</v>
      </c>
      <c r="F2872" s="1" t="n">
        <v>43</v>
      </c>
      <c r="G2872" s="1" t="n">
        <v>48</v>
      </c>
      <c r="H2872" s="1" t="n">
        <v>55</v>
      </c>
      <c r="I2872" s="1" t="str">
        <f aca="false">RIGHT(("0"&amp;C2872),2)&amp;RIGHT(("0"&amp;D2872),2)&amp;RIGHT(("0"&amp;E2872),2)&amp;RIGHT(("0"&amp;F2872),2)&amp;RIGHT(("0"&amp;G2872),2)&amp;RIGHT(("0"&amp;H2872),2)</f>
        <v>041938434855</v>
      </c>
      <c r="J2872" s="1" t="n">
        <f aca="false">COUNTIF(I:I,I2872)</f>
        <v>1</v>
      </c>
      <c r="K2872" s="1" t="n">
        <v>0</v>
      </c>
      <c r="L2872" s="1" t="n">
        <f aca="false">VLOOKUP(C2872,bola01!A:E,5,0)</f>
        <v>6</v>
      </c>
      <c r="M2872" s="1" t="n">
        <f aca="false">VLOOKUP(D2872,bola02!A:E,5,0)</f>
        <v>5</v>
      </c>
      <c r="N2872" s="1" t="n">
        <f aca="false">VLOOKUP(E2872,bola03!A:E,5,0)</f>
        <v>4</v>
      </c>
      <c r="O2872" s="1" t="n">
        <f aca="false">VLOOKUP(F2872,bola04!A:E,5,0)</f>
        <v>5</v>
      </c>
      <c r="P2872" s="1" t="n">
        <f aca="false">VLOOKUP(G2872,bola05!A:E,5,0)</f>
        <v>5</v>
      </c>
      <c r="Q2872" s="1" t="str">
        <f aca="false">VLOOKUP(H2872,bola06!A:E,5,0)</f>
        <v/>
      </c>
      <c r="R2872" s="1" t="n">
        <f aca="false">MAX(bola01!E:E)</f>
        <v>6</v>
      </c>
      <c r="S2872" s="1" t="n">
        <f aca="false">MAX(bola02!E:E)</f>
        <v>6</v>
      </c>
      <c r="T2872" s="1" t="n">
        <f aca="false">MAX(bola03!E:E)</f>
        <v>6</v>
      </c>
      <c r="U2872" s="1" t="n">
        <f aca="false">MAX(bola04!E:E)</f>
        <v>6</v>
      </c>
      <c r="V2872" s="1" t="n">
        <f aca="false">MAX(bola05!E:E)</f>
        <v>6</v>
      </c>
      <c r="W2872" s="1" t="n">
        <f aca="false">MAX(bola06!E:E)</f>
        <v>6</v>
      </c>
    </row>
    <row r="2873" customFormat="false" ht="13.8" hidden="false" customHeight="false" outlineLevel="0" collapsed="false">
      <c r="A2873" s="1" t="n">
        <v>2872</v>
      </c>
      <c r="B2873" s="2" t="s">
        <v>2894</v>
      </c>
      <c r="C2873" s="1" t="n">
        <v>8</v>
      </c>
      <c r="D2873" s="1" t="n">
        <v>23</v>
      </c>
      <c r="E2873" s="1" t="n">
        <v>32</v>
      </c>
      <c r="F2873" s="1" t="n">
        <v>34</v>
      </c>
      <c r="G2873" s="1" t="n">
        <v>35</v>
      </c>
      <c r="H2873" s="1" t="n">
        <v>57</v>
      </c>
      <c r="I2873" s="1" t="str">
        <f aca="false">RIGHT(("0"&amp;C2873),2)&amp;RIGHT(("0"&amp;D2873),2)&amp;RIGHT(("0"&amp;E2873),2)&amp;RIGHT(("0"&amp;F2873),2)&amp;RIGHT(("0"&amp;G2873),2)&amp;RIGHT(("0"&amp;H2873),2)</f>
        <v>082332343557</v>
      </c>
      <c r="J2873" s="1" t="n">
        <f aca="false">COUNTIF(I:I,I2873)</f>
        <v>1</v>
      </c>
      <c r="K2873" s="1" t="n">
        <v>0</v>
      </c>
      <c r="L2873" s="1" t="n">
        <f aca="false">VLOOKUP(C2873,bola01!A:E,5,0)</f>
        <v>0</v>
      </c>
      <c r="M2873" s="1" t="n">
        <f aca="false">VLOOKUP(D2873,bola02!A:E,5,0)</f>
        <v>2</v>
      </c>
      <c r="N2873" s="1" t="n">
        <f aca="false">VLOOKUP(E2873,bola03!A:E,5,0)</f>
        <v>6</v>
      </c>
      <c r="O2873" s="1" t="n">
        <f aca="false">VLOOKUP(F2873,bola04!A:E,5,0)</f>
        <v>0</v>
      </c>
      <c r="P2873" s="1" t="n">
        <f aca="false">VLOOKUP(G2873,bola05!A:E,5,0)</f>
        <v>1</v>
      </c>
      <c r="Q2873" s="1" t="n">
        <f aca="false">VLOOKUP(H2873,bola06!A:E,5,0)</f>
        <v>2</v>
      </c>
      <c r="R2873" s="1" t="n">
        <f aca="false">MAX(bola01!E:E)</f>
        <v>6</v>
      </c>
      <c r="S2873" s="1" t="n">
        <f aca="false">MAX(bola02!E:E)</f>
        <v>6</v>
      </c>
      <c r="T2873" s="1" t="n">
        <f aca="false">MAX(bola03!E:E)</f>
        <v>6</v>
      </c>
      <c r="U2873" s="1" t="n">
        <f aca="false">MAX(bola04!E:E)</f>
        <v>6</v>
      </c>
      <c r="V2873" s="1" t="n">
        <f aca="false">MAX(bola05!E:E)</f>
        <v>6</v>
      </c>
      <c r="W2873" s="1" t="n">
        <f aca="false">MAX(bola06!E:E)</f>
        <v>6</v>
      </c>
    </row>
    <row r="2874" customFormat="false" ht="13.8" hidden="false" customHeight="false" outlineLevel="0" collapsed="false">
      <c r="A2874" s="1" t="n">
        <v>2873</v>
      </c>
      <c r="B2874" s="2" t="s">
        <v>2895</v>
      </c>
      <c r="C2874" s="1" t="n">
        <v>4</v>
      </c>
      <c r="D2874" s="1" t="n">
        <v>5</v>
      </c>
      <c r="E2874" s="1" t="n">
        <v>17</v>
      </c>
      <c r="F2874" s="1" t="n">
        <v>27</v>
      </c>
      <c r="G2874" s="1" t="n">
        <v>52</v>
      </c>
      <c r="H2874" s="1" t="n">
        <v>56</v>
      </c>
      <c r="I2874" s="1" t="str">
        <f aca="false">RIGHT(("0"&amp;C2874),2)&amp;RIGHT(("0"&amp;D2874),2)&amp;RIGHT(("0"&amp;E2874),2)&amp;RIGHT(("0"&amp;F2874),2)&amp;RIGHT(("0"&amp;G2874),2)&amp;RIGHT(("0"&amp;H2874),2)</f>
        <v>040517275256</v>
      </c>
      <c r="J2874" s="1" t="n">
        <f aca="false">COUNTIF(I:I,I2874)</f>
        <v>1</v>
      </c>
      <c r="K2874" s="1" t="n">
        <v>0</v>
      </c>
      <c r="L2874" s="1" t="n">
        <f aca="false">VLOOKUP(C2874,bola01!A:E,5,0)</f>
        <v>6</v>
      </c>
      <c r="M2874" s="1" t="n">
        <f aca="false">VLOOKUP(D2874,bola02!A:E,5,0)</f>
        <v>5</v>
      </c>
      <c r="N2874" s="1" t="n">
        <f aca="false">VLOOKUP(E2874,bola03!A:E,5,0)</f>
        <v>1</v>
      </c>
      <c r="O2874" s="1" t="n">
        <f aca="false">VLOOKUP(F2874,bola04!A:E,5,0)</f>
        <v>6</v>
      </c>
      <c r="P2874" s="1" t="n">
        <f aca="false">VLOOKUP(G2874,bola05!A:E,5,0)</f>
        <v>3</v>
      </c>
      <c r="Q2874" s="1" t="n">
        <f aca="false">VLOOKUP(H2874,bola06!A:E,5,0)</f>
        <v>1</v>
      </c>
      <c r="R2874" s="1" t="n">
        <f aca="false">MAX(bola01!E:E)</f>
        <v>6</v>
      </c>
      <c r="S2874" s="1" t="n">
        <f aca="false">MAX(bola02!E:E)</f>
        <v>6</v>
      </c>
      <c r="T2874" s="1" t="n">
        <f aca="false">MAX(bola03!E:E)</f>
        <v>6</v>
      </c>
      <c r="U2874" s="1" t="n">
        <f aca="false">MAX(bola04!E:E)</f>
        <v>6</v>
      </c>
      <c r="V2874" s="1" t="n">
        <f aca="false">MAX(bola05!E:E)</f>
        <v>6</v>
      </c>
      <c r="W2874" s="1" t="n">
        <f aca="false">MAX(bola06!E:E)</f>
        <v>6</v>
      </c>
    </row>
    <row r="2875" customFormat="false" ht="13.8" hidden="false" customHeight="false" outlineLevel="0" collapsed="false">
      <c r="A2875" s="1" t="n">
        <v>2874</v>
      </c>
      <c r="B2875" s="2" t="s">
        <v>2896</v>
      </c>
      <c r="C2875" s="1" t="n">
        <v>4</v>
      </c>
      <c r="D2875" s="1" t="n">
        <v>5</v>
      </c>
      <c r="E2875" s="1" t="n">
        <v>9</v>
      </c>
      <c r="F2875" s="1" t="n">
        <v>17</v>
      </c>
      <c r="G2875" s="1" t="n">
        <v>49</v>
      </c>
      <c r="H2875" s="1" t="n">
        <v>53</v>
      </c>
      <c r="I2875" s="1" t="str">
        <f aca="false">RIGHT(("0"&amp;C2875),2)&amp;RIGHT(("0"&amp;D2875),2)&amp;RIGHT(("0"&amp;E2875),2)&amp;RIGHT(("0"&amp;F2875),2)&amp;RIGHT(("0"&amp;G2875),2)&amp;RIGHT(("0"&amp;H2875),2)</f>
        <v>040509174953</v>
      </c>
      <c r="J2875" s="1" t="n">
        <f aca="false">COUNTIF(I:I,I2875)</f>
        <v>1</v>
      </c>
      <c r="K2875" s="1" t="n">
        <v>0</v>
      </c>
      <c r="L2875" s="1" t="n">
        <f aca="false">VLOOKUP(C2875,bola01!A:E,5,0)</f>
        <v>6</v>
      </c>
      <c r="M2875" s="1" t="n">
        <f aca="false">VLOOKUP(D2875,bola02!A:E,5,0)</f>
        <v>5</v>
      </c>
      <c r="N2875" s="1" t="n">
        <f aca="false">VLOOKUP(E2875,bola03!A:E,5,0)</f>
        <v>2</v>
      </c>
      <c r="O2875" s="1" t="n">
        <f aca="false">VLOOKUP(F2875,bola04!A:E,5,0)</f>
        <v>0</v>
      </c>
      <c r="P2875" s="1" t="n">
        <f aca="false">VLOOKUP(G2875,bola05!A:E,5,0)</f>
        <v>1</v>
      </c>
      <c r="Q2875" s="1" t="n">
        <f aca="false">VLOOKUP(H2875,bola06!A:E,5,0)</f>
        <v>0</v>
      </c>
      <c r="R2875" s="1" t="n">
        <f aca="false">MAX(bola01!E:E)</f>
        <v>6</v>
      </c>
      <c r="S2875" s="1" t="n">
        <f aca="false">MAX(bola02!E:E)</f>
        <v>6</v>
      </c>
      <c r="T2875" s="1" t="n">
        <f aca="false">MAX(bola03!E:E)</f>
        <v>6</v>
      </c>
      <c r="U2875" s="1" t="n">
        <f aca="false">MAX(bola04!E:E)</f>
        <v>6</v>
      </c>
      <c r="V2875" s="1" t="n">
        <f aca="false">MAX(bola05!E:E)</f>
        <v>6</v>
      </c>
      <c r="W2875" s="1" t="n">
        <f aca="false">MAX(bola06!E:E)</f>
        <v>6</v>
      </c>
    </row>
    <row r="2876" customFormat="false" ht="13.8" hidden="false" customHeight="false" outlineLevel="0" collapsed="false">
      <c r="A2876" s="1" t="n">
        <v>2875</v>
      </c>
      <c r="B2876" s="2" t="s">
        <v>2897</v>
      </c>
      <c r="C2876" s="1" t="n">
        <v>6</v>
      </c>
      <c r="D2876" s="1" t="n">
        <v>15</v>
      </c>
      <c r="E2876" s="1" t="n">
        <v>31</v>
      </c>
      <c r="F2876" s="1" t="n">
        <v>38</v>
      </c>
      <c r="G2876" s="1" t="n">
        <v>40</v>
      </c>
      <c r="H2876" s="1" t="n">
        <v>49</v>
      </c>
      <c r="I2876" s="1" t="str">
        <f aca="false">RIGHT(("0"&amp;C2876),2)&amp;RIGHT(("0"&amp;D2876),2)&amp;RIGHT(("0"&amp;E2876),2)&amp;RIGHT(("0"&amp;F2876),2)&amp;RIGHT(("0"&amp;G2876),2)&amp;RIGHT(("0"&amp;H2876),2)</f>
        <v>061531384049</v>
      </c>
      <c r="J2876" s="1" t="n">
        <f aca="false">COUNTIF(I:I,I2876)</f>
        <v>1</v>
      </c>
      <c r="K2876" s="1" t="n">
        <v>0</v>
      </c>
      <c r="L2876" s="1" t="str">
        <f aca="false">VLOOKUP(C2876,bola01!A:E,5,0)</f>
        <v/>
      </c>
      <c r="M2876" s="1" t="n">
        <f aca="false">VLOOKUP(D2876,bola02!A:E,5,0)</f>
        <v>4</v>
      </c>
      <c r="N2876" s="1" t="n">
        <f aca="false">VLOOKUP(E2876,bola03!A:E,5,0)</f>
        <v>1</v>
      </c>
      <c r="O2876" s="1" t="n">
        <f aca="false">VLOOKUP(F2876,bola04!A:E,5,0)</f>
        <v>3</v>
      </c>
      <c r="P2876" s="1" t="n">
        <f aca="false">VLOOKUP(G2876,bola05!A:E,5,0)</f>
        <v>2</v>
      </c>
      <c r="Q2876" s="1" t="n">
        <f aca="false">VLOOKUP(H2876,bola06!A:E,5,0)</f>
        <v>5</v>
      </c>
      <c r="R2876" s="1" t="n">
        <f aca="false">MAX(bola01!E:E)</f>
        <v>6</v>
      </c>
      <c r="S2876" s="1" t="n">
        <f aca="false">MAX(bola02!E:E)</f>
        <v>6</v>
      </c>
      <c r="T2876" s="1" t="n">
        <f aca="false">MAX(bola03!E:E)</f>
        <v>6</v>
      </c>
      <c r="U2876" s="1" t="n">
        <f aca="false">MAX(bola04!E:E)</f>
        <v>6</v>
      </c>
      <c r="V2876" s="1" t="n">
        <f aca="false">MAX(bola05!E:E)</f>
        <v>6</v>
      </c>
      <c r="W2876" s="1" t="n">
        <f aca="false">MAX(bola06!E:E)</f>
        <v>6</v>
      </c>
    </row>
    <row r="2877" customFormat="false" ht="13.8" hidden="false" customHeight="false" outlineLevel="0" collapsed="false">
      <c r="A2877" s="1" t="n">
        <v>2876</v>
      </c>
      <c r="B2877" s="2" t="s">
        <v>2898</v>
      </c>
      <c r="C2877" s="1" t="n">
        <v>9</v>
      </c>
      <c r="D2877" s="1" t="n">
        <v>31</v>
      </c>
      <c r="E2877" s="1" t="n">
        <v>32</v>
      </c>
      <c r="F2877" s="1" t="n">
        <v>40</v>
      </c>
      <c r="G2877" s="1" t="n">
        <v>45</v>
      </c>
      <c r="H2877" s="1" t="n">
        <v>55</v>
      </c>
      <c r="I2877" s="1" t="str">
        <f aca="false">RIGHT(("0"&amp;C2877),2)&amp;RIGHT(("0"&amp;D2877),2)&amp;RIGHT(("0"&amp;E2877),2)&amp;RIGHT(("0"&amp;F2877),2)&amp;RIGHT(("0"&amp;G2877),2)&amp;RIGHT(("0"&amp;H2877),2)</f>
        <v>093132404555</v>
      </c>
      <c r="J2877" s="1" t="n">
        <f aca="false">COUNTIF(I:I,I2877)</f>
        <v>1</v>
      </c>
      <c r="K2877" s="1" t="n">
        <v>0</v>
      </c>
      <c r="L2877" s="1" t="n">
        <f aca="false">VLOOKUP(C2877,bola01!A:E,5,0)</f>
        <v>6</v>
      </c>
      <c r="M2877" s="1" t="n">
        <f aca="false">VLOOKUP(D2877,bola02!A:E,5,0)</f>
        <v>1</v>
      </c>
      <c r="N2877" s="1" t="n">
        <f aca="false">VLOOKUP(E2877,bola03!A:E,5,0)</f>
        <v>6</v>
      </c>
      <c r="O2877" s="1" t="n">
        <f aca="false">VLOOKUP(F2877,bola04!A:E,5,0)</f>
        <v>0</v>
      </c>
      <c r="P2877" s="1" t="n">
        <f aca="false">VLOOKUP(G2877,bola05!A:E,5,0)</f>
        <v>3</v>
      </c>
      <c r="Q2877" s="1" t="str">
        <f aca="false">VLOOKUP(H2877,bola06!A:E,5,0)</f>
        <v/>
      </c>
      <c r="R2877" s="1" t="n">
        <f aca="false">MAX(bola01!E:E)</f>
        <v>6</v>
      </c>
      <c r="S2877" s="1" t="n">
        <f aca="false">MAX(bola02!E:E)</f>
        <v>6</v>
      </c>
      <c r="T2877" s="1" t="n">
        <f aca="false">MAX(bola03!E:E)</f>
        <v>6</v>
      </c>
      <c r="U2877" s="1" t="n">
        <f aca="false">MAX(bola04!E:E)</f>
        <v>6</v>
      </c>
      <c r="V2877" s="1" t="n">
        <f aca="false">MAX(bola05!E:E)</f>
        <v>6</v>
      </c>
      <c r="W2877" s="1" t="n">
        <f aca="false">MAX(bola06!E:E)</f>
        <v>6</v>
      </c>
    </row>
    <row r="2878" customFormat="false" ht="13.8" hidden="false" customHeight="false" outlineLevel="0" collapsed="false">
      <c r="A2878" s="1" t="n">
        <v>2877</v>
      </c>
      <c r="B2878" s="2" t="s">
        <v>2899</v>
      </c>
      <c r="C2878" s="1" t="n">
        <v>3</v>
      </c>
      <c r="D2878" s="1" t="n">
        <v>5</v>
      </c>
      <c r="E2878" s="1" t="n">
        <v>15</v>
      </c>
      <c r="F2878" s="1" t="n">
        <v>37</v>
      </c>
      <c r="G2878" s="1" t="n">
        <v>54</v>
      </c>
      <c r="H2878" s="1" t="n">
        <v>57</v>
      </c>
      <c r="I2878" s="1" t="str">
        <f aca="false">RIGHT(("0"&amp;C2878),2)&amp;RIGHT(("0"&amp;D2878),2)&amp;RIGHT(("0"&amp;E2878),2)&amp;RIGHT(("0"&amp;F2878),2)&amp;RIGHT(("0"&amp;G2878),2)&amp;RIGHT(("0"&amp;H2878),2)</f>
        <v>030515375457</v>
      </c>
      <c r="J2878" s="1" t="n">
        <f aca="false">COUNTIF(I:I,I2878)</f>
        <v>1</v>
      </c>
      <c r="K2878" s="1" t="n">
        <v>0</v>
      </c>
      <c r="L2878" s="1" t="n">
        <f aca="false">VLOOKUP(C2878,bola01!A:E,5,0)</f>
        <v>1</v>
      </c>
      <c r="M2878" s="1" t="n">
        <f aca="false">VLOOKUP(D2878,bola02!A:E,5,0)</f>
        <v>5</v>
      </c>
      <c r="N2878" s="1" t="n">
        <f aca="false">VLOOKUP(E2878,bola03!A:E,5,0)</f>
        <v>5</v>
      </c>
      <c r="O2878" s="1" t="n">
        <f aca="false">VLOOKUP(F2878,bola04!A:E,5,0)</f>
        <v>1</v>
      </c>
      <c r="P2878" s="1" t="n">
        <f aca="false">VLOOKUP(G2878,bola05!A:E,5,0)</f>
        <v>3</v>
      </c>
      <c r="Q2878" s="1" t="n">
        <f aca="false">VLOOKUP(H2878,bola06!A:E,5,0)</f>
        <v>2</v>
      </c>
      <c r="R2878" s="1" t="n">
        <f aca="false">MAX(bola01!E:E)</f>
        <v>6</v>
      </c>
      <c r="S2878" s="1" t="n">
        <f aca="false">MAX(bola02!E:E)</f>
        <v>6</v>
      </c>
      <c r="T2878" s="1" t="n">
        <f aca="false">MAX(bola03!E:E)</f>
        <v>6</v>
      </c>
      <c r="U2878" s="1" t="n">
        <f aca="false">MAX(bola04!E:E)</f>
        <v>6</v>
      </c>
      <c r="V2878" s="1" t="n">
        <f aca="false">MAX(bola05!E:E)</f>
        <v>6</v>
      </c>
      <c r="W2878" s="1" t="n">
        <f aca="false">MAX(bola06!E:E)</f>
        <v>6</v>
      </c>
    </row>
    <row r="2879" customFormat="false" ht="13.8" hidden="false" customHeight="false" outlineLevel="0" collapsed="false">
      <c r="A2879" s="1" t="n">
        <v>2878</v>
      </c>
      <c r="B2879" s="2" t="s">
        <v>2900</v>
      </c>
      <c r="C2879" s="1" t="n">
        <v>15</v>
      </c>
      <c r="D2879" s="1" t="n">
        <v>16</v>
      </c>
      <c r="E2879" s="1" t="n">
        <v>43</v>
      </c>
      <c r="F2879" s="1" t="n">
        <v>46</v>
      </c>
      <c r="G2879" s="1" t="n">
        <v>47</v>
      </c>
      <c r="H2879" s="1" t="n">
        <v>51</v>
      </c>
      <c r="I2879" s="1" t="str">
        <f aca="false">RIGHT(("0"&amp;C2879),2)&amp;RIGHT(("0"&amp;D2879),2)&amp;RIGHT(("0"&amp;E2879),2)&amp;RIGHT(("0"&amp;F2879),2)&amp;RIGHT(("0"&amp;G2879),2)&amp;RIGHT(("0"&amp;H2879),2)</f>
        <v>151643464751</v>
      </c>
      <c r="J2879" s="1" t="n">
        <f aca="false">COUNTIF(I:I,I2879)</f>
        <v>1</v>
      </c>
      <c r="K2879" s="1" t="n">
        <v>1</v>
      </c>
      <c r="L2879" s="1" t="n">
        <f aca="false">VLOOKUP(C2879,bola01!A:E,5,0)</f>
        <v>6</v>
      </c>
      <c r="M2879" s="1" t="n">
        <f aca="false">VLOOKUP(D2879,bola02!A:E,5,0)</f>
        <v>3</v>
      </c>
      <c r="N2879" s="1" t="n">
        <f aca="false">VLOOKUP(E2879,bola03!A:E,5,0)</f>
        <v>2</v>
      </c>
      <c r="O2879" s="1" t="n">
        <f aca="false">VLOOKUP(F2879,bola04!A:E,5,0)</f>
        <v>5</v>
      </c>
      <c r="P2879" s="1" t="n">
        <f aca="false">VLOOKUP(G2879,bola05!A:E,5,0)</f>
        <v>6</v>
      </c>
      <c r="Q2879" s="1" t="n">
        <f aca="false">VLOOKUP(H2879,bola06!A:E,5,0)</f>
        <v>1</v>
      </c>
      <c r="R2879" s="1" t="n">
        <f aca="false">MAX(bola01!E:E)</f>
        <v>6</v>
      </c>
      <c r="S2879" s="1" t="n">
        <f aca="false">MAX(bola02!E:E)</f>
        <v>6</v>
      </c>
      <c r="T2879" s="1" t="n">
        <f aca="false">MAX(bola03!E:E)</f>
        <v>6</v>
      </c>
      <c r="U2879" s="1" t="n">
        <f aca="false">MAX(bola04!E:E)</f>
        <v>6</v>
      </c>
      <c r="V2879" s="1" t="n">
        <f aca="false">MAX(bola05!E:E)</f>
        <v>6</v>
      </c>
      <c r="W2879" s="1" t="n">
        <f aca="false">MAX(bola06!E:E)</f>
        <v>6</v>
      </c>
    </row>
    <row r="2880" customFormat="false" ht="13.8" hidden="false" customHeight="false" outlineLevel="0" collapsed="false">
      <c r="A2880" s="1" t="n">
        <v>2879</v>
      </c>
      <c r="B2880" s="2" t="s">
        <v>2901</v>
      </c>
      <c r="C2880" s="1" t="n">
        <v>11</v>
      </c>
      <c r="D2880" s="1" t="n">
        <v>20</v>
      </c>
      <c r="E2880" s="1" t="n">
        <v>29</v>
      </c>
      <c r="F2880" s="1" t="n">
        <v>47</v>
      </c>
      <c r="G2880" s="1" t="n">
        <v>52</v>
      </c>
      <c r="H2880" s="1" t="n">
        <v>56</v>
      </c>
      <c r="I2880" s="1" t="str">
        <f aca="false">RIGHT(("0"&amp;C2880),2)&amp;RIGHT(("0"&amp;D2880),2)&amp;RIGHT(("0"&amp;E2880),2)&amp;RIGHT(("0"&amp;F2880),2)&amp;RIGHT(("0"&amp;G2880),2)&amp;RIGHT(("0"&amp;H2880),2)</f>
        <v>112029475256</v>
      </c>
      <c r="J2880" s="1" t="n">
        <f aca="false">COUNTIF(I:I,I2880)</f>
        <v>1</v>
      </c>
      <c r="K2880" s="1" t="n">
        <v>0</v>
      </c>
      <c r="L2880" s="1" t="n">
        <f aca="false">VLOOKUP(C2880,bola01!A:E,5,0)</f>
        <v>1</v>
      </c>
      <c r="M2880" s="1" t="n">
        <f aca="false">VLOOKUP(D2880,bola02!A:E,5,0)</f>
        <v>1</v>
      </c>
      <c r="N2880" s="1" t="n">
        <f aca="false">VLOOKUP(E2880,bola03!A:E,5,0)</f>
        <v>4</v>
      </c>
      <c r="O2880" s="1" t="n">
        <f aca="false">VLOOKUP(F2880,bola04!A:E,5,0)</f>
        <v>3</v>
      </c>
      <c r="P2880" s="1" t="n">
        <f aca="false">VLOOKUP(G2880,bola05!A:E,5,0)</f>
        <v>3</v>
      </c>
      <c r="Q2880" s="1" t="n">
        <f aca="false">VLOOKUP(H2880,bola06!A:E,5,0)</f>
        <v>1</v>
      </c>
      <c r="R2880" s="1" t="n">
        <f aca="false">MAX(bola01!E:E)</f>
        <v>6</v>
      </c>
      <c r="S2880" s="1" t="n">
        <f aca="false">MAX(bola02!E:E)</f>
        <v>6</v>
      </c>
      <c r="T2880" s="1" t="n">
        <f aca="false">MAX(bola03!E:E)</f>
        <v>6</v>
      </c>
      <c r="U2880" s="1" t="n">
        <f aca="false">MAX(bola04!E:E)</f>
        <v>6</v>
      </c>
      <c r="V2880" s="1" t="n">
        <f aca="false">MAX(bola05!E:E)</f>
        <v>6</v>
      </c>
      <c r="W2880" s="1" t="n">
        <f aca="false">MAX(bola06!E:E)</f>
        <v>6</v>
      </c>
    </row>
    <row r="2881" customFormat="false" ht="13.8" hidden="false" customHeight="false" outlineLevel="0" collapsed="false">
      <c r="A2881" s="1" t="n">
        <v>2880</v>
      </c>
      <c r="B2881" s="2" t="s">
        <v>2902</v>
      </c>
      <c r="C2881" s="1" t="n">
        <v>8</v>
      </c>
      <c r="D2881" s="1" t="n">
        <v>14</v>
      </c>
      <c r="E2881" s="1" t="n">
        <v>15</v>
      </c>
      <c r="F2881" s="1" t="n">
        <v>33</v>
      </c>
      <c r="G2881" s="1" t="n">
        <v>34</v>
      </c>
      <c r="H2881" s="1" t="n">
        <v>54</v>
      </c>
      <c r="I2881" s="1" t="str">
        <f aca="false">RIGHT(("0"&amp;C2881),2)&amp;RIGHT(("0"&amp;D2881),2)&amp;RIGHT(("0"&amp;E2881),2)&amp;RIGHT(("0"&amp;F2881),2)&amp;RIGHT(("0"&amp;G2881),2)&amp;RIGHT(("0"&amp;H2881),2)</f>
        <v>081415333454</v>
      </c>
      <c r="J2881" s="1" t="n">
        <f aca="false">COUNTIF(I:I,I2881)</f>
        <v>1</v>
      </c>
      <c r="K2881" s="1" t="n">
        <v>0</v>
      </c>
      <c r="L2881" s="1" t="n">
        <f aca="false">VLOOKUP(C2881,bola01!A:E,5,0)</f>
        <v>0</v>
      </c>
      <c r="M2881" s="1" t="n">
        <f aca="false">VLOOKUP(D2881,bola02!A:E,5,0)</f>
        <v>2</v>
      </c>
      <c r="N2881" s="1" t="n">
        <f aca="false">VLOOKUP(E2881,bola03!A:E,5,0)</f>
        <v>5</v>
      </c>
      <c r="O2881" s="1" t="n">
        <f aca="false">VLOOKUP(F2881,bola04!A:E,5,0)</f>
        <v>0</v>
      </c>
      <c r="P2881" s="1" t="str">
        <f aca="false">VLOOKUP(G2881,bola05!A:E,5,0)</f>
        <v/>
      </c>
      <c r="Q2881" s="1" t="n">
        <f aca="false">VLOOKUP(H2881,bola06!A:E,5,0)</f>
        <v>5</v>
      </c>
      <c r="R2881" s="1" t="n">
        <f aca="false">MAX(bola01!E:E)</f>
        <v>6</v>
      </c>
      <c r="S2881" s="1" t="n">
        <f aca="false">MAX(bola02!E:E)</f>
        <v>6</v>
      </c>
      <c r="T2881" s="1" t="n">
        <f aca="false">MAX(bola03!E:E)</f>
        <v>6</v>
      </c>
      <c r="U2881" s="1" t="n">
        <f aca="false">MAX(bola04!E:E)</f>
        <v>6</v>
      </c>
      <c r="V2881" s="1" t="n">
        <f aca="false">MAX(bola05!E:E)</f>
        <v>6</v>
      </c>
      <c r="W2881" s="1" t="n">
        <f aca="false">MAX(bola06!E:E)</f>
        <v>6</v>
      </c>
    </row>
    <row r="2882" customFormat="false" ht="13.8" hidden="false" customHeight="false" outlineLevel="0" collapsed="false">
      <c r="A2882" s="1" t="n">
        <v>2881</v>
      </c>
      <c r="B2882" s="2" t="s">
        <v>2903</v>
      </c>
      <c r="C2882" s="1" t="n">
        <v>11</v>
      </c>
      <c r="D2882" s="1" t="n">
        <v>13</v>
      </c>
      <c r="E2882" s="1" t="n">
        <v>16</v>
      </c>
      <c r="F2882" s="1" t="n">
        <v>34</v>
      </c>
      <c r="G2882" s="1" t="n">
        <v>35</v>
      </c>
      <c r="H2882" s="1" t="n">
        <v>39</v>
      </c>
      <c r="I2882" s="1" t="str">
        <f aca="false">RIGHT(("0"&amp;C2882),2)&amp;RIGHT(("0"&amp;D2882),2)&amp;RIGHT(("0"&amp;E2882),2)&amp;RIGHT(("0"&amp;F2882),2)&amp;RIGHT(("0"&amp;G2882),2)&amp;RIGHT(("0"&amp;H2882),2)</f>
        <v>111316343539</v>
      </c>
      <c r="J2882" s="1" t="n">
        <f aca="false">COUNTIF(I:I,I2882)</f>
        <v>1</v>
      </c>
      <c r="K2882" s="1" t="n">
        <v>0</v>
      </c>
      <c r="L2882" s="1" t="n">
        <f aca="false">VLOOKUP(C2882,bola01!A:E,5,0)</f>
        <v>1</v>
      </c>
      <c r="M2882" s="1" t="n">
        <f aca="false">VLOOKUP(D2882,bola02!A:E,5,0)</f>
        <v>4</v>
      </c>
      <c r="N2882" s="1" t="n">
        <f aca="false">VLOOKUP(E2882,bola03!A:E,5,0)</f>
        <v>2</v>
      </c>
      <c r="O2882" s="1" t="n">
        <f aca="false">VLOOKUP(F2882,bola04!A:E,5,0)</f>
        <v>0</v>
      </c>
      <c r="P2882" s="1" t="n">
        <f aca="false">VLOOKUP(G2882,bola05!A:E,5,0)</f>
        <v>1</v>
      </c>
      <c r="Q2882" s="1" t="n">
        <f aca="false">VLOOKUP(H2882,bola06!A:E,5,0)</f>
        <v>0</v>
      </c>
      <c r="R2882" s="1" t="n">
        <f aca="false">MAX(bola01!E:E)</f>
        <v>6</v>
      </c>
      <c r="S2882" s="1" t="n">
        <f aca="false">MAX(bola02!E:E)</f>
        <v>6</v>
      </c>
      <c r="T2882" s="1" t="n">
        <f aca="false">MAX(bola03!E:E)</f>
        <v>6</v>
      </c>
      <c r="U2882" s="1" t="n">
        <f aca="false">MAX(bola04!E:E)</f>
        <v>6</v>
      </c>
      <c r="V2882" s="1" t="n">
        <f aca="false">MAX(bola05!E:E)</f>
        <v>6</v>
      </c>
      <c r="W2882" s="1" t="n">
        <f aca="false">MAX(bola06!E:E)</f>
        <v>6</v>
      </c>
    </row>
    <row r="2883" customFormat="false" ht="13.8" hidden="false" customHeight="false" outlineLevel="0" collapsed="false">
      <c r="A2883" s="1" t="n">
        <v>2882</v>
      </c>
      <c r="B2883" s="2" t="s">
        <v>2904</v>
      </c>
      <c r="C2883" s="1" t="n">
        <v>11</v>
      </c>
      <c r="D2883" s="1" t="n">
        <v>15</v>
      </c>
      <c r="E2883" s="1" t="n">
        <v>19</v>
      </c>
      <c r="F2883" s="1" t="n">
        <v>23</v>
      </c>
      <c r="G2883" s="1" t="n">
        <v>49</v>
      </c>
      <c r="H2883" s="1" t="n">
        <v>51</v>
      </c>
      <c r="I2883" s="1" t="str">
        <f aca="false">RIGHT(("0"&amp;C2883),2)&amp;RIGHT(("0"&amp;D2883),2)&amp;RIGHT(("0"&amp;E2883),2)&amp;RIGHT(("0"&amp;F2883),2)&amp;RIGHT(("0"&amp;G2883),2)&amp;RIGHT(("0"&amp;H2883),2)</f>
        <v>111519234951</v>
      </c>
      <c r="J2883" s="1" t="n">
        <f aca="false">COUNTIF(I:I,I2883)</f>
        <v>1</v>
      </c>
      <c r="K2883" s="1" t="n">
        <v>1</v>
      </c>
      <c r="L2883" s="1" t="n">
        <f aca="false">VLOOKUP(C2883,bola01!A:E,5,0)</f>
        <v>1</v>
      </c>
      <c r="M2883" s="1" t="n">
        <f aca="false">VLOOKUP(D2883,bola02!A:E,5,0)</f>
        <v>4</v>
      </c>
      <c r="N2883" s="1" t="n">
        <f aca="false">VLOOKUP(E2883,bola03!A:E,5,0)</f>
        <v>1</v>
      </c>
      <c r="O2883" s="1" t="n">
        <f aca="false">VLOOKUP(F2883,bola04!A:E,5,0)</f>
        <v>6</v>
      </c>
      <c r="P2883" s="1" t="n">
        <f aca="false">VLOOKUP(G2883,bola05!A:E,5,0)</f>
        <v>1</v>
      </c>
      <c r="Q2883" s="1" t="n">
        <f aca="false">VLOOKUP(H2883,bola06!A:E,5,0)</f>
        <v>1</v>
      </c>
      <c r="R2883" s="1" t="n">
        <f aca="false">MAX(bola01!E:E)</f>
        <v>6</v>
      </c>
      <c r="S2883" s="1" t="n">
        <f aca="false">MAX(bola02!E:E)</f>
        <v>6</v>
      </c>
      <c r="T2883" s="1" t="n">
        <f aca="false">MAX(bola03!E:E)</f>
        <v>6</v>
      </c>
      <c r="U2883" s="1" t="n">
        <f aca="false">MAX(bola04!E:E)</f>
        <v>6</v>
      </c>
      <c r="V2883" s="1" t="n">
        <f aca="false">MAX(bola05!E:E)</f>
        <v>6</v>
      </c>
      <c r="W2883" s="1" t="n">
        <f aca="false">MAX(bola06!E:E)</f>
        <v>6</v>
      </c>
    </row>
    <row r="2884" customFormat="false" ht="13.8" hidden="false" customHeight="false" outlineLevel="0" collapsed="false">
      <c r="A2884" s="1" t="n">
        <v>2883</v>
      </c>
      <c r="B2884" s="2" t="s">
        <v>2905</v>
      </c>
      <c r="C2884" s="1" t="n">
        <v>1</v>
      </c>
      <c r="D2884" s="1" t="n">
        <v>40</v>
      </c>
      <c r="E2884" s="1" t="n">
        <v>43</v>
      </c>
      <c r="F2884" s="1" t="n">
        <v>56</v>
      </c>
      <c r="G2884" s="1" t="n">
        <v>57</v>
      </c>
      <c r="H2884" s="1" t="n">
        <v>60</v>
      </c>
      <c r="I2884" s="1" t="str">
        <f aca="false">RIGHT(("0"&amp;C2884),2)&amp;RIGHT(("0"&amp;D2884),2)&amp;RIGHT(("0"&amp;E2884),2)&amp;RIGHT(("0"&amp;F2884),2)&amp;RIGHT(("0"&amp;G2884),2)&amp;RIGHT(("0"&amp;H2884),2)</f>
        <v>014043565760</v>
      </c>
      <c r="J2884" s="1" t="n">
        <f aca="false">COUNTIF(I:I,I2884)</f>
        <v>1</v>
      </c>
      <c r="K2884" s="1" t="n">
        <v>0</v>
      </c>
      <c r="L2884" s="1" t="n">
        <f aca="false">VLOOKUP(C2884,bola01!A:E,5,0)</f>
        <v>2</v>
      </c>
      <c r="M2884" s="1" t="n">
        <f aca="false">VLOOKUP(D2884,bola02!A:E,5,0)</f>
        <v>2</v>
      </c>
      <c r="N2884" s="1" t="n">
        <f aca="false">VLOOKUP(E2884,bola03!A:E,5,0)</f>
        <v>2</v>
      </c>
      <c r="O2884" s="1" t="str">
        <f aca="false">VLOOKUP(F2884,bola04!A:E,5,0)</f>
        <v/>
      </c>
      <c r="P2884" s="1" t="n">
        <f aca="false">VLOOKUP(G2884,bola05!A:E,5,0)</f>
        <v>3</v>
      </c>
      <c r="Q2884" s="1" t="str">
        <f aca="false">VLOOKUP(H2884,bola06!A:E,5,0)</f>
        <v/>
      </c>
      <c r="R2884" s="1" t="n">
        <f aca="false">MAX(bola01!E:E)</f>
        <v>6</v>
      </c>
      <c r="S2884" s="1" t="n">
        <f aca="false">MAX(bola02!E:E)</f>
        <v>6</v>
      </c>
      <c r="T2884" s="1" t="n">
        <f aca="false">MAX(bola03!E:E)</f>
        <v>6</v>
      </c>
      <c r="U2884" s="1" t="n">
        <f aca="false">MAX(bola04!E:E)</f>
        <v>6</v>
      </c>
      <c r="V2884" s="1" t="n">
        <f aca="false">MAX(bola05!E:E)</f>
        <v>6</v>
      </c>
      <c r="W2884" s="1" t="n">
        <f aca="false">MAX(bola06!E:E)</f>
        <v>6</v>
      </c>
    </row>
    <row r="2885" customFormat="false" ht="13.8" hidden="false" customHeight="false" outlineLevel="0" collapsed="false">
      <c r="A2885" s="1" t="n">
        <v>2884</v>
      </c>
      <c r="B2885" s="2" t="s">
        <v>2906</v>
      </c>
      <c r="C2885" s="1" t="n">
        <v>5</v>
      </c>
      <c r="D2885" s="1" t="n">
        <v>31</v>
      </c>
      <c r="E2885" s="1" t="n">
        <v>34</v>
      </c>
      <c r="F2885" s="1" t="n">
        <v>37</v>
      </c>
      <c r="G2885" s="1" t="n">
        <v>52</v>
      </c>
      <c r="H2885" s="1" t="n">
        <v>56</v>
      </c>
      <c r="I2885" s="1" t="str">
        <f aca="false">RIGHT(("0"&amp;C2885),2)&amp;RIGHT(("0"&amp;D2885),2)&amp;RIGHT(("0"&amp;E2885),2)&amp;RIGHT(("0"&amp;F2885),2)&amp;RIGHT(("0"&amp;G2885),2)&amp;RIGHT(("0"&amp;H2885),2)</f>
        <v>053134375256</v>
      </c>
      <c r="J2885" s="1" t="n">
        <f aca="false">COUNTIF(I:I,I2885)</f>
        <v>1</v>
      </c>
      <c r="K2885" s="1" t="n">
        <v>0</v>
      </c>
      <c r="L2885" s="1" t="n">
        <f aca="false">VLOOKUP(C2885,bola01!A:E,5,0)</f>
        <v>5</v>
      </c>
      <c r="M2885" s="1" t="n">
        <f aca="false">VLOOKUP(D2885,bola02!A:E,5,0)</f>
        <v>1</v>
      </c>
      <c r="N2885" s="1" t="n">
        <f aca="false">VLOOKUP(E2885,bola03!A:E,5,0)</f>
        <v>6</v>
      </c>
      <c r="O2885" s="1" t="n">
        <f aca="false">VLOOKUP(F2885,bola04!A:E,5,0)</f>
        <v>1</v>
      </c>
      <c r="P2885" s="1" t="n">
        <f aca="false">VLOOKUP(G2885,bola05!A:E,5,0)</f>
        <v>3</v>
      </c>
      <c r="Q2885" s="1" t="n">
        <f aca="false">VLOOKUP(H2885,bola06!A:E,5,0)</f>
        <v>1</v>
      </c>
      <c r="R2885" s="1" t="n">
        <f aca="false">MAX(bola01!E:E)</f>
        <v>6</v>
      </c>
      <c r="S2885" s="1" t="n">
        <f aca="false">MAX(bola02!E:E)</f>
        <v>6</v>
      </c>
      <c r="T2885" s="1" t="n">
        <f aca="false">MAX(bola03!E:E)</f>
        <v>6</v>
      </c>
      <c r="U2885" s="1" t="n">
        <f aca="false">MAX(bola04!E:E)</f>
        <v>6</v>
      </c>
      <c r="V2885" s="1" t="n">
        <f aca="false">MAX(bola05!E:E)</f>
        <v>6</v>
      </c>
      <c r="W2885" s="1" t="n">
        <f aca="false">MAX(bola06!E:E)</f>
        <v>6</v>
      </c>
    </row>
    <row r="2886" customFormat="false" ht="13.8" hidden="false" customHeight="false" outlineLevel="0" collapsed="false">
      <c r="A2886" s="1" t="n">
        <v>2885</v>
      </c>
      <c r="B2886" s="2" t="s">
        <v>2907</v>
      </c>
      <c r="C2886" s="1" t="n">
        <v>10</v>
      </c>
      <c r="D2886" s="1" t="n">
        <v>25</v>
      </c>
      <c r="E2886" s="1" t="n">
        <v>28</v>
      </c>
      <c r="F2886" s="1" t="n">
        <v>36</v>
      </c>
      <c r="G2886" s="1" t="n">
        <v>37</v>
      </c>
      <c r="H2886" s="1" t="n">
        <v>56</v>
      </c>
      <c r="I2886" s="1" t="str">
        <f aca="false">RIGHT(("0"&amp;C2886),2)&amp;RIGHT(("0"&amp;D2886),2)&amp;RIGHT(("0"&amp;E2886),2)&amp;RIGHT(("0"&amp;F2886),2)&amp;RIGHT(("0"&amp;G2886),2)&amp;RIGHT(("0"&amp;H2886),2)</f>
        <v>102528363756</v>
      </c>
      <c r="J2886" s="1" t="n">
        <f aca="false">COUNTIF(I:I,I2886)</f>
        <v>1</v>
      </c>
      <c r="K2886" s="1" t="n">
        <v>0</v>
      </c>
      <c r="L2886" s="1" t="n">
        <f aca="false">VLOOKUP(C2886,bola01!A:E,5,0)</f>
        <v>5</v>
      </c>
      <c r="M2886" s="1" t="n">
        <f aca="false">VLOOKUP(D2886,bola02!A:E,5,0)</f>
        <v>4</v>
      </c>
      <c r="N2886" s="1" t="n">
        <f aca="false">VLOOKUP(E2886,bola03!A:E,5,0)</f>
        <v>5</v>
      </c>
      <c r="O2886" s="1" t="n">
        <f aca="false">VLOOKUP(F2886,bola04!A:E,5,0)</f>
        <v>0</v>
      </c>
      <c r="P2886" s="1" t="n">
        <f aca="false">VLOOKUP(G2886,bola05!A:E,5,0)</f>
        <v>3</v>
      </c>
      <c r="Q2886" s="1" t="n">
        <f aca="false">VLOOKUP(H2886,bola06!A:E,5,0)</f>
        <v>1</v>
      </c>
      <c r="R2886" s="1" t="n">
        <f aca="false">MAX(bola01!E:E)</f>
        <v>6</v>
      </c>
      <c r="S2886" s="1" t="n">
        <f aca="false">MAX(bola02!E:E)</f>
        <v>6</v>
      </c>
      <c r="T2886" s="1" t="n">
        <f aca="false">MAX(bola03!E:E)</f>
        <v>6</v>
      </c>
      <c r="U2886" s="1" t="n">
        <f aca="false">MAX(bola04!E:E)</f>
        <v>6</v>
      </c>
      <c r="V2886" s="1" t="n">
        <f aca="false">MAX(bola05!E:E)</f>
        <v>6</v>
      </c>
      <c r="W2886" s="1" t="n">
        <f aca="false">MAX(bola06!E:E)</f>
        <v>6</v>
      </c>
    </row>
    <row r="2887" customFormat="false" ht="13.8" hidden="false" customHeight="false" outlineLevel="0" collapsed="false">
      <c r="A2887" s="1" t="n">
        <v>2886</v>
      </c>
      <c r="B2887" s="2" t="s">
        <v>2908</v>
      </c>
      <c r="C2887" s="1" t="n">
        <v>2</v>
      </c>
      <c r="D2887" s="1" t="n">
        <v>13</v>
      </c>
      <c r="E2887" s="1" t="n">
        <v>19</v>
      </c>
      <c r="F2887" s="1" t="n">
        <v>20</v>
      </c>
      <c r="G2887" s="1" t="n">
        <v>55</v>
      </c>
      <c r="H2887" s="1" t="n">
        <v>59</v>
      </c>
      <c r="I2887" s="1" t="str">
        <f aca="false">RIGHT(("0"&amp;C2887),2)&amp;RIGHT(("0"&amp;D2887),2)&amp;RIGHT(("0"&amp;E2887),2)&amp;RIGHT(("0"&amp;F2887),2)&amp;RIGHT(("0"&amp;G2887),2)&amp;RIGHT(("0"&amp;H2887),2)</f>
        <v>021319205559</v>
      </c>
      <c r="J2887" s="1" t="n">
        <f aca="false">COUNTIF(I:I,I2887)</f>
        <v>1</v>
      </c>
      <c r="K2887" s="1" t="n">
        <v>0</v>
      </c>
      <c r="L2887" s="1" t="str">
        <f aca="false">VLOOKUP(C2887,bola01!A:E,5,0)</f>
        <v/>
      </c>
      <c r="M2887" s="1" t="n">
        <f aca="false">VLOOKUP(D2887,bola02!A:E,5,0)</f>
        <v>4</v>
      </c>
      <c r="N2887" s="1" t="n">
        <f aca="false">VLOOKUP(E2887,bola03!A:E,5,0)</f>
        <v>1</v>
      </c>
      <c r="O2887" s="1" t="n">
        <f aca="false">VLOOKUP(F2887,bola04!A:E,5,0)</f>
        <v>2</v>
      </c>
      <c r="P2887" s="1" t="n">
        <f aca="false">VLOOKUP(G2887,bola05!A:E,5,0)</f>
        <v>6</v>
      </c>
      <c r="Q2887" s="1" t="n">
        <f aca="false">VLOOKUP(H2887,bola06!A:E,5,0)</f>
        <v>5</v>
      </c>
      <c r="R2887" s="1" t="n">
        <f aca="false">MAX(bola01!E:E)</f>
        <v>6</v>
      </c>
      <c r="S2887" s="1" t="n">
        <f aca="false">MAX(bola02!E:E)</f>
        <v>6</v>
      </c>
      <c r="T2887" s="1" t="n">
        <f aca="false">MAX(bola03!E:E)</f>
        <v>6</v>
      </c>
      <c r="U2887" s="1" t="n">
        <f aca="false">MAX(bola04!E:E)</f>
        <v>6</v>
      </c>
      <c r="V2887" s="1" t="n">
        <f aca="false">MAX(bola05!E:E)</f>
        <v>6</v>
      </c>
      <c r="W2887" s="1" t="n">
        <f aca="false">MAX(bola06!E:E)</f>
        <v>6</v>
      </c>
    </row>
    <row r="2888" customFormat="false" ht="13.8" hidden="false" customHeight="false" outlineLevel="0" collapsed="false">
      <c r="A2888" s="1" t="n">
        <v>2887</v>
      </c>
      <c r="B2888" s="2" t="s">
        <v>2909</v>
      </c>
      <c r="C2888" s="1" t="n">
        <v>14</v>
      </c>
      <c r="D2888" s="1" t="n">
        <v>29</v>
      </c>
      <c r="E2888" s="1" t="n">
        <v>30</v>
      </c>
      <c r="F2888" s="1" t="n">
        <v>50</v>
      </c>
      <c r="G2888" s="1" t="n">
        <v>53</v>
      </c>
      <c r="H2888" s="1" t="n">
        <v>57</v>
      </c>
      <c r="I2888" s="1" t="str">
        <f aca="false">RIGHT(("0"&amp;C2888),2)&amp;RIGHT(("0"&amp;D2888),2)&amp;RIGHT(("0"&amp;E2888),2)&amp;RIGHT(("0"&amp;F2888),2)&amp;RIGHT(("0"&amp;G2888),2)&amp;RIGHT(("0"&amp;H2888),2)</f>
        <v>142930505357</v>
      </c>
      <c r="J2888" s="1" t="n">
        <f aca="false">COUNTIF(I:I,I2888)</f>
        <v>1</v>
      </c>
      <c r="K2888" s="1" t="n">
        <v>0</v>
      </c>
      <c r="L2888" s="1" t="str">
        <f aca="false">VLOOKUP(C2888,bola01!A:E,5,0)</f>
        <v/>
      </c>
      <c r="M2888" s="1" t="n">
        <f aca="false">VLOOKUP(D2888,bola02!A:E,5,0)</f>
        <v>2</v>
      </c>
      <c r="N2888" s="1" t="n">
        <f aca="false">VLOOKUP(E2888,bola03!A:E,5,0)</f>
        <v>0</v>
      </c>
      <c r="O2888" s="1" t="n">
        <f aca="false">VLOOKUP(F2888,bola04!A:E,5,0)</f>
        <v>4</v>
      </c>
      <c r="P2888" s="1" t="n">
        <f aca="false">VLOOKUP(G2888,bola05!A:E,5,0)</f>
        <v>1</v>
      </c>
      <c r="Q2888" s="1" t="n">
        <f aca="false">VLOOKUP(H2888,bola06!A:E,5,0)</f>
        <v>2</v>
      </c>
      <c r="R2888" s="1" t="n">
        <f aca="false">MAX(bola01!E:E)</f>
        <v>6</v>
      </c>
      <c r="S2888" s="1" t="n">
        <f aca="false">MAX(bola02!E:E)</f>
        <v>6</v>
      </c>
      <c r="T2888" s="1" t="n">
        <f aca="false">MAX(bola03!E:E)</f>
        <v>6</v>
      </c>
      <c r="U2888" s="1" t="n">
        <f aca="false">MAX(bola04!E:E)</f>
        <v>6</v>
      </c>
      <c r="V2888" s="1" t="n">
        <f aca="false">MAX(bola05!E:E)</f>
        <v>6</v>
      </c>
      <c r="W2888" s="1" t="n">
        <f aca="false">MAX(bola06!E:E)</f>
        <v>6</v>
      </c>
    </row>
    <row r="2889" customFormat="false" ht="13.8" hidden="false" customHeight="false" outlineLevel="0" collapsed="false">
      <c r="A2889" s="1" t="n">
        <v>2888</v>
      </c>
      <c r="B2889" s="2" t="s">
        <v>2910</v>
      </c>
      <c r="C2889" s="1" t="n">
        <v>3</v>
      </c>
      <c r="D2889" s="1" t="n">
        <v>9</v>
      </c>
      <c r="E2889" s="1" t="n">
        <v>15</v>
      </c>
      <c r="F2889" s="1" t="n">
        <v>27</v>
      </c>
      <c r="G2889" s="1" t="n">
        <v>39</v>
      </c>
      <c r="H2889" s="1" t="n">
        <v>59</v>
      </c>
      <c r="I2889" s="1" t="str">
        <f aca="false">RIGHT(("0"&amp;C2889),2)&amp;RIGHT(("0"&amp;D2889),2)&amp;RIGHT(("0"&amp;E2889),2)&amp;RIGHT(("0"&amp;F2889),2)&amp;RIGHT(("0"&amp;G2889),2)&amp;RIGHT(("0"&amp;H2889),2)</f>
        <v>030915273959</v>
      </c>
      <c r="J2889" s="1" t="n">
        <f aca="false">COUNTIF(I:I,I2889)</f>
        <v>1</v>
      </c>
      <c r="K2889" s="1" t="n">
        <v>1</v>
      </c>
      <c r="L2889" s="1" t="n">
        <f aca="false">VLOOKUP(C2889,bola01!A:E,5,0)</f>
        <v>1</v>
      </c>
      <c r="M2889" s="1" t="n">
        <f aca="false">VLOOKUP(D2889,bola02!A:E,5,0)</f>
        <v>6</v>
      </c>
      <c r="N2889" s="1" t="n">
        <f aca="false">VLOOKUP(E2889,bola03!A:E,5,0)</f>
        <v>5</v>
      </c>
      <c r="O2889" s="1" t="n">
        <f aca="false">VLOOKUP(F2889,bola04!A:E,5,0)</f>
        <v>6</v>
      </c>
      <c r="P2889" s="1" t="n">
        <f aca="false">VLOOKUP(G2889,bola05!A:E,5,0)</f>
        <v>1</v>
      </c>
      <c r="Q2889" s="1" t="n">
        <f aca="false">VLOOKUP(H2889,bola06!A:E,5,0)</f>
        <v>5</v>
      </c>
      <c r="R2889" s="1" t="n">
        <f aca="false">MAX(bola01!E:E)</f>
        <v>6</v>
      </c>
      <c r="S2889" s="1" t="n">
        <f aca="false">MAX(bola02!E:E)</f>
        <v>6</v>
      </c>
      <c r="T2889" s="1" t="n">
        <f aca="false">MAX(bola03!E:E)</f>
        <v>6</v>
      </c>
      <c r="U2889" s="1" t="n">
        <f aca="false">MAX(bola04!E:E)</f>
        <v>6</v>
      </c>
      <c r="V2889" s="1" t="n">
        <f aca="false">MAX(bola05!E:E)</f>
        <v>6</v>
      </c>
      <c r="W2889" s="1" t="n">
        <f aca="false">MAX(bola06!E:E)</f>
        <v>6</v>
      </c>
    </row>
    <row r="2890" customFormat="false" ht="13.8" hidden="false" customHeight="false" outlineLevel="0" collapsed="false">
      <c r="A2890" s="1" t="n">
        <v>2889</v>
      </c>
      <c r="B2890" s="2" t="s">
        <v>2911</v>
      </c>
      <c r="C2890" s="1" t="n">
        <v>13</v>
      </c>
      <c r="D2890" s="1" t="n">
        <v>16</v>
      </c>
      <c r="E2890" s="1" t="n">
        <v>36</v>
      </c>
      <c r="F2890" s="1" t="n">
        <v>39</v>
      </c>
      <c r="G2890" s="1" t="n">
        <v>40</v>
      </c>
      <c r="H2890" s="1" t="n">
        <v>55</v>
      </c>
      <c r="I2890" s="1" t="str">
        <f aca="false">RIGHT(("0"&amp;C2890),2)&amp;RIGHT(("0"&amp;D2890),2)&amp;RIGHT(("0"&amp;E2890),2)&amp;RIGHT(("0"&amp;F2890),2)&amp;RIGHT(("0"&amp;G2890),2)&amp;RIGHT(("0"&amp;H2890),2)</f>
        <v>131636394055</v>
      </c>
      <c r="J2890" s="1" t="n">
        <f aca="false">COUNTIF(I:I,I2890)</f>
        <v>1</v>
      </c>
      <c r="K2890" s="1" t="n">
        <v>0</v>
      </c>
      <c r="L2890" s="1" t="n">
        <f aca="false">VLOOKUP(C2890,bola01!A:E,5,0)</f>
        <v>2</v>
      </c>
      <c r="M2890" s="1" t="n">
        <f aca="false">VLOOKUP(D2890,bola02!A:E,5,0)</f>
        <v>3</v>
      </c>
      <c r="N2890" s="1" t="n">
        <f aca="false">VLOOKUP(E2890,bola03!A:E,5,0)</f>
        <v>6</v>
      </c>
      <c r="O2890" s="1" t="n">
        <f aca="false">VLOOKUP(F2890,bola04!A:E,5,0)</f>
        <v>1</v>
      </c>
      <c r="P2890" s="1" t="n">
        <f aca="false">VLOOKUP(G2890,bola05!A:E,5,0)</f>
        <v>2</v>
      </c>
      <c r="Q2890" s="1" t="str">
        <f aca="false">VLOOKUP(H2890,bola06!A:E,5,0)</f>
        <v/>
      </c>
      <c r="R2890" s="1" t="n">
        <f aca="false">MAX(bola01!E:E)</f>
        <v>6</v>
      </c>
      <c r="S2890" s="1" t="n">
        <f aca="false">MAX(bola02!E:E)</f>
        <v>6</v>
      </c>
      <c r="T2890" s="1" t="n">
        <f aca="false">MAX(bola03!E:E)</f>
        <v>6</v>
      </c>
      <c r="U2890" s="1" t="n">
        <f aca="false">MAX(bola04!E:E)</f>
        <v>6</v>
      </c>
      <c r="V2890" s="1" t="n">
        <f aca="false">MAX(bola05!E:E)</f>
        <v>6</v>
      </c>
      <c r="W2890" s="1" t="n">
        <f aca="false">MAX(bola06!E:E)</f>
        <v>6</v>
      </c>
    </row>
    <row r="2891" customFormat="false" ht="13.8" hidden="false" customHeight="false" outlineLevel="0" collapsed="false">
      <c r="A2891" s="1" t="n">
        <v>2890</v>
      </c>
      <c r="B2891" s="2" t="s">
        <v>2912</v>
      </c>
      <c r="C2891" s="1" t="n">
        <v>15</v>
      </c>
      <c r="D2891" s="1" t="n">
        <v>16</v>
      </c>
      <c r="E2891" s="1" t="n">
        <v>18</v>
      </c>
      <c r="F2891" s="1" t="n">
        <v>32</v>
      </c>
      <c r="G2891" s="1" t="n">
        <v>35</v>
      </c>
      <c r="H2891" s="1" t="n">
        <v>54</v>
      </c>
      <c r="I2891" s="1" t="str">
        <f aca="false">RIGHT(("0"&amp;C2891),2)&amp;RIGHT(("0"&amp;D2891),2)&amp;RIGHT(("0"&amp;E2891),2)&amp;RIGHT(("0"&amp;F2891),2)&amp;RIGHT(("0"&amp;G2891),2)&amp;RIGHT(("0"&amp;H2891),2)</f>
        <v>151618323554</v>
      </c>
      <c r="J2891" s="1" t="n">
        <f aca="false">COUNTIF(I:I,I2891)</f>
        <v>1</v>
      </c>
      <c r="K2891" s="1" t="n">
        <v>0</v>
      </c>
      <c r="L2891" s="1" t="n">
        <f aca="false">VLOOKUP(C2891,bola01!A:E,5,0)</f>
        <v>6</v>
      </c>
      <c r="M2891" s="1" t="n">
        <f aca="false">VLOOKUP(D2891,bola02!A:E,5,0)</f>
        <v>3</v>
      </c>
      <c r="N2891" s="1" t="n">
        <f aca="false">VLOOKUP(E2891,bola03!A:E,5,0)</f>
        <v>4</v>
      </c>
      <c r="O2891" s="1" t="str">
        <f aca="false">VLOOKUP(F2891,bola04!A:E,5,0)</f>
        <v/>
      </c>
      <c r="P2891" s="1" t="n">
        <f aca="false">VLOOKUP(G2891,bola05!A:E,5,0)</f>
        <v>1</v>
      </c>
      <c r="Q2891" s="1" t="n">
        <f aca="false">VLOOKUP(H2891,bola06!A:E,5,0)</f>
        <v>5</v>
      </c>
      <c r="R2891" s="1" t="n">
        <f aca="false">MAX(bola01!E:E)</f>
        <v>6</v>
      </c>
      <c r="S2891" s="1" t="n">
        <f aca="false">MAX(bola02!E:E)</f>
        <v>6</v>
      </c>
      <c r="T2891" s="1" t="n">
        <f aca="false">MAX(bola03!E:E)</f>
        <v>6</v>
      </c>
      <c r="U2891" s="1" t="n">
        <f aca="false">MAX(bola04!E:E)</f>
        <v>6</v>
      </c>
      <c r="V2891" s="1" t="n">
        <f aca="false">MAX(bola05!E:E)</f>
        <v>6</v>
      </c>
      <c r="W2891" s="1" t="n">
        <f aca="false">MAX(bola06!E:E)</f>
        <v>6</v>
      </c>
    </row>
    <row r="2892" customFormat="false" ht="13.8" hidden="false" customHeight="false" outlineLevel="0" collapsed="false">
      <c r="A2892" s="1" t="n">
        <v>2891</v>
      </c>
      <c r="B2892" s="2" t="s">
        <v>2913</v>
      </c>
      <c r="C2892" s="1" t="n">
        <v>19</v>
      </c>
      <c r="D2892" s="1" t="n">
        <v>24</v>
      </c>
      <c r="E2892" s="1" t="n">
        <v>26</v>
      </c>
      <c r="F2892" s="1" t="n">
        <v>34</v>
      </c>
      <c r="G2892" s="1" t="n">
        <v>35</v>
      </c>
      <c r="H2892" s="1" t="n">
        <v>54</v>
      </c>
      <c r="I2892" s="1" t="str">
        <f aca="false">RIGHT(("0"&amp;C2892),2)&amp;RIGHT(("0"&amp;D2892),2)&amp;RIGHT(("0"&amp;E2892),2)&amp;RIGHT(("0"&amp;F2892),2)&amp;RIGHT(("0"&amp;G2892),2)&amp;RIGHT(("0"&amp;H2892),2)</f>
        <v>192426343554</v>
      </c>
      <c r="J2892" s="1" t="n">
        <f aca="false">COUNTIF(I:I,I2892)</f>
        <v>1</v>
      </c>
      <c r="K2892" s="1" t="n">
        <v>0</v>
      </c>
      <c r="L2892" s="1" t="n">
        <f aca="false">VLOOKUP(C2892,bola01!A:E,5,0)</f>
        <v>0</v>
      </c>
      <c r="M2892" s="1" t="n">
        <f aca="false">VLOOKUP(D2892,bola02!A:E,5,0)</f>
        <v>6</v>
      </c>
      <c r="N2892" s="1" t="n">
        <f aca="false">VLOOKUP(E2892,bola03!A:E,5,0)</f>
        <v>4</v>
      </c>
      <c r="O2892" s="1" t="n">
        <f aca="false">VLOOKUP(F2892,bola04!A:E,5,0)</f>
        <v>0</v>
      </c>
      <c r="P2892" s="1" t="n">
        <f aca="false">VLOOKUP(G2892,bola05!A:E,5,0)</f>
        <v>1</v>
      </c>
      <c r="Q2892" s="1" t="n">
        <f aca="false">VLOOKUP(H2892,bola06!A:E,5,0)</f>
        <v>5</v>
      </c>
      <c r="R2892" s="1" t="n">
        <f aca="false">MAX(bola01!E:E)</f>
        <v>6</v>
      </c>
      <c r="S2892" s="1" t="n">
        <f aca="false">MAX(bola02!E:E)</f>
        <v>6</v>
      </c>
      <c r="T2892" s="1" t="n">
        <f aca="false">MAX(bola03!E:E)</f>
        <v>6</v>
      </c>
      <c r="U2892" s="1" t="n">
        <f aca="false">MAX(bola04!E:E)</f>
        <v>6</v>
      </c>
      <c r="V2892" s="1" t="n">
        <f aca="false">MAX(bola05!E:E)</f>
        <v>6</v>
      </c>
      <c r="W2892" s="1" t="n">
        <f aca="false">MAX(bola06!E:E)</f>
        <v>6</v>
      </c>
    </row>
    <row r="2893" customFormat="false" ht="13.8" hidden="false" customHeight="false" outlineLevel="0" collapsed="false">
      <c r="A2893" s="1" t="n">
        <v>2892</v>
      </c>
      <c r="B2893" s="2" t="s">
        <v>2914</v>
      </c>
      <c r="C2893" s="1" t="n">
        <v>14</v>
      </c>
      <c r="D2893" s="1" t="n">
        <v>24</v>
      </c>
      <c r="E2893" s="1" t="n">
        <v>36</v>
      </c>
      <c r="F2893" s="1" t="n">
        <v>44</v>
      </c>
      <c r="G2893" s="1" t="n">
        <v>46</v>
      </c>
      <c r="H2893" s="1" t="n">
        <v>54</v>
      </c>
      <c r="I2893" s="1" t="str">
        <f aca="false">RIGHT(("0"&amp;C2893),2)&amp;RIGHT(("0"&amp;D2893),2)&amp;RIGHT(("0"&amp;E2893),2)&amp;RIGHT(("0"&amp;F2893),2)&amp;RIGHT(("0"&amp;G2893),2)&amp;RIGHT(("0"&amp;H2893),2)</f>
        <v>142436444654</v>
      </c>
      <c r="J2893" s="1" t="n">
        <f aca="false">COUNTIF(I:I,I2893)</f>
        <v>1</v>
      </c>
      <c r="K2893" s="1" t="n">
        <v>0</v>
      </c>
      <c r="L2893" s="1" t="str">
        <f aca="false">VLOOKUP(C2893,bola01!A:E,5,0)</f>
        <v/>
      </c>
      <c r="M2893" s="1" t="n">
        <f aca="false">VLOOKUP(D2893,bola02!A:E,5,0)</f>
        <v>6</v>
      </c>
      <c r="N2893" s="1" t="n">
        <f aca="false">VLOOKUP(E2893,bola03!A:E,5,0)</f>
        <v>6</v>
      </c>
      <c r="O2893" s="1" t="n">
        <f aca="false">VLOOKUP(F2893,bola04!A:E,5,0)</f>
        <v>0</v>
      </c>
      <c r="P2893" s="1" t="n">
        <f aca="false">VLOOKUP(G2893,bola05!A:E,5,0)</f>
        <v>4</v>
      </c>
      <c r="Q2893" s="1" t="n">
        <f aca="false">VLOOKUP(H2893,bola06!A:E,5,0)</f>
        <v>5</v>
      </c>
      <c r="R2893" s="1" t="n">
        <f aca="false">MAX(bola01!E:E)</f>
        <v>6</v>
      </c>
      <c r="S2893" s="1" t="n">
        <f aca="false">MAX(bola02!E:E)</f>
        <v>6</v>
      </c>
      <c r="T2893" s="1" t="n">
        <f aca="false">MAX(bola03!E:E)</f>
        <v>6</v>
      </c>
      <c r="U2893" s="1" t="n">
        <f aca="false">MAX(bola04!E:E)</f>
        <v>6</v>
      </c>
      <c r="V2893" s="1" t="n">
        <f aca="false">MAX(bola05!E:E)</f>
        <v>6</v>
      </c>
      <c r="W2893" s="1" t="n">
        <f aca="false">MAX(bola06!E:E)</f>
        <v>6</v>
      </c>
    </row>
    <row r="2894" customFormat="false" ht="13.8" hidden="false" customHeight="false" outlineLevel="0" collapsed="false">
      <c r="A2894" s="1" t="n">
        <v>2893</v>
      </c>
      <c r="B2894" s="2" t="s">
        <v>2915</v>
      </c>
      <c r="C2894" s="1" t="n">
        <v>10</v>
      </c>
      <c r="D2894" s="1" t="n">
        <v>40</v>
      </c>
      <c r="E2894" s="1" t="n">
        <v>41</v>
      </c>
      <c r="F2894" s="1" t="n">
        <v>45</v>
      </c>
      <c r="G2894" s="1" t="n">
        <v>48</v>
      </c>
      <c r="H2894" s="1" t="n">
        <v>50</v>
      </c>
      <c r="I2894" s="1" t="str">
        <f aca="false">RIGHT(("0"&amp;C2894),2)&amp;RIGHT(("0"&amp;D2894),2)&amp;RIGHT(("0"&amp;E2894),2)&amp;RIGHT(("0"&amp;F2894),2)&amp;RIGHT(("0"&amp;G2894),2)&amp;RIGHT(("0"&amp;H2894),2)</f>
        <v>104041454850</v>
      </c>
      <c r="J2894" s="1" t="n">
        <f aca="false">COUNTIF(I:I,I2894)</f>
        <v>1</v>
      </c>
      <c r="K2894" s="1" t="n">
        <v>0</v>
      </c>
      <c r="L2894" s="1" t="n">
        <f aca="false">VLOOKUP(C2894,bola01!A:E,5,0)</f>
        <v>5</v>
      </c>
      <c r="M2894" s="1" t="n">
        <f aca="false">VLOOKUP(D2894,bola02!A:E,5,0)</f>
        <v>2</v>
      </c>
      <c r="N2894" s="1" t="n">
        <f aca="false">VLOOKUP(E2894,bola03!A:E,5,0)</f>
        <v>6</v>
      </c>
      <c r="O2894" s="1" t="n">
        <f aca="false">VLOOKUP(F2894,bola04!A:E,5,0)</f>
        <v>1</v>
      </c>
      <c r="P2894" s="1" t="n">
        <f aca="false">VLOOKUP(G2894,bola05!A:E,5,0)</f>
        <v>5</v>
      </c>
      <c r="Q2894" s="1" t="n">
        <f aca="false">VLOOKUP(H2894,bola06!A:E,5,0)</f>
        <v>3</v>
      </c>
      <c r="R2894" s="1" t="n">
        <f aca="false">MAX(bola01!E:E)</f>
        <v>6</v>
      </c>
      <c r="S2894" s="1" t="n">
        <f aca="false">MAX(bola02!E:E)</f>
        <v>6</v>
      </c>
      <c r="T2894" s="1" t="n">
        <f aca="false">MAX(bola03!E:E)</f>
        <v>6</v>
      </c>
      <c r="U2894" s="1" t="n">
        <f aca="false">MAX(bola04!E:E)</f>
        <v>6</v>
      </c>
      <c r="V2894" s="1" t="n">
        <f aca="false">MAX(bola05!E:E)</f>
        <v>6</v>
      </c>
      <c r="W2894" s="1" t="n">
        <f aca="false">MAX(bola06!E:E)</f>
        <v>6</v>
      </c>
    </row>
    <row r="2895" customFormat="false" ht="13.8" hidden="false" customHeight="false" outlineLevel="0" collapsed="false">
      <c r="A2895" s="1" t="n">
        <v>2894</v>
      </c>
      <c r="B2895" s="2" t="s">
        <v>2916</v>
      </c>
      <c r="C2895" s="1" t="n">
        <v>5</v>
      </c>
      <c r="D2895" s="1" t="n">
        <v>21</v>
      </c>
      <c r="E2895" s="1" t="n">
        <v>24</v>
      </c>
      <c r="F2895" s="1" t="n">
        <v>25</v>
      </c>
      <c r="G2895" s="1" t="n">
        <v>29</v>
      </c>
      <c r="H2895" s="1" t="n">
        <v>49</v>
      </c>
      <c r="I2895" s="1" t="str">
        <f aca="false">RIGHT(("0"&amp;C2895),2)&amp;RIGHT(("0"&amp;D2895),2)&amp;RIGHT(("0"&amp;E2895),2)&amp;RIGHT(("0"&amp;F2895),2)&amp;RIGHT(("0"&amp;G2895),2)&amp;RIGHT(("0"&amp;H2895),2)</f>
        <v>052124252949</v>
      </c>
      <c r="J2895" s="1" t="n">
        <f aca="false">COUNTIF(I:I,I2895)</f>
        <v>1</v>
      </c>
      <c r="K2895" s="1" t="n">
        <v>0</v>
      </c>
      <c r="L2895" s="1" t="n">
        <f aca="false">VLOOKUP(C2895,bola01!A:E,5,0)</f>
        <v>5</v>
      </c>
      <c r="M2895" s="1" t="n">
        <f aca="false">VLOOKUP(D2895,bola02!A:E,5,0)</f>
        <v>6</v>
      </c>
      <c r="N2895" s="1" t="n">
        <f aca="false">VLOOKUP(E2895,bola03!A:E,5,0)</f>
        <v>4</v>
      </c>
      <c r="O2895" s="1" t="n">
        <f aca="false">VLOOKUP(F2895,bola04!A:E,5,0)</f>
        <v>0</v>
      </c>
      <c r="P2895" s="1" t="n">
        <f aca="false">VLOOKUP(G2895,bola05!A:E,5,0)</f>
        <v>5</v>
      </c>
      <c r="Q2895" s="1" t="n">
        <f aca="false">VLOOKUP(H2895,bola06!A:E,5,0)</f>
        <v>5</v>
      </c>
      <c r="R2895" s="1" t="n">
        <f aca="false">MAX(bola01!E:E)</f>
        <v>6</v>
      </c>
      <c r="S2895" s="1" t="n">
        <f aca="false">MAX(bola02!E:E)</f>
        <v>6</v>
      </c>
      <c r="T2895" s="1" t="n">
        <f aca="false">MAX(bola03!E:E)</f>
        <v>6</v>
      </c>
      <c r="U2895" s="1" t="n">
        <f aca="false">MAX(bola04!E:E)</f>
        <v>6</v>
      </c>
      <c r="V2895" s="1" t="n">
        <f aca="false">MAX(bola05!E:E)</f>
        <v>6</v>
      </c>
      <c r="W2895" s="1" t="n">
        <f aca="false">MAX(bola06!E:E)</f>
        <v>6</v>
      </c>
    </row>
    <row r="2896" customFormat="false" ht="13.8" hidden="false" customHeight="false" outlineLevel="0" collapsed="false">
      <c r="A2896" s="1" t="n">
        <v>2895</v>
      </c>
      <c r="B2896" s="2" t="s">
        <v>2917</v>
      </c>
      <c r="C2896" s="1" t="n">
        <v>9</v>
      </c>
      <c r="D2896" s="1" t="n">
        <v>11</v>
      </c>
      <c r="E2896" s="1" t="n">
        <v>44</v>
      </c>
      <c r="F2896" s="1" t="n">
        <v>51</v>
      </c>
      <c r="G2896" s="1" t="n">
        <v>52</v>
      </c>
      <c r="H2896" s="1" t="n">
        <v>56</v>
      </c>
      <c r="I2896" s="1" t="str">
        <f aca="false">RIGHT(("0"&amp;C2896),2)&amp;RIGHT(("0"&amp;D2896),2)&amp;RIGHT(("0"&amp;E2896),2)&amp;RIGHT(("0"&amp;F2896),2)&amp;RIGHT(("0"&amp;G2896),2)&amp;RIGHT(("0"&amp;H2896),2)</f>
        <v>091144515256</v>
      </c>
      <c r="J2896" s="1" t="n">
        <f aca="false">COUNTIF(I:I,I2896)</f>
        <v>1</v>
      </c>
      <c r="K2896" s="1" t="n">
        <v>0</v>
      </c>
      <c r="L2896" s="1" t="n">
        <f aca="false">VLOOKUP(C2896,bola01!A:E,5,0)</f>
        <v>6</v>
      </c>
      <c r="M2896" s="1" t="n">
        <f aca="false">VLOOKUP(D2896,bola02!A:E,5,0)</f>
        <v>5</v>
      </c>
      <c r="N2896" s="1" t="n">
        <f aca="false">VLOOKUP(E2896,bola03!A:E,5,0)</f>
        <v>5</v>
      </c>
      <c r="O2896" s="1" t="n">
        <f aca="false">VLOOKUP(F2896,bola04!A:E,5,0)</f>
        <v>0</v>
      </c>
      <c r="P2896" s="1" t="n">
        <f aca="false">VLOOKUP(G2896,bola05!A:E,5,0)</f>
        <v>3</v>
      </c>
      <c r="Q2896" s="1" t="n">
        <f aca="false">VLOOKUP(H2896,bola06!A:E,5,0)</f>
        <v>1</v>
      </c>
      <c r="R2896" s="1" t="n">
        <f aca="false">MAX(bola01!E:E)</f>
        <v>6</v>
      </c>
      <c r="S2896" s="1" t="n">
        <f aca="false">MAX(bola02!E:E)</f>
        <v>6</v>
      </c>
      <c r="T2896" s="1" t="n">
        <f aca="false">MAX(bola03!E:E)</f>
        <v>6</v>
      </c>
      <c r="U2896" s="1" t="n">
        <f aca="false">MAX(bola04!E:E)</f>
        <v>6</v>
      </c>
      <c r="V2896" s="1" t="n">
        <f aca="false">MAX(bola05!E:E)</f>
        <v>6</v>
      </c>
      <c r="W2896" s="1" t="n">
        <f aca="false">MAX(bola06!E:E)</f>
        <v>6</v>
      </c>
    </row>
    <row r="2897" customFormat="false" ht="13.8" hidden="false" customHeight="false" outlineLevel="0" collapsed="false">
      <c r="A2897" s="1" t="n">
        <v>2896</v>
      </c>
      <c r="B2897" s="2" t="s">
        <v>2918</v>
      </c>
      <c r="C2897" s="1" t="n">
        <v>8</v>
      </c>
      <c r="D2897" s="1" t="n">
        <v>9</v>
      </c>
      <c r="E2897" s="1" t="n">
        <v>12</v>
      </c>
      <c r="F2897" s="1" t="n">
        <v>16</v>
      </c>
      <c r="G2897" s="1" t="n">
        <v>43</v>
      </c>
      <c r="H2897" s="1" t="n">
        <v>53</v>
      </c>
      <c r="I2897" s="1" t="str">
        <f aca="false">RIGHT(("0"&amp;C2897),2)&amp;RIGHT(("0"&amp;D2897),2)&amp;RIGHT(("0"&amp;E2897),2)&amp;RIGHT(("0"&amp;F2897),2)&amp;RIGHT(("0"&amp;G2897),2)&amp;RIGHT(("0"&amp;H2897),2)</f>
        <v>080912164353</v>
      </c>
      <c r="J2897" s="1" t="n">
        <f aca="false">COUNTIF(I:I,I2897)</f>
        <v>1</v>
      </c>
      <c r="K2897" s="1" t="n">
        <v>0</v>
      </c>
      <c r="L2897" s="1" t="n">
        <f aca="false">VLOOKUP(C2897,bola01!A:E,5,0)</f>
        <v>0</v>
      </c>
      <c r="M2897" s="1" t="n">
        <f aca="false">VLOOKUP(D2897,bola02!A:E,5,0)</f>
        <v>6</v>
      </c>
      <c r="N2897" s="1" t="n">
        <f aca="false">VLOOKUP(E2897,bola03!A:E,5,0)</f>
        <v>4</v>
      </c>
      <c r="O2897" s="1" t="n">
        <f aca="false">VLOOKUP(F2897,bola04!A:E,5,0)</f>
        <v>2</v>
      </c>
      <c r="P2897" s="1" t="n">
        <f aca="false">VLOOKUP(G2897,bola05!A:E,5,0)</f>
        <v>3</v>
      </c>
      <c r="Q2897" s="1" t="n">
        <f aca="false">VLOOKUP(H2897,bola06!A:E,5,0)</f>
        <v>0</v>
      </c>
      <c r="R2897" s="1" t="n">
        <f aca="false">MAX(bola01!E:E)</f>
        <v>6</v>
      </c>
      <c r="S2897" s="1" t="n">
        <f aca="false">MAX(bola02!E:E)</f>
        <v>6</v>
      </c>
      <c r="T2897" s="1" t="n">
        <f aca="false">MAX(bola03!E:E)</f>
        <v>6</v>
      </c>
      <c r="U2897" s="1" t="n">
        <f aca="false">MAX(bola04!E:E)</f>
        <v>6</v>
      </c>
      <c r="V2897" s="1" t="n">
        <f aca="false">MAX(bola05!E:E)</f>
        <v>6</v>
      </c>
      <c r="W2897" s="1" t="n">
        <f aca="false">MAX(bola06!E:E)</f>
        <v>6</v>
      </c>
    </row>
    <row r="2898" customFormat="false" ht="13.8" hidden="false" customHeight="false" outlineLevel="0" collapsed="false">
      <c r="A2898" s="1" t="n">
        <v>2897</v>
      </c>
      <c r="B2898" s="2" t="s">
        <v>2919</v>
      </c>
      <c r="C2898" s="1" t="n">
        <v>1</v>
      </c>
      <c r="D2898" s="1" t="n">
        <v>6</v>
      </c>
      <c r="E2898" s="1" t="n">
        <v>24</v>
      </c>
      <c r="F2898" s="1" t="n">
        <v>27</v>
      </c>
      <c r="G2898" s="1" t="n">
        <v>28</v>
      </c>
      <c r="H2898" s="1" t="n">
        <v>57</v>
      </c>
      <c r="I2898" s="1" t="str">
        <f aca="false">RIGHT(("0"&amp;C2898),2)&amp;RIGHT(("0"&amp;D2898),2)&amp;RIGHT(("0"&amp;E2898),2)&amp;RIGHT(("0"&amp;F2898),2)&amp;RIGHT(("0"&amp;G2898),2)&amp;RIGHT(("0"&amp;H2898),2)</f>
        <v>010624272857</v>
      </c>
      <c r="J2898" s="1" t="n">
        <f aca="false">COUNTIF(I:I,I2898)</f>
        <v>1</v>
      </c>
      <c r="K2898" s="1" t="n">
        <v>1</v>
      </c>
      <c r="L2898" s="1" t="n">
        <f aca="false">VLOOKUP(C2898,bola01!A:E,5,0)</f>
        <v>2</v>
      </c>
      <c r="M2898" s="1" t="str">
        <f aca="false">VLOOKUP(D2898,bola02!A:E,5,0)</f>
        <v/>
      </c>
      <c r="N2898" s="1" t="n">
        <f aca="false">VLOOKUP(E2898,bola03!A:E,5,0)</f>
        <v>4</v>
      </c>
      <c r="O2898" s="1" t="n">
        <f aca="false">VLOOKUP(F2898,bola04!A:E,5,0)</f>
        <v>6</v>
      </c>
      <c r="P2898" s="1" t="n">
        <f aca="false">VLOOKUP(G2898,bola05!A:E,5,0)</f>
        <v>0</v>
      </c>
      <c r="Q2898" s="1" t="n">
        <f aca="false">VLOOKUP(H2898,bola06!A:E,5,0)</f>
        <v>2</v>
      </c>
      <c r="R2898" s="1" t="n">
        <f aca="false">MAX(bola01!E:E)</f>
        <v>6</v>
      </c>
      <c r="S2898" s="1" t="n">
        <f aca="false">MAX(bola02!E:E)</f>
        <v>6</v>
      </c>
      <c r="T2898" s="1" t="n">
        <f aca="false">MAX(bola03!E:E)</f>
        <v>6</v>
      </c>
      <c r="U2898" s="1" t="n">
        <f aca="false">MAX(bola04!E:E)</f>
        <v>6</v>
      </c>
      <c r="V2898" s="1" t="n">
        <f aca="false">MAX(bola05!E:E)</f>
        <v>6</v>
      </c>
      <c r="W2898" s="1" t="n">
        <f aca="false">MAX(bola06!E:E)</f>
        <v>6</v>
      </c>
    </row>
    <row r="2899" customFormat="false" ht="13.8" hidden="false" customHeight="false" outlineLevel="0" collapsed="false">
      <c r="A2899" s="1" t="n">
        <v>2898</v>
      </c>
      <c r="B2899" s="2" t="s">
        <v>2920</v>
      </c>
      <c r="C2899" s="1" t="n">
        <v>14</v>
      </c>
      <c r="D2899" s="1" t="n">
        <v>23</v>
      </c>
      <c r="E2899" s="1" t="n">
        <v>30</v>
      </c>
      <c r="F2899" s="1" t="n">
        <v>32</v>
      </c>
      <c r="G2899" s="1" t="n">
        <v>38</v>
      </c>
      <c r="H2899" s="1" t="n">
        <v>48</v>
      </c>
      <c r="I2899" s="1" t="str">
        <f aca="false">RIGHT(("0"&amp;C2899),2)&amp;RIGHT(("0"&amp;D2899),2)&amp;RIGHT(("0"&amp;E2899),2)&amp;RIGHT(("0"&amp;F2899),2)&amp;RIGHT(("0"&amp;G2899),2)&amp;RIGHT(("0"&amp;H2899),2)</f>
        <v>142330323848</v>
      </c>
      <c r="J2899" s="1" t="n">
        <f aca="false">COUNTIF(I:I,I2899)</f>
        <v>1</v>
      </c>
      <c r="K2899" s="1" t="n">
        <v>0</v>
      </c>
      <c r="L2899" s="1" t="str">
        <f aca="false">VLOOKUP(C2899,bola01!A:E,5,0)</f>
        <v/>
      </c>
      <c r="M2899" s="1" t="n">
        <f aca="false">VLOOKUP(D2899,bola02!A:E,5,0)</f>
        <v>2</v>
      </c>
      <c r="N2899" s="1" t="n">
        <f aca="false">VLOOKUP(E2899,bola03!A:E,5,0)</f>
        <v>0</v>
      </c>
      <c r="O2899" s="1" t="str">
        <f aca="false">VLOOKUP(F2899,bola04!A:E,5,0)</f>
        <v/>
      </c>
      <c r="P2899" s="1" t="n">
        <f aca="false">VLOOKUP(G2899,bola05!A:E,5,0)</f>
        <v>1</v>
      </c>
      <c r="Q2899" s="1" t="n">
        <f aca="false">VLOOKUP(H2899,bola06!A:E,5,0)</f>
        <v>6</v>
      </c>
      <c r="R2899" s="1" t="n">
        <f aca="false">MAX(bola01!E:E)</f>
        <v>6</v>
      </c>
      <c r="S2899" s="1" t="n">
        <f aca="false">MAX(bola02!E:E)</f>
        <v>6</v>
      </c>
      <c r="T2899" s="1" t="n">
        <f aca="false">MAX(bola03!E:E)</f>
        <v>6</v>
      </c>
      <c r="U2899" s="1" t="n">
        <f aca="false">MAX(bola04!E:E)</f>
        <v>6</v>
      </c>
      <c r="V2899" s="1" t="n">
        <f aca="false">MAX(bola05!E:E)</f>
        <v>6</v>
      </c>
      <c r="W2899" s="1" t="n">
        <f aca="false">MAX(bola06!E:E)</f>
        <v>6</v>
      </c>
    </row>
    <row r="2900" customFormat="false" ht="13.8" hidden="false" customHeight="false" outlineLevel="0" collapsed="false">
      <c r="A2900" s="1" t="n">
        <v>2899</v>
      </c>
      <c r="B2900" s="2" t="s">
        <v>2921</v>
      </c>
      <c r="C2900" s="1" t="n">
        <v>10</v>
      </c>
      <c r="D2900" s="1" t="n">
        <v>22</v>
      </c>
      <c r="E2900" s="1" t="n">
        <v>28</v>
      </c>
      <c r="F2900" s="1" t="n">
        <v>42</v>
      </c>
      <c r="G2900" s="1" t="n">
        <v>44</v>
      </c>
      <c r="H2900" s="1" t="n">
        <v>51</v>
      </c>
      <c r="I2900" s="1" t="str">
        <f aca="false">RIGHT(("0"&amp;C2900),2)&amp;RIGHT(("0"&amp;D2900),2)&amp;RIGHT(("0"&amp;E2900),2)&amp;RIGHT(("0"&amp;F2900),2)&amp;RIGHT(("0"&amp;G2900),2)&amp;RIGHT(("0"&amp;H2900),2)</f>
        <v>102228424451</v>
      </c>
      <c r="J2900" s="1" t="n">
        <f aca="false">COUNTIF(I:I,I2900)</f>
        <v>1</v>
      </c>
      <c r="K2900" s="1" t="n">
        <v>0</v>
      </c>
      <c r="L2900" s="1" t="n">
        <f aca="false">VLOOKUP(C2900,bola01!A:E,5,0)</f>
        <v>5</v>
      </c>
      <c r="M2900" s="1" t="n">
        <f aca="false">VLOOKUP(D2900,bola02!A:E,5,0)</f>
        <v>5</v>
      </c>
      <c r="N2900" s="1" t="n">
        <f aca="false">VLOOKUP(E2900,bola03!A:E,5,0)</f>
        <v>5</v>
      </c>
      <c r="O2900" s="1" t="n">
        <f aca="false">VLOOKUP(F2900,bola04!A:E,5,0)</f>
        <v>0</v>
      </c>
      <c r="P2900" s="1" t="n">
        <f aca="false">VLOOKUP(G2900,bola05!A:E,5,0)</f>
        <v>6</v>
      </c>
      <c r="Q2900" s="1" t="n">
        <f aca="false">VLOOKUP(H2900,bola06!A:E,5,0)</f>
        <v>1</v>
      </c>
      <c r="R2900" s="1" t="n">
        <f aca="false">MAX(bola01!E:E)</f>
        <v>6</v>
      </c>
      <c r="S2900" s="1" t="n">
        <f aca="false">MAX(bola02!E:E)</f>
        <v>6</v>
      </c>
      <c r="T2900" s="1" t="n">
        <f aca="false">MAX(bola03!E:E)</f>
        <v>6</v>
      </c>
      <c r="U2900" s="1" t="n">
        <f aca="false">MAX(bola04!E:E)</f>
        <v>6</v>
      </c>
      <c r="V2900" s="1" t="n">
        <f aca="false">MAX(bola05!E:E)</f>
        <v>6</v>
      </c>
      <c r="W2900" s="1" t="n">
        <f aca="false">MAX(bola06!E:E)</f>
        <v>6</v>
      </c>
    </row>
    <row r="2901" customFormat="false" ht="13.8" hidden="false" customHeight="false" outlineLevel="0" collapsed="false">
      <c r="A2901" s="1" t="n">
        <v>2900</v>
      </c>
      <c r="B2901" s="2" t="s">
        <v>2922</v>
      </c>
      <c r="C2901" s="1" t="n">
        <v>33</v>
      </c>
      <c r="D2901" s="1" t="n">
        <v>50</v>
      </c>
      <c r="E2901" s="1" t="n">
        <v>54</v>
      </c>
      <c r="F2901" s="1" t="n">
        <v>55</v>
      </c>
      <c r="G2901" s="1" t="n">
        <v>59</v>
      </c>
      <c r="H2901" s="1" t="n">
        <v>60</v>
      </c>
      <c r="I2901" s="1" t="str">
        <f aca="false">RIGHT(("0"&amp;C2901),2)&amp;RIGHT(("0"&amp;D2901),2)&amp;RIGHT(("0"&amp;E2901),2)&amp;RIGHT(("0"&amp;F2901),2)&amp;RIGHT(("0"&amp;G2901),2)&amp;RIGHT(("0"&amp;H2901),2)</f>
        <v>335054555960</v>
      </c>
      <c r="J2901" s="1" t="n">
        <f aca="false">COUNTIF(I:I,I2901)</f>
        <v>1</v>
      </c>
      <c r="K2901" s="1" t="n">
        <v>0</v>
      </c>
      <c r="L2901" s="1" t="n">
        <f aca="false">VLOOKUP(C2901,bola01!A:E,5,0)</f>
        <v>5</v>
      </c>
      <c r="M2901" s="1" t="n">
        <f aca="false">VLOOKUP(D2901,bola02!A:E,5,0)</f>
        <v>1</v>
      </c>
      <c r="N2901" s="1" t="n">
        <f aca="false">VLOOKUP(E2901,bola03!A:E,5,0)</f>
        <v>2</v>
      </c>
      <c r="O2901" s="1" t="n">
        <f aca="false">VLOOKUP(F2901,bola04!A:E,5,0)</f>
        <v>0</v>
      </c>
      <c r="P2901" s="1" t="n">
        <f aca="false">VLOOKUP(G2901,bola05!A:E,5,0)</f>
        <v>5</v>
      </c>
      <c r="Q2901" s="1" t="str">
        <f aca="false">VLOOKUP(H2901,bola06!A:E,5,0)</f>
        <v/>
      </c>
      <c r="R2901" s="1" t="n">
        <f aca="false">MAX(bola01!E:E)</f>
        <v>6</v>
      </c>
      <c r="S2901" s="1" t="n">
        <f aca="false">MAX(bola02!E:E)</f>
        <v>6</v>
      </c>
      <c r="T2901" s="1" t="n">
        <f aca="false">MAX(bola03!E:E)</f>
        <v>6</v>
      </c>
      <c r="U2901" s="1" t="n">
        <f aca="false">MAX(bola04!E:E)</f>
        <v>6</v>
      </c>
      <c r="V2901" s="1" t="n">
        <f aca="false">MAX(bola05!E:E)</f>
        <v>6</v>
      </c>
      <c r="W2901" s="1" t="n">
        <f aca="false">MAX(bola06!E:E)</f>
        <v>6</v>
      </c>
    </row>
    <row r="2902" customFormat="false" ht="13.8" hidden="false" customHeight="false" outlineLevel="0" collapsed="false">
      <c r="A2902" s="1" t="n">
        <v>2901</v>
      </c>
      <c r="B2902" s="2" t="s">
        <v>2923</v>
      </c>
      <c r="C2902" s="1" t="n">
        <v>2</v>
      </c>
      <c r="D2902" s="1" t="n">
        <v>20</v>
      </c>
      <c r="E2902" s="1" t="n">
        <v>28</v>
      </c>
      <c r="F2902" s="1" t="n">
        <v>38</v>
      </c>
      <c r="G2902" s="1" t="n">
        <v>44</v>
      </c>
      <c r="H2902" s="1" t="n">
        <v>47</v>
      </c>
      <c r="I2902" s="1" t="str">
        <f aca="false">RIGHT(("0"&amp;C2902),2)&amp;RIGHT(("0"&amp;D2902),2)&amp;RIGHT(("0"&amp;E2902),2)&amp;RIGHT(("0"&amp;F2902),2)&amp;RIGHT(("0"&amp;G2902),2)&amp;RIGHT(("0"&amp;H2902),2)</f>
        <v>022028384447</v>
      </c>
      <c r="J2902" s="1" t="n">
        <f aca="false">COUNTIF(I:I,I2902)</f>
        <v>1</v>
      </c>
      <c r="K2902" s="1" t="n">
        <v>0</v>
      </c>
      <c r="L2902" s="1" t="str">
        <f aca="false">VLOOKUP(C2902,bola01!A:E,5,0)</f>
        <v/>
      </c>
      <c r="M2902" s="1" t="n">
        <f aca="false">VLOOKUP(D2902,bola02!A:E,5,0)</f>
        <v>1</v>
      </c>
      <c r="N2902" s="1" t="n">
        <f aca="false">VLOOKUP(E2902,bola03!A:E,5,0)</f>
        <v>5</v>
      </c>
      <c r="O2902" s="1" t="n">
        <f aca="false">VLOOKUP(F2902,bola04!A:E,5,0)</f>
        <v>3</v>
      </c>
      <c r="P2902" s="1" t="n">
        <f aca="false">VLOOKUP(G2902,bola05!A:E,5,0)</f>
        <v>6</v>
      </c>
      <c r="Q2902" s="1" t="n">
        <f aca="false">VLOOKUP(H2902,bola06!A:E,5,0)</f>
        <v>0</v>
      </c>
      <c r="R2902" s="1" t="n">
        <f aca="false">MAX(bola01!E:E)</f>
        <v>6</v>
      </c>
      <c r="S2902" s="1" t="n">
        <f aca="false">MAX(bola02!E:E)</f>
        <v>6</v>
      </c>
      <c r="T2902" s="1" t="n">
        <f aca="false">MAX(bola03!E:E)</f>
        <v>6</v>
      </c>
      <c r="U2902" s="1" t="n">
        <f aca="false">MAX(bola04!E:E)</f>
        <v>6</v>
      </c>
      <c r="V2902" s="1" t="n">
        <f aca="false">MAX(bola05!E:E)</f>
        <v>6</v>
      </c>
      <c r="W2902" s="1" t="n">
        <f aca="false">MAX(bola06!E:E)</f>
        <v>6</v>
      </c>
    </row>
    <row r="2903" customFormat="false" ht="13.8" hidden="false" customHeight="false" outlineLevel="0" collapsed="false">
      <c r="A2903" s="1" t="n">
        <v>2902</v>
      </c>
      <c r="B2903" s="2" t="s">
        <v>2924</v>
      </c>
      <c r="C2903" s="1" t="n">
        <v>8</v>
      </c>
      <c r="D2903" s="1" t="n">
        <v>21</v>
      </c>
      <c r="E2903" s="1" t="n">
        <v>22</v>
      </c>
      <c r="F2903" s="1" t="n">
        <v>42</v>
      </c>
      <c r="G2903" s="1" t="n">
        <v>45</v>
      </c>
      <c r="H2903" s="1" t="n">
        <v>48</v>
      </c>
      <c r="I2903" s="1" t="str">
        <f aca="false">RIGHT(("0"&amp;C2903),2)&amp;RIGHT(("0"&amp;D2903),2)&amp;RIGHT(("0"&amp;E2903),2)&amp;RIGHT(("0"&amp;F2903),2)&amp;RIGHT(("0"&amp;G2903),2)&amp;RIGHT(("0"&amp;H2903),2)</f>
        <v>082122424548</v>
      </c>
      <c r="J2903" s="1" t="n">
        <f aca="false">COUNTIF(I:I,I2903)</f>
        <v>1</v>
      </c>
      <c r="K2903" s="1" t="n">
        <v>0</v>
      </c>
      <c r="L2903" s="1" t="n">
        <f aca="false">VLOOKUP(C2903,bola01!A:E,5,0)</f>
        <v>0</v>
      </c>
      <c r="M2903" s="1" t="n">
        <f aca="false">VLOOKUP(D2903,bola02!A:E,5,0)</f>
        <v>6</v>
      </c>
      <c r="N2903" s="1" t="n">
        <f aca="false">VLOOKUP(E2903,bola03!A:E,5,0)</f>
        <v>5</v>
      </c>
      <c r="O2903" s="1" t="n">
        <f aca="false">VLOOKUP(F2903,bola04!A:E,5,0)</f>
        <v>0</v>
      </c>
      <c r="P2903" s="1" t="n">
        <f aca="false">VLOOKUP(G2903,bola05!A:E,5,0)</f>
        <v>3</v>
      </c>
      <c r="Q2903" s="1" t="n">
        <f aca="false">VLOOKUP(H2903,bola06!A:E,5,0)</f>
        <v>6</v>
      </c>
      <c r="R2903" s="1" t="n">
        <f aca="false">MAX(bola01!E:E)</f>
        <v>6</v>
      </c>
      <c r="S2903" s="1" t="n">
        <f aca="false">MAX(bola02!E:E)</f>
        <v>6</v>
      </c>
      <c r="T2903" s="1" t="n">
        <f aca="false">MAX(bola03!E:E)</f>
        <v>6</v>
      </c>
      <c r="U2903" s="1" t="n">
        <f aca="false">MAX(bola04!E:E)</f>
        <v>6</v>
      </c>
      <c r="V2903" s="1" t="n">
        <f aca="false">MAX(bola05!E:E)</f>
        <v>6</v>
      </c>
      <c r="W2903" s="1" t="n">
        <f aca="false">MAX(bola06!E:E)</f>
        <v>6</v>
      </c>
    </row>
    <row r="2904" customFormat="false" ht="13.8" hidden="false" customHeight="false" outlineLevel="0" collapsed="false">
      <c r="A2904" s="1" t="n">
        <v>2903</v>
      </c>
      <c r="B2904" s="2" t="s">
        <v>2925</v>
      </c>
      <c r="C2904" s="1" t="n">
        <v>20</v>
      </c>
      <c r="D2904" s="1" t="n">
        <v>24</v>
      </c>
      <c r="E2904" s="1" t="n">
        <v>27</v>
      </c>
      <c r="F2904" s="1" t="n">
        <v>46</v>
      </c>
      <c r="G2904" s="1" t="n">
        <v>50</v>
      </c>
      <c r="H2904" s="1" t="n">
        <v>54</v>
      </c>
      <c r="I2904" s="1" t="str">
        <f aca="false">RIGHT(("0"&amp;C2904),2)&amp;RIGHT(("0"&amp;D2904),2)&amp;RIGHT(("0"&amp;E2904),2)&amp;RIGHT(("0"&amp;F2904),2)&amp;RIGHT(("0"&amp;G2904),2)&amp;RIGHT(("0"&amp;H2904),2)</f>
        <v>202427465054</v>
      </c>
      <c r="J2904" s="1" t="n">
        <f aca="false">COUNTIF(I:I,I2904)</f>
        <v>1</v>
      </c>
      <c r="K2904" s="1" t="n">
        <v>1</v>
      </c>
      <c r="L2904" s="1" t="n">
        <f aca="false">VLOOKUP(C2904,bola01!A:E,5,0)</f>
        <v>4</v>
      </c>
      <c r="M2904" s="1" t="n">
        <f aca="false">VLOOKUP(D2904,bola02!A:E,5,0)</f>
        <v>6</v>
      </c>
      <c r="N2904" s="1" t="n">
        <f aca="false">VLOOKUP(E2904,bola03!A:E,5,0)</f>
        <v>0</v>
      </c>
      <c r="O2904" s="1" t="n">
        <f aca="false">VLOOKUP(F2904,bola04!A:E,5,0)</f>
        <v>5</v>
      </c>
      <c r="P2904" s="1" t="n">
        <f aca="false">VLOOKUP(G2904,bola05!A:E,5,0)</f>
        <v>0</v>
      </c>
      <c r="Q2904" s="1" t="n">
        <f aca="false">VLOOKUP(H2904,bola06!A:E,5,0)</f>
        <v>5</v>
      </c>
      <c r="R2904" s="1" t="n">
        <f aca="false">MAX(bola01!E:E)</f>
        <v>6</v>
      </c>
      <c r="S2904" s="1" t="n">
        <f aca="false">MAX(bola02!E:E)</f>
        <v>6</v>
      </c>
      <c r="T2904" s="1" t="n">
        <f aca="false">MAX(bola03!E:E)</f>
        <v>6</v>
      </c>
      <c r="U2904" s="1" t="n">
        <f aca="false">MAX(bola04!E:E)</f>
        <v>6</v>
      </c>
      <c r="V2904" s="1" t="n">
        <f aca="false">MAX(bola05!E:E)</f>
        <v>6</v>
      </c>
      <c r="W2904" s="1" t="n">
        <f aca="false">MAX(bola06!E:E)</f>
        <v>6</v>
      </c>
    </row>
    <row r="2905" customFormat="false" ht="13.8" hidden="false" customHeight="false" outlineLevel="0" collapsed="false">
      <c r="A2905" s="1" t="n">
        <v>2904</v>
      </c>
      <c r="B2905" s="2" t="s">
        <v>2926</v>
      </c>
      <c r="C2905" s="1" t="n">
        <v>2</v>
      </c>
      <c r="D2905" s="1" t="n">
        <v>37</v>
      </c>
      <c r="E2905" s="1" t="n">
        <v>38</v>
      </c>
      <c r="F2905" s="1" t="n">
        <v>46</v>
      </c>
      <c r="G2905" s="1" t="n">
        <v>52</v>
      </c>
      <c r="H2905" s="1" t="n">
        <v>55</v>
      </c>
      <c r="I2905" s="1" t="str">
        <f aca="false">RIGHT(("0"&amp;C2905),2)&amp;RIGHT(("0"&amp;D2905),2)&amp;RIGHT(("0"&amp;E2905),2)&amp;RIGHT(("0"&amp;F2905),2)&amp;RIGHT(("0"&amp;G2905),2)&amp;RIGHT(("0"&amp;H2905),2)</f>
        <v>023738465255</v>
      </c>
      <c r="J2905" s="1" t="n">
        <f aca="false">COUNTIF(I:I,I2905)</f>
        <v>1</v>
      </c>
      <c r="K2905" s="1" t="n">
        <v>0</v>
      </c>
      <c r="L2905" s="1" t="str">
        <f aca="false">VLOOKUP(C2905,bola01!A:E,5,0)</f>
        <v/>
      </c>
      <c r="M2905" s="1" t="n">
        <f aca="false">VLOOKUP(D2905,bola02!A:E,5,0)</f>
        <v>4</v>
      </c>
      <c r="N2905" s="1" t="n">
        <f aca="false">VLOOKUP(E2905,bola03!A:E,5,0)</f>
        <v>4</v>
      </c>
      <c r="O2905" s="1" t="n">
        <f aca="false">VLOOKUP(F2905,bola04!A:E,5,0)</f>
        <v>5</v>
      </c>
      <c r="P2905" s="1" t="n">
        <f aca="false">VLOOKUP(G2905,bola05!A:E,5,0)</f>
        <v>3</v>
      </c>
      <c r="Q2905" s="1" t="str">
        <f aca="false">VLOOKUP(H2905,bola06!A:E,5,0)</f>
        <v/>
      </c>
      <c r="R2905" s="1" t="n">
        <f aca="false">MAX(bola01!E:E)</f>
        <v>6</v>
      </c>
      <c r="S2905" s="1" t="n">
        <f aca="false">MAX(bola02!E:E)</f>
        <v>6</v>
      </c>
      <c r="T2905" s="1" t="n">
        <f aca="false">MAX(bola03!E:E)</f>
        <v>6</v>
      </c>
      <c r="U2905" s="1" t="n">
        <f aca="false">MAX(bola04!E:E)</f>
        <v>6</v>
      </c>
      <c r="V2905" s="1" t="n">
        <f aca="false">MAX(bola05!E:E)</f>
        <v>6</v>
      </c>
      <c r="W2905" s="1" t="n">
        <f aca="false">MAX(bola06!E:E)</f>
        <v>6</v>
      </c>
    </row>
    <row r="2906" customFormat="false" ht="13.8" hidden="false" customHeight="false" outlineLevel="0" collapsed="false">
      <c r="A2906" s="1" t="n">
        <v>2905</v>
      </c>
      <c r="B2906" s="2" t="s">
        <v>2927</v>
      </c>
      <c r="C2906" s="1" t="n">
        <v>4</v>
      </c>
      <c r="D2906" s="1" t="n">
        <v>17</v>
      </c>
      <c r="E2906" s="1" t="n">
        <v>18</v>
      </c>
      <c r="F2906" s="1" t="n">
        <v>26</v>
      </c>
      <c r="G2906" s="1" t="n">
        <v>43</v>
      </c>
      <c r="H2906" s="1" t="n">
        <v>52</v>
      </c>
      <c r="I2906" s="1" t="str">
        <f aca="false">RIGHT(("0"&amp;C2906),2)&amp;RIGHT(("0"&amp;D2906),2)&amp;RIGHT(("0"&amp;E2906),2)&amp;RIGHT(("0"&amp;F2906),2)&amp;RIGHT(("0"&amp;G2906),2)&amp;RIGHT(("0"&amp;H2906),2)</f>
        <v>041718264352</v>
      </c>
      <c r="J2906" s="1" t="n">
        <f aca="false">COUNTIF(I:I,I2906)</f>
        <v>1</v>
      </c>
      <c r="K2906" s="1" t="n">
        <v>0</v>
      </c>
      <c r="L2906" s="1" t="n">
        <f aca="false">VLOOKUP(C2906,bola01!A:E,5,0)</f>
        <v>6</v>
      </c>
      <c r="M2906" s="1" t="n">
        <f aca="false">VLOOKUP(D2906,bola02!A:E,5,0)</f>
        <v>3</v>
      </c>
      <c r="N2906" s="1" t="n">
        <f aca="false">VLOOKUP(E2906,bola03!A:E,5,0)</f>
        <v>4</v>
      </c>
      <c r="O2906" s="1" t="n">
        <f aca="false">VLOOKUP(F2906,bola04!A:E,5,0)</f>
        <v>0</v>
      </c>
      <c r="P2906" s="1" t="n">
        <f aca="false">VLOOKUP(G2906,bola05!A:E,5,0)</f>
        <v>3</v>
      </c>
      <c r="Q2906" s="1" t="n">
        <f aca="false">VLOOKUP(H2906,bola06!A:E,5,0)</f>
        <v>3</v>
      </c>
      <c r="R2906" s="1" t="n">
        <f aca="false">MAX(bola01!E:E)</f>
        <v>6</v>
      </c>
      <c r="S2906" s="1" t="n">
        <f aca="false">MAX(bola02!E:E)</f>
        <v>6</v>
      </c>
      <c r="T2906" s="1" t="n">
        <f aca="false">MAX(bola03!E:E)</f>
        <v>6</v>
      </c>
      <c r="U2906" s="1" t="n">
        <f aca="false">MAX(bola04!E:E)</f>
        <v>6</v>
      </c>
      <c r="V2906" s="1" t="n">
        <f aca="false">MAX(bola05!E:E)</f>
        <v>6</v>
      </c>
      <c r="W2906" s="1" t="n">
        <f aca="false">MAX(bola06!E:E)</f>
        <v>6</v>
      </c>
    </row>
    <row r="2907" customFormat="false" ht="13.8" hidden="false" customHeight="false" outlineLevel="0" collapsed="false">
      <c r="A2907" s="1" t="n">
        <v>2906</v>
      </c>
      <c r="B2907" s="2" t="s">
        <v>2928</v>
      </c>
      <c r="C2907" s="1" t="n">
        <v>17</v>
      </c>
      <c r="D2907" s="1" t="n">
        <v>33</v>
      </c>
      <c r="E2907" s="1" t="n">
        <v>37</v>
      </c>
      <c r="F2907" s="1" t="n">
        <v>41</v>
      </c>
      <c r="G2907" s="1" t="n">
        <v>46</v>
      </c>
      <c r="H2907" s="1" t="n">
        <v>49</v>
      </c>
      <c r="I2907" s="1" t="str">
        <f aca="false">RIGHT(("0"&amp;C2907),2)&amp;RIGHT(("0"&amp;D2907),2)&amp;RIGHT(("0"&amp;E2907),2)&amp;RIGHT(("0"&amp;F2907),2)&amp;RIGHT(("0"&amp;G2907),2)&amp;RIGHT(("0"&amp;H2907),2)</f>
        <v>173337414649</v>
      </c>
      <c r="J2907" s="1" t="n">
        <f aca="false">COUNTIF(I:I,I2907)</f>
        <v>1</v>
      </c>
      <c r="K2907" s="1" t="n">
        <v>1</v>
      </c>
      <c r="L2907" s="1" t="n">
        <f aca="false">VLOOKUP(C2907,bola01!A:E,5,0)</f>
        <v>0</v>
      </c>
      <c r="M2907" s="1" t="n">
        <f aca="false">VLOOKUP(D2907,bola02!A:E,5,0)</f>
        <v>6</v>
      </c>
      <c r="N2907" s="1" t="n">
        <f aca="false">VLOOKUP(E2907,bola03!A:E,5,0)</f>
        <v>5</v>
      </c>
      <c r="O2907" s="1" t="n">
        <f aca="false">VLOOKUP(F2907,bola04!A:E,5,0)</f>
        <v>5</v>
      </c>
      <c r="P2907" s="1" t="n">
        <f aca="false">VLOOKUP(G2907,bola05!A:E,5,0)</f>
        <v>4</v>
      </c>
      <c r="Q2907" s="1" t="n">
        <f aca="false">VLOOKUP(H2907,bola06!A:E,5,0)</f>
        <v>5</v>
      </c>
      <c r="R2907" s="1" t="n">
        <f aca="false">MAX(bola01!E:E)</f>
        <v>6</v>
      </c>
      <c r="S2907" s="1" t="n">
        <f aca="false">MAX(bola02!E:E)</f>
        <v>6</v>
      </c>
      <c r="T2907" s="1" t="n">
        <f aca="false">MAX(bola03!E:E)</f>
        <v>6</v>
      </c>
      <c r="U2907" s="1" t="n">
        <f aca="false">MAX(bola04!E:E)</f>
        <v>6</v>
      </c>
      <c r="V2907" s="1" t="n">
        <f aca="false">MAX(bola05!E:E)</f>
        <v>6</v>
      </c>
      <c r="W2907" s="1" t="n">
        <f aca="false">MAX(bola06!E:E)</f>
        <v>6</v>
      </c>
    </row>
    <row r="2908" customFormat="false" ht="13.8" hidden="false" customHeight="false" outlineLevel="0" collapsed="false">
      <c r="A2908" s="1" t="n">
        <v>2907</v>
      </c>
      <c r="B2908" s="2" t="s">
        <v>2929</v>
      </c>
      <c r="C2908" s="1" t="n">
        <v>30</v>
      </c>
      <c r="D2908" s="1" t="n">
        <v>33</v>
      </c>
      <c r="E2908" s="1" t="n">
        <v>42</v>
      </c>
      <c r="F2908" s="1" t="n">
        <v>44</v>
      </c>
      <c r="G2908" s="1" t="n">
        <v>52</v>
      </c>
      <c r="H2908" s="1" t="n">
        <v>56</v>
      </c>
      <c r="I2908" s="1" t="str">
        <f aca="false">RIGHT(("0"&amp;C2908),2)&amp;RIGHT(("0"&amp;D2908),2)&amp;RIGHT(("0"&amp;E2908),2)&amp;RIGHT(("0"&amp;F2908),2)&amp;RIGHT(("0"&amp;G2908),2)&amp;RIGHT(("0"&amp;H2908),2)</f>
        <v>303342445256</v>
      </c>
      <c r="J2908" s="1" t="n">
        <f aca="false">COUNTIF(I:I,I2908)</f>
        <v>1</v>
      </c>
      <c r="K2908" s="1" t="n">
        <v>0</v>
      </c>
      <c r="L2908" s="1" t="n">
        <f aca="false">VLOOKUP(C2908,bola01!A:E,5,0)</f>
        <v>0</v>
      </c>
      <c r="M2908" s="1" t="n">
        <f aca="false">VLOOKUP(D2908,bola02!A:E,5,0)</f>
        <v>6</v>
      </c>
      <c r="N2908" s="1" t="n">
        <f aca="false">VLOOKUP(E2908,bola03!A:E,5,0)</f>
        <v>4</v>
      </c>
      <c r="O2908" s="1" t="n">
        <f aca="false">VLOOKUP(F2908,bola04!A:E,5,0)</f>
        <v>0</v>
      </c>
      <c r="P2908" s="1" t="n">
        <f aca="false">VLOOKUP(G2908,bola05!A:E,5,0)</f>
        <v>3</v>
      </c>
      <c r="Q2908" s="1" t="n">
        <f aca="false">VLOOKUP(H2908,bola06!A:E,5,0)</f>
        <v>1</v>
      </c>
      <c r="R2908" s="1" t="n">
        <f aca="false">MAX(bola01!E:E)</f>
        <v>6</v>
      </c>
      <c r="S2908" s="1" t="n">
        <f aca="false">MAX(bola02!E:E)</f>
        <v>6</v>
      </c>
      <c r="T2908" s="1" t="n">
        <f aca="false">MAX(bola03!E:E)</f>
        <v>6</v>
      </c>
      <c r="U2908" s="1" t="n">
        <f aca="false">MAX(bola04!E:E)</f>
        <v>6</v>
      </c>
      <c r="V2908" s="1" t="n">
        <f aca="false">MAX(bola05!E:E)</f>
        <v>6</v>
      </c>
      <c r="W2908" s="1" t="n">
        <f aca="false">MAX(bola06!E:E)</f>
        <v>6</v>
      </c>
    </row>
    <row r="2909" customFormat="false" ht="13.8" hidden="false" customHeight="false" outlineLevel="0" collapsed="false">
      <c r="A2909" s="1" t="n">
        <v>2908</v>
      </c>
      <c r="B2909" s="2" t="s">
        <v>2930</v>
      </c>
      <c r="C2909" s="1" t="n">
        <v>20</v>
      </c>
      <c r="D2909" s="1" t="n">
        <v>35</v>
      </c>
      <c r="E2909" s="1" t="n">
        <v>36</v>
      </c>
      <c r="F2909" s="1" t="n">
        <v>37</v>
      </c>
      <c r="G2909" s="1" t="n">
        <v>38</v>
      </c>
      <c r="H2909" s="1" t="n">
        <v>50</v>
      </c>
      <c r="I2909" s="1" t="str">
        <f aca="false">RIGHT(("0"&amp;C2909),2)&amp;RIGHT(("0"&amp;D2909),2)&amp;RIGHT(("0"&amp;E2909),2)&amp;RIGHT(("0"&amp;F2909),2)&amp;RIGHT(("0"&amp;G2909),2)&amp;RIGHT(("0"&amp;H2909),2)</f>
        <v>203536373850</v>
      </c>
      <c r="J2909" s="1" t="n">
        <f aca="false">COUNTIF(I:I,I2909)</f>
        <v>1</v>
      </c>
      <c r="K2909" s="1" t="n">
        <v>0</v>
      </c>
      <c r="L2909" s="1" t="n">
        <f aca="false">VLOOKUP(C2909,bola01!A:E,5,0)</f>
        <v>4</v>
      </c>
      <c r="M2909" s="1" t="n">
        <f aca="false">VLOOKUP(D2909,bola02!A:E,5,0)</f>
        <v>2</v>
      </c>
      <c r="N2909" s="1" t="n">
        <f aca="false">VLOOKUP(E2909,bola03!A:E,5,0)</f>
        <v>6</v>
      </c>
      <c r="O2909" s="1" t="n">
        <f aca="false">VLOOKUP(F2909,bola04!A:E,5,0)</f>
        <v>1</v>
      </c>
      <c r="P2909" s="1" t="n">
        <f aca="false">VLOOKUP(G2909,bola05!A:E,5,0)</f>
        <v>1</v>
      </c>
      <c r="Q2909" s="1" t="n">
        <f aca="false">VLOOKUP(H2909,bola06!A:E,5,0)</f>
        <v>3</v>
      </c>
      <c r="R2909" s="1" t="n">
        <f aca="false">MAX(bola01!E:E)</f>
        <v>6</v>
      </c>
      <c r="S2909" s="1" t="n">
        <f aca="false">MAX(bola02!E:E)</f>
        <v>6</v>
      </c>
      <c r="T2909" s="1" t="n">
        <f aca="false">MAX(bola03!E:E)</f>
        <v>6</v>
      </c>
      <c r="U2909" s="1" t="n">
        <f aca="false">MAX(bola04!E:E)</f>
        <v>6</v>
      </c>
      <c r="V2909" s="1" t="n">
        <f aca="false">MAX(bola05!E:E)</f>
        <v>6</v>
      </c>
      <c r="W2909" s="1" t="n">
        <f aca="false">MAX(bola06!E:E)</f>
        <v>6</v>
      </c>
    </row>
    <row r="2910" customFormat="false" ht="13.8" hidden="false" customHeight="false" outlineLevel="0" collapsed="false">
      <c r="A2910" s="1" t="n">
        <v>2909</v>
      </c>
      <c r="B2910" s="2" t="s">
        <v>2931</v>
      </c>
      <c r="C2910" s="1" t="n">
        <v>8</v>
      </c>
      <c r="D2910" s="1" t="n">
        <v>21</v>
      </c>
      <c r="E2910" s="1" t="n">
        <v>31</v>
      </c>
      <c r="F2910" s="1" t="n">
        <v>41</v>
      </c>
      <c r="G2910" s="1" t="n">
        <v>53</v>
      </c>
      <c r="H2910" s="1" t="n">
        <v>58</v>
      </c>
      <c r="I2910" s="1" t="str">
        <f aca="false">RIGHT(("0"&amp;C2910),2)&amp;RIGHT(("0"&amp;D2910),2)&amp;RIGHT(("0"&amp;E2910),2)&amp;RIGHT(("0"&amp;F2910),2)&amp;RIGHT(("0"&amp;G2910),2)&amp;RIGHT(("0"&amp;H2910),2)</f>
        <v>082131415358</v>
      </c>
      <c r="J2910" s="1" t="n">
        <f aca="false">COUNTIF(I:I,I2910)</f>
        <v>1</v>
      </c>
      <c r="K2910" s="1" t="n">
        <v>0</v>
      </c>
      <c r="L2910" s="1" t="n">
        <f aca="false">VLOOKUP(C2910,bola01!A:E,5,0)</f>
        <v>0</v>
      </c>
      <c r="M2910" s="1" t="n">
        <f aca="false">VLOOKUP(D2910,bola02!A:E,5,0)</f>
        <v>6</v>
      </c>
      <c r="N2910" s="1" t="n">
        <f aca="false">VLOOKUP(E2910,bola03!A:E,5,0)</f>
        <v>1</v>
      </c>
      <c r="O2910" s="1" t="n">
        <f aca="false">VLOOKUP(F2910,bola04!A:E,5,0)</f>
        <v>5</v>
      </c>
      <c r="P2910" s="1" t="n">
        <f aca="false">VLOOKUP(G2910,bola05!A:E,5,0)</f>
        <v>1</v>
      </c>
      <c r="Q2910" s="1" t="n">
        <f aca="false">VLOOKUP(H2910,bola06!A:E,5,0)</f>
        <v>3</v>
      </c>
      <c r="R2910" s="1" t="n">
        <f aca="false">MAX(bola01!E:E)</f>
        <v>6</v>
      </c>
      <c r="S2910" s="1" t="n">
        <f aca="false">MAX(bola02!E:E)</f>
        <v>6</v>
      </c>
      <c r="T2910" s="1" t="n">
        <f aca="false">MAX(bola03!E:E)</f>
        <v>6</v>
      </c>
      <c r="U2910" s="1" t="n">
        <f aca="false">MAX(bola04!E:E)</f>
        <v>6</v>
      </c>
      <c r="V2910" s="1" t="n">
        <f aca="false">MAX(bola05!E:E)</f>
        <v>6</v>
      </c>
      <c r="W2910" s="1" t="n">
        <f aca="false">MAX(bola06!E:E)</f>
        <v>6</v>
      </c>
    </row>
    <row r="2911" customFormat="false" ht="13.8" hidden="false" customHeight="false" outlineLevel="0" collapsed="false">
      <c r="A2911" s="1" t="n">
        <v>2910</v>
      </c>
      <c r="B2911" s="2" t="s">
        <v>2932</v>
      </c>
      <c r="C2911" s="1" t="n">
        <v>3</v>
      </c>
      <c r="D2911" s="1" t="n">
        <v>4</v>
      </c>
      <c r="E2911" s="1" t="n">
        <v>11</v>
      </c>
      <c r="F2911" s="1" t="n">
        <v>15</v>
      </c>
      <c r="G2911" s="1" t="n">
        <v>28</v>
      </c>
      <c r="H2911" s="1" t="n">
        <v>29</v>
      </c>
      <c r="I2911" s="1" t="str">
        <f aca="false">RIGHT(("0"&amp;C2911),2)&amp;RIGHT(("0"&amp;D2911),2)&amp;RIGHT(("0"&amp;E2911),2)&amp;RIGHT(("0"&amp;F2911),2)&amp;RIGHT(("0"&amp;G2911),2)&amp;RIGHT(("0"&amp;H2911),2)</f>
        <v>030411152829</v>
      </c>
      <c r="J2911" s="1" t="n">
        <f aca="false">COUNTIF(I:I,I2911)</f>
        <v>1</v>
      </c>
      <c r="K2911" s="1" t="n">
        <v>0</v>
      </c>
      <c r="L2911" s="1" t="n">
        <f aca="false">VLOOKUP(C2911,bola01!A:E,5,0)</f>
        <v>1</v>
      </c>
      <c r="M2911" s="1" t="n">
        <f aca="false">VLOOKUP(D2911,bola02!A:E,5,0)</f>
        <v>6</v>
      </c>
      <c r="N2911" s="1" t="str">
        <f aca="false">VLOOKUP(E2911,bola03!A:E,5,0)</f>
        <v/>
      </c>
      <c r="O2911" s="1" t="n">
        <f aca="false">VLOOKUP(F2911,bola04!A:E,5,0)</f>
        <v>3</v>
      </c>
      <c r="P2911" s="1" t="n">
        <f aca="false">VLOOKUP(G2911,bola05!A:E,5,0)</f>
        <v>0</v>
      </c>
      <c r="Q2911" s="1" t="n">
        <f aca="false">VLOOKUP(H2911,bola06!A:E,5,0)</f>
        <v>6</v>
      </c>
      <c r="R2911" s="1" t="n">
        <f aca="false">MAX(bola01!E:E)</f>
        <v>6</v>
      </c>
      <c r="S2911" s="1" t="n">
        <f aca="false">MAX(bola02!E:E)</f>
        <v>6</v>
      </c>
      <c r="T2911" s="1" t="n">
        <f aca="false">MAX(bola03!E:E)</f>
        <v>6</v>
      </c>
      <c r="U2911" s="1" t="n">
        <f aca="false">MAX(bola04!E:E)</f>
        <v>6</v>
      </c>
      <c r="V2911" s="1" t="n">
        <f aca="false">MAX(bola05!E:E)</f>
        <v>6</v>
      </c>
      <c r="W2911" s="1" t="n">
        <f aca="false">MAX(bola06!E:E)</f>
        <v>6</v>
      </c>
    </row>
    <row r="2912" customFormat="false" ht="13.8" hidden="false" customHeight="false" outlineLevel="0" collapsed="false">
      <c r="A2912" s="1" t="n">
        <v>2911</v>
      </c>
      <c r="B2912" s="2" t="s">
        <v>2933</v>
      </c>
      <c r="C2912" s="1" t="n">
        <v>23</v>
      </c>
      <c r="D2912" s="1" t="n">
        <v>27</v>
      </c>
      <c r="E2912" s="1" t="n">
        <v>32</v>
      </c>
      <c r="F2912" s="1" t="n">
        <v>54</v>
      </c>
      <c r="G2912" s="1" t="n">
        <v>56</v>
      </c>
      <c r="H2912" s="1" t="n">
        <v>59</v>
      </c>
      <c r="I2912" s="1" t="str">
        <f aca="false">RIGHT(("0"&amp;C2912),2)&amp;RIGHT(("0"&amp;D2912),2)&amp;RIGHT(("0"&amp;E2912),2)&amp;RIGHT(("0"&amp;F2912),2)&amp;RIGHT(("0"&amp;G2912),2)&amp;RIGHT(("0"&amp;H2912),2)</f>
        <v>232732545659</v>
      </c>
      <c r="J2912" s="1" t="n">
        <f aca="false">COUNTIF(I:I,I2912)</f>
        <v>1</v>
      </c>
      <c r="K2912" s="1" t="n">
        <v>0</v>
      </c>
      <c r="L2912" s="1" t="n">
        <f aca="false">VLOOKUP(C2912,bola01!A:E,5,0)</f>
        <v>1</v>
      </c>
      <c r="M2912" s="1" t="n">
        <f aca="false">VLOOKUP(D2912,bola02!A:E,5,0)</f>
        <v>5</v>
      </c>
      <c r="N2912" s="1" t="n">
        <f aca="false">VLOOKUP(E2912,bola03!A:E,5,0)</f>
        <v>6</v>
      </c>
      <c r="O2912" s="1" t="n">
        <f aca="false">VLOOKUP(F2912,bola04!A:E,5,0)</f>
        <v>0</v>
      </c>
      <c r="P2912" s="1" t="n">
        <f aca="false">VLOOKUP(G2912,bola05!A:E,5,0)</f>
        <v>2</v>
      </c>
      <c r="Q2912" s="1" t="n">
        <f aca="false">VLOOKUP(H2912,bola06!A:E,5,0)</f>
        <v>5</v>
      </c>
      <c r="R2912" s="1" t="n">
        <f aca="false">MAX(bola01!E:E)</f>
        <v>6</v>
      </c>
      <c r="S2912" s="1" t="n">
        <f aca="false">MAX(bola02!E:E)</f>
        <v>6</v>
      </c>
      <c r="T2912" s="1" t="n">
        <f aca="false">MAX(bola03!E:E)</f>
        <v>6</v>
      </c>
      <c r="U2912" s="1" t="n">
        <f aca="false">MAX(bola04!E:E)</f>
        <v>6</v>
      </c>
      <c r="V2912" s="1" t="n">
        <f aca="false">MAX(bola05!E:E)</f>
        <v>6</v>
      </c>
      <c r="W2912" s="1" t="n">
        <f aca="false">MAX(bola06!E:E)</f>
        <v>6</v>
      </c>
    </row>
    <row r="2913" customFormat="false" ht="13.8" hidden="false" customHeight="false" outlineLevel="0" collapsed="false">
      <c r="A2913" s="1" t="n">
        <v>2912</v>
      </c>
      <c r="B2913" s="2" t="s">
        <v>2934</v>
      </c>
      <c r="C2913" s="1" t="n">
        <v>9</v>
      </c>
      <c r="D2913" s="1" t="n">
        <v>25</v>
      </c>
      <c r="E2913" s="1" t="n">
        <v>37</v>
      </c>
      <c r="F2913" s="1" t="n">
        <v>41</v>
      </c>
      <c r="G2913" s="1" t="n">
        <v>51</v>
      </c>
      <c r="H2913" s="1" t="n">
        <v>59</v>
      </c>
      <c r="I2913" s="1" t="str">
        <f aca="false">RIGHT(("0"&amp;C2913),2)&amp;RIGHT(("0"&amp;D2913),2)&amp;RIGHT(("0"&amp;E2913),2)&amp;RIGHT(("0"&amp;F2913),2)&amp;RIGHT(("0"&amp;G2913),2)&amp;RIGHT(("0"&amp;H2913),2)</f>
        <v>092537415159</v>
      </c>
      <c r="J2913" s="1" t="n">
        <f aca="false">COUNTIF(I:I,I2913)</f>
        <v>1</v>
      </c>
      <c r="K2913" s="1" t="n">
        <v>0</v>
      </c>
      <c r="L2913" s="1" t="n">
        <f aca="false">VLOOKUP(C2913,bola01!A:E,5,0)</f>
        <v>6</v>
      </c>
      <c r="M2913" s="1" t="n">
        <f aca="false">VLOOKUP(D2913,bola02!A:E,5,0)</f>
        <v>4</v>
      </c>
      <c r="N2913" s="1" t="n">
        <f aca="false">VLOOKUP(E2913,bola03!A:E,5,0)</f>
        <v>5</v>
      </c>
      <c r="O2913" s="1" t="n">
        <f aca="false">VLOOKUP(F2913,bola04!A:E,5,0)</f>
        <v>5</v>
      </c>
      <c r="P2913" s="1" t="n">
        <f aca="false">VLOOKUP(G2913,bola05!A:E,5,0)</f>
        <v>3</v>
      </c>
      <c r="Q2913" s="1" t="n">
        <f aca="false">VLOOKUP(H2913,bola06!A:E,5,0)</f>
        <v>5</v>
      </c>
      <c r="R2913" s="1" t="n">
        <f aca="false">MAX(bola01!E:E)</f>
        <v>6</v>
      </c>
      <c r="S2913" s="1" t="n">
        <f aca="false">MAX(bola02!E:E)</f>
        <v>6</v>
      </c>
      <c r="T2913" s="1" t="n">
        <f aca="false">MAX(bola03!E:E)</f>
        <v>6</v>
      </c>
      <c r="U2913" s="1" t="n">
        <f aca="false">MAX(bola04!E:E)</f>
        <v>6</v>
      </c>
      <c r="V2913" s="1" t="n">
        <f aca="false">MAX(bola05!E:E)</f>
        <v>6</v>
      </c>
      <c r="W2913" s="1" t="n">
        <f aca="false">MAX(bola06!E:E)</f>
        <v>6</v>
      </c>
    </row>
    <row r="2914" customFormat="false" ht="13.8" hidden="false" customHeight="false" outlineLevel="0" collapsed="false">
      <c r="A2914" s="1" t="n">
        <v>2913</v>
      </c>
      <c r="B2914" s="2" t="s">
        <v>2935</v>
      </c>
      <c r="C2914" s="1" t="n">
        <v>17</v>
      </c>
      <c r="D2914" s="1" t="n">
        <v>21</v>
      </c>
      <c r="E2914" s="1" t="n">
        <v>34</v>
      </c>
      <c r="F2914" s="1" t="n">
        <v>52</v>
      </c>
      <c r="G2914" s="1" t="n">
        <v>55</v>
      </c>
      <c r="H2914" s="1" t="n">
        <v>60</v>
      </c>
      <c r="I2914" s="1" t="str">
        <f aca="false">RIGHT(("0"&amp;C2914),2)&amp;RIGHT(("0"&amp;D2914),2)&amp;RIGHT(("0"&amp;E2914),2)&amp;RIGHT(("0"&amp;F2914),2)&amp;RIGHT(("0"&amp;G2914),2)&amp;RIGHT(("0"&amp;H2914),2)</f>
        <v>172134525560</v>
      </c>
      <c r="J2914" s="1" t="n">
        <f aca="false">COUNTIF(I:I,I2914)</f>
        <v>1</v>
      </c>
      <c r="K2914" s="1" t="n">
        <v>1</v>
      </c>
      <c r="L2914" s="1" t="n">
        <f aca="false">VLOOKUP(C2914,bola01!A:E,5,0)</f>
        <v>0</v>
      </c>
      <c r="M2914" s="1" t="n">
        <f aca="false">VLOOKUP(D2914,bola02!A:E,5,0)</f>
        <v>6</v>
      </c>
      <c r="N2914" s="1" t="n">
        <f aca="false">VLOOKUP(E2914,bola03!A:E,5,0)</f>
        <v>6</v>
      </c>
      <c r="O2914" s="1" t="n">
        <f aca="false">VLOOKUP(F2914,bola04!A:E,5,0)</f>
        <v>2</v>
      </c>
      <c r="P2914" s="1" t="n">
        <f aca="false">VLOOKUP(G2914,bola05!A:E,5,0)</f>
        <v>6</v>
      </c>
      <c r="Q2914" s="1" t="str">
        <f aca="false">VLOOKUP(H2914,bola06!A:E,5,0)</f>
        <v/>
      </c>
      <c r="R2914" s="1" t="n">
        <f aca="false">MAX(bola01!E:E)</f>
        <v>6</v>
      </c>
      <c r="S2914" s="1" t="n">
        <f aca="false">MAX(bola02!E:E)</f>
        <v>6</v>
      </c>
      <c r="T2914" s="1" t="n">
        <f aca="false">MAX(bola03!E:E)</f>
        <v>6</v>
      </c>
      <c r="U2914" s="1" t="n">
        <f aca="false">MAX(bola04!E:E)</f>
        <v>6</v>
      </c>
      <c r="V2914" s="1" t="n">
        <f aca="false">MAX(bola05!E:E)</f>
        <v>6</v>
      </c>
      <c r="W2914" s="1" t="n">
        <f aca="false">MAX(bola06!E:E)</f>
        <v>6</v>
      </c>
    </row>
    <row r="2915" customFormat="false" ht="13.8" hidden="false" customHeight="false" outlineLevel="0" collapsed="false">
      <c r="A2915" s="1" t="n">
        <v>2914</v>
      </c>
      <c r="B2915" s="2" t="s">
        <v>2936</v>
      </c>
      <c r="C2915" s="1" t="n">
        <v>18</v>
      </c>
      <c r="D2915" s="1" t="n">
        <v>25</v>
      </c>
      <c r="E2915" s="1" t="n">
        <v>35</v>
      </c>
      <c r="F2915" s="1" t="n">
        <v>40</v>
      </c>
      <c r="G2915" s="1" t="n">
        <v>46</v>
      </c>
      <c r="H2915" s="1" t="n">
        <v>47</v>
      </c>
      <c r="I2915" s="1" t="str">
        <f aca="false">RIGHT(("0"&amp;C2915),2)&amp;RIGHT(("0"&amp;D2915),2)&amp;RIGHT(("0"&amp;E2915),2)&amp;RIGHT(("0"&amp;F2915),2)&amp;RIGHT(("0"&amp;G2915),2)&amp;RIGHT(("0"&amp;H2915),2)</f>
        <v>182535404647</v>
      </c>
      <c r="J2915" s="1" t="n">
        <f aca="false">COUNTIF(I:I,I2915)</f>
        <v>1</v>
      </c>
      <c r="K2915" s="1" t="n">
        <v>0</v>
      </c>
      <c r="L2915" s="1" t="str">
        <f aca="false">VLOOKUP(C2915,bola01!A:E,5,0)</f>
        <v/>
      </c>
      <c r="M2915" s="1" t="n">
        <f aca="false">VLOOKUP(D2915,bola02!A:E,5,0)</f>
        <v>4</v>
      </c>
      <c r="N2915" s="1" t="n">
        <f aca="false">VLOOKUP(E2915,bola03!A:E,5,0)</f>
        <v>4</v>
      </c>
      <c r="O2915" s="1" t="n">
        <f aca="false">VLOOKUP(F2915,bola04!A:E,5,0)</f>
        <v>0</v>
      </c>
      <c r="P2915" s="1" t="n">
        <f aca="false">VLOOKUP(G2915,bola05!A:E,5,0)</f>
        <v>4</v>
      </c>
      <c r="Q2915" s="1" t="n">
        <f aca="false">VLOOKUP(H2915,bola06!A:E,5,0)</f>
        <v>0</v>
      </c>
      <c r="R2915" s="1" t="n">
        <f aca="false">MAX(bola01!E:E)</f>
        <v>6</v>
      </c>
      <c r="S2915" s="1" t="n">
        <f aca="false">MAX(bola02!E:E)</f>
        <v>6</v>
      </c>
      <c r="T2915" s="1" t="n">
        <f aca="false">MAX(bola03!E:E)</f>
        <v>6</v>
      </c>
      <c r="U2915" s="1" t="n">
        <f aca="false">MAX(bola04!E:E)</f>
        <v>6</v>
      </c>
      <c r="V2915" s="1" t="n">
        <f aca="false">MAX(bola05!E:E)</f>
        <v>6</v>
      </c>
      <c r="W2915" s="1" t="n">
        <f aca="false">MAX(bola06!E:E)</f>
        <v>6</v>
      </c>
    </row>
    <row r="2916" customFormat="false" ht="13.8" hidden="false" customHeight="false" outlineLevel="0" collapsed="false">
      <c r="A2916" s="1" t="n">
        <v>2915</v>
      </c>
      <c r="B2916" s="2" t="s">
        <v>2937</v>
      </c>
      <c r="C2916" s="1" t="n">
        <v>10</v>
      </c>
      <c r="D2916" s="1" t="n">
        <v>11</v>
      </c>
      <c r="E2916" s="1" t="n">
        <v>15</v>
      </c>
      <c r="F2916" s="1" t="n">
        <v>38</v>
      </c>
      <c r="G2916" s="1" t="n">
        <v>52</v>
      </c>
      <c r="H2916" s="1" t="n">
        <v>60</v>
      </c>
      <c r="I2916" s="1" t="str">
        <f aca="false">RIGHT(("0"&amp;C2916),2)&amp;RIGHT(("0"&amp;D2916),2)&amp;RIGHT(("0"&amp;E2916),2)&amp;RIGHT(("0"&amp;F2916),2)&amp;RIGHT(("0"&amp;G2916),2)&amp;RIGHT(("0"&amp;H2916),2)</f>
        <v>101115385260</v>
      </c>
      <c r="J2916" s="1" t="n">
        <f aca="false">COUNTIF(I:I,I2916)</f>
        <v>1</v>
      </c>
      <c r="K2916" s="1" t="n">
        <v>0</v>
      </c>
      <c r="L2916" s="1" t="n">
        <f aca="false">VLOOKUP(C2916,bola01!A:E,5,0)</f>
        <v>5</v>
      </c>
      <c r="M2916" s="1" t="n">
        <f aca="false">VLOOKUP(D2916,bola02!A:E,5,0)</f>
        <v>5</v>
      </c>
      <c r="N2916" s="1" t="n">
        <f aca="false">VLOOKUP(E2916,bola03!A:E,5,0)</f>
        <v>5</v>
      </c>
      <c r="O2916" s="1" t="n">
        <f aca="false">VLOOKUP(F2916,bola04!A:E,5,0)</f>
        <v>3</v>
      </c>
      <c r="P2916" s="1" t="n">
        <f aca="false">VLOOKUP(G2916,bola05!A:E,5,0)</f>
        <v>3</v>
      </c>
      <c r="Q2916" s="1" t="str">
        <f aca="false">VLOOKUP(H2916,bola06!A:E,5,0)</f>
        <v/>
      </c>
      <c r="R2916" s="1" t="n">
        <f aca="false">MAX(bola01!E:E)</f>
        <v>6</v>
      </c>
      <c r="S2916" s="1" t="n">
        <f aca="false">MAX(bola02!E:E)</f>
        <v>6</v>
      </c>
      <c r="T2916" s="1" t="n">
        <f aca="false">MAX(bola03!E:E)</f>
        <v>6</v>
      </c>
      <c r="U2916" s="1" t="n">
        <f aca="false">MAX(bola04!E:E)</f>
        <v>6</v>
      </c>
      <c r="V2916" s="1" t="n">
        <f aca="false">MAX(bola05!E:E)</f>
        <v>6</v>
      </c>
      <c r="W2916" s="1" t="n">
        <f aca="false">MAX(bola06!E:E)</f>
        <v>6</v>
      </c>
    </row>
    <row r="2917" customFormat="false" ht="13.8" hidden="false" customHeight="false" outlineLevel="0" collapsed="false">
      <c r="A2917" s="1" t="n">
        <v>2916</v>
      </c>
      <c r="B2917" s="2" t="s">
        <v>2938</v>
      </c>
      <c r="C2917" s="1" t="n">
        <v>5</v>
      </c>
      <c r="D2917" s="1" t="n">
        <v>11</v>
      </c>
      <c r="E2917" s="1" t="n">
        <v>16</v>
      </c>
      <c r="F2917" s="1" t="n">
        <v>27</v>
      </c>
      <c r="G2917" s="1" t="n">
        <v>40</v>
      </c>
      <c r="H2917" s="1" t="n">
        <v>45</v>
      </c>
      <c r="I2917" s="1" t="str">
        <f aca="false">RIGHT(("0"&amp;C2917),2)&amp;RIGHT(("0"&amp;D2917),2)&amp;RIGHT(("0"&amp;E2917),2)&amp;RIGHT(("0"&amp;F2917),2)&amp;RIGHT(("0"&amp;G2917),2)&amp;RIGHT(("0"&amp;H2917),2)</f>
        <v>051116274045</v>
      </c>
      <c r="J2917" s="1" t="n">
        <f aca="false">COUNTIF(I:I,I2917)</f>
        <v>1</v>
      </c>
      <c r="K2917" s="1" t="n">
        <v>0</v>
      </c>
      <c r="L2917" s="1" t="n">
        <f aca="false">VLOOKUP(C2917,bola01!A:E,5,0)</f>
        <v>5</v>
      </c>
      <c r="M2917" s="1" t="n">
        <f aca="false">VLOOKUP(D2917,bola02!A:E,5,0)</f>
        <v>5</v>
      </c>
      <c r="N2917" s="1" t="n">
        <f aca="false">VLOOKUP(E2917,bola03!A:E,5,0)</f>
        <v>2</v>
      </c>
      <c r="O2917" s="1" t="n">
        <f aca="false">VLOOKUP(F2917,bola04!A:E,5,0)</f>
        <v>6</v>
      </c>
      <c r="P2917" s="1" t="n">
        <f aca="false">VLOOKUP(G2917,bola05!A:E,5,0)</f>
        <v>2</v>
      </c>
      <c r="Q2917" s="1" t="n">
        <f aca="false">VLOOKUP(H2917,bola06!A:E,5,0)</f>
        <v>6</v>
      </c>
      <c r="R2917" s="1" t="n">
        <f aca="false">MAX(bola01!E:E)</f>
        <v>6</v>
      </c>
      <c r="S2917" s="1" t="n">
        <f aca="false">MAX(bola02!E:E)</f>
        <v>6</v>
      </c>
      <c r="T2917" s="1" t="n">
        <f aca="false">MAX(bola03!E:E)</f>
        <v>6</v>
      </c>
      <c r="U2917" s="1" t="n">
        <f aca="false">MAX(bola04!E:E)</f>
        <v>6</v>
      </c>
      <c r="V2917" s="1" t="n">
        <f aca="false">MAX(bola05!E:E)</f>
        <v>6</v>
      </c>
      <c r="W2917" s="1" t="n">
        <f aca="false">MAX(bola06!E:E)</f>
        <v>6</v>
      </c>
    </row>
    <row r="2918" customFormat="false" ht="13.8" hidden="false" customHeight="false" outlineLevel="0" collapsed="false">
      <c r="A2918" s="1" t="n">
        <v>2917</v>
      </c>
      <c r="B2918" s="2" t="s">
        <v>2939</v>
      </c>
      <c r="C2918" s="1" t="n">
        <v>6</v>
      </c>
      <c r="D2918" s="1" t="n">
        <v>19</v>
      </c>
      <c r="E2918" s="1" t="n">
        <v>38</v>
      </c>
      <c r="F2918" s="1" t="n">
        <v>41</v>
      </c>
      <c r="G2918" s="1" t="n">
        <v>46</v>
      </c>
      <c r="H2918" s="1" t="n">
        <v>57</v>
      </c>
      <c r="I2918" s="1" t="str">
        <f aca="false">RIGHT(("0"&amp;C2918),2)&amp;RIGHT(("0"&amp;D2918),2)&amp;RIGHT(("0"&amp;E2918),2)&amp;RIGHT(("0"&amp;F2918),2)&amp;RIGHT(("0"&amp;G2918),2)&amp;RIGHT(("0"&amp;H2918),2)</f>
        <v>061938414657</v>
      </c>
      <c r="J2918" s="1" t="n">
        <f aca="false">COUNTIF(I:I,I2918)</f>
        <v>1</v>
      </c>
      <c r="K2918" s="1" t="n">
        <v>0</v>
      </c>
      <c r="L2918" s="1" t="str">
        <f aca="false">VLOOKUP(C2918,bola01!A:E,5,0)</f>
        <v/>
      </c>
      <c r="M2918" s="1" t="n">
        <f aca="false">VLOOKUP(D2918,bola02!A:E,5,0)</f>
        <v>5</v>
      </c>
      <c r="N2918" s="1" t="n">
        <f aca="false">VLOOKUP(E2918,bola03!A:E,5,0)</f>
        <v>4</v>
      </c>
      <c r="O2918" s="1" t="n">
        <f aca="false">VLOOKUP(F2918,bola04!A:E,5,0)</f>
        <v>5</v>
      </c>
      <c r="P2918" s="1" t="n">
        <f aca="false">VLOOKUP(G2918,bola05!A:E,5,0)</f>
        <v>4</v>
      </c>
      <c r="Q2918" s="1" t="n">
        <f aca="false">VLOOKUP(H2918,bola06!A:E,5,0)</f>
        <v>2</v>
      </c>
      <c r="R2918" s="1" t="n">
        <f aca="false">MAX(bola01!E:E)</f>
        <v>6</v>
      </c>
      <c r="S2918" s="1" t="n">
        <f aca="false">MAX(bola02!E:E)</f>
        <v>6</v>
      </c>
      <c r="T2918" s="1" t="n">
        <f aca="false">MAX(bola03!E:E)</f>
        <v>6</v>
      </c>
      <c r="U2918" s="1" t="n">
        <f aca="false">MAX(bola04!E:E)</f>
        <v>6</v>
      </c>
      <c r="V2918" s="1" t="n">
        <f aca="false">MAX(bola05!E:E)</f>
        <v>6</v>
      </c>
      <c r="W2918" s="1" t="n">
        <f aca="false">MAX(bola06!E:E)</f>
        <v>6</v>
      </c>
    </row>
    <row r="2919" customFormat="false" ht="13.8" hidden="false" customHeight="false" outlineLevel="0" collapsed="false">
      <c r="A2919" s="1" t="n">
        <v>2918</v>
      </c>
      <c r="B2919" s="2" t="s">
        <v>2940</v>
      </c>
      <c r="C2919" s="1" t="n">
        <v>11</v>
      </c>
      <c r="D2919" s="1" t="n">
        <v>27</v>
      </c>
      <c r="E2919" s="1" t="n">
        <v>31</v>
      </c>
      <c r="F2919" s="1" t="n">
        <v>41</v>
      </c>
      <c r="G2919" s="1" t="n">
        <v>48</v>
      </c>
      <c r="H2919" s="1" t="n">
        <v>54</v>
      </c>
      <c r="I2919" s="1" t="str">
        <f aca="false">RIGHT(("0"&amp;C2919),2)&amp;RIGHT(("0"&amp;D2919),2)&amp;RIGHT(("0"&amp;E2919),2)&amp;RIGHT(("0"&amp;F2919),2)&amp;RIGHT(("0"&amp;G2919),2)&amp;RIGHT(("0"&amp;H2919),2)</f>
        <v>112731414854</v>
      </c>
      <c r="J2919" s="1" t="n">
        <f aca="false">COUNTIF(I:I,I2919)</f>
        <v>1</v>
      </c>
      <c r="K2919" s="1" t="n">
        <v>0</v>
      </c>
      <c r="L2919" s="1" t="n">
        <f aca="false">VLOOKUP(C2919,bola01!A:E,5,0)</f>
        <v>1</v>
      </c>
      <c r="M2919" s="1" t="n">
        <f aca="false">VLOOKUP(D2919,bola02!A:E,5,0)</f>
        <v>5</v>
      </c>
      <c r="N2919" s="1" t="n">
        <f aca="false">VLOOKUP(E2919,bola03!A:E,5,0)</f>
        <v>1</v>
      </c>
      <c r="O2919" s="1" t="n">
        <f aca="false">VLOOKUP(F2919,bola04!A:E,5,0)</f>
        <v>5</v>
      </c>
      <c r="P2919" s="1" t="n">
        <f aca="false">VLOOKUP(G2919,bola05!A:E,5,0)</f>
        <v>5</v>
      </c>
      <c r="Q2919" s="1" t="n">
        <f aca="false">VLOOKUP(H2919,bola06!A:E,5,0)</f>
        <v>5</v>
      </c>
      <c r="R2919" s="1" t="n">
        <f aca="false">MAX(bola01!E:E)</f>
        <v>6</v>
      </c>
      <c r="S2919" s="1" t="n">
        <f aca="false">MAX(bola02!E:E)</f>
        <v>6</v>
      </c>
      <c r="T2919" s="1" t="n">
        <f aca="false">MAX(bola03!E:E)</f>
        <v>6</v>
      </c>
      <c r="U2919" s="1" t="n">
        <f aca="false">MAX(bola04!E:E)</f>
        <v>6</v>
      </c>
      <c r="V2919" s="1" t="n">
        <f aca="false">MAX(bola05!E:E)</f>
        <v>6</v>
      </c>
      <c r="W2919" s="1" t="n">
        <f aca="false">MAX(bola06!E:E)</f>
        <v>6</v>
      </c>
    </row>
    <row r="2920" customFormat="false" ht="13.8" hidden="false" customHeight="false" outlineLevel="0" collapsed="false">
      <c r="A2920" s="1" t="n">
        <v>2919</v>
      </c>
      <c r="B2920" s="2" t="s">
        <v>2941</v>
      </c>
      <c r="C2920" s="1" t="n">
        <v>3</v>
      </c>
      <c r="D2920" s="1" t="n">
        <v>26</v>
      </c>
      <c r="E2920" s="1" t="n">
        <v>28</v>
      </c>
      <c r="F2920" s="1" t="n">
        <v>37</v>
      </c>
      <c r="G2920" s="1" t="n">
        <v>42</v>
      </c>
      <c r="H2920" s="1" t="n">
        <v>53</v>
      </c>
      <c r="I2920" s="1" t="str">
        <f aca="false">RIGHT(("0"&amp;C2920),2)&amp;RIGHT(("0"&amp;D2920),2)&amp;RIGHT(("0"&amp;E2920),2)&amp;RIGHT(("0"&amp;F2920),2)&amp;RIGHT(("0"&amp;G2920),2)&amp;RIGHT(("0"&amp;H2920),2)</f>
        <v>032628374253</v>
      </c>
      <c r="J2920" s="1" t="n">
        <f aca="false">COUNTIF(I:I,I2920)</f>
        <v>1</v>
      </c>
      <c r="K2920" s="1" t="n">
        <v>0</v>
      </c>
      <c r="L2920" s="1" t="n">
        <f aca="false">VLOOKUP(C2920,bola01!A:E,5,0)</f>
        <v>1</v>
      </c>
      <c r="M2920" s="1" t="n">
        <f aca="false">VLOOKUP(D2920,bola02!A:E,5,0)</f>
        <v>0</v>
      </c>
      <c r="N2920" s="1" t="n">
        <f aca="false">VLOOKUP(E2920,bola03!A:E,5,0)</f>
        <v>5</v>
      </c>
      <c r="O2920" s="1" t="n">
        <f aca="false">VLOOKUP(F2920,bola04!A:E,5,0)</f>
        <v>1</v>
      </c>
      <c r="P2920" s="1" t="n">
        <f aca="false">VLOOKUP(G2920,bola05!A:E,5,0)</f>
        <v>1</v>
      </c>
      <c r="Q2920" s="1" t="n">
        <f aca="false">VLOOKUP(H2920,bola06!A:E,5,0)</f>
        <v>0</v>
      </c>
      <c r="R2920" s="1" t="n">
        <f aca="false">MAX(bola01!E:E)</f>
        <v>6</v>
      </c>
      <c r="S2920" s="1" t="n">
        <f aca="false">MAX(bola02!E:E)</f>
        <v>6</v>
      </c>
      <c r="T2920" s="1" t="n">
        <f aca="false">MAX(bola03!E:E)</f>
        <v>6</v>
      </c>
      <c r="U2920" s="1" t="n">
        <f aca="false">MAX(bola04!E:E)</f>
        <v>6</v>
      </c>
      <c r="V2920" s="1" t="n">
        <f aca="false">MAX(bola05!E:E)</f>
        <v>6</v>
      </c>
      <c r="W2920" s="1" t="n">
        <f aca="false">MAX(bola06!E:E)</f>
        <v>6</v>
      </c>
    </row>
    <row r="2921" customFormat="false" ht="13.8" hidden="false" customHeight="false" outlineLevel="0" collapsed="false">
      <c r="A2921" s="1" t="n">
        <v>2920</v>
      </c>
      <c r="B2921" s="2" t="s">
        <v>2942</v>
      </c>
      <c r="C2921" s="1" t="n">
        <v>8</v>
      </c>
      <c r="D2921" s="1" t="n">
        <v>12</v>
      </c>
      <c r="E2921" s="1" t="n">
        <v>16</v>
      </c>
      <c r="F2921" s="1" t="n">
        <v>19</v>
      </c>
      <c r="G2921" s="1" t="n">
        <v>31</v>
      </c>
      <c r="H2921" s="1" t="n">
        <v>58</v>
      </c>
      <c r="I2921" s="1" t="str">
        <f aca="false">RIGHT(("0"&amp;C2921),2)&amp;RIGHT(("0"&amp;D2921),2)&amp;RIGHT(("0"&amp;E2921),2)&amp;RIGHT(("0"&amp;F2921),2)&amp;RIGHT(("0"&amp;G2921),2)&amp;RIGHT(("0"&amp;H2921),2)</f>
        <v>081216193158</v>
      </c>
      <c r="J2921" s="1" t="n">
        <f aca="false">COUNTIF(I:I,I2921)</f>
        <v>1</v>
      </c>
      <c r="K2921" s="1" t="n">
        <v>1</v>
      </c>
      <c r="L2921" s="1" t="n">
        <f aca="false">VLOOKUP(C2921,bola01!A:E,5,0)</f>
        <v>0</v>
      </c>
      <c r="M2921" s="1" t="n">
        <f aca="false">VLOOKUP(D2921,bola02!A:E,5,0)</f>
        <v>3</v>
      </c>
      <c r="N2921" s="1" t="n">
        <f aca="false">VLOOKUP(E2921,bola03!A:E,5,0)</f>
        <v>2</v>
      </c>
      <c r="O2921" s="1" t="n">
        <f aca="false">VLOOKUP(F2921,bola04!A:E,5,0)</f>
        <v>6</v>
      </c>
      <c r="P2921" s="1" t="n">
        <f aca="false">VLOOKUP(G2921,bola05!A:E,5,0)</f>
        <v>6</v>
      </c>
      <c r="Q2921" s="1" t="n">
        <f aca="false">VLOOKUP(H2921,bola06!A:E,5,0)</f>
        <v>3</v>
      </c>
      <c r="R2921" s="1" t="n">
        <f aca="false">MAX(bola01!E:E)</f>
        <v>6</v>
      </c>
      <c r="S2921" s="1" t="n">
        <f aca="false">MAX(bola02!E:E)</f>
        <v>6</v>
      </c>
      <c r="T2921" s="1" t="n">
        <f aca="false">MAX(bola03!E:E)</f>
        <v>6</v>
      </c>
      <c r="U2921" s="1" t="n">
        <f aca="false">MAX(bola04!E:E)</f>
        <v>6</v>
      </c>
      <c r="V2921" s="1" t="n">
        <f aca="false">MAX(bola05!E:E)</f>
        <v>6</v>
      </c>
      <c r="W2921" s="1" t="n">
        <f aca="false">MAX(bola06!E:E)</f>
        <v>6</v>
      </c>
    </row>
    <row r="2922" customFormat="false" ht="13.8" hidden="false" customHeight="false" outlineLevel="0" collapsed="false">
      <c r="A2922" s="1" t="n">
        <v>2921</v>
      </c>
      <c r="B2922" s="2" t="s">
        <v>2943</v>
      </c>
      <c r="C2922" s="1" t="n">
        <v>9</v>
      </c>
      <c r="D2922" s="1" t="n">
        <v>12</v>
      </c>
      <c r="E2922" s="1" t="n">
        <v>14</v>
      </c>
      <c r="F2922" s="1" t="n">
        <v>16</v>
      </c>
      <c r="G2922" s="1" t="n">
        <v>26</v>
      </c>
      <c r="H2922" s="1" t="n">
        <v>36</v>
      </c>
      <c r="I2922" s="1" t="str">
        <f aca="false">RIGHT(("0"&amp;C2922),2)&amp;RIGHT(("0"&amp;D2922),2)&amp;RIGHT(("0"&amp;E2922),2)&amp;RIGHT(("0"&amp;F2922),2)&amp;RIGHT(("0"&amp;G2922),2)&amp;RIGHT(("0"&amp;H2922),2)</f>
        <v>091214162636</v>
      </c>
      <c r="J2922" s="1" t="n">
        <f aca="false">COUNTIF(I:I,I2922)</f>
        <v>1</v>
      </c>
      <c r="K2922" s="1" t="n">
        <v>0</v>
      </c>
      <c r="L2922" s="1" t="n">
        <f aca="false">VLOOKUP(C2922,bola01!A:E,5,0)</f>
        <v>6</v>
      </c>
      <c r="M2922" s="1" t="n">
        <f aca="false">VLOOKUP(D2922,bola02!A:E,5,0)</f>
        <v>3</v>
      </c>
      <c r="N2922" s="1" t="n">
        <f aca="false">VLOOKUP(E2922,bola03!A:E,5,0)</f>
        <v>5</v>
      </c>
      <c r="O2922" s="1" t="n">
        <f aca="false">VLOOKUP(F2922,bola04!A:E,5,0)</f>
        <v>2</v>
      </c>
      <c r="P2922" s="1" t="n">
        <f aca="false">VLOOKUP(G2922,bola05!A:E,5,0)</f>
        <v>2</v>
      </c>
      <c r="Q2922" s="1" t="n">
        <f aca="false">VLOOKUP(H2922,bola06!A:E,5,0)</f>
        <v>5</v>
      </c>
      <c r="R2922" s="1" t="n">
        <f aca="false">MAX(bola01!E:E)</f>
        <v>6</v>
      </c>
      <c r="S2922" s="1" t="n">
        <f aca="false">MAX(bola02!E:E)</f>
        <v>6</v>
      </c>
      <c r="T2922" s="1" t="n">
        <f aca="false">MAX(bola03!E:E)</f>
        <v>6</v>
      </c>
      <c r="U2922" s="1" t="n">
        <f aca="false">MAX(bola04!E:E)</f>
        <v>6</v>
      </c>
      <c r="V2922" s="1" t="n">
        <f aca="false">MAX(bola05!E:E)</f>
        <v>6</v>
      </c>
      <c r="W2922" s="1" t="n">
        <f aca="false">MAX(bola06!E:E)</f>
        <v>6</v>
      </c>
    </row>
    <row r="2923" customFormat="false" ht="13.8" hidden="false" customHeight="false" outlineLevel="0" collapsed="false">
      <c r="A2923" s="1" t="n">
        <v>2922</v>
      </c>
      <c r="B2923" s="2" t="s">
        <v>2944</v>
      </c>
      <c r="C2923" s="1" t="n">
        <v>4</v>
      </c>
      <c r="D2923" s="1" t="n">
        <v>23</v>
      </c>
      <c r="E2923" s="1" t="n">
        <v>30</v>
      </c>
      <c r="F2923" s="1" t="n">
        <v>39</v>
      </c>
      <c r="G2923" s="1" t="n">
        <v>40</v>
      </c>
      <c r="H2923" s="1" t="n">
        <v>41</v>
      </c>
      <c r="I2923" s="1" t="str">
        <f aca="false">RIGHT(("0"&amp;C2923),2)&amp;RIGHT(("0"&amp;D2923),2)&amp;RIGHT(("0"&amp;E2923),2)&amp;RIGHT(("0"&amp;F2923),2)&amp;RIGHT(("0"&amp;G2923),2)&amp;RIGHT(("0"&amp;H2923),2)</f>
        <v>042330394041</v>
      </c>
      <c r="J2923" s="1" t="n">
        <f aca="false">COUNTIF(I:I,I2923)</f>
        <v>1</v>
      </c>
      <c r="K2923" s="1" t="n">
        <v>0</v>
      </c>
      <c r="L2923" s="1" t="n">
        <f aca="false">VLOOKUP(C2923,bola01!A:E,5,0)</f>
        <v>6</v>
      </c>
      <c r="M2923" s="1" t="n">
        <f aca="false">VLOOKUP(D2923,bola02!A:E,5,0)</f>
        <v>2</v>
      </c>
      <c r="N2923" s="1" t="n">
        <f aca="false">VLOOKUP(E2923,bola03!A:E,5,0)</f>
        <v>0</v>
      </c>
      <c r="O2923" s="1" t="n">
        <f aca="false">VLOOKUP(F2923,bola04!A:E,5,0)</f>
        <v>1</v>
      </c>
      <c r="P2923" s="1" t="n">
        <f aca="false">VLOOKUP(G2923,bola05!A:E,5,0)</f>
        <v>2</v>
      </c>
      <c r="Q2923" s="1" t="n">
        <f aca="false">VLOOKUP(H2923,bola06!A:E,5,0)</f>
        <v>5</v>
      </c>
      <c r="R2923" s="1" t="n">
        <f aca="false">MAX(bola01!E:E)</f>
        <v>6</v>
      </c>
      <c r="S2923" s="1" t="n">
        <f aca="false">MAX(bola02!E:E)</f>
        <v>6</v>
      </c>
      <c r="T2923" s="1" t="n">
        <f aca="false">MAX(bola03!E:E)</f>
        <v>6</v>
      </c>
      <c r="U2923" s="1" t="n">
        <f aca="false">MAX(bola04!E:E)</f>
        <v>6</v>
      </c>
      <c r="V2923" s="1" t="n">
        <f aca="false">MAX(bola05!E:E)</f>
        <v>6</v>
      </c>
      <c r="W2923" s="1" t="n">
        <f aca="false">MAX(bola06!E:E)</f>
        <v>6</v>
      </c>
    </row>
    <row r="2924" customFormat="false" ht="13.8" hidden="false" customHeight="false" outlineLevel="0" collapsed="false">
      <c r="A2924" s="1" t="n">
        <v>2923</v>
      </c>
      <c r="B2924" s="2" t="s">
        <v>2945</v>
      </c>
      <c r="C2924" s="1" t="n">
        <v>18</v>
      </c>
      <c r="D2924" s="1" t="n">
        <v>27</v>
      </c>
      <c r="E2924" s="1" t="n">
        <v>32</v>
      </c>
      <c r="F2924" s="1" t="n">
        <v>39</v>
      </c>
      <c r="G2924" s="1" t="n">
        <v>55</v>
      </c>
      <c r="H2924" s="1" t="n">
        <v>56</v>
      </c>
      <c r="I2924" s="1" t="str">
        <f aca="false">RIGHT(("0"&amp;C2924),2)&amp;RIGHT(("0"&amp;D2924),2)&amp;RIGHT(("0"&amp;E2924),2)&amp;RIGHT(("0"&amp;F2924),2)&amp;RIGHT(("0"&amp;G2924),2)&amp;RIGHT(("0"&amp;H2924),2)</f>
        <v>182732395556</v>
      </c>
      <c r="J2924" s="1" t="n">
        <f aca="false">COUNTIF(I:I,I2924)</f>
        <v>1</v>
      </c>
      <c r="K2924" s="1" t="n">
        <v>0</v>
      </c>
      <c r="L2924" s="1" t="str">
        <f aca="false">VLOOKUP(C2924,bola01!A:E,5,0)</f>
        <v/>
      </c>
      <c r="M2924" s="1" t="n">
        <f aca="false">VLOOKUP(D2924,bola02!A:E,5,0)</f>
        <v>5</v>
      </c>
      <c r="N2924" s="1" t="n">
        <f aca="false">VLOOKUP(E2924,bola03!A:E,5,0)</f>
        <v>6</v>
      </c>
      <c r="O2924" s="1" t="n">
        <f aca="false">VLOOKUP(F2924,bola04!A:E,5,0)</f>
        <v>1</v>
      </c>
      <c r="P2924" s="1" t="n">
        <f aca="false">VLOOKUP(G2924,bola05!A:E,5,0)</f>
        <v>6</v>
      </c>
      <c r="Q2924" s="1" t="n">
        <f aca="false">VLOOKUP(H2924,bola06!A:E,5,0)</f>
        <v>1</v>
      </c>
      <c r="R2924" s="1" t="n">
        <f aca="false">MAX(bola01!E:E)</f>
        <v>6</v>
      </c>
      <c r="S2924" s="1" t="n">
        <f aca="false">MAX(bola02!E:E)</f>
        <v>6</v>
      </c>
      <c r="T2924" s="1" t="n">
        <f aca="false">MAX(bola03!E:E)</f>
        <v>6</v>
      </c>
      <c r="U2924" s="1" t="n">
        <f aca="false">MAX(bola04!E:E)</f>
        <v>6</v>
      </c>
      <c r="V2924" s="1" t="n">
        <f aca="false">MAX(bola05!E:E)</f>
        <v>6</v>
      </c>
      <c r="W2924" s="1" t="n">
        <f aca="false">MAX(bola06!E:E)</f>
        <v>6</v>
      </c>
    </row>
    <row r="2925" customFormat="false" ht="13.8" hidden="false" customHeight="false" outlineLevel="0" collapsed="false">
      <c r="A2925" s="1" t="n">
        <v>2924</v>
      </c>
      <c r="B2925" s="2" t="s">
        <v>2946</v>
      </c>
      <c r="C2925" s="1" t="n">
        <v>10</v>
      </c>
      <c r="D2925" s="1" t="n">
        <v>19</v>
      </c>
      <c r="E2925" s="1" t="n">
        <v>30</v>
      </c>
      <c r="F2925" s="1" t="n">
        <v>40</v>
      </c>
      <c r="G2925" s="1" t="n">
        <v>48</v>
      </c>
      <c r="H2925" s="1" t="n">
        <v>54</v>
      </c>
      <c r="I2925" s="1" t="str">
        <f aca="false">RIGHT(("0"&amp;C2925),2)&amp;RIGHT(("0"&amp;D2925),2)&amp;RIGHT(("0"&amp;E2925),2)&amp;RIGHT(("0"&amp;F2925),2)&amp;RIGHT(("0"&amp;G2925),2)&amp;RIGHT(("0"&amp;H2925),2)</f>
        <v>101930404854</v>
      </c>
      <c r="J2925" s="1" t="n">
        <f aca="false">COUNTIF(I:I,I2925)</f>
        <v>1</v>
      </c>
      <c r="K2925" s="1" t="n">
        <v>1</v>
      </c>
      <c r="L2925" s="1" t="n">
        <f aca="false">VLOOKUP(C2925,bola01!A:E,5,0)</f>
        <v>5</v>
      </c>
      <c r="M2925" s="1" t="n">
        <f aca="false">VLOOKUP(D2925,bola02!A:E,5,0)</f>
        <v>5</v>
      </c>
      <c r="N2925" s="1" t="n">
        <f aca="false">VLOOKUP(E2925,bola03!A:E,5,0)</f>
        <v>0</v>
      </c>
      <c r="O2925" s="1" t="n">
        <f aca="false">VLOOKUP(F2925,bola04!A:E,5,0)</f>
        <v>0</v>
      </c>
      <c r="P2925" s="1" t="n">
        <f aca="false">VLOOKUP(G2925,bola05!A:E,5,0)</f>
        <v>5</v>
      </c>
      <c r="Q2925" s="1" t="n">
        <f aca="false">VLOOKUP(H2925,bola06!A:E,5,0)</f>
        <v>5</v>
      </c>
      <c r="R2925" s="1" t="n">
        <f aca="false">MAX(bola01!E:E)</f>
        <v>6</v>
      </c>
      <c r="S2925" s="1" t="n">
        <f aca="false">MAX(bola02!E:E)</f>
        <v>6</v>
      </c>
      <c r="T2925" s="1" t="n">
        <f aca="false">MAX(bola03!E:E)</f>
        <v>6</v>
      </c>
      <c r="U2925" s="1" t="n">
        <f aca="false">MAX(bola04!E:E)</f>
        <v>6</v>
      </c>
      <c r="V2925" s="1" t="n">
        <f aca="false">MAX(bola05!E:E)</f>
        <v>6</v>
      </c>
      <c r="W2925" s="1" t="n">
        <f aca="false">MAX(bola06!E:E)</f>
        <v>6</v>
      </c>
    </row>
    <row r="2926" customFormat="false" ht="13.8" hidden="false" customHeight="false" outlineLevel="0" collapsed="false">
      <c r="A2926" s="1" t="n">
        <v>2925</v>
      </c>
      <c r="B2926" s="2" t="s">
        <v>2947</v>
      </c>
      <c r="C2926" s="1" t="n">
        <v>7</v>
      </c>
      <c r="D2926" s="1" t="n">
        <v>9</v>
      </c>
      <c r="E2926" s="1" t="n">
        <v>12</v>
      </c>
      <c r="F2926" s="1" t="n">
        <v>13</v>
      </c>
      <c r="G2926" s="1" t="n">
        <v>24</v>
      </c>
      <c r="H2926" s="1" t="n">
        <v>27</v>
      </c>
      <c r="I2926" s="1" t="str">
        <f aca="false">RIGHT(("0"&amp;C2926),2)&amp;RIGHT(("0"&amp;D2926),2)&amp;RIGHT(("0"&amp;E2926),2)&amp;RIGHT(("0"&amp;F2926),2)&amp;RIGHT(("0"&amp;G2926),2)&amp;RIGHT(("0"&amp;H2926),2)</f>
        <v>070912132427</v>
      </c>
      <c r="J2926" s="1" t="n">
        <f aca="false">COUNTIF(I:I,I2926)</f>
        <v>1</v>
      </c>
      <c r="K2926" s="1" t="n">
        <v>0</v>
      </c>
      <c r="L2926" s="1" t="n">
        <f aca="false">VLOOKUP(C2926,bola01!A:E,5,0)</f>
        <v>0</v>
      </c>
      <c r="M2926" s="1" t="n">
        <f aca="false">VLOOKUP(D2926,bola02!A:E,5,0)</f>
        <v>6</v>
      </c>
      <c r="N2926" s="1" t="n">
        <f aca="false">VLOOKUP(E2926,bola03!A:E,5,0)</f>
        <v>4</v>
      </c>
      <c r="O2926" s="1" t="n">
        <f aca="false">VLOOKUP(F2926,bola04!A:E,5,0)</f>
        <v>0</v>
      </c>
      <c r="P2926" s="1" t="n">
        <f aca="false">VLOOKUP(G2926,bola05!A:E,5,0)</f>
        <v>4</v>
      </c>
      <c r="Q2926" s="1" t="n">
        <f aca="false">VLOOKUP(H2926,bola06!A:E,5,0)</f>
        <v>4</v>
      </c>
      <c r="R2926" s="1" t="n">
        <f aca="false">MAX(bola01!E:E)</f>
        <v>6</v>
      </c>
      <c r="S2926" s="1" t="n">
        <f aca="false">MAX(bola02!E:E)</f>
        <v>6</v>
      </c>
      <c r="T2926" s="1" t="n">
        <f aca="false">MAX(bola03!E:E)</f>
        <v>6</v>
      </c>
      <c r="U2926" s="1" t="n">
        <f aca="false">MAX(bola04!E:E)</f>
        <v>6</v>
      </c>
      <c r="V2926" s="1" t="n">
        <f aca="false">MAX(bola05!E:E)</f>
        <v>6</v>
      </c>
      <c r="W2926" s="1" t="n">
        <f aca="false">MAX(bola06!E:E)</f>
        <v>6</v>
      </c>
    </row>
    <row r="2927" customFormat="false" ht="13.8" hidden="false" customHeight="false" outlineLevel="0" collapsed="false">
      <c r="A2927" s="1" t="n">
        <v>2926</v>
      </c>
      <c r="B2927" s="2" t="s">
        <v>2948</v>
      </c>
      <c r="C2927" s="1" t="n">
        <v>3</v>
      </c>
      <c r="D2927" s="1" t="n">
        <v>4</v>
      </c>
      <c r="E2927" s="1" t="n">
        <v>14</v>
      </c>
      <c r="F2927" s="1" t="n">
        <v>35</v>
      </c>
      <c r="G2927" s="1" t="n">
        <v>45</v>
      </c>
      <c r="H2927" s="1" t="n">
        <v>49</v>
      </c>
      <c r="I2927" s="1" t="str">
        <f aca="false">RIGHT(("0"&amp;C2927),2)&amp;RIGHT(("0"&amp;D2927),2)&amp;RIGHT(("0"&amp;E2927),2)&amp;RIGHT(("0"&amp;F2927),2)&amp;RIGHT(("0"&amp;G2927),2)&amp;RIGHT(("0"&amp;H2927),2)</f>
        <v>030414354549</v>
      </c>
      <c r="J2927" s="1" t="n">
        <f aca="false">COUNTIF(I:I,I2927)</f>
        <v>1</v>
      </c>
      <c r="K2927" s="1" t="n">
        <v>0</v>
      </c>
      <c r="L2927" s="1" t="n">
        <f aca="false">VLOOKUP(C2927,bola01!A:E,5,0)</f>
        <v>1</v>
      </c>
      <c r="M2927" s="1" t="n">
        <f aca="false">VLOOKUP(D2927,bola02!A:E,5,0)</f>
        <v>6</v>
      </c>
      <c r="N2927" s="1" t="n">
        <f aca="false">VLOOKUP(E2927,bola03!A:E,5,0)</f>
        <v>5</v>
      </c>
      <c r="O2927" s="1" t="n">
        <f aca="false">VLOOKUP(F2927,bola04!A:E,5,0)</f>
        <v>5</v>
      </c>
      <c r="P2927" s="1" t="n">
        <f aca="false">VLOOKUP(G2927,bola05!A:E,5,0)</f>
        <v>3</v>
      </c>
      <c r="Q2927" s="1" t="n">
        <f aca="false">VLOOKUP(H2927,bola06!A:E,5,0)</f>
        <v>5</v>
      </c>
      <c r="R2927" s="1" t="n">
        <f aca="false">MAX(bola01!E:E)</f>
        <v>6</v>
      </c>
      <c r="S2927" s="1" t="n">
        <f aca="false">MAX(bola02!E:E)</f>
        <v>6</v>
      </c>
      <c r="T2927" s="1" t="n">
        <f aca="false">MAX(bola03!E:E)</f>
        <v>6</v>
      </c>
      <c r="U2927" s="1" t="n">
        <f aca="false">MAX(bola04!E:E)</f>
        <v>6</v>
      </c>
      <c r="V2927" s="1" t="n">
        <f aca="false">MAX(bola05!E:E)</f>
        <v>6</v>
      </c>
      <c r="W2927" s="1" t="n">
        <f aca="false">MAX(bola06!E:E)</f>
        <v>6</v>
      </c>
    </row>
    <row r="2928" customFormat="false" ht="13.8" hidden="false" customHeight="false" outlineLevel="0" collapsed="false">
      <c r="A2928" s="1" t="n">
        <v>2927</v>
      </c>
      <c r="B2928" s="2" t="s">
        <v>2949</v>
      </c>
      <c r="C2928" s="1" t="n">
        <v>11</v>
      </c>
      <c r="D2928" s="1" t="n">
        <v>27</v>
      </c>
      <c r="E2928" s="1" t="n">
        <v>34</v>
      </c>
      <c r="F2928" s="1" t="n">
        <v>55</v>
      </c>
      <c r="G2928" s="1" t="n">
        <v>56</v>
      </c>
      <c r="H2928" s="1" t="n">
        <v>58</v>
      </c>
      <c r="I2928" s="1" t="str">
        <f aca="false">RIGHT(("0"&amp;C2928),2)&amp;RIGHT(("0"&amp;D2928),2)&amp;RIGHT(("0"&amp;E2928),2)&amp;RIGHT(("0"&amp;F2928),2)&amp;RIGHT(("0"&amp;G2928),2)&amp;RIGHT(("0"&amp;H2928),2)</f>
        <v>112734555658</v>
      </c>
      <c r="J2928" s="1" t="n">
        <f aca="false">COUNTIF(I:I,I2928)</f>
        <v>1</v>
      </c>
      <c r="K2928" s="1" t="n">
        <v>0</v>
      </c>
      <c r="L2928" s="1" t="n">
        <f aca="false">VLOOKUP(C2928,bola01!A:E,5,0)</f>
        <v>1</v>
      </c>
      <c r="M2928" s="1" t="n">
        <f aca="false">VLOOKUP(D2928,bola02!A:E,5,0)</f>
        <v>5</v>
      </c>
      <c r="N2928" s="1" t="n">
        <f aca="false">VLOOKUP(E2928,bola03!A:E,5,0)</f>
        <v>6</v>
      </c>
      <c r="O2928" s="1" t="n">
        <f aca="false">VLOOKUP(F2928,bola04!A:E,5,0)</f>
        <v>0</v>
      </c>
      <c r="P2928" s="1" t="n">
        <f aca="false">VLOOKUP(G2928,bola05!A:E,5,0)</f>
        <v>2</v>
      </c>
      <c r="Q2928" s="1" t="n">
        <f aca="false">VLOOKUP(H2928,bola06!A:E,5,0)</f>
        <v>3</v>
      </c>
      <c r="R2928" s="1" t="n">
        <f aca="false">MAX(bola01!E:E)</f>
        <v>6</v>
      </c>
      <c r="S2928" s="1" t="n">
        <f aca="false">MAX(bola02!E:E)</f>
        <v>6</v>
      </c>
      <c r="T2928" s="1" t="n">
        <f aca="false">MAX(bola03!E:E)</f>
        <v>6</v>
      </c>
      <c r="U2928" s="1" t="n">
        <f aca="false">MAX(bola04!E:E)</f>
        <v>6</v>
      </c>
      <c r="V2928" s="1" t="n">
        <f aca="false">MAX(bola05!E:E)</f>
        <v>6</v>
      </c>
      <c r="W2928" s="1" t="n">
        <f aca="false">MAX(bola06!E:E)</f>
        <v>6</v>
      </c>
    </row>
    <row r="2929" customFormat="false" ht="13.8" hidden="false" customHeight="false" outlineLevel="0" collapsed="false">
      <c r="A2929" s="1" t="n">
        <v>2928</v>
      </c>
      <c r="B2929" s="2" t="s">
        <v>2950</v>
      </c>
      <c r="C2929" s="1" t="n">
        <v>14</v>
      </c>
      <c r="D2929" s="1" t="n">
        <v>24</v>
      </c>
      <c r="E2929" s="1" t="n">
        <v>29</v>
      </c>
      <c r="F2929" s="1" t="n">
        <v>32</v>
      </c>
      <c r="G2929" s="1" t="n">
        <v>46</v>
      </c>
      <c r="H2929" s="1" t="n">
        <v>48</v>
      </c>
      <c r="I2929" s="1" t="str">
        <f aca="false">RIGHT(("0"&amp;C2929),2)&amp;RIGHT(("0"&amp;D2929),2)&amp;RIGHT(("0"&amp;E2929),2)&amp;RIGHT(("0"&amp;F2929),2)&amp;RIGHT(("0"&amp;G2929),2)&amp;RIGHT(("0"&amp;H2929),2)</f>
        <v>142429324648</v>
      </c>
      <c r="J2929" s="1" t="n">
        <f aca="false">COUNTIF(I:I,I2929)</f>
        <v>1</v>
      </c>
      <c r="K2929" s="1" t="n">
        <v>0</v>
      </c>
      <c r="L2929" s="1" t="str">
        <f aca="false">VLOOKUP(C2929,bola01!A:E,5,0)</f>
        <v/>
      </c>
      <c r="M2929" s="1" t="n">
        <f aca="false">VLOOKUP(D2929,bola02!A:E,5,0)</f>
        <v>6</v>
      </c>
      <c r="N2929" s="1" t="n">
        <f aca="false">VLOOKUP(E2929,bola03!A:E,5,0)</f>
        <v>4</v>
      </c>
      <c r="O2929" s="1" t="str">
        <f aca="false">VLOOKUP(F2929,bola04!A:E,5,0)</f>
        <v/>
      </c>
      <c r="P2929" s="1" t="n">
        <f aca="false">VLOOKUP(G2929,bola05!A:E,5,0)</f>
        <v>4</v>
      </c>
      <c r="Q2929" s="1" t="n">
        <f aca="false">VLOOKUP(H2929,bola06!A:E,5,0)</f>
        <v>6</v>
      </c>
      <c r="R2929" s="1" t="n">
        <f aca="false">MAX(bola01!E:E)</f>
        <v>6</v>
      </c>
      <c r="S2929" s="1" t="n">
        <f aca="false">MAX(bola02!E:E)</f>
        <v>6</v>
      </c>
      <c r="T2929" s="1" t="n">
        <f aca="false">MAX(bola03!E:E)</f>
        <v>6</v>
      </c>
      <c r="U2929" s="1" t="n">
        <f aca="false">MAX(bola04!E:E)</f>
        <v>6</v>
      </c>
      <c r="V2929" s="1" t="n">
        <f aca="false">MAX(bola05!E:E)</f>
        <v>6</v>
      </c>
      <c r="W2929" s="1" t="n">
        <f aca="false">MAX(bola06!E:E)</f>
        <v>6</v>
      </c>
    </row>
    <row r="2930" customFormat="false" ht="13.8" hidden="false" customHeight="false" outlineLevel="0" collapsed="false">
      <c r="A2930" s="1" t="n">
        <v>2929</v>
      </c>
      <c r="B2930" s="2" t="s">
        <v>2951</v>
      </c>
      <c r="C2930" s="1" t="n">
        <v>3</v>
      </c>
      <c r="D2930" s="1" t="n">
        <v>7</v>
      </c>
      <c r="E2930" s="1" t="n">
        <v>8</v>
      </c>
      <c r="F2930" s="1" t="n">
        <v>34</v>
      </c>
      <c r="G2930" s="1" t="n">
        <v>35</v>
      </c>
      <c r="H2930" s="1" t="n">
        <v>51</v>
      </c>
      <c r="I2930" s="1" t="str">
        <f aca="false">RIGHT(("0"&amp;C2930),2)&amp;RIGHT(("0"&amp;D2930),2)&amp;RIGHT(("0"&amp;E2930),2)&amp;RIGHT(("0"&amp;F2930),2)&amp;RIGHT(("0"&amp;G2930),2)&amp;RIGHT(("0"&amp;H2930),2)</f>
        <v>030708343551</v>
      </c>
      <c r="J2930" s="1" t="n">
        <f aca="false">COUNTIF(I:I,I2930)</f>
        <v>1</v>
      </c>
      <c r="K2930" s="1" t="n">
        <v>0</v>
      </c>
      <c r="L2930" s="1" t="n">
        <f aca="false">VLOOKUP(C2930,bola01!A:E,5,0)</f>
        <v>1</v>
      </c>
      <c r="M2930" s="1" t="n">
        <f aca="false">VLOOKUP(D2930,bola02!A:E,5,0)</f>
        <v>6</v>
      </c>
      <c r="N2930" s="1" t="n">
        <f aca="false">VLOOKUP(E2930,bola03!A:E,5,0)</f>
        <v>5</v>
      </c>
      <c r="O2930" s="1" t="n">
        <f aca="false">VLOOKUP(F2930,bola04!A:E,5,0)</f>
        <v>0</v>
      </c>
      <c r="P2930" s="1" t="n">
        <f aca="false">VLOOKUP(G2930,bola05!A:E,5,0)</f>
        <v>1</v>
      </c>
      <c r="Q2930" s="1" t="n">
        <f aca="false">VLOOKUP(H2930,bola06!A:E,5,0)</f>
        <v>1</v>
      </c>
      <c r="R2930" s="1" t="n">
        <f aca="false">MAX(bola01!E:E)</f>
        <v>6</v>
      </c>
      <c r="S2930" s="1" t="n">
        <f aca="false">MAX(bola02!E:E)</f>
        <v>6</v>
      </c>
      <c r="T2930" s="1" t="n">
        <f aca="false">MAX(bola03!E:E)</f>
        <v>6</v>
      </c>
      <c r="U2930" s="1" t="n">
        <f aca="false">MAX(bola04!E:E)</f>
        <v>6</v>
      </c>
      <c r="V2930" s="1" t="n">
        <f aca="false">MAX(bola05!E:E)</f>
        <v>6</v>
      </c>
      <c r="W2930" s="1" t="n">
        <f aca="false">MAX(bola06!E:E)</f>
        <v>6</v>
      </c>
    </row>
    <row r="2931" customFormat="false" ht="13.8" hidden="false" customHeight="false" outlineLevel="0" collapsed="false">
      <c r="A2931" s="1" t="n">
        <v>2930</v>
      </c>
      <c r="B2931" s="2" t="s">
        <v>2952</v>
      </c>
      <c r="C2931" s="1" t="n">
        <v>1</v>
      </c>
      <c r="D2931" s="1" t="n">
        <v>11</v>
      </c>
      <c r="E2931" s="1" t="n">
        <v>13</v>
      </c>
      <c r="F2931" s="1" t="n">
        <v>14</v>
      </c>
      <c r="G2931" s="1" t="n">
        <v>36</v>
      </c>
      <c r="H2931" s="1" t="n">
        <v>45</v>
      </c>
      <c r="I2931" s="1" t="str">
        <f aca="false">RIGHT(("0"&amp;C2931),2)&amp;RIGHT(("0"&amp;D2931),2)&amp;RIGHT(("0"&amp;E2931),2)&amp;RIGHT(("0"&amp;F2931),2)&amp;RIGHT(("0"&amp;G2931),2)&amp;RIGHT(("0"&amp;H2931),2)</f>
        <v>011113143645</v>
      </c>
      <c r="J2931" s="1" t="n">
        <f aca="false">COUNTIF(I:I,I2931)</f>
        <v>1</v>
      </c>
      <c r="K2931" s="1" t="n">
        <v>0</v>
      </c>
      <c r="L2931" s="1" t="n">
        <f aca="false">VLOOKUP(C2931,bola01!A:E,5,0)</f>
        <v>2</v>
      </c>
      <c r="M2931" s="1" t="n">
        <f aca="false">VLOOKUP(D2931,bola02!A:E,5,0)</f>
        <v>5</v>
      </c>
      <c r="N2931" s="1" t="n">
        <f aca="false">VLOOKUP(E2931,bola03!A:E,5,0)</f>
        <v>3</v>
      </c>
      <c r="O2931" s="1" t="n">
        <f aca="false">VLOOKUP(F2931,bola04!A:E,5,0)</f>
        <v>3</v>
      </c>
      <c r="P2931" s="1" t="n">
        <f aca="false">VLOOKUP(G2931,bola05!A:E,5,0)</f>
        <v>2</v>
      </c>
      <c r="Q2931" s="1" t="n">
        <f aca="false">VLOOKUP(H2931,bola06!A:E,5,0)</f>
        <v>6</v>
      </c>
      <c r="R2931" s="1" t="n">
        <f aca="false">MAX(bola01!E:E)</f>
        <v>6</v>
      </c>
      <c r="S2931" s="1" t="n">
        <f aca="false">MAX(bola02!E:E)</f>
        <v>6</v>
      </c>
      <c r="T2931" s="1" t="n">
        <f aca="false">MAX(bola03!E:E)</f>
        <v>6</v>
      </c>
      <c r="U2931" s="1" t="n">
        <f aca="false">MAX(bola04!E:E)</f>
        <v>6</v>
      </c>
      <c r="V2931" s="1" t="n">
        <f aca="false">MAX(bola05!E:E)</f>
        <v>6</v>
      </c>
      <c r="W2931" s="1" t="n">
        <f aca="false">MAX(bola06!E:E)</f>
        <v>6</v>
      </c>
    </row>
    <row r="2932" customFormat="false" ht="13.8" hidden="false" customHeight="false" outlineLevel="0" collapsed="false">
      <c r="A2932" s="1" t="n">
        <v>2931</v>
      </c>
      <c r="B2932" s="2" t="s">
        <v>2953</v>
      </c>
      <c r="C2932" s="1" t="n">
        <v>4</v>
      </c>
      <c r="D2932" s="1" t="n">
        <v>19</v>
      </c>
      <c r="E2932" s="1" t="n">
        <v>23</v>
      </c>
      <c r="F2932" s="1" t="n">
        <v>36</v>
      </c>
      <c r="G2932" s="1" t="n">
        <v>47</v>
      </c>
      <c r="H2932" s="1" t="n">
        <v>52</v>
      </c>
      <c r="I2932" s="1" t="str">
        <f aca="false">RIGHT(("0"&amp;C2932),2)&amp;RIGHT(("0"&amp;D2932),2)&amp;RIGHT(("0"&amp;E2932),2)&amp;RIGHT(("0"&amp;F2932),2)&amp;RIGHT(("0"&amp;G2932),2)&amp;RIGHT(("0"&amp;H2932),2)</f>
        <v>041923364752</v>
      </c>
      <c r="J2932" s="1" t="n">
        <f aca="false">COUNTIF(I:I,I2932)</f>
        <v>1</v>
      </c>
      <c r="K2932" s="1" t="n">
        <v>0</v>
      </c>
      <c r="L2932" s="1" t="n">
        <f aca="false">VLOOKUP(C2932,bola01!A:E,5,0)</f>
        <v>6</v>
      </c>
      <c r="M2932" s="1" t="n">
        <f aca="false">VLOOKUP(D2932,bola02!A:E,5,0)</f>
        <v>5</v>
      </c>
      <c r="N2932" s="1" t="n">
        <f aca="false">VLOOKUP(E2932,bola03!A:E,5,0)</f>
        <v>1</v>
      </c>
      <c r="O2932" s="1" t="n">
        <f aca="false">VLOOKUP(F2932,bola04!A:E,5,0)</f>
        <v>0</v>
      </c>
      <c r="P2932" s="1" t="n">
        <f aca="false">VLOOKUP(G2932,bola05!A:E,5,0)</f>
        <v>6</v>
      </c>
      <c r="Q2932" s="1" t="n">
        <f aca="false">VLOOKUP(H2932,bola06!A:E,5,0)</f>
        <v>3</v>
      </c>
      <c r="R2932" s="1" t="n">
        <f aca="false">MAX(bola01!E:E)</f>
        <v>6</v>
      </c>
      <c r="S2932" s="1" t="n">
        <f aca="false">MAX(bola02!E:E)</f>
        <v>6</v>
      </c>
      <c r="T2932" s="1" t="n">
        <f aca="false">MAX(bola03!E:E)</f>
        <v>6</v>
      </c>
      <c r="U2932" s="1" t="n">
        <f aca="false">MAX(bola04!E:E)</f>
        <v>6</v>
      </c>
      <c r="V2932" s="1" t="n">
        <f aca="false">MAX(bola05!E:E)</f>
        <v>6</v>
      </c>
      <c r="W2932" s="1" t="n">
        <f aca="false">MAX(bola06!E:E)</f>
        <v>6</v>
      </c>
    </row>
    <row r="2933" customFormat="false" ht="13.8" hidden="false" customHeight="false" outlineLevel="0" collapsed="false">
      <c r="A2933" s="1" t="n">
        <v>2932</v>
      </c>
      <c r="B2933" s="2" t="s">
        <v>2954</v>
      </c>
      <c r="C2933" s="1" t="n">
        <v>4</v>
      </c>
      <c r="D2933" s="1" t="n">
        <v>13</v>
      </c>
      <c r="E2933" s="1" t="n">
        <v>25</v>
      </c>
      <c r="F2933" s="1" t="n">
        <v>36</v>
      </c>
      <c r="G2933" s="1" t="n">
        <v>40</v>
      </c>
      <c r="H2933" s="1" t="n">
        <v>53</v>
      </c>
      <c r="I2933" s="1" t="str">
        <f aca="false">RIGHT(("0"&amp;C2933),2)&amp;RIGHT(("0"&amp;D2933),2)&amp;RIGHT(("0"&amp;E2933),2)&amp;RIGHT(("0"&amp;F2933),2)&amp;RIGHT(("0"&amp;G2933),2)&amp;RIGHT(("0"&amp;H2933),2)</f>
        <v>041325364053</v>
      </c>
      <c r="J2933" s="1" t="n">
        <f aca="false">COUNTIF(I:I,I2933)</f>
        <v>1</v>
      </c>
      <c r="K2933" s="1" t="n">
        <v>1</v>
      </c>
      <c r="L2933" s="1" t="n">
        <f aca="false">VLOOKUP(C2933,bola01!A:E,5,0)</f>
        <v>6</v>
      </c>
      <c r="M2933" s="1" t="n">
        <f aca="false">VLOOKUP(D2933,bola02!A:E,5,0)</f>
        <v>4</v>
      </c>
      <c r="N2933" s="1" t="n">
        <f aca="false">VLOOKUP(E2933,bola03!A:E,5,0)</f>
        <v>3</v>
      </c>
      <c r="O2933" s="1" t="n">
        <f aca="false">VLOOKUP(F2933,bola04!A:E,5,0)</f>
        <v>0</v>
      </c>
      <c r="P2933" s="1" t="n">
        <f aca="false">VLOOKUP(G2933,bola05!A:E,5,0)</f>
        <v>2</v>
      </c>
      <c r="Q2933" s="1" t="n">
        <f aca="false">VLOOKUP(H2933,bola06!A:E,5,0)</f>
        <v>0</v>
      </c>
      <c r="R2933" s="1" t="n">
        <f aca="false">MAX(bola01!E:E)</f>
        <v>6</v>
      </c>
      <c r="S2933" s="1" t="n">
        <f aca="false">MAX(bola02!E:E)</f>
        <v>6</v>
      </c>
      <c r="T2933" s="1" t="n">
        <f aca="false">MAX(bola03!E:E)</f>
        <v>6</v>
      </c>
      <c r="U2933" s="1" t="n">
        <f aca="false">MAX(bola04!E:E)</f>
        <v>6</v>
      </c>
      <c r="V2933" s="1" t="n">
        <f aca="false">MAX(bola05!E:E)</f>
        <v>6</v>
      </c>
      <c r="W2933" s="1" t="n">
        <f aca="false">MAX(bola06!E:E)</f>
        <v>6</v>
      </c>
    </row>
    <row r="2934" customFormat="false" ht="13.8" hidden="false" customHeight="false" outlineLevel="0" collapsed="false">
      <c r="A2934" s="1" t="n">
        <v>2933</v>
      </c>
      <c r="B2934" s="2" t="s">
        <v>2955</v>
      </c>
      <c r="C2934" s="1" t="n">
        <v>1</v>
      </c>
      <c r="D2934" s="1" t="n">
        <v>18</v>
      </c>
      <c r="E2934" s="1" t="n">
        <v>22</v>
      </c>
      <c r="F2934" s="1" t="n">
        <v>42</v>
      </c>
      <c r="G2934" s="1" t="n">
        <v>48</v>
      </c>
      <c r="H2934" s="1" t="n">
        <v>50</v>
      </c>
      <c r="I2934" s="1" t="str">
        <f aca="false">RIGHT(("0"&amp;C2934),2)&amp;RIGHT(("0"&amp;D2934),2)&amp;RIGHT(("0"&amp;E2934),2)&amp;RIGHT(("0"&amp;F2934),2)&amp;RIGHT(("0"&amp;G2934),2)&amp;RIGHT(("0"&amp;H2934),2)</f>
        <v>011822424850</v>
      </c>
      <c r="J2934" s="1" t="n">
        <f aca="false">COUNTIF(I:I,I2934)</f>
        <v>1</v>
      </c>
      <c r="K2934" s="1" t="n">
        <v>0</v>
      </c>
      <c r="L2934" s="1" t="n">
        <f aca="false">VLOOKUP(C2934,bola01!A:E,5,0)</f>
        <v>2</v>
      </c>
      <c r="M2934" s="1" t="n">
        <f aca="false">VLOOKUP(D2934,bola02!A:E,5,0)</f>
        <v>4</v>
      </c>
      <c r="N2934" s="1" t="n">
        <f aca="false">VLOOKUP(E2934,bola03!A:E,5,0)</f>
        <v>5</v>
      </c>
      <c r="O2934" s="1" t="n">
        <f aca="false">VLOOKUP(F2934,bola04!A:E,5,0)</f>
        <v>0</v>
      </c>
      <c r="P2934" s="1" t="n">
        <f aca="false">VLOOKUP(G2934,bola05!A:E,5,0)</f>
        <v>5</v>
      </c>
      <c r="Q2934" s="1" t="n">
        <f aca="false">VLOOKUP(H2934,bola06!A:E,5,0)</f>
        <v>3</v>
      </c>
      <c r="R2934" s="1" t="n">
        <f aca="false">MAX(bola01!E:E)</f>
        <v>6</v>
      </c>
      <c r="S2934" s="1" t="n">
        <f aca="false">MAX(bola02!E:E)</f>
        <v>6</v>
      </c>
      <c r="T2934" s="1" t="n">
        <f aca="false">MAX(bola03!E:E)</f>
        <v>6</v>
      </c>
      <c r="U2934" s="1" t="n">
        <f aca="false">MAX(bola04!E:E)</f>
        <v>6</v>
      </c>
      <c r="V2934" s="1" t="n">
        <f aca="false">MAX(bola05!E:E)</f>
        <v>6</v>
      </c>
      <c r="W2934" s="1" t="n">
        <f aca="false">MAX(bola06!E:E)</f>
        <v>6</v>
      </c>
    </row>
    <row r="2935" customFormat="false" ht="13.8" hidden="false" customHeight="false" outlineLevel="0" collapsed="false">
      <c r="A2935" s="1" t="n">
        <v>2934</v>
      </c>
      <c r="B2935" s="2" t="s">
        <v>2956</v>
      </c>
      <c r="C2935" s="1" t="n">
        <v>9</v>
      </c>
      <c r="D2935" s="1" t="n">
        <v>17</v>
      </c>
      <c r="E2935" s="1" t="n">
        <v>23</v>
      </c>
      <c r="F2935" s="1" t="n">
        <v>26</v>
      </c>
      <c r="G2935" s="1" t="n">
        <v>33</v>
      </c>
      <c r="H2935" s="1" t="n">
        <v>59</v>
      </c>
      <c r="I2935" s="1" t="str">
        <f aca="false">RIGHT(("0"&amp;C2935),2)&amp;RIGHT(("0"&amp;D2935),2)&amp;RIGHT(("0"&amp;E2935),2)&amp;RIGHT(("0"&amp;F2935),2)&amp;RIGHT(("0"&amp;G2935),2)&amp;RIGHT(("0"&amp;H2935),2)</f>
        <v>091723263359</v>
      </c>
      <c r="J2935" s="1" t="n">
        <f aca="false">COUNTIF(I:I,I2935)</f>
        <v>1</v>
      </c>
      <c r="K2935" s="1" t="n">
        <v>0</v>
      </c>
      <c r="L2935" s="1" t="n">
        <f aca="false">VLOOKUP(C2935,bola01!A:E,5,0)</f>
        <v>6</v>
      </c>
      <c r="M2935" s="1" t="n">
        <f aca="false">VLOOKUP(D2935,bola02!A:E,5,0)</f>
        <v>3</v>
      </c>
      <c r="N2935" s="1" t="n">
        <f aca="false">VLOOKUP(E2935,bola03!A:E,5,0)</f>
        <v>1</v>
      </c>
      <c r="O2935" s="1" t="n">
        <f aca="false">VLOOKUP(F2935,bola04!A:E,5,0)</f>
        <v>0</v>
      </c>
      <c r="P2935" s="1" t="n">
        <f aca="false">VLOOKUP(G2935,bola05!A:E,5,0)</f>
        <v>5</v>
      </c>
      <c r="Q2935" s="1" t="n">
        <f aca="false">VLOOKUP(H2935,bola06!A:E,5,0)</f>
        <v>5</v>
      </c>
      <c r="R2935" s="1" t="n">
        <f aca="false">MAX(bola01!E:E)</f>
        <v>6</v>
      </c>
      <c r="S2935" s="1" t="n">
        <f aca="false">MAX(bola02!E:E)</f>
        <v>6</v>
      </c>
      <c r="T2935" s="1" t="n">
        <f aca="false">MAX(bola03!E:E)</f>
        <v>6</v>
      </c>
      <c r="U2935" s="1" t="n">
        <f aca="false">MAX(bola04!E:E)</f>
        <v>6</v>
      </c>
      <c r="V2935" s="1" t="n">
        <f aca="false">MAX(bola05!E:E)</f>
        <v>6</v>
      </c>
      <c r="W2935" s="1" t="n">
        <f aca="false">MAX(bola06!E:E)</f>
        <v>6</v>
      </c>
    </row>
    <row r="2936" customFormat="false" ht="13.8" hidden="false" customHeight="false" outlineLevel="0" collapsed="false">
      <c r="A2936" s="1" t="n">
        <v>2935</v>
      </c>
      <c r="B2936" s="2" t="s">
        <v>2957</v>
      </c>
      <c r="C2936" s="1" t="n">
        <v>9</v>
      </c>
      <c r="D2936" s="1" t="n">
        <v>18</v>
      </c>
      <c r="E2936" s="1" t="n">
        <v>28</v>
      </c>
      <c r="F2936" s="1" t="n">
        <v>34</v>
      </c>
      <c r="G2936" s="1" t="n">
        <v>38</v>
      </c>
      <c r="H2936" s="1" t="n">
        <v>57</v>
      </c>
      <c r="I2936" s="1" t="str">
        <f aca="false">RIGHT(("0"&amp;C2936),2)&amp;RIGHT(("0"&amp;D2936),2)&amp;RIGHT(("0"&amp;E2936),2)&amp;RIGHT(("0"&amp;F2936),2)&amp;RIGHT(("0"&amp;G2936),2)&amp;RIGHT(("0"&amp;H2936),2)</f>
        <v>091828343857</v>
      </c>
      <c r="J2936" s="1" t="n">
        <f aca="false">COUNTIF(I:I,I2936)</f>
        <v>1</v>
      </c>
      <c r="K2936" s="1" t="n">
        <v>0</v>
      </c>
      <c r="L2936" s="1" t="n">
        <f aca="false">VLOOKUP(C2936,bola01!A:E,5,0)</f>
        <v>6</v>
      </c>
      <c r="M2936" s="1" t="n">
        <f aca="false">VLOOKUP(D2936,bola02!A:E,5,0)</f>
        <v>4</v>
      </c>
      <c r="N2936" s="1" t="n">
        <f aca="false">VLOOKUP(E2936,bola03!A:E,5,0)</f>
        <v>5</v>
      </c>
      <c r="O2936" s="1" t="n">
        <f aca="false">VLOOKUP(F2936,bola04!A:E,5,0)</f>
        <v>0</v>
      </c>
      <c r="P2936" s="1" t="n">
        <f aca="false">VLOOKUP(G2936,bola05!A:E,5,0)</f>
        <v>1</v>
      </c>
      <c r="Q2936" s="1" t="n">
        <f aca="false">VLOOKUP(H2936,bola06!A:E,5,0)</f>
        <v>2</v>
      </c>
      <c r="R2936" s="1" t="n">
        <f aca="false">MAX(bola01!E:E)</f>
        <v>6</v>
      </c>
      <c r="S2936" s="1" t="n">
        <f aca="false">MAX(bola02!E:E)</f>
        <v>6</v>
      </c>
      <c r="T2936" s="1" t="n">
        <f aca="false">MAX(bola03!E:E)</f>
        <v>6</v>
      </c>
      <c r="U2936" s="1" t="n">
        <f aca="false">MAX(bola04!E:E)</f>
        <v>6</v>
      </c>
      <c r="V2936" s="1" t="n">
        <f aca="false">MAX(bola05!E:E)</f>
        <v>6</v>
      </c>
      <c r="W2936" s="1" t="n">
        <f aca="false">MAX(bola06!E:E)</f>
        <v>6</v>
      </c>
    </row>
    <row r="2937" customFormat="false" ht="13.8" hidden="false" customHeight="false" outlineLevel="0" collapsed="false">
      <c r="A2937" s="1" t="n">
        <v>2936</v>
      </c>
      <c r="B2937" s="2" t="s">
        <v>2958</v>
      </c>
      <c r="C2937" s="1" t="n">
        <v>4</v>
      </c>
      <c r="D2937" s="1" t="n">
        <v>7</v>
      </c>
      <c r="E2937" s="1" t="n">
        <v>9</v>
      </c>
      <c r="F2937" s="1" t="n">
        <v>15</v>
      </c>
      <c r="G2937" s="1" t="n">
        <v>29</v>
      </c>
      <c r="H2937" s="1" t="n">
        <v>32</v>
      </c>
      <c r="I2937" s="1" t="str">
        <f aca="false">RIGHT(("0"&amp;C2937),2)&amp;RIGHT(("0"&amp;D2937),2)&amp;RIGHT(("0"&amp;E2937),2)&amp;RIGHT(("0"&amp;F2937),2)&amp;RIGHT(("0"&amp;G2937),2)&amp;RIGHT(("0"&amp;H2937),2)</f>
        <v>040709152932</v>
      </c>
      <c r="J2937" s="1" t="n">
        <f aca="false">COUNTIF(I:I,I2937)</f>
        <v>1</v>
      </c>
      <c r="K2937" s="1" t="n">
        <v>0</v>
      </c>
      <c r="L2937" s="1" t="n">
        <f aca="false">VLOOKUP(C2937,bola01!A:E,5,0)</f>
        <v>6</v>
      </c>
      <c r="M2937" s="1" t="n">
        <f aca="false">VLOOKUP(D2937,bola02!A:E,5,0)</f>
        <v>6</v>
      </c>
      <c r="N2937" s="1" t="n">
        <f aca="false">VLOOKUP(E2937,bola03!A:E,5,0)</f>
        <v>2</v>
      </c>
      <c r="O2937" s="1" t="n">
        <f aca="false">VLOOKUP(F2937,bola04!A:E,5,0)</f>
        <v>3</v>
      </c>
      <c r="P2937" s="1" t="n">
        <f aca="false">VLOOKUP(G2937,bola05!A:E,5,0)</f>
        <v>5</v>
      </c>
      <c r="Q2937" s="1" t="n">
        <f aca="false">VLOOKUP(H2937,bola06!A:E,5,0)</f>
        <v>5</v>
      </c>
      <c r="R2937" s="1" t="n">
        <f aca="false">MAX(bola01!E:E)</f>
        <v>6</v>
      </c>
      <c r="S2937" s="1" t="n">
        <f aca="false">MAX(bola02!E:E)</f>
        <v>6</v>
      </c>
      <c r="T2937" s="1" t="n">
        <f aca="false">MAX(bola03!E:E)</f>
        <v>6</v>
      </c>
      <c r="U2937" s="1" t="n">
        <f aca="false">MAX(bola04!E:E)</f>
        <v>6</v>
      </c>
      <c r="V2937" s="1" t="n">
        <f aca="false">MAX(bola05!E:E)</f>
        <v>6</v>
      </c>
      <c r="W2937" s="1" t="n">
        <f aca="false">MAX(bola06!E:E)</f>
        <v>6</v>
      </c>
    </row>
    <row r="2938" customFormat="false" ht="13.8" hidden="false" customHeight="false" outlineLevel="0" collapsed="false">
      <c r="A2938" s="1" t="n">
        <v>2937</v>
      </c>
      <c r="B2938" s="2" t="s">
        <v>2959</v>
      </c>
      <c r="C2938" s="1" t="n">
        <v>12</v>
      </c>
      <c r="D2938" s="1" t="n">
        <v>17</v>
      </c>
      <c r="E2938" s="1" t="n">
        <v>26</v>
      </c>
      <c r="F2938" s="1" t="n">
        <v>34</v>
      </c>
      <c r="G2938" s="1" t="n">
        <v>44</v>
      </c>
      <c r="H2938" s="1" t="n">
        <v>52</v>
      </c>
      <c r="I2938" s="1" t="str">
        <f aca="false">RIGHT(("0"&amp;C2938),2)&amp;RIGHT(("0"&amp;D2938),2)&amp;RIGHT(("0"&amp;E2938),2)&amp;RIGHT(("0"&amp;F2938),2)&amp;RIGHT(("0"&amp;G2938),2)&amp;RIGHT(("0"&amp;H2938),2)</f>
        <v>121726344452</v>
      </c>
      <c r="J2938" s="1" t="n">
        <f aca="false">COUNTIF(I:I,I2938)</f>
        <v>1</v>
      </c>
      <c r="K2938" s="1" t="n">
        <v>0</v>
      </c>
      <c r="L2938" s="1" t="n">
        <f aca="false">VLOOKUP(C2938,bola01!A:E,5,0)</f>
        <v>4</v>
      </c>
      <c r="M2938" s="1" t="n">
        <f aca="false">VLOOKUP(D2938,bola02!A:E,5,0)</f>
        <v>3</v>
      </c>
      <c r="N2938" s="1" t="n">
        <f aca="false">VLOOKUP(E2938,bola03!A:E,5,0)</f>
        <v>4</v>
      </c>
      <c r="O2938" s="1" t="n">
        <f aca="false">VLOOKUP(F2938,bola04!A:E,5,0)</f>
        <v>0</v>
      </c>
      <c r="P2938" s="1" t="n">
        <f aca="false">VLOOKUP(G2938,bola05!A:E,5,0)</f>
        <v>6</v>
      </c>
      <c r="Q2938" s="1" t="n">
        <f aca="false">VLOOKUP(H2938,bola06!A:E,5,0)</f>
        <v>3</v>
      </c>
      <c r="R2938" s="1" t="n">
        <f aca="false">MAX(bola01!E:E)</f>
        <v>6</v>
      </c>
      <c r="S2938" s="1" t="n">
        <f aca="false">MAX(bola02!E:E)</f>
        <v>6</v>
      </c>
      <c r="T2938" s="1" t="n">
        <f aca="false">MAX(bola03!E:E)</f>
        <v>6</v>
      </c>
      <c r="U2938" s="1" t="n">
        <f aca="false">MAX(bola04!E:E)</f>
        <v>6</v>
      </c>
      <c r="V2938" s="1" t="n">
        <f aca="false">MAX(bola05!E:E)</f>
        <v>6</v>
      </c>
      <c r="W2938" s="1" t="n">
        <f aca="false">MAX(bola06!E:E)</f>
        <v>6</v>
      </c>
    </row>
    <row r="2939" customFormat="false" ht="13.8" hidden="false" customHeight="false" outlineLevel="0" collapsed="false">
      <c r="A2939" s="1" t="n">
        <v>2938</v>
      </c>
      <c r="B2939" s="2" t="s">
        <v>2960</v>
      </c>
      <c r="C2939" s="1" t="n">
        <v>10</v>
      </c>
      <c r="D2939" s="1" t="n">
        <v>14</v>
      </c>
      <c r="E2939" s="1" t="n">
        <v>15</v>
      </c>
      <c r="F2939" s="1" t="n">
        <v>35</v>
      </c>
      <c r="G2939" s="1" t="n">
        <v>44</v>
      </c>
      <c r="H2939" s="1" t="n">
        <v>56</v>
      </c>
      <c r="I2939" s="1" t="str">
        <f aca="false">RIGHT(("0"&amp;C2939),2)&amp;RIGHT(("0"&amp;D2939),2)&amp;RIGHT(("0"&amp;E2939),2)&amp;RIGHT(("0"&amp;F2939),2)&amp;RIGHT(("0"&amp;G2939),2)&amp;RIGHT(("0"&amp;H2939),2)</f>
        <v>101415354456</v>
      </c>
      <c r="J2939" s="1" t="n">
        <f aca="false">COUNTIF(I:I,I2939)</f>
        <v>1</v>
      </c>
      <c r="K2939" s="1" t="n">
        <v>0</v>
      </c>
      <c r="L2939" s="1" t="n">
        <f aca="false">VLOOKUP(C2939,bola01!A:E,5,0)</f>
        <v>5</v>
      </c>
      <c r="M2939" s="1" t="n">
        <f aca="false">VLOOKUP(D2939,bola02!A:E,5,0)</f>
        <v>2</v>
      </c>
      <c r="N2939" s="1" t="n">
        <f aca="false">VLOOKUP(E2939,bola03!A:E,5,0)</f>
        <v>5</v>
      </c>
      <c r="O2939" s="1" t="n">
        <f aca="false">VLOOKUP(F2939,bola04!A:E,5,0)</f>
        <v>5</v>
      </c>
      <c r="P2939" s="1" t="n">
        <f aca="false">VLOOKUP(G2939,bola05!A:E,5,0)</f>
        <v>6</v>
      </c>
      <c r="Q2939" s="1" t="n">
        <f aca="false">VLOOKUP(H2939,bola06!A:E,5,0)</f>
        <v>1</v>
      </c>
      <c r="R2939" s="1" t="n">
        <f aca="false">MAX(bola01!E:E)</f>
        <v>6</v>
      </c>
      <c r="S2939" s="1" t="n">
        <f aca="false">MAX(bola02!E:E)</f>
        <v>6</v>
      </c>
      <c r="T2939" s="1" t="n">
        <f aca="false">MAX(bola03!E:E)</f>
        <v>6</v>
      </c>
      <c r="U2939" s="1" t="n">
        <f aca="false">MAX(bola04!E:E)</f>
        <v>6</v>
      </c>
      <c r="V2939" s="1" t="n">
        <f aca="false">MAX(bola05!E:E)</f>
        <v>6</v>
      </c>
      <c r="W2939" s="1" t="n">
        <f aca="false">MAX(bola06!E:E)</f>
        <v>6</v>
      </c>
    </row>
    <row r="2940" customFormat="false" ht="13.8" hidden="false" customHeight="false" outlineLevel="0" collapsed="false">
      <c r="A2940" s="1" t="n">
        <v>2939</v>
      </c>
      <c r="B2940" s="2" t="s">
        <v>2961</v>
      </c>
      <c r="C2940" s="1" t="n">
        <v>22</v>
      </c>
      <c r="D2940" s="1" t="n">
        <v>31</v>
      </c>
      <c r="E2940" s="1" t="n">
        <v>33</v>
      </c>
      <c r="F2940" s="1" t="n">
        <v>37</v>
      </c>
      <c r="G2940" s="1" t="n">
        <v>42</v>
      </c>
      <c r="H2940" s="1" t="n">
        <v>49</v>
      </c>
      <c r="I2940" s="1" t="str">
        <f aca="false">RIGHT(("0"&amp;C2940),2)&amp;RIGHT(("0"&amp;D2940),2)&amp;RIGHT(("0"&amp;E2940),2)&amp;RIGHT(("0"&amp;F2940),2)&amp;RIGHT(("0"&amp;G2940),2)&amp;RIGHT(("0"&amp;H2940),2)</f>
        <v>223133374249</v>
      </c>
      <c r="J2940" s="1" t="n">
        <f aca="false">COUNTIF(I:I,I2940)</f>
        <v>1</v>
      </c>
      <c r="K2940" s="1" t="n">
        <v>0</v>
      </c>
      <c r="L2940" s="1" t="n">
        <f aca="false">VLOOKUP(C2940,bola01!A:E,5,0)</f>
        <v>1</v>
      </c>
      <c r="M2940" s="1" t="n">
        <f aca="false">VLOOKUP(D2940,bola02!A:E,5,0)</f>
        <v>1</v>
      </c>
      <c r="N2940" s="1" t="n">
        <f aca="false">VLOOKUP(E2940,bola03!A:E,5,0)</f>
        <v>6</v>
      </c>
      <c r="O2940" s="1" t="n">
        <f aca="false">VLOOKUP(F2940,bola04!A:E,5,0)</f>
        <v>1</v>
      </c>
      <c r="P2940" s="1" t="n">
        <f aca="false">VLOOKUP(G2940,bola05!A:E,5,0)</f>
        <v>1</v>
      </c>
      <c r="Q2940" s="1" t="n">
        <f aca="false">VLOOKUP(H2940,bola06!A:E,5,0)</f>
        <v>5</v>
      </c>
      <c r="R2940" s="1" t="n">
        <f aca="false">MAX(bola01!E:E)</f>
        <v>6</v>
      </c>
      <c r="S2940" s="1" t="n">
        <f aca="false">MAX(bola02!E:E)</f>
        <v>6</v>
      </c>
      <c r="T2940" s="1" t="n">
        <f aca="false">MAX(bola03!E:E)</f>
        <v>6</v>
      </c>
      <c r="U2940" s="1" t="n">
        <f aca="false">MAX(bola04!E:E)</f>
        <v>6</v>
      </c>
      <c r="V2940" s="1" t="n">
        <f aca="false">MAX(bola05!E:E)</f>
        <v>6</v>
      </c>
      <c r="W2940" s="1" t="n">
        <f aca="false">MAX(bola06!E:E)</f>
        <v>6</v>
      </c>
    </row>
    <row r="2941" customFormat="false" ht="13.8" hidden="false" customHeight="false" outlineLevel="0" collapsed="false">
      <c r="A2941" s="1" t="n">
        <v>2940</v>
      </c>
      <c r="B2941" s="2" t="s">
        <v>2962</v>
      </c>
      <c r="C2941" s="1" t="n">
        <v>7</v>
      </c>
      <c r="D2941" s="1" t="n">
        <v>8</v>
      </c>
      <c r="E2941" s="1" t="n">
        <v>9</v>
      </c>
      <c r="F2941" s="1" t="n">
        <v>13</v>
      </c>
      <c r="G2941" s="1" t="n">
        <v>22</v>
      </c>
      <c r="H2941" s="1" t="n">
        <v>53</v>
      </c>
      <c r="I2941" s="1" t="str">
        <f aca="false">RIGHT(("0"&amp;C2941),2)&amp;RIGHT(("0"&amp;D2941),2)&amp;RIGHT(("0"&amp;E2941),2)&amp;RIGHT(("0"&amp;F2941),2)&amp;RIGHT(("0"&amp;G2941),2)&amp;RIGHT(("0"&amp;H2941),2)</f>
        <v>070809132253</v>
      </c>
      <c r="J2941" s="1" t="n">
        <f aca="false">COUNTIF(I:I,I2941)</f>
        <v>1</v>
      </c>
      <c r="K2941" s="1" t="n">
        <v>1</v>
      </c>
      <c r="L2941" s="1" t="n">
        <f aca="false">VLOOKUP(C2941,bola01!A:E,5,0)</f>
        <v>0</v>
      </c>
      <c r="M2941" s="1" t="n">
        <f aca="false">VLOOKUP(D2941,bola02!A:E,5,0)</f>
        <v>3</v>
      </c>
      <c r="N2941" s="1" t="n">
        <f aca="false">VLOOKUP(E2941,bola03!A:E,5,0)</f>
        <v>2</v>
      </c>
      <c r="O2941" s="1" t="n">
        <f aca="false">VLOOKUP(F2941,bola04!A:E,5,0)</f>
        <v>0</v>
      </c>
      <c r="P2941" s="1" t="n">
        <f aca="false">VLOOKUP(G2941,bola05!A:E,5,0)</f>
        <v>3</v>
      </c>
      <c r="Q2941" s="1" t="n">
        <f aca="false">VLOOKUP(H2941,bola06!A:E,5,0)</f>
        <v>0</v>
      </c>
      <c r="R2941" s="1" t="n">
        <f aca="false">MAX(bola01!E:E)</f>
        <v>6</v>
      </c>
      <c r="S2941" s="1" t="n">
        <f aca="false">MAX(bola02!E:E)</f>
        <v>6</v>
      </c>
      <c r="T2941" s="1" t="n">
        <f aca="false">MAX(bola03!E:E)</f>
        <v>6</v>
      </c>
      <c r="U2941" s="1" t="n">
        <f aca="false">MAX(bola04!E:E)</f>
        <v>6</v>
      </c>
      <c r="V2941" s="1" t="n">
        <f aca="false">MAX(bola05!E:E)</f>
        <v>6</v>
      </c>
      <c r="W2941" s="1" t="n">
        <f aca="false">MAX(bola06!E:E)</f>
        <v>6</v>
      </c>
    </row>
    <row r="2942" customFormat="false" ht="13.8" hidden="false" customHeight="false" outlineLevel="0" collapsed="false">
      <c r="A2942" s="1" t="n">
        <v>2941</v>
      </c>
      <c r="B2942" s="2" t="s">
        <v>2963</v>
      </c>
      <c r="C2942" s="1" t="n">
        <v>14</v>
      </c>
      <c r="D2942" s="1" t="n">
        <v>30</v>
      </c>
      <c r="E2942" s="1" t="n">
        <v>33</v>
      </c>
      <c r="F2942" s="1" t="n">
        <v>35</v>
      </c>
      <c r="G2942" s="1" t="n">
        <v>48</v>
      </c>
      <c r="H2942" s="1" t="n">
        <v>51</v>
      </c>
      <c r="I2942" s="1" t="str">
        <f aca="false">RIGHT(("0"&amp;C2942),2)&amp;RIGHT(("0"&amp;D2942),2)&amp;RIGHT(("0"&amp;E2942),2)&amp;RIGHT(("0"&amp;F2942),2)&amp;RIGHT(("0"&amp;G2942),2)&amp;RIGHT(("0"&amp;H2942),2)</f>
        <v>143033354851</v>
      </c>
      <c r="J2942" s="1" t="n">
        <f aca="false">COUNTIF(I:I,I2942)</f>
        <v>1</v>
      </c>
      <c r="K2942" s="1" t="n">
        <v>0</v>
      </c>
      <c r="L2942" s="1" t="str">
        <f aca="false">VLOOKUP(C2942,bola01!A:E,5,0)</f>
        <v/>
      </c>
      <c r="M2942" s="1" t="n">
        <f aca="false">VLOOKUP(D2942,bola02!A:E,5,0)</f>
        <v>3</v>
      </c>
      <c r="N2942" s="1" t="n">
        <f aca="false">VLOOKUP(E2942,bola03!A:E,5,0)</f>
        <v>6</v>
      </c>
      <c r="O2942" s="1" t="n">
        <f aca="false">VLOOKUP(F2942,bola04!A:E,5,0)</f>
        <v>5</v>
      </c>
      <c r="P2942" s="1" t="n">
        <f aca="false">VLOOKUP(G2942,bola05!A:E,5,0)</f>
        <v>5</v>
      </c>
      <c r="Q2942" s="1" t="n">
        <f aca="false">VLOOKUP(H2942,bola06!A:E,5,0)</f>
        <v>1</v>
      </c>
      <c r="R2942" s="1" t="n">
        <f aca="false">MAX(bola01!E:E)</f>
        <v>6</v>
      </c>
      <c r="S2942" s="1" t="n">
        <f aca="false">MAX(bola02!E:E)</f>
        <v>6</v>
      </c>
      <c r="T2942" s="1" t="n">
        <f aca="false">MAX(bola03!E:E)</f>
        <v>6</v>
      </c>
      <c r="U2942" s="1" t="n">
        <f aca="false">MAX(bola04!E:E)</f>
        <v>6</v>
      </c>
      <c r="V2942" s="1" t="n">
        <f aca="false">MAX(bola05!E:E)</f>
        <v>6</v>
      </c>
      <c r="W2942" s="1" t="n">
        <f aca="false">MAX(bola06!E:E)</f>
        <v>6</v>
      </c>
    </row>
    <row r="2943" customFormat="false" ht="13.8" hidden="false" customHeight="false" outlineLevel="0" collapsed="false">
      <c r="A2943" s="1" t="n">
        <v>2942</v>
      </c>
      <c r="B2943" s="2" t="s">
        <v>2964</v>
      </c>
      <c r="C2943" s="1" t="n">
        <v>12</v>
      </c>
      <c r="D2943" s="1" t="n">
        <v>30</v>
      </c>
      <c r="E2943" s="1" t="n">
        <v>40</v>
      </c>
      <c r="F2943" s="1" t="n">
        <v>46</v>
      </c>
      <c r="G2943" s="1" t="n">
        <v>54</v>
      </c>
      <c r="H2943" s="1" t="n">
        <v>60</v>
      </c>
      <c r="I2943" s="1" t="str">
        <f aca="false">RIGHT(("0"&amp;C2943),2)&amp;RIGHT(("0"&amp;D2943),2)&amp;RIGHT(("0"&amp;E2943),2)&amp;RIGHT(("0"&amp;F2943),2)&amp;RIGHT(("0"&amp;G2943),2)&amp;RIGHT(("0"&amp;H2943),2)</f>
        <v>123040465460</v>
      </c>
      <c r="J2943" s="1" t="n">
        <f aca="false">COUNTIF(I:I,I2943)</f>
        <v>1</v>
      </c>
      <c r="K2943" s="1" t="n">
        <v>0</v>
      </c>
      <c r="L2943" s="1" t="n">
        <f aca="false">VLOOKUP(C2943,bola01!A:E,5,0)</f>
        <v>4</v>
      </c>
      <c r="M2943" s="1" t="n">
        <f aca="false">VLOOKUP(D2943,bola02!A:E,5,0)</f>
        <v>3</v>
      </c>
      <c r="N2943" s="1" t="n">
        <f aca="false">VLOOKUP(E2943,bola03!A:E,5,0)</f>
        <v>6</v>
      </c>
      <c r="O2943" s="1" t="n">
        <f aca="false">VLOOKUP(F2943,bola04!A:E,5,0)</f>
        <v>5</v>
      </c>
      <c r="P2943" s="1" t="n">
        <f aca="false">VLOOKUP(G2943,bola05!A:E,5,0)</f>
        <v>3</v>
      </c>
      <c r="Q2943" s="1" t="str">
        <f aca="false">VLOOKUP(H2943,bola06!A:E,5,0)</f>
        <v/>
      </c>
      <c r="R2943" s="1" t="n">
        <f aca="false">MAX(bola01!E:E)</f>
        <v>6</v>
      </c>
      <c r="S2943" s="1" t="n">
        <f aca="false">MAX(bola02!E:E)</f>
        <v>6</v>
      </c>
      <c r="T2943" s="1" t="n">
        <f aca="false">MAX(bola03!E:E)</f>
        <v>6</v>
      </c>
      <c r="U2943" s="1" t="n">
        <f aca="false">MAX(bola04!E:E)</f>
        <v>6</v>
      </c>
      <c r="V2943" s="1" t="n">
        <f aca="false">MAX(bola05!E:E)</f>
        <v>6</v>
      </c>
      <c r="W2943" s="1" t="n">
        <f aca="false">MAX(bola06!E:E)</f>
        <v>6</v>
      </c>
    </row>
    <row r="2944" customFormat="false" ht="13.8" hidden="false" customHeight="false" outlineLevel="0" collapsed="false">
      <c r="A2944" s="1" t="n">
        <v>2943</v>
      </c>
      <c r="B2944" s="2" t="s">
        <v>2965</v>
      </c>
      <c r="C2944" s="1" t="n">
        <v>8</v>
      </c>
      <c r="D2944" s="1" t="n">
        <v>29</v>
      </c>
      <c r="E2944" s="1" t="n">
        <v>30</v>
      </c>
      <c r="F2944" s="1" t="n">
        <v>36</v>
      </c>
      <c r="G2944" s="1" t="n">
        <v>39</v>
      </c>
      <c r="H2944" s="1" t="n">
        <v>60</v>
      </c>
      <c r="I2944" s="1" t="str">
        <f aca="false">RIGHT(("0"&amp;C2944),2)&amp;RIGHT(("0"&amp;D2944),2)&amp;RIGHT(("0"&amp;E2944),2)&amp;RIGHT(("0"&amp;F2944),2)&amp;RIGHT(("0"&amp;G2944),2)&amp;RIGHT(("0"&amp;H2944),2)</f>
        <v>082930363960</v>
      </c>
      <c r="J2944" s="1" t="n">
        <f aca="false">COUNTIF(I:I,I2944)</f>
        <v>1</v>
      </c>
      <c r="K2944" s="1" t="n">
        <v>1</v>
      </c>
      <c r="L2944" s="1" t="n">
        <f aca="false">VLOOKUP(C2944,bola01!A:E,5,0)</f>
        <v>0</v>
      </c>
      <c r="M2944" s="1" t="n">
        <f aca="false">VLOOKUP(D2944,bola02!A:E,5,0)</f>
        <v>2</v>
      </c>
      <c r="N2944" s="1" t="n">
        <f aca="false">VLOOKUP(E2944,bola03!A:E,5,0)</f>
        <v>0</v>
      </c>
      <c r="O2944" s="1" t="n">
        <f aca="false">VLOOKUP(F2944,bola04!A:E,5,0)</f>
        <v>0</v>
      </c>
      <c r="P2944" s="1" t="n">
        <f aca="false">VLOOKUP(G2944,bola05!A:E,5,0)</f>
        <v>1</v>
      </c>
      <c r="Q2944" s="1" t="str">
        <f aca="false">VLOOKUP(H2944,bola06!A:E,5,0)</f>
        <v/>
      </c>
      <c r="R2944" s="1" t="n">
        <f aca="false">MAX(bola01!E:E)</f>
        <v>6</v>
      </c>
      <c r="S2944" s="1" t="n">
        <f aca="false">MAX(bola02!E:E)</f>
        <v>6</v>
      </c>
      <c r="T2944" s="1" t="n">
        <f aca="false">MAX(bola03!E:E)</f>
        <v>6</v>
      </c>
      <c r="U2944" s="1" t="n">
        <f aca="false">MAX(bola04!E:E)</f>
        <v>6</v>
      </c>
      <c r="V2944" s="1" t="n">
        <f aca="false">MAX(bola05!E:E)</f>
        <v>6</v>
      </c>
      <c r="W2944" s="1" t="n">
        <f aca="false">MAX(bola06!E:E)</f>
        <v>6</v>
      </c>
    </row>
    <row r="2945" customFormat="false" ht="13.8" hidden="false" customHeight="false" outlineLevel="0" collapsed="false">
      <c r="A2945" s="1" t="n">
        <v>2944</v>
      </c>
      <c r="B2945" s="2" t="s">
        <v>2966</v>
      </c>
      <c r="C2945" s="1" t="n">
        <v>8</v>
      </c>
      <c r="D2945" s="1" t="n">
        <v>15</v>
      </c>
      <c r="E2945" s="1" t="n">
        <v>23</v>
      </c>
      <c r="F2945" s="1" t="n">
        <v>39</v>
      </c>
      <c r="G2945" s="1" t="n">
        <v>40</v>
      </c>
      <c r="H2945" s="1" t="n">
        <v>59</v>
      </c>
      <c r="I2945" s="1" t="str">
        <f aca="false">RIGHT(("0"&amp;C2945),2)&amp;RIGHT(("0"&amp;D2945),2)&amp;RIGHT(("0"&amp;E2945),2)&amp;RIGHT(("0"&amp;F2945),2)&amp;RIGHT(("0"&amp;G2945),2)&amp;RIGHT(("0"&amp;H2945),2)</f>
        <v>081523394059</v>
      </c>
      <c r="J2945" s="1" t="n">
        <f aca="false">COUNTIF(I:I,I2945)</f>
        <v>1</v>
      </c>
      <c r="K2945" s="1" t="n">
        <v>0</v>
      </c>
      <c r="L2945" s="1" t="n">
        <f aca="false">VLOOKUP(C2945,bola01!A:E,5,0)</f>
        <v>0</v>
      </c>
      <c r="M2945" s="1" t="n">
        <f aca="false">VLOOKUP(D2945,bola02!A:E,5,0)</f>
        <v>4</v>
      </c>
      <c r="N2945" s="1" t="n">
        <f aca="false">VLOOKUP(E2945,bola03!A:E,5,0)</f>
        <v>1</v>
      </c>
      <c r="O2945" s="1" t="n">
        <f aca="false">VLOOKUP(F2945,bola04!A:E,5,0)</f>
        <v>1</v>
      </c>
      <c r="P2945" s="1" t="n">
        <f aca="false">VLOOKUP(G2945,bola05!A:E,5,0)</f>
        <v>2</v>
      </c>
      <c r="Q2945" s="1" t="n">
        <f aca="false">VLOOKUP(H2945,bola06!A:E,5,0)</f>
        <v>5</v>
      </c>
      <c r="R2945" s="1" t="n">
        <f aca="false">MAX(bola01!E:E)</f>
        <v>6</v>
      </c>
      <c r="S2945" s="1" t="n">
        <f aca="false">MAX(bola02!E:E)</f>
        <v>6</v>
      </c>
      <c r="T2945" s="1" t="n">
        <f aca="false">MAX(bola03!E:E)</f>
        <v>6</v>
      </c>
      <c r="U2945" s="1" t="n">
        <f aca="false">MAX(bola04!E:E)</f>
        <v>6</v>
      </c>
      <c r="V2945" s="1" t="n">
        <f aca="false">MAX(bola05!E:E)</f>
        <v>6</v>
      </c>
      <c r="W2945" s="1" t="n">
        <f aca="false">MAX(bola06!E:E)</f>
        <v>6</v>
      </c>
    </row>
    <row r="2946" customFormat="false" ht="13.8" hidden="false" customHeight="false" outlineLevel="0" collapsed="false">
      <c r="A2946" s="1" t="n">
        <v>2945</v>
      </c>
      <c r="B2946" s="2" t="s">
        <v>2967</v>
      </c>
      <c r="C2946" s="1" t="n">
        <v>1</v>
      </c>
      <c r="D2946" s="1" t="n">
        <v>2</v>
      </c>
      <c r="E2946" s="1" t="n">
        <v>3</v>
      </c>
      <c r="F2946" s="1" t="n">
        <v>7</v>
      </c>
      <c r="G2946" s="1" t="n">
        <v>27</v>
      </c>
      <c r="H2946" s="1" t="n">
        <v>33</v>
      </c>
      <c r="I2946" s="1" t="str">
        <f aca="false">RIGHT(("0"&amp;C2946),2)&amp;RIGHT(("0"&amp;D2946),2)&amp;RIGHT(("0"&amp;E2946),2)&amp;RIGHT(("0"&amp;F2946),2)&amp;RIGHT(("0"&amp;G2946),2)&amp;RIGHT(("0"&amp;H2946),2)</f>
        <v>010203072733</v>
      </c>
      <c r="J2946" s="1" t="n">
        <f aca="false">COUNTIF(I:I,I2946)</f>
        <v>1</v>
      </c>
      <c r="K2946" s="1" t="n">
        <v>1</v>
      </c>
      <c r="L2946" s="1" t="n">
        <f aca="false">VLOOKUP(C2946,bola01!A:E,5,0)</f>
        <v>2</v>
      </c>
      <c r="M2946" s="1" t="n">
        <f aca="false">VLOOKUP(D2946,bola02!A:E,5,0)</f>
        <v>6</v>
      </c>
      <c r="N2946" s="1" t="n">
        <f aca="false">VLOOKUP(E2946,bola03!A:E,5,0)</f>
        <v>2</v>
      </c>
      <c r="O2946" s="1" t="n">
        <f aca="false">VLOOKUP(F2946,bola04!A:E,5,0)</f>
        <v>1</v>
      </c>
      <c r="P2946" s="1" t="n">
        <f aca="false">VLOOKUP(G2946,bola05!A:E,5,0)</f>
        <v>0</v>
      </c>
      <c r="Q2946" s="1" t="n">
        <f aca="false">VLOOKUP(H2946,bola06!A:E,5,0)</f>
        <v>4</v>
      </c>
      <c r="R2946" s="1" t="n">
        <f aca="false">MAX(bola01!E:E)</f>
        <v>6</v>
      </c>
      <c r="S2946" s="1" t="n">
        <f aca="false">MAX(bola02!E:E)</f>
        <v>6</v>
      </c>
      <c r="T2946" s="1" t="n">
        <f aca="false">MAX(bola03!E:E)</f>
        <v>6</v>
      </c>
      <c r="U2946" s="1" t="n">
        <f aca="false">MAX(bola04!E:E)</f>
        <v>6</v>
      </c>
      <c r="V2946" s="1" t="n">
        <f aca="false">MAX(bola05!E:E)</f>
        <v>6</v>
      </c>
      <c r="W2946" s="1" t="n">
        <f aca="false">MAX(bola06!E:E)</f>
        <v>6</v>
      </c>
    </row>
    <row r="2947" customFormat="false" ht="13.8" hidden="false" customHeight="false" outlineLevel="0" collapsed="false">
      <c r="A2947" s="1" t="n">
        <v>2946</v>
      </c>
      <c r="B2947" s="2" t="s">
        <v>2968</v>
      </c>
      <c r="C2947" s="1" t="n">
        <v>4</v>
      </c>
      <c r="D2947" s="1" t="n">
        <v>13</v>
      </c>
      <c r="E2947" s="1" t="n">
        <v>17</v>
      </c>
      <c r="F2947" s="1" t="n">
        <v>21</v>
      </c>
      <c r="G2947" s="1" t="n">
        <v>49</v>
      </c>
      <c r="H2947" s="1" t="n">
        <v>54</v>
      </c>
      <c r="I2947" s="1" t="str">
        <f aca="false">RIGHT(("0"&amp;C2947),2)&amp;RIGHT(("0"&amp;D2947),2)&amp;RIGHT(("0"&amp;E2947),2)&amp;RIGHT(("0"&amp;F2947),2)&amp;RIGHT(("0"&amp;G2947),2)&amp;RIGHT(("0"&amp;H2947),2)</f>
        <v>041317214954</v>
      </c>
      <c r="J2947" s="1" t="n">
        <f aca="false">COUNTIF(I:I,I2947)</f>
        <v>1</v>
      </c>
      <c r="K2947" s="1" t="n">
        <v>0</v>
      </c>
      <c r="L2947" s="1" t="n">
        <f aca="false">VLOOKUP(C2947,bola01!A:E,5,0)</f>
        <v>6</v>
      </c>
      <c r="M2947" s="1" t="n">
        <f aca="false">VLOOKUP(D2947,bola02!A:E,5,0)</f>
        <v>4</v>
      </c>
      <c r="N2947" s="1" t="n">
        <f aca="false">VLOOKUP(E2947,bola03!A:E,5,0)</f>
        <v>1</v>
      </c>
      <c r="O2947" s="1" t="n">
        <f aca="false">VLOOKUP(F2947,bola04!A:E,5,0)</f>
        <v>5</v>
      </c>
      <c r="P2947" s="1" t="n">
        <f aca="false">VLOOKUP(G2947,bola05!A:E,5,0)</f>
        <v>1</v>
      </c>
      <c r="Q2947" s="1" t="n">
        <f aca="false">VLOOKUP(H2947,bola06!A:E,5,0)</f>
        <v>5</v>
      </c>
      <c r="R2947" s="1" t="n">
        <f aca="false">MAX(bola01!E:E)</f>
        <v>6</v>
      </c>
      <c r="S2947" s="1" t="n">
        <f aca="false">MAX(bola02!E:E)</f>
        <v>6</v>
      </c>
      <c r="T2947" s="1" t="n">
        <f aca="false">MAX(bola03!E:E)</f>
        <v>6</v>
      </c>
      <c r="U2947" s="1" t="n">
        <f aca="false">MAX(bola04!E:E)</f>
        <v>6</v>
      </c>
      <c r="V2947" s="1" t="n">
        <f aca="false">MAX(bola05!E:E)</f>
        <v>6</v>
      </c>
      <c r="W2947" s="1" t="n">
        <f aca="false">MAX(bola06!E:E)</f>
        <v>6</v>
      </c>
    </row>
    <row r="2948" customFormat="false" ht="13.8" hidden="false" customHeight="false" outlineLevel="0" collapsed="false">
      <c r="A2948" s="1" t="n">
        <v>2947</v>
      </c>
      <c r="B2948" s="2" t="s">
        <v>2969</v>
      </c>
      <c r="C2948" s="1" t="n">
        <v>4</v>
      </c>
      <c r="D2948" s="1" t="n">
        <v>10</v>
      </c>
      <c r="E2948" s="1" t="n">
        <v>15</v>
      </c>
      <c r="F2948" s="1" t="n">
        <v>37</v>
      </c>
      <c r="G2948" s="1" t="n">
        <v>39</v>
      </c>
      <c r="H2948" s="1" t="n">
        <v>44</v>
      </c>
      <c r="I2948" s="1" t="str">
        <f aca="false">RIGHT(("0"&amp;C2948),2)&amp;RIGHT(("0"&amp;D2948),2)&amp;RIGHT(("0"&amp;E2948),2)&amp;RIGHT(("0"&amp;F2948),2)&amp;RIGHT(("0"&amp;G2948),2)&amp;RIGHT(("0"&amp;H2948),2)</f>
        <v>041015373944</v>
      </c>
      <c r="J2948" s="1" t="n">
        <f aca="false">COUNTIF(I:I,I2948)</f>
        <v>1</v>
      </c>
      <c r="K2948" s="1" t="n">
        <v>0</v>
      </c>
      <c r="L2948" s="1" t="n">
        <f aca="false">VLOOKUP(C2948,bola01!A:E,5,0)</f>
        <v>6</v>
      </c>
      <c r="M2948" s="1" t="n">
        <f aca="false">VLOOKUP(D2948,bola02!A:E,5,0)</f>
        <v>2</v>
      </c>
      <c r="N2948" s="1" t="n">
        <f aca="false">VLOOKUP(E2948,bola03!A:E,5,0)</f>
        <v>5</v>
      </c>
      <c r="O2948" s="1" t="n">
        <f aca="false">VLOOKUP(F2948,bola04!A:E,5,0)</f>
        <v>1</v>
      </c>
      <c r="P2948" s="1" t="n">
        <f aca="false">VLOOKUP(G2948,bola05!A:E,5,0)</f>
        <v>1</v>
      </c>
      <c r="Q2948" s="1" t="n">
        <f aca="false">VLOOKUP(H2948,bola06!A:E,5,0)</f>
        <v>3</v>
      </c>
      <c r="R2948" s="1" t="n">
        <f aca="false">MAX(bola01!E:E)</f>
        <v>6</v>
      </c>
      <c r="S2948" s="1" t="n">
        <f aca="false">MAX(bola02!E:E)</f>
        <v>6</v>
      </c>
      <c r="T2948" s="1" t="n">
        <f aca="false">MAX(bola03!E:E)</f>
        <v>6</v>
      </c>
      <c r="U2948" s="1" t="n">
        <f aca="false">MAX(bola04!E:E)</f>
        <v>6</v>
      </c>
      <c r="V2948" s="1" t="n">
        <f aca="false">MAX(bola05!E:E)</f>
        <v>6</v>
      </c>
      <c r="W2948" s="1" t="n">
        <f aca="false">MAX(bola06!E:E)</f>
        <v>6</v>
      </c>
    </row>
    <row r="2949" customFormat="false" ht="13.8" hidden="false" customHeight="false" outlineLevel="0" collapsed="false">
      <c r="A2949" s="1" t="n">
        <v>2948</v>
      </c>
      <c r="B2949" s="2" t="s">
        <v>2970</v>
      </c>
      <c r="C2949" s="1" t="n">
        <v>6</v>
      </c>
      <c r="D2949" s="1" t="n">
        <v>24</v>
      </c>
      <c r="E2949" s="1" t="n">
        <v>37</v>
      </c>
      <c r="F2949" s="1" t="n">
        <v>52</v>
      </c>
      <c r="G2949" s="1" t="n">
        <v>53</v>
      </c>
      <c r="H2949" s="1" t="n">
        <v>58</v>
      </c>
      <c r="I2949" s="1" t="str">
        <f aca="false">RIGHT(("0"&amp;C2949),2)&amp;RIGHT(("0"&amp;D2949),2)&amp;RIGHT(("0"&amp;E2949),2)&amp;RIGHT(("0"&amp;F2949),2)&amp;RIGHT(("0"&amp;G2949),2)&amp;RIGHT(("0"&amp;H2949),2)</f>
        <v>062437525358</v>
      </c>
      <c r="J2949" s="1" t="n">
        <f aca="false">COUNTIF(I:I,I2949)</f>
        <v>1</v>
      </c>
      <c r="K2949" s="1" t="n">
        <v>0</v>
      </c>
      <c r="L2949" s="1" t="str">
        <f aca="false">VLOOKUP(C2949,bola01!A:E,5,0)</f>
        <v/>
      </c>
      <c r="M2949" s="1" t="n">
        <f aca="false">VLOOKUP(D2949,bola02!A:E,5,0)</f>
        <v>6</v>
      </c>
      <c r="N2949" s="1" t="n">
        <f aca="false">VLOOKUP(E2949,bola03!A:E,5,0)</f>
        <v>5</v>
      </c>
      <c r="O2949" s="1" t="n">
        <f aca="false">VLOOKUP(F2949,bola04!A:E,5,0)</f>
        <v>2</v>
      </c>
      <c r="P2949" s="1" t="n">
        <f aca="false">VLOOKUP(G2949,bola05!A:E,5,0)</f>
        <v>1</v>
      </c>
      <c r="Q2949" s="1" t="n">
        <f aca="false">VLOOKUP(H2949,bola06!A:E,5,0)</f>
        <v>3</v>
      </c>
      <c r="R2949" s="1" t="n">
        <f aca="false">MAX(bola01!E:E)</f>
        <v>6</v>
      </c>
      <c r="S2949" s="1" t="n">
        <f aca="false">MAX(bola02!E:E)</f>
        <v>6</v>
      </c>
      <c r="T2949" s="1" t="n">
        <f aca="false">MAX(bola03!E:E)</f>
        <v>6</v>
      </c>
      <c r="U2949" s="1" t="n">
        <f aca="false">MAX(bola04!E:E)</f>
        <v>6</v>
      </c>
      <c r="V2949" s="1" t="n">
        <f aca="false">MAX(bola05!E:E)</f>
        <v>6</v>
      </c>
      <c r="W2949" s="1" t="n">
        <f aca="false">MAX(bola06!E:E)</f>
        <v>6</v>
      </c>
    </row>
    <row r="2950" customFormat="false" ht="13.8" hidden="false" customHeight="false" outlineLevel="0" collapsed="false">
      <c r="A2950" s="1" t="n">
        <v>2949</v>
      </c>
      <c r="B2950" s="6" t="s">
        <v>2971</v>
      </c>
      <c r="C2950" s="1" t="n">
        <v>4</v>
      </c>
      <c r="D2950" s="1" t="n">
        <v>6</v>
      </c>
      <c r="E2950" s="1" t="n">
        <v>11</v>
      </c>
      <c r="F2950" s="1" t="n">
        <v>38</v>
      </c>
      <c r="G2950" s="1" t="n">
        <v>49</v>
      </c>
      <c r="H2950" s="1" t="n">
        <v>54</v>
      </c>
      <c r="I2950" s="1" t="str">
        <f aca="false">RIGHT(("0"&amp;C2950),2)&amp;RIGHT(("0"&amp;D2950),2)&amp;RIGHT(("0"&amp;E2950),2)&amp;RIGHT(("0"&amp;F2950),2)&amp;RIGHT(("0"&amp;G2950),2)&amp;RIGHT(("0"&amp;H2950),2)</f>
        <v>040611384954</v>
      </c>
      <c r="J2950" s="1" t="n">
        <f aca="false">COUNTIF(I:I,I2950)</f>
        <v>1</v>
      </c>
      <c r="K2950" s="1" t="n">
        <v>0</v>
      </c>
      <c r="L2950" s="1" t="n">
        <f aca="false">VLOOKUP(C2950,bola01!A:E,5,0)</f>
        <v>6</v>
      </c>
      <c r="M2950" s="1" t="str">
        <f aca="false">VLOOKUP(D2950,bola02!A:E,5,0)</f>
        <v/>
      </c>
      <c r="N2950" s="1" t="str">
        <f aca="false">VLOOKUP(E2950,bola03!A:E,5,0)</f>
        <v/>
      </c>
      <c r="O2950" s="1" t="n">
        <f aca="false">VLOOKUP(F2950,bola04!A:E,5,0)</f>
        <v>3</v>
      </c>
      <c r="P2950" s="1" t="n">
        <f aca="false">VLOOKUP(G2950,bola05!A:E,5,0)</f>
        <v>1</v>
      </c>
      <c r="Q2950" s="1" t="n">
        <f aca="false">VLOOKUP(H2950,bola06!A:E,5,0)</f>
        <v>5</v>
      </c>
      <c r="R2950" s="1" t="n">
        <f aca="false">MAX(bola01!E:E)</f>
        <v>6</v>
      </c>
      <c r="S2950" s="1" t="n">
        <f aca="false">MAX(bola02!E:E)</f>
        <v>6</v>
      </c>
      <c r="T2950" s="1" t="n">
        <f aca="false">MAX(bola03!E:E)</f>
        <v>6</v>
      </c>
      <c r="U2950" s="1" t="n">
        <f aca="false">MAX(bola04!E:E)</f>
        <v>6</v>
      </c>
      <c r="V2950" s="1" t="n">
        <f aca="false">MAX(bola05!E:E)</f>
        <v>6</v>
      </c>
      <c r="W2950" s="1" t="n">
        <f aca="false">MAX(bola06!E:E)</f>
        <v>6</v>
      </c>
    </row>
    <row r="2951" customFormat="false" ht="13.8" hidden="false" customHeight="false" outlineLevel="0" collapsed="false">
      <c r="A2951" s="1" t="n">
        <v>2950</v>
      </c>
      <c r="B2951" s="6" t="s">
        <v>2972</v>
      </c>
      <c r="C2951" s="1" t="n">
        <v>21</v>
      </c>
      <c r="D2951" s="1" t="n">
        <v>23</v>
      </c>
      <c r="E2951" s="1" t="n">
        <v>42</v>
      </c>
      <c r="F2951" s="1" t="n">
        <v>49</v>
      </c>
      <c r="G2951" s="1" t="n">
        <v>50</v>
      </c>
      <c r="H2951" s="1" t="n">
        <v>60</v>
      </c>
      <c r="I2951" s="1" t="str">
        <f aca="false">RIGHT(("0"&amp;C2951),2)&amp;RIGHT(("0"&amp;D2951),2)&amp;RIGHT(("0"&amp;E2951),2)&amp;RIGHT(("0"&amp;F2951),2)&amp;RIGHT(("0"&amp;G2951),2)&amp;RIGHT(("0"&amp;H2951),2)</f>
        <v>212342495060</v>
      </c>
      <c r="J2951" s="1" t="n">
        <f aca="false">COUNTIF(I:I,I2951)</f>
        <v>1</v>
      </c>
      <c r="K2951" s="1" t="n">
        <v>0</v>
      </c>
      <c r="L2951" s="1" t="n">
        <f aca="false">VLOOKUP(C2951,bola01!A:E,5,0)</f>
        <v>1</v>
      </c>
      <c r="M2951" s="1" t="n">
        <f aca="false">VLOOKUP(D2951,bola02!A:E,5,0)</f>
        <v>2</v>
      </c>
      <c r="N2951" s="1" t="n">
        <f aca="false">VLOOKUP(E2951,bola03!A:E,5,0)</f>
        <v>4</v>
      </c>
      <c r="O2951" s="1" t="n">
        <f aca="false">VLOOKUP(F2951,bola04!A:E,5,0)</f>
        <v>4</v>
      </c>
      <c r="P2951" s="1" t="n">
        <f aca="false">VLOOKUP(G2951,bola05!A:E,5,0)</f>
        <v>0</v>
      </c>
      <c r="Q2951" s="1" t="str">
        <f aca="false">VLOOKUP(H2951,bola06!A:E,5,0)</f>
        <v/>
      </c>
      <c r="R2951" s="1" t="n">
        <f aca="false">MAX(bola01!E:E)</f>
        <v>6</v>
      </c>
      <c r="S2951" s="1" t="n">
        <f aca="false">MAX(bola02!E:E)</f>
        <v>6</v>
      </c>
      <c r="T2951" s="1" t="n">
        <f aca="false">MAX(bola03!E:E)</f>
        <v>6</v>
      </c>
      <c r="U2951" s="1" t="n">
        <f aca="false">MAX(bola04!E:E)</f>
        <v>6</v>
      </c>
      <c r="V2951" s="1" t="n">
        <f aca="false">MAX(bola05!E:E)</f>
        <v>6</v>
      </c>
      <c r="W2951" s="1" t="n">
        <f aca="false">MAX(bola06!E:E)</f>
        <v>6</v>
      </c>
    </row>
    <row r="2952" customFormat="false" ht="13.8" hidden="false" customHeight="false" outlineLevel="0" collapsed="false">
      <c r="A2952" s="1" t="n">
        <v>2951</v>
      </c>
      <c r="B2952" s="6" t="s">
        <v>2973</v>
      </c>
      <c r="C2952" s="1" t="n">
        <v>5</v>
      </c>
      <c r="D2952" s="1" t="n">
        <v>8</v>
      </c>
      <c r="E2952" s="1" t="n">
        <v>30</v>
      </c>
      <c r="F2952" s="1" t="n">
        <v>31</v>
      </c>
      <c r="G2952" s="1" t="n">
        <v>37</v>
      </c>
      <c r="H2952" s="1" t="n">
        <v>45</v>
      </c>
      <c r="I2952" s="1" t="str">
        <f aca="false">RIGHT(("0"&amp;C2952),2)&amp;RIGHT(("0"&amp;D2952),2)&amp;RIGHT(("0"&amp;E2952),2)&amp;RIGHT(("0"&amp;F2952),2)&amp;RIGHT(("0"&amp;G2952),2)&amp;RIGHT(("0"&amp;H2952),2)</f>
        <v>050830313745</v>
      </c>
      <c r="J2952" s="1" t="n">
        <f aca="false">COUNTIF(I:I,I2952)</f>
        <v>1</v>
      </c>
      <c r="K2952" s="1" t="n">
        <v>0</v>
      </c>
      <c r="L2952" s="1" t="n">
        <f aca="false">VLOOKUP(C2952,bola01!A:E,5,0)</f>
        <v>5</v>
      </c>
      <c r="M2952" s="1" t="n">
        <f aca="false">VLOOKUP(D2952,bola02!A:E,5,0)</f>
        <v>3</v>
      </c>
      <c r="N2952" s="1" t="n">
        <f aca="false">VLOOKUP(E2952,bola03!A:E,5,0)</f>
        <v>0</v>
      </c>
      <c r="O2952" s="1" t="n">
        <f aca="false">VLOOKUP(F2952,bola04!A:E,5,0)</f>
        <v>6</v>
      </c>
      <c r="P2952" s="1" t="n">
        <f aca="false">VLOOKUP(G2952,bola05!A:E,5,0)</f>
        <v>3</v>
      </c>
      <c r="Q2952" s="1" t="n">
        <f aca="false">VLOOKUP(H2952,bola06!A:E,5,0)</f>
        <v>6</v>
      </c>
      <c r="R2952" s="1" t="n">
        <f aca="false">MAX(bola01!E:E)</f>
        <v>6</v>
      </c>
      <c r="S2952" s="1" t="n">
        <f aca="false">MAX(bola02!E:E)</f>
        <v>6</v>
      </c>
      <c r="T2952" s="1" t="n">
        <f aca="false">MAX(bola03!E:E)</f>
        <v>6</v>
      </c>
      <c r="U2952" s="1" t="n">
        <f aca="false">MAX(bola04!E:E)</f>
        <v>6</v>
      </c>
      <c r="V2952" s="1" t="n">
        <f aca="false">MAX(bola05!E:E)</f>
        <v>6</v>
      </c>
      <c r="W2952" s="1" t="n">
        <f aca="false">MAX(bola06!E:E)</f>
        <v>6</v>
      </c>
      <c r="XEY2952" s="3"/>
    </row>
    <row r="2953" customFormat="false" ht="13.8" hidden="false" customHeight="false" outlineLevel="0" collapsed="false">
      <c r="A2953" s="1" t="n">
        <v>2952</v>
      </c>
      <c r="B2953" s="6" t="s">
        <v>2974</v>
      </c>
      <c r="C2953" s="1" t="n">
        <v>1</v>
      </c>
      <c r="D2953" s="1" t="n">
        <v>20</v>
      </c>
      <c r="E2953" s="1" t="n">
        <v>45</v>
      </c>
      <c r="F2953" s="1" t="n">
        <v>48</v>
      </c>
      <c r="G2953" s="1" t="n">
        <v>51</v>
      </c>
      <c r="H2953" s="1" t="n">
        <v>58</v>
      </c>
      <c r="I2953" s="1" t="str">
        <f aca="false">RIGHT(("0"&amp;C2953),2)&amp;RIGHT(("0"&amp;D2953),2)&amp;RIGHT(("0"&amp;E2953),2)&amp;RIGHT(("0"&amp;F2953),2)&amp;RIGHT(("0"&amp;G2953),2)&amp;RIGHT(("0"&amp;H2953),2)</f>
        <v>012045485158</v>
      </c>
      <c r="J2953" s="1" t="n">
        <f aca="false">COUNTIF(I:I,I2953)</f>
        <v>1</v>
      </c>
      <c r="K2953" s="1" t="n">
        <v>0</v>
      </c>
      <c r="L2953" s="1" t="n">
        <f aca="false">VLOOKUP(C2953,bola01!A:E,5,0)</f>
        <v>2</v>
      </c>
      <c r="M2953" s="1" t="n">
        <f aca="false">VLOOKUP(D2953,bola02!A:E,5,0)</f>
        <v>1</v>
      </c>
      <c r="N2953" s="1" t="n">
        <f aca="false">VLOOKUP(E2953,bola03!A:E,5,0)</f>
        <v>0</v>
      </c>
      <c r="O2953" s="1" t="n">
        <f aca="false">VLOOKUP(F2953,bola04!A:E,5,0)</f>
        <v>0</v>
      </c>
      <c r="P2953" s="1" t="n">
        <f aca="false">VLOOKUP(G2953,bola05!A:E,5,0)</f>
        <v>3</v>
      </c>
      <c r="Q2953" s="1" t="n">
        <f aca="false">VLOOKUP(H2953,bola06!A:E,5,0)</f>
        <v>3</v>
      </c>
      <c r="R2953" s="1" t="n">
        <f aca="false">MAX(bola01!E:E)</f>
        <v>6</v>
      </c>
      <c r="S2953" s="1" t="n">
        <f aca="false">MAX(bola02!E:E)</f>
        <v>6</v>
      </c>
      <c r="T2953" s="1" t="n">
        <f aca="false">MAX(bola03!E:E)</f>
        <v>6</v>
      </c>
      <c r="U2953" s="1" t="n">
        <f aca="false">MAX(bola04!E:E)</f>
        <v>6</v>
      </c>
      <c r="V2953" s="1" t="n">
        <f aca="false">MAX(bola05!E:E)</f>
        <v>6</v>
      </c>
      <c r="W2953" s="1" t="n">
        <f aca="false">MAX(bola06!E:E)</f>
        <v>6</v>
      </c>
      <c r="XEY2953" s="3"/>
    </row>
    <row r="2954" customFormat="false" ht="13.8" hidden="false" customHeight="false" outlineLevel="0" collapsed="false">
      <c r="A2954" s="1" t="n">
        <v>2953</v>
      </c>
      <c r="B2954" s="6" t="s">
        <v>2975</v>
      </c>
      <c r="C2954" s="1" t="n">
        <v>5</v>
      </c>
      <c r="D2954" s="1" t="n">
        <v>10</v>
      </c>
      <c r="E2954" s="1" t="n">
        <v>24</v>
      </c>
      <c r="F2954" s="1" t="n">
        <v>25</v>
      </c>
      <c r="G2954" s="1" t="n">
        <v>47</v>
      </c>
      <c r="H2954" s="1" t="n">
        <v>54</v>
      </c>
      <c r="I2954" s="1" t="str">
        <f aca="false">RIGHT(("0"&amp;C2954),2)&amp;RIGHT(("0"&amp;D2954),2)&amp;RIGHT(("0"&amp;E2954),2)&amp;RIGHT(("0"&amp;F2954),2)&amp;RIGHT(("0"&amp;G2954),2)&amp;RIGHT(("0"&amp;H2954),2)</f>
        <v>051024254754</v>
      </c>
      <c r="J2954" s="1" t="n">
        <f aca="false">COUNTIF(I:I,I2954)</f>
        <v>1</v>
      </c>
      <c r="K2954" s="1" t="n">
        <v>0</v>
      </c>
      <c r="L2954" s="1" t="n">
        <f aca="false">VLOOKUP(C2954,bola01!A:E,5,0)</f>
        <v>5</v>
      </c>
      <c r="M2954" s="1" t="n">
        <f aca="false">VLOOKUP(D2954,bola02!A:E,5,0)</f>
        <v>2</v>
      </c>
      <c r="N2954" s="1" t="n">
        <f aca="false">VLOOKUP(E2954,bola03!A:E,5,0)</f>
        <v>4</v>
      </c>
      <c r="O2954" s="1" t="n">
        <f aca="false">VLOOKUP(F2954,bola04!A:E,5,0)</f>
        <v>0</v>
      </c>
      <c r="P2954" s="1" t="n">
        <f aca="false">VLOOKUP(G2954,bola05!A:E,5,0)</f>
        <v>6</v>
      </c>
      <c r="Q2954" s="1" t="n">
        <f aca="false">VLOOKUP(H2954,bola06!A:E,5,0)</f>
        <v>5</v>
      </c>
      <c r="R2954" s="1" t="n">
        <f aca="false">MAX(bola01!E:E)</f>
        <v>6</v>
      </c>
      <c r="S2954" s="1" t="n">
        <f aca="false">MAX(bola02!E:E)</f>
        <v>6</v>
      </c>
      <c r="T2954" s="1" t="n">
        <f aca="false">MAX(bola03!E:E)</f>
        <v>6</v>
      </c>
      <c r="U2954" s="1" t="n">
        <f aca="false">MAX(bola04!E:E)</f>
        <v>6</v>
      </c>
      <c r="V2954" s="1" t="n">
        <f aca="false">MAX(bola05!E:E)</f>
        <v>6</v>
      </c>
      <c r="W2954" s="1" t="n">
        <f aca="false">MAX(bola06!E:E)</f>
        <v>6</v>
      </c>
      <c r="XEY2954" s="3"/>
    </row>
    <row r="2955" customFormat="false" ht="13.8" hidden="false" customHeight="false" outlineLevel="0" collapsed="false">
      <c r="A2955" s="1" t="n">
        <v>2954</v>
      </c>
      <c r="B2955" s="6" t="s">
        <v>2976</v>
      </c>
      <c r="C2955" s="1" t="n">
        <v>1</v>
      </c>
      <c r="D2955" s="1" t="n">
        <v>9</v>
      </c>
      <c r="E2955" s="1" t="n">
        <v>37</v>
      </c>
      <c r="F2955" s="1" t="n">
        <v>39</v>
      </c>
      <c r="G2955" s="1" t="n">
        <v>42</v>
      </c>
      <c r="H2955" s="1" t="n">
        <v>44</v>
      </c>
      <c r="I2955" s="1" t="str">
        <f aca="false">RIGHT(("0"&amp;C2955),2)&amp;RIGHT(("0"&amp;D2955),2)&amp;RIGHT(("0"&amp;E2955),2)&amp;RIGHT(("0"&amp;F2955),2)&amp;RIGHT(("0"&amp;G2955),2)&amp;RIGHT(("0"&amp;H2955),2)</f>
        <v>010937394244</v>
      </c>
      <c r="J2955" s="1" t="n">
        <f aca="false">COUNTIF(I:I,I2955)</f>
        <v>1</v>
      </c>
      <c r="K2955" s="1" t="n">
        <v>0</v>
      </c>
      <c r="L2955" s="1" t="n">
        <f aca="false">VLOOKUP(C2955,bola01!A:E,5,0)</f>
        <v>2</v>
      </c>
      <c r="M2955" s="1" t="n">
        <f aca="false">VLOOKUP(D2955,bola02!A:E,5,0)</f>
        <v>6</v>
      </c>
      <c r="N2955" s="1" t="n">
        <f aca="false">VLOOKUP(E2955,bola03!A:E,5,0)</f>
        <v>5</v>
      </c>
      <c r="O2955" s="1" t="n">
        <f aca="false">VLOOKUP(F2955,bola04!A:E,5,0)</f>
        <v>1</v>
      </c>
      <c r="P2955" s="1" t="n">
        <f aca="false">VLOOKUP(G2955,bola05!A:E,5,0)</f>
        <v>1</v>
      </c>
      <c r="Q2955" s="1" t="n">
        <f aca="false">VLOOKUP(H2955,bola06!A:E,5,0)</f>
        <v>3</v>
      </c>
      <c r="R2955" s="1" t="n">
        <f aca="false">MAX(bola01!E:E)</f>
        <v>6</v>
      </c>
      <c r="S2955" s="1" t="n">
        <f aca="false">MAX(bola02!E:E)</f>
        <v>6</v>
      </c>
      <c r="T2955" s="1" t="n">
        <f aca="false">MAX(bola03!E:E)</f>
        <v>6</v>
      </c>
      <c r="U2955" s="1" t="n">
        <f aca="false">MAX(bola04!E:E)</f>
        <v>6</v>
      </c>
      <c r="V2955" s="1" t="n">
        <f aca="false">MAX(bola05!E:E)</f>
        <v>6</v>
      </c>
      <c r="W2955" s="1" t="n">
        <f aca="false">MAX(bola06!E:E)</f>
        <v>6</v>
      </c>
      <c r="XEY2955" s="3"/>
    </row>
    <row r="2956" customFormat="false" ht="13.8" hidden="false" customHeight="false" outlineLevel="0" collapsed="false">
      <c r="A2956" s="1" t="n">
        <v>2955</v>
      </c>
      <c r="B2956" s="6" t="s">
        <v>2977</v>
      </c>
      <c r="C2956" s="1" t="n">
        <v>9</v>
      </c>
      <c r="D2956" s="1" t="n">
        <v>13</v>
      </c>
      <c r="E2956" s="1" t="n">
        <v>21</v>
      </c>
      <c r="F2956" s="1" t="n">
        <v>32</v>
      </c>
      <c r="G2956" s="1" t="n">
        <v>33</v>
      </c>
      <c r="H2956" s="1" t="n">
        <v>59</v>
      </c>
      <c r="I2956" s="1" t="str">
        <f aca="false">RIGHT(("0"&amp;C2956),2)&amp;RIGHT(("0"&amp;D2956),2)&amp;RIGHT(("0"&amp;E2956),2)&amp;RIGHT(("0"&amp;F2956),2)&amp;RIGHT(("0"&amp;G2956),2)&amp;RIGHT(("0"&amp;H2956),2)</f>
        <v>091321323359</v>
      </c>
      <c r="J2956" s="1" t="n">
        <f aca="false">COUNTIF(I:I,I2956)</f>
        <v>1</v>
      </c>
      <c r="K2956" s="1" t="n">
        <v>6</v>
      </c>
      <c r="L2956" s="1" t="n">
        <f aca="false">VLOOKUP(C2956,bola01!A:E,5,0)</f>
        <v>6</v>
      </c>
      <c r="M2956" s="1" t="n">
        <f aca="false">VLOOKUP(D2956,bola02!A:E,5,0)</f>
        <v>4</v>
      </c>
      <c r="N2956" s="1" t="n">
        <f aca="false">VLOOKUP(E2956,bola03!A:E,5,0)</f>
        <v>3</v>
      </c>
      <c r="O2956" s="1" t="str">
        <f aca="false">VLOOKUP(F2956,bola04!A:E,5,0)</f>
        <v/>
      </c>
      <c r="P2956" s="1" t="n">
        <f aca="false">VLOOKUP(G2956,bola05!A:E,5,0)</f>
        <v>5</v>
      </c>
      <c r="Q2956" s="1" t="n">
        <f aca="false">VLOOKUP(H2956,bola06!A:E,5,0)</f>
        <v>5</v>
      </c>
      <c r="R2956" s="1" t="n">
        <f aca="false">MAX(bola01!E:E)</f>
        <v>6</v>
      </c>
      <c r="S2956" s="1" t="n">
        <f aca="false">MAX(bola02!E:E)</f>
        <v>6</v>
      </c>
      <c r="T2956" s="1" t="n">
        <f aca="false">MAX(bola03!E:E)</f>
        <v>6</v>
      </c>
      <c r="U2956" s="1" t="n">
        <f aca="false">MAX(bola04!E:E)</f>
        <v>6</v>
      </c>
      <c r="V2956" s="1" t="n">
        <f aca="false">MAX(bola05!E:E)</f>
        <v>6</v>
      </c>
      <c r="W2956" s="1" t="n">
        <f aca="false">MAX(bola06!E:E)</f>
        <v>6</v>
      </c>
      <c r="XEY2956" s="3"/>
    </row>
    <row r="2957" customFormat="false" ht="13.8" hidden="false" customHeight="false" outlineLevel="0" collapsed="false">
      <c r="A2957" s="1" t="n">
        <v>2956</v>
      </c>
      <c r="B2957" s="6" t="s">
        <v>2978</v>
      </c>
      <c r="C2957" s="1" t="n">
        <v>10</v>
      </c>
      <c r="D2957" s="1" t="n">
        <v>18</v>
      </c>
      <c r="E2957" s="1" t="n">
        <v>21</v>
      </c>
      <c r="F2957" s="1" t="n">
        <v>24</v>
      </c>
      <c r="G2957" s="1" t="n">
        <v>43</v>
      </c>
      <c r="H2957" s="1" t="n">
        <v>47</v>
      </c>
      <c r="I2957" s="1" t="str">
        <f aca="false">RIGHT(("0"&amp;C2957),2)&amp;RIGHT(("0"&amp;D2957),2)&amp;RIGHT(("0"&amp;E2957),2)&amp;RIGHT(("0"&amp;F2957),2)&amp;RIGHT(("0"&amp;G2957),2)&amp;RIGHT(("0"&amp;H2957),2)</f>
        <v>101821244347</v>
      </c>
      <c r="J2957" s="1" t="n">
        <f aca="false">COUNTIF(I:I,I2957)</f>
        <v>1</v>
      </c>
      <c r="K2957" s="1" t="n">
        <v>0</v>
      </c>
      <c r="L2957" s="1" t="n">
        <f aca="false">VLOOKUP(C2957,bola01!A:E,5,0)</f>
        <v>5</v>
      </c>
      <c r="M2957" s="1" t="n">
        <f aca="false">VLOOKUP(D2957,bola02!A:E,5,0)</f>
        <v>4</v>
      </c>
      <c r="N2957" s="1" t="n">
        <f aca="false">VLOOKUP(E2957,bola03!A:E,5,0)</f>
        <v>3</v>
      </c>
      <c r="O2957" s="1" t="n">
        <f aca="false">VLOOKUP(F2957,bola04!A:E,5,0)</f>
        <v>1</v>
      </c>
      <c r="P2957" s="1" t="n">
        <f aca="false">VLOOKUP(G2957,bola05!A:E,5,0)</f>
        <v>3</v>
      </c>
      <c r="Q2957" s="1" t="n">
        <f aca="false">VLOOKUP(H2957,bola06!A:E,5,0)</f>
        <v>0</v>
      </c>
      <c r="R2957" s="1" t="n">
        <f aca="false">MAX(bola01!E:E)</f>
        <v>6</v>
      </c>
      <c r="S2957" s="1" t="n">
        <f aca="false">MAX(bola02!E:E)</f>
        <v>6</v>
      </c>
      <c r="T2957" s="1" t="n">
        <f aca="false">MAX(bola03!E:E)</f>
        <v>6</v>
      </c>
      <c r="U2957" s="1" t="n">
        <f aca="false">MAX(bola04!E:E)</f>
        <v>6</v>
      </c>
      <c r="V2957" s="1" t="n">
        <f aca="false">MAX(bola05!E:E)</f>
        <v>6</v>
      </c>
      <c r="W2957" s="1" t="n">
        <f aca="false">MAX(bola06!E:E)</f>
        <v>6</v>
      </c>
    </row>
    <row r="2958" customFormat="false" ht="13.8" hidden="false" customHeight="false" outlineLevel="0" collapsed="false">
      <c r="A2958" s="1" t="n">
        <v>2957</v>
      </c>
      <c r="B2958" s="6" t="s">
        <v>2979</v>
      </c>
      <c r="C2958" s="1" t="n">
        <v>19</v>
      </c>
      <c r="D2958" s="1" t="n">
        <v>28</v>
      </c>
      <c r="E2958" s="1" t="n">
        <v>36</v>
      </c>
      <c r="F2958" s="1" t="n">
        <v>37</v>
      </c>
      <c r="G2958" s="1" t="n">
        <v>48</v>
      </c>
      <c r="H2958" s="1" t="n">
        <v>52</v>
      </c>
      <c r="I2958" s="1" t="str">
        <f aca="false">RIGHT(("0"&amp;C2958),2)&amp;RIGHT(("0"&amp;D2958),2)&amp;RIGHT(("0"&amp;E2958),2)&amp;RIGHT(("0"&amp;F2958),2)&amp;RIGHT(("0"&amp;G2958),2)&amp;RIGHT(("0"&amp;H2958),2)</f>
        <v>192836374852</v>
      </c>
      <c r="J2958" s="1" t="n">
        <f aca="false">COUNTIF(I:I,I2958)</f>
        <v>1</v>
      </c>
      <c r="K2958" s="1" t="n">
        <v>0</v>
      </c>
      <c r="L2958" s="1" t="n">
        <f aca="false">VLOOKUP(C2958,bola01!A:E,5,0)</f>
        <v>0</v>
      </c>
      <c r="M2958" s="1" t="n">
        <f aca="false">VLOOKUP(D2958,bola02!A:E,5,0)</f>
        <v>0</v>
      </c>
      <c r="N2958" s="1" t="n">
        <f aca="false">VLOOKUP(E2958,bola03!A:E,5,0)</f>
        <v>6</v>
      </c>
      <c r="O2958" s="1" t="n">
        <f aca="false">VLOOKUP(F2958,bola04!A:E,5,0)</f>
        <v>1</v>
      </c>
      <c r="P2958" s="1" t="n">
        <f aca="false">VLOOKUP(G2958,bola05!A:E,5,0)</f>
        <v>5</v>
      </c>
      <c r="Q2958" s="1" t="n">
        <f aca="false">VLOOKUP(H2958,bola06!A:E,5,0)</f>
        <v>3</v>
      </c>
      <c r="R2958" s="1" t="n">
        <f aca="false">MAX(bola01!E:E)</f>
        <v>6</v>
      </c>
      <c r="S2958" s="1" t="n">
        <f aca="false">MAX(bola02!E:E)</f>
        <v>6</v>
      </c>
      <c r="T2958" s="1" t="n">
        <f aca="false">MAX(bola03!E:E)</f>
        <v>6</v>
      </c>
      <c r="U2958" s="1" t="n">
        <f aca="false">MAX(bola04!E:E)</f>
        <v>6</v>
      </c>
      <c r="V2958" s="1" t="n">
        <f aca="false">MAX(bola05!E:E)</f>
        <v>6</v>
      </c>
      <c r="W2958" s="1" t="n">
        <f aca="false">MAX(bola06!E:E)</f>
        <v>6</v>
      </c>
    </row>
    <row r="2959" customFormat="false" ht="13.8" hidden="false" customHeight="false" outlineLevel="0" collapsed="false">
      <c r="A2959" s="1" t="n">
        <v>2958</v>
      </c>
      <c r="B2959" s="6" t="s">
        <v>2980</v>
      </c>
      <c r="C2959" s="1" t="n">
        <v>7</v>
      </c>
      <c r="D2959" s="1" t="n">
        <v>9</v>
      </c>
      <c r="E2959" s="1" t="n">
        <v>14</v>
      </c>
      <c r="F2959" s="1" t="n">
        <v>35</v>
      </c>
      <c r="G2959" s="1" t="n">
        <v>42</v>
      </c>
      <c r="H2959" s="1" t="n">
        <v>49</v>
      </c>
      <c r="I2959" s="1" t="str">
        <f aca="false">RIGHT(("0"&amp;C2959),2)&amp;RIGHT(("0"&amp;D2959),2)&amp;RIGHT(("0"&amp;E2959),2)&amp;RIGHT(("0"&amp;F2959),2)&amp;RIGHT(("0"&amp;G2959),2)&amp;RIGHT(("0"&amp;H2959),2)</f>
        <v>070914354249</v>
      </c>
      <c r="J2959" s="1" t="n">
        <f aca="false">COUNTIF(I:I,I2959)</f>
        <v>1</v>
      </c>
      <c r="K2959" s="1" t="n">
        <v>0</v>
      </c>
      <c r="L2959" s="1" t="n">
        <f aca="false">VLOOKUP(C2959,bola01!A:E,5,0)</f>
        <v>0</v>
      </c>
      <c r="M2959" s="1" t="n">
        <f aca="false">VLOOKUP(D2959,bola02!A:E,5,0)</f>
        <v>6</v>
      </c>
      <c r="N2959" s="1" t="n">
        <f aca="false">VLOOKUP(E2959,bola03!A:E,5,0)</f>
        <v>5</v>
      </c>
      <c r="O2959" s="1" t="n">
        <f aca="false">VLOOKUP(F2959,bola04!A:E,5,0)</f>
        <v>5</v>
      </c>
      <c r="P2959" s="1" t="n">
        <f aca="false">VLOOKUP(G2959,bola05!A:E,5,0)</f>
        <v>1</v>
      </c>
      <c r="Q2959" s="1" t="n">
        <f aca="false">VLOOKUP(H2959,bola06!A:E,5,0)</f>
        <v>5</v>
      </c>
      <c r="R2959" s="1" t="n">
        <f aca="false">MAX(bola01!E:E)</f>
        <v>6</v>
      </c>
      <c r="S2959" s="1" t="n">
        <f aca="false">MAX(bola02!E:E)</f>
        <v>6</v>
      </c>
      <c r="T2959" s="1" t="n">
        <f aca="false">MAX(bola03!E:E)</f>
        <v>6</v>
      </c>
      <c r="U2959" s="1" t="n">
        <f aca="false">MAX(bola04!E:E)</f>
        <v>6</v>
      </c>
      <c r="V2959" s="1" t="n">
        <f aca="false">MAX(bola05!E:E)</f>
        <v>6</v>
      </c>
      <c r="W2959" s="1" t="n">
        <f aca="false">MAX(bola06!E:E)</f>
        <v>6</v>
      </c>
    </row>
    <row r="2960" customFormat="false" ht="13.8" hidden="false" customHeight="false" outlineLevel="0" collapsed="false">
      <c r="A2960" s="1" t="n">
        <v>2959</v>
      </c>
      <c r="B2960" s="6" t="s">
        <v>2981</v>
      </c>
      <c r="C2960" s="1" t="n">
        <v>18</v>
      </c>
      <c r="D2960" s="1" t="n">
        <v>26</v>
      </c>
      <c r="E2960" s="1" t="n">
        <v>35</v>
      </c>
      <c r="F2960" s="1" t="n">
        <v>41</v>
      </c>
      <c r="G2960" s="1" t="n">
        <v>44</v>
      </c>
      <c r="H2960" s="1" t="n">
        <v>45</v>
      </c>
      <c r="I2960" s="1" t="str">
        <f aca="false">RIGHT(("0"&amp;C2960),2)&amp;RIGHT(("0"&amp;D2960),2)&amp;RIGHT(("0"&amp;E2960),2)&amp;RIGHT(("0"&amp;F2960),2)&amp;RIGHT(("0"&amp;G2960),2)&amp;RIGHT(("0"&amp;H2960),2)</f>
        <v>182635414445</v>
      </c>
      <c r="J2960" s="1" t="n">
        <f aca="false">COUNTIF(I:I,I2960)</f>
        <v>1</v>
      </c>
      <c r="K2960" s="1" t="n">
        <v>0</v>
      </c>
      <c r="L2960" s="1" t="str">
        <f aca="false">VLOOKUP(C2960,bola01!A:E,5,0)</f>
        <v/>
      </c>
      <c r="M2960" s="1" t="n">
        <f aca="false">VLOOKUP(D2960,bola02!A:E,5,0)</f>
        <v>0</v>
      </c>
      <c r="N2960" s="1" t="n">
        <f aca="false">VLOOKUP(E2960,bola03!A:E,5,0)</f>
        <v>4</v>
      </c>
      <c r="O2960" s="1" t="n">
        <f aca="false">VLOOKUP(F2960,bola04!A:E,5,0)</f>
        <v>5</v>
      </c>
      <c r="P2960" s="1" t="n">
        <f aca="false">VLOOKUP(G2960,bola05!A:E,5,0)</f>
        <v>6</v>
      </c>
      <c r="Q2960" s="1" t="n">
        <f aca="false">VLOOKUP(H2960,bola06!A:E,5,0)</f>
        <v>6</v>
      </c>
      <c r="R2960" s="1" t="n">
        <f aca="false">MAX(bola01!E:E)</f>
        <v>6</v>
      </c>
      <c r="S2960" s="1" t="n">
        <f aca="false">MAX(bola02!E:E)</f>
        <v>6</v>
      </c>
      <c r="T2960" s="1" t="n">
        <f aca="false">MAX(bola03!E:E)</f>
        <v>6</v>
      </c>
      <c r="U2960" s="1" t="n">
        <f aca="false">MAX(bola04!E:E)</f>
        <v>6</v>
      </c>
      <c r="V2960" s="1" t="n">
        <f aca="false">MAX(bola05!E:E)</f>
        <v>6</v>
      </c>
      <c r="W2960" s="1" t="n">
        <f aca="false">MAX(bola06!E:E)</f>
        <v>6</v>
      </c>
    </row>
    <row r="2961" customFormat="false" ht="13.8" hidden="false" customHeight="false" outlineLevel="0" collapsed="false">
      <c r="A2961" s="1" t="n">
        <v>2960</v>
      </c>
      <c r="B2961" s="6" t="s">
        <v>2982</v>
      </c>
      <c r="C2961" s="1" t="n">
        <v>3</v>
      </c>
      <c r="D2961" s="1" t="n">
        <v>13</v>
      </c>
      <c r="E2961" s="1" t="n">
        <v>15</v>
      </c>
      <c r="F2961" s="1" t="n">
        <v>16</v>
      </c>
      <c r="G2961" s="1" t="n">
        <v>46</v>
      </c>
      <c r="H2961" s="1" t="n">
        <v>47</v>
      </c>
      <c r="I2961" s="1" t="str">
        <f aca="false">RIGHT(("0"&amp;C2961),2)&amp;RIGHT(("0"&amp;D2961),2)&amp;RIGHT(("0"&amp;E2961),2)&amp;RIGHT(("0"&amp;F2961),2)&amp;RIGHT(("0"&amp;G2961),2)&amp;RIGHT(("0"&amp;H2961),2)</f>
        <v>031315164647</v>
      </c>
      <c r="J2961" s="1" t="n">
        <f aca="false">COUNTIF(I:I,I2961)</f>
        <v>1</v>
      </c>
      <c r="K2961" s="1" t="n">
        <v>0</v>
      </c>
      <c r="L2961" s="1" t="n">
        <f aca="false">VLOOKUP(C2961,bola01!A:E,5,0)</f>
        <v>1</v>
      </c>
      <c r="M2961" s="1" t="n">
        <f aca="false">VLOOKUP(D2961,bola02!A:E,5,0)</f>
        <v>4</v>
      </c>
      <c r="N2961" s="1" t="n">
        <f aca="false">VLOOKUP(E2961,bola03!A:E,5,0)</f>
        <v>5</v>
      </c>
      <c r="O2961" s="1" t="n">
        <f aca="false">VLOOKUP(F2961,bola04!A:E,5,0)</f>
        <v>2</v>
      </c>
      <c r="P2961" s="1" t="n">
        <f aca="false">VLOOKUP(G2961,bola05!A:E,5,0)</f>
        <v>4</v>
      </c>
      <c r="Q2961" s="1" t="n">
        <f aca="false">VLOOKUP(H2961,bola06!A:E,5,0)</f>
        <v>0</v>
      </c>
      <c r="R2961" s="1" t="n">
        <f aca="false">MAX(bola01!E:E)</f>
        <v>6</v>
      </c>
      <c r="S2961" s="1" t="n">
        <f aca="false">MAX(bola02!E:E)</f>
        <v>6</v>
      </c>
      <c r="T2961" s="1" t="n">
        <f aca="false">MAX(bola03!E:E)</f>
        <v>6</v>
      </c>
      <c r="U2961" s="1" t="n">
        <f aca="false">MAX(bola04!E:E)</f>
        <v>6</v>
      </c>
      <c r="V2961" s="1" t="n">
        <f aca="false">MAX(bola05!E:E)</f>
        <v>6</v>
      </c>
      <c r="W2961" s="1" t="n">
        <f aca="false">MAX(bola06!E:E)</f>
        <v>6</v>
      </c>
    </row>
    <row r="2962" customFormat="false" ht="13.8" hidden="false" customHeight="false" outlineLevel="0" collapsed="false">
      <c r="A2962" s="1" t="n">
        <v>2961</v>
      </c>
      <c r="B2962" s="6" t="s">
        <v>2983</v>
      </c>
      <c r="C2962" s="1" t="n">
        <v>10</v>
      </c>
      <c r="D2962" s="1" t="n">
        <v>13</v>
      </c>
      <c r="E2962" s="1" t="n">
        <v>55</v>
      </c>
      <c r="F2962" s="1" t="n">
        <v>56</v>
      </c>
      <c r="G2962" s="1" t="n">
        <v>59</v>
      </c>
      <c r="H2962" s="1" t="n">
        <v>60</v>
      </c>
      <c r="I2962" s="1" t="str">
        <f aca="false">RIGHT(("0"&amp;C2962),2)&amp;RIGHT(("0"&amp;D2962),2)&amp;RIGHT(("0"&amp;E2962),2)&amp;RIGHT(("0"&amp;F2962),2)&amp;RIGHT(("0"&amp;G2962),2)&amp;RIGHT(("0"&amp;H2962),2)</f>
        <v>101355565960</v>
      </c>
      <c r="J2962" s="1" t="n">
        <f aca="false">COUNTIF(I:I,I2962)</f>
        <v>1</v>
      </c>
      <c r="K2962" s="1" t="n">
        <v>0</v>
      </c>
      <c r="L2962" s="1" t="n">
        <f aca="false">VLOOKUP(C2962,bola01!A:E,5,0)</f>
        <v>5</v>
      </c>
      <c r="M2962" s="1" t="n">
        <f aca="false">VLOOKUP(D2962,bola02!A:E,5,0)</f>
        <v>4</v>
      </c>
      <c r="N2962" s="1" t="n">
        <f aca="false">VLOOKUP(E2962,bola03!A:E,5,0)</f>
        <v>1</v>
      </c>
      <c r="O2962" s="1" t="str">
        <f aca="false">VLOOKUP(F2962,bola04!A:E,5,0)</f>
        <v/>
      </c>
      <c r="P2962" s="1" t="n">
        <f aca="false">VLOOKUP(G2962,bola05!A:E,5,0)</f>
        <v>5</v>
      </c>
      <c r="Q2962" s="1" t="str">
        <f aca="false">VLOOKUP(H2962,bola06!A:E,5,0)</f>
        <v/>
      </c>
      <c r="R2962" s="1" t="n">
        <f aca="false">MAX(bola01!E:E)</f>
        <v>6</v>
      </c>
      <c r="S2962" s="1" t="n">
        <f aca="false">MAX(bola02!E:E)</f>
        <v>6</v>
      </c>
      <c r="T2962" s="1" t="n">
        <f aca="false">MAX(bola03!E:E)</f>
        <v>6</v>
      </c>
      <c r="U2962" s="1" t="n">
        <f aca="false">MAX(bola04!E:E)</f>
        <v>6</v>
      </c>
      <c r="V2962" s="1" t="n">
        <f aca="false">MAX(bola05!E:E)</f>
        <v>6</v>
      </c>
      <c r="W2962" s="1" t="n">
        <f aca="false">MAX(bola06!E:E)</f>
        <v>6</v>
      </c>
    </row>
    <row r="2963" customFormat="false" ht="13.8" hidden="false" customHeight="false" outlineLevel="0" collapsed="false">
      <c r="A2963" s="1" t="n">
        <v>2962</v>
      </c>
      <c r="B2963" s="6" t="s">
        <v>2984</v>
      </c>
      <c r="C2963" s="1" t="n">
        <v>6</v>
      </c>
      <c r="D2963" s="1" t="n">
        <v>29</v>
      </c>
      <c r="E2963" s="1" t="n">
        <v>33</v>
      </c>
      <c r="F2963" s="1" t="n">
        <v>38</v>
      </c>
      <c r="G2963" s="1" t="n">
        <v>53</v>
      </c>
      <c r="H2963" s="1" t="n">
        <v>56</v>
      </c>
      <c r="I2963" s="1" t="str">
        <f aca="false">RIGHT(("0"&amp;C2963),2)&amp;RIGHT(("0"&amp;D2963),2)&amp;RIGHT(("0"&amp;E2963),2)&amp;RIGHT(("0"&amp;F2963),2)&amp;RIGHT(("0"&amp;G2963),2)&amp;RIGHT(("0"&amp;H2963),2)</f>
        <v>062933385356</v>
      </c>
      <c r="J2963" s="1" t="n">
        <f aca="false">COUNTIF(I:I,I2963)</f>
        <v>1</v>
      </c>
      <c r="K2963" s="1" t="n">
        <v>0</v>
      </c>
      <c r="L2963" s="1" t="str">
        <f aca="false">VLOOKUP(C2963,bola01!A:E,5,0)</f>
        <v/>
      </c>
      <c r="M2963" s="1" t="n">
        <f aca="false">VLOOKUP(D2963,bola02!A:E,5,0)</f>
        <v>2</v>
      </c>
      <c r="N2963" s="1" t="n">
        <f aca="false">VLOOKUP(E2963,bola03!A:E,5,0)</f>
        <v>6</v>
      </c>
      <c r="O2963" s="1" t="n">
        <f aca="false">VLOOKUP(F2963,bola04!A:E,5,0)</f>
        <v>3</v>
      </c>
      <c r="P2963" s="1" t="n">
        <f aca="false">VLOOKUP(G2963,bola05!A:E,5,0)</f>
        <v>1</v>
      </c>
      <c r="Q2963" s="1" t="n">
        <f aca="false">VLOOKUP(H2963,bola06!A:E,5,0)</f>
        <v>1</v>
      </c>
      <c r="R2963" s="1" t="n">
        <f aca="false">MAX(bola01!E:E)</f>
        <v>6</v>
      </c>
      <c r="S2963" s="1" t="n">
        <f aca="false">MAX(bola02!E:E)</f>
        <v>6</v>
      </c>
      <c r="T2963" s="1" t="n">
        <f aca="false">MAX(bola03!E:E)</f>
        <v>6</v>
      </c>
      <c r="U2963" s="1" t="n">
        <f aca="false">MAX(bola04!E:E)</f>
        <v>6</v>
      </c>
      <c r="V2963" s="1" t="n">
        <f aca="false">MAX(bola05!E:E)</f>
        <v>6</v>
      </c>
      <c r="W2963" s="1" t="n">
        <f aca="false">MAX(bola06!E:E)</f>
        <v>6</v>
      </c>
    </row>
    <row r="2964" customFormat="false" ht="13.8" hidden="false" customHeight="false" outlineLevel="0" collapsed="false">
      <c r="A2964" s="1" t="n">
        <v>2963</v>
      </c>
      <c r="B2964" s="6" t="s">
        <v>2985</v>
      </c>
      <c r="C2964" s="1" t="n">
        <v>6</v>
      </c>
      <c r="D2964" s="1" t="n">
        <v>20</v>
      </c>
      <c r="E2964" s="1" t="n">
        <v>34</v>
      </c>
      <c r="F2964" s="1" t="n">
        <v>44</v>
      </c>
      <c r="G2964" s="1" t="n">
        <v>53</v>
      </c>
      <c r="H2964" s="1" t="n">
        <v>57</v>
      </c>
      <c r="I2964" s="1" t="str">
        <f aca="false">RIGHT(("0"&amp;C2964),2)&amp;RIGHT(("0"&amp;D2964),2)&amp;RIGHT(("0"&amp;E2964),2)&amp;RIGHT(("0"&amp;F2964),2)&amp;RIGHT(("0"&amp;G2964),2)&amp;RIGHT(("0"&amp;H2964),2)</f>
        <v>062034445357</v>
      </c>
      <c r="J2964" s="1" t="n">
        <f aca="false">COUNTIF(I:I,I2964)</f>
        <v>1</v>
      </c>
      <c r="K2964" s="1" t="n">
        <v>0</v>
      </c>
      <c r="L2964" s="1" t="str">
        <f aca="false">VLOOKUP(C2964,bola01!A:E,5,0)</f>
        <v/>
      </c>
      <c r="M2964" s="1" t="n">
        <f aca="false">VLOOKUP(D2964,bola02!A:E,5,0)</f>
        <v>1</v>
      </c>
      <c r="N2964" s="1" t="n">
        <f aca="false">VLOOKUP(E2964,bola03!A:E,5,0)</f>
        <v>6</v>
      </c>
      <c r="O2964" s="1" t="n">
        <f aca="false">VLOOKUP(F2964,bola04!A:E,5,0)</f>
        <v>0</v>
      </c>
      <c r="P2964" s="1" t="n">
        <f aca="false">VLOOKUP(G2964,bola05!A:E,5,0)</f>
        <v>1</v>
      </c>
      <c r="Q2964" s="1" t="n">
        <f aca="false">VLOOKUP(H2964,bola06!A:E,5,0)</f>
        <v>2</v>
      </c>
      <c r="R2964" s="1" t="n">
        <f aca="false">MAX(bola01!E:E)</f>
        <v>6</v>
      </c>
      <c r="S2964" s="1" t="n">
        <f aca="false">MAX(bola02!E:E)</f>
        <v>6</v>
      </c>
      <c r="T2964" s="1" t="n">
        <f aca="false">MAX(bola03!E:E)</f>
        <v>6</v>
      </c>
      <c r="U2964" s="1" t="n">
        <f aca="false">MAX(bola04!E:E)</f>
        <v>6</v>
      </c>
      <c r="V2964" s="1" t="n">
        <f aca="false">MAX(bola05!E:E)</f>
        <v>6</v>
      </c>
      <c r="W2964" s="1" t="n">
        <f aca="false">MAX(bola06!E:E)</f>
        <v>6</v>
      </c>
    </row>
    <row r="2965" customFormat="false" ht="13.8" hidden="false" customHeight="false" outlineLevel="0" collapsed="false">
      <c r="A2965" s="1" t="n">
        <v>2964</v>
      </c>
      <c r="B2965" s="2" t="s">
        <v>2986</v>
      </c>
      <c r="C2965" s="1" t="n">
        <v>3</v>
      </c>
      <c r="D2965" s="1" t="n">
        <v>9</v>
      </c>
      <c r="E2965" s="1" t="n">
        <v>15</v>
      </c>
      <c r="F2965" s="1" t="n">
        <v>17</v>
      </c>
      <c r="G2965" s="1" t="n">
        <v>30</v>
      </c>
      <c r="H2965" s="1" t="n">
        <v>60</v>
      </c>
      <c r="I2965" s="1" t="str">
        <f aca="false">RIGHT(("0"&amp;C2965),2)&amp;RIGHT(("0"&amp;D2965),2)&amp;RIGHT(("0"&amp;E2965),2)&amp;RIGHT(("0"&amp;F2965),2)&amp;RIGHT(("0"&amp;G2965),2)&amp;RIGHT(("0"&amp;H2965),2)</f>
        <v>030915173060</v>
      </c>
      <c r="J2965" s="1" t="n">
        <f aca="false">COUNTIF(I:I,I2965)</f>
        <v>1</v>
      </c>
      <c r="K2965" s="1" t="n">
        <v>0</v>
      </c>
      <c r="L2965" s="1" t="n">
        <f aca="false">VLOOKUP(C2965,bola01!A:E,5,0)</f>
        <v>1</v>
      </c>
      <c r="M2965" s="1" t="n">
        <f aca="false">VLOOKUP(D2965,bola02!A:E,5,0)</f>
        <v>6</v>
      </c>
      <c r="N2965" s="1" t="n">
        <f aca="false">VLOOKUP(E2965,bola03!A:E,5,0)</f>
        <v>5</v>
      </c>
      <c r="O2965" s="1" t="n">
        <f aca="false">VLOOKUP(F2965,bola04!A:E,5,0)</f>
        <v>0</v>
      </c>
      <c r="P2965" s="1" t="n">
        <f aca="false">VLOOKUP(G2965,bola05!A:E,5,0)</f>
        <v>5</v>
      </c>
      <c r="Q2965" s="1" t="str">
        <f aca="false">VLOOKUP(H2965,bola06!A:E,5,0)</f>
        <v/>
      </c>
      <c r="R2965" s="1" t="n">
        <f aca="false">MAX(bola01!E:E)</f>
        <v>6</v>
      </c>
      <c r="S2965" s="1" t="n">
        <f aca="false">MAX(bola02!E:E)</f>
        <v>6</v>
      </c>
      <c r="T2965" s="1" t="n">
        <f aca="false">MAX(bola03!E:E)</f>
        <v>6</v>
      </c>
      <c r="U2965" s="1" t="n">
        <f aca="false">MAX(bola04!E:E)</f>
        <v>6</v>
      </c>
      <c r="V2965" s="1" t="n">
        <f aca="false">MAX(bola05!E:E)</f>
        <v>6</v>
      </c>
      <c r="W2965" s="1" t="n">
        <f aca="false">MAX(bola06!E:E)</f>
        <v>6</v>
      </c>
    </row>
    <row r="2966" customFormat="false" ht="13.8" hidden="false" customHeight="false" outlineLevel="0" collapsed="false">
      <c r="A2966" s="1" t="n">
        <v>2965</v>
      </c>
      <c r="B2966" s="2" t="s">
        <v>2987</v>
      </c>
      <c r="C2966" s="1" t="n">
        <v>1</v>
      </c>
      <c r="D2966" s="1" t="n">
        <v>20</v>
      </c>
      <c r="E2966" s="1" t="n">
        <v>22</v>
      </c>
      <c r="F2966" s="1" t="n">
        <v>23</v>
      </c>
      <c r="G2966" s="1" t="n">
        <v>35</v>
      </c>
      <c r="H2966" s="1" t="n">
        <v>57</v>
      </c>
      <c r="I2966" s="1" t="str">
        <f aca="false">RIGHT(("0"&amp;C2966),2)&amp;RIGHT(("0"&amp;D2966),2)&amp;RIGHT(("0"&amp;E2966),2)&amp;RIGHT(("0"&amp;F2966),2)&amp;RIGHT(("0"&amp;G2966),2)&amp;RIGHT(("0"&amp;H2966),2)</f>
        <v>012022233557</v>
      </c>
      <c r="J2966" s="1" t="n">
        <f aca="false">COUNTIF(I:I,I2966)</f>
        <v>1</v>
      </c>
      <c r="K2966" s="1" t="n">
        <v>0</v>
      </c>
      <c r="L2966" s="1" t="n">
        <f aca="false">VLOOKUP(C2966,bola01!A:E,5,0)</f>
        <v>2</v>
      </c>
      <c r="M2966" s="1" t="n">
        <f aca="false">VLOOKUP(D2966,bola02!A:E,5,0)</f>
        <v>1</v>
      </c>
      <c r="N2966" s="1" t="n">
        <f aca="false">VLOOKUP(E2966,bola03!A:E,5,0)</f>
        <v>5</v>
      </c>
      <c r="O2966" s="1" t="n">
        <f aca="false">VLOOKUP(F2966,bola04!A:E,5,0)</f>
        <v>6</v>
      </c>
      <c r="P2966" s="1" t="n">
        <f aca="false">VLOOKUP(G2966,bola05!A:E,5,0)</f>
        <v>1</v>
      </c>
      <c r="Q2966" s="1" t="n">
        <f aca="false">VLOOKUP(H2966,bola06!A:E,5,0)</f>
        <v>2</v>
      </c>
      <c r="R2966" s="1" t="n">
        <f aca="false">MAX(bola01!E:E)</f>
        <v>6</v>
      </c>
      <c r="S2966" s="1" t="n">
        <f aca="false">MAX(bola02!E:E)</f>
        <v>6</v>
      </c>
      <c r="T2966" s="1" t="n">
        <f aca="false">MAX(bola03!E:E)</f>
        <v>6</v>
      </c>
      <c r="U2966" s="1" t="n">
        <f aca="false">MAX(bola04!E:E)</f>
        <v>6</v>
      </c>
      <c r="V2966" s="1" t="n">
        <f aca="false">MAX(bola05!E:E)</f>
        <v>6</v>
      </c>
      <c r="W2966" s="1" t="n">
        <f aca="false">MAX(bola06!E:E)</f>
        <v>6</v>
      </c>
    </row>
    <row r="2967" customFormat="false" ht="13.8" hidden="false" customHeight="false" outlineLevel="0" collapsed="false">
      <c r="A2967" s="1" t="n">
        <v>2966</v>
      </c>
      <c r="B2967" s="2" t="s">
        <v>2988</v>
      </c>
      <c r="C2967" s="1" t="n">
        <v>6</v>
      </c>
      <c r="D2967" s="1" t="n">
        <v>7</v>
      </c>
      <c r="E2967" s="1" t="n">
        <v>9</v>
      </c>
      <c r="F2967" s="1" t="n">
        <v>43</v>
      </c>
      <c r="G2967" s="1" t="n">
        <v>44</v>
      </c>
      <c r="H2967" s="1" t="n">
        <v>53</v>
      </c>
      <c r="I2967" s="1" t="str">
        <f aca="false">RIGHT(("0"&amp;C2967),2)&amp;RIGHT(("0"&amp;D2967),2)&amp;RIGHT(("0"&amp;E2967),2)&amp;RIGHT(("0"&amp;F2967),2)&amp;RIGHT(("0"&amp;G2967),2)&amp;RIGHT(("0"&amp;H2967),2)</f>
        <v>060709434453</v>
      </c>
      <c r="J2967" s="1" t="n">
        <f aca="false">COUNTIF(I:I,I2967)</f>
        <v>1</v>
      </c>
      <c r="K2967" s="1" t="n">
        <v>0</v>
      </c>
      <c r="L2967" s="1" t="str">
        <f aca="false">VLOOKUP(C2967,bola01!A:E,5,0)</f>
        <v/>
      </c>
      <c r="M2967" s="1" t="n">
        <f aca="false">VLOOKUP(D2967,bola02!A:E,5,0)</f>
        <v>6</v>
      </c>
      <c r="N2967" s="1" t="n">
        <f aca="false">VLOOKUP(E2967,bola03!A:E,5,0)</f>
        <v>2</v>
      </c>
      <c r="O2967" s="1" t="n">
        <f aca="false">VLOOKUP(F2967,bola04!A:E,5,0)</f>
        <v>5</v>
      </c>
      <c r="P2967" s="1" t="n">
        <f aca="false">VLOOKUP(G2967,bola05!A:E,5,0)</f>
        <v>6</v>
      </c>
      <c r="Q2967" s="1" t="n">
        <f aca="false">VLOOKUP(H2967,bola06!A:E,5,0)</f>
        <v>0</v>
      </c>
      <c r="R2967" s="1" t="n">
        <f aca="false">MAX(bola01!E:E)</f>
        <v>6</v>
      </c>
      <c r="S2967" s="1" t="n">
        <f aca="false">MAX(bola02!E:E)</f>
        <v>6</v>
      </c>
      <c r="T2967" s="1" t="n">
        <f aca="false">MAX(bola03!E:E)</f>
        <v>6</v>
      </c>
      <c r="U2967" s="1" t="n">
        <f aca="false">MAX(bola04!E:E)</f>
        <v>6</v>
      </c>
      <c r="V2967" s="1" t="n">
        <f aca="false">MAX(bola05!E:E)</f>
        <v>6</v>
      </c>
      <c r="W2967" s="1" t="n">
        <f aca="false">MAX(bola06!E:E)</f>
        <v>6</v>
      </c>
    </row>
    <row r="2968" customFormat="false" ht="13.8" hidden="false" customHeight="false" outlineLevel="0" collapsed="false">
      <c r="A2968" s="1" t="n">
        <v>2967</v>
      </c>
      <c r="B2968" s="2" t="s">
        <v>2989</v>
      </c>
      <c r="C2968" s="1" t="n">
        <v>1</v>
      </c>
      <c r="D2968" s="1" t="n">
        <v>6</v>
      </c>
      <c r="E2968" s="1" t="n">
        <v>38</v>
      </c>
      <c r="F2968" s="1" t="n">
        <v>47</v>
      </c>
      <c r="G2968" s="1" t="n">
        <v>56</v>
      </c>
      <c r="H2968" s="1" t="n">
        <v>60</v>
      </c>
      <c r="I2968" s="1" t="str">
        <f aca="false">RIGHT(("0"&amp;C2968),2)&amp;RIGHT(("0"&amp;D2968),2)&amp;RIGHT(("0"&amp;E2968),2)&amp;RIGHT(("0"&amp;F2968),2)&amp;RIGHT(("0"&amp;G2968),2)&amp;RIGHT(("0"&amp;H2968),2)</f>
        <v>010638475660</v>
      </c>
      <c r="J2968" s="1" t="n">
        <f aca="false">COUNTIF(I:I,I2968)</f>
        <v>1</v>
      </c>
      <c r="K2968" s="1" t="n">
        <v>0</v>
      </c>
      <c r="L2968" s="1" t="n">
        <f aca="false">VLOOKUP(C2968,bola01!A:E,5,0)</f>
        <v>2</v>
      </c>
      <c r="M2968" s="1" t="str">
        <f aca="false">VLOOKUP(D2968,bola02!A:E,5,0)</f>
        <v/>
      </c>
      <c r="N2968" s="1" t="n">
        <f aca="false">VLOOKUP(E2968,bola03!A:E,5,0)</f>
        <v>4</v>
      </c>
      <c r="O2968" s="1" t="n">
        <f aca="false">VLOOKUP(F2968,bola04!A:E,5,0)</f>
        <v>3</v>
      </c>
      <c r="P2968" s="1" t="n">
        <f aca="false">VLOOKUP(G2968,bola05!A:E,5,0)</f>
        <v>2</v>
      </c>
      <c r="Q2968" s="1" t="str">
        <f aca="false">VLOOKUP(H2968,bola06!A:E,5,0)</f>
        <v/>
      </c>
      <c r="R2968" s="1" t="n">
        <f aca="false">MAX(bola01!E:E)</f>
        <v>6</v>
      </c>
      <c r="S2968" s="1" t="n">
        <f aca="false">MAX(bola02!E:E)</f>
        <v>6</v>
      </c>
      <c r="T2968" s="1" t="n">
        <f aca="false">MAX(bola03!E:E)</f>
        <v>6</v>
      </c>
      <c r="U2968" s="1" t="n">
        <f aca="false">MAX(bola04!E:E)</f>
        <v>6</v>
      </c>
      <c r="V2968" s="1" t="n">
        <f aca="false">MAX(bola05!E:E)</f>
        <v>6</v>
      </c>
      <c r="W2968" s="1" t="n">
        <f aca="false">MAX(bola06!E:E)</f>
        <v>6</v>
      </c>
    </row>
    <row r="2969" customFormat="false" ht="13.8" hidden="false" customHeight="false" outlineLevel="0" collapsed="false">
      <c r="A2969" s="1" t="n">
        <v>2968</v>
      </c>
      <c r="B2969" s="2" t="s">
        <v>2990</v>
      </c>
      <c r="C2969" s="1" t="n">
        <v>10</v>
      </c>
      <c r="D2969" s="1" t="n">
        <v>11</v>
      </c>
      <c r="E2969" s="1" t="n">
        <v>22</v>
      </c>
      <c r="F2969" s="1" t="n">
        <v>26</v>
      </c>
      <c r="G2969" s="1" t="n">
        <v>36</v>
      </c>
      <c r="H2969" s="1" t="n">
        <v>46</v>
      </c>
      <c r="I2969" s="1" t="str">
        <f aca="false">RIGHT(("0"&amp;C2969),2)&amp;RIGHT(("0"&amp;D2969),2)&amp;RIGHT(("0"&amp;E2969),2)&amp;RIGHT(("0"&amp;F2969),2)&amp;RIGHT(("0"&amp;G2969),2)&amp;RIGHT(("0"&amp;H2969),2)</f>
        <v>101122263646</v>
      </c>
      <c r="J2969" s="1" t="n">
        <f aca="false">COUNTIF(I:I,I2969)</f>
        <v>1</v>
      </c>
      <c r="K2969" s="1" t="n">
        <v>0</v>
      </c>
      <c r="L2969" s="1" t="n">
        <f aca="false">VLOOKUP(C2969,bola01!A:E,5,0)</f>
        <v>5</v>
      </c>
      <c r="M2969" s="1" t="n">
        <f aca="false">VLOOKUP(D2969,bola02!A:E,5,0)</f>
        <v>5</v>
      </c>
      <c r="N2969" s="1" t="n">
        <f aca="false">VLOOKUP(E2969,bola03!A:E,5,0)</f>
        <v>5</v>
      </c>
      <c r="O2969" s="1" t="n">
        <f aca="false">VLOOKUP(F2969,bola04!A:E,5,0)</f>
        <v>0</v>
      </c>
      <c r="P2969" s="1" t="n">
        <f aca="false">VLOOKUP(G2969,bola05!A:E,5,0)</f>
        <v>2</v>
      </c>
      <c r="Q2969" s="1" t="str">
        <f aca="false">VLOOKUP(H2969,bola06!A:E,5,0)</f>
        <v/>
      </c>
      <c r="R2969" s="1" t="n">
        <f aca="false">MAX(bola01!E:E)</f>
        <v>6</v>
      </c>
      <c r="S2969" s="1" t="n">
        <f aca="false">MAX(bola02!E:E)</f>
        <v>6</v>
      </c>
      <c r="T2969" s="1" t="n">
        <f aca="false">MAX(bola03!E:E)</f>
        <v>6</v>
      </c>
      <c r="U2969" s="1" t="n">
        <f aca="false">MAX(bola04!E:E)</f>
        <v>6</v>
      </c>
      <c r="V2969" s="1" t="n">
        <f aca="false">MAX(bola05!E:E)</f>
        <v>6</v>
      </c>
      <c r="W2969" s="1" t="n">
        <f aca="false">MAX(bola06!E:E)</f>
        <v>6</v>
      </c>
    </row>
    <row r="2970" customFormat="false" ht="13.8" hidden="false" customHeight="false" outlineLevel="0" collapsed="false">
      <c r="A2970" s="1" t="n">
        <v>2969</v>
      </c>
      <c r="B2970" s="2" t="s">
        <v>2991</v>
      </c>
      <c r="C2970" s="1" t="n">
        <v>1</v>
      </c>
      <c r="D2970" s="1" t="n">
        <v>2</v>
      </c>
      <c r="E2970" s="1" t="n">
        <v>5</v>
      </c>
      <c r="F2970" s="1" t="n">
        <v>14</v>
      </c>
      <c r="G2970" s="1" t="n">
        <v>18</v>
      </c>
      <c r="H2970" s="1" t="n">
        <v>32</v>
      </c>
      <c r="I2970" s="1" t="str">
        <f aca="false">RIGHT(("0"&amp;C2970),2)&amp;RIGHT(("0"&amp;D2970),2)&amp;RIGHT(("0"&amp;E2970),2)&amp;RIGHT(("0"&amp;F2970),2)&amp;RIGHT(("0"&amp;G2970),2)&amp;RIGHT(("0"&amp;H2970),2)</f>
        <v>010205141832</v>
      </c>
      <c r="J2970" s="1" t="n">
        <f aca="false">COUNTIF(I:I,I2970)</f>
        <v>1</v>
      </c>
      <c r="K2970" s="1" t="n">
        <v>1</v>
      </c>
      <c r="L2970" s="1" t="n">
        <f aca="false">VLOOKUP(C2970,bola01!A:E,5,0)</f>
        <v>2</v>
      </c>
      <c r="M2970" s="1" t="n">
        <f aca="false">VLOOKUP(D2970,bola02!A:E,5,0)</f>
        <v>6</v>
      </c>
      <c r="N2970" s="1" t="n">
        <f aca="false">VLOOKUP(E2970,bola03!A:E,5,0)</f>
        <v>0</v>
      </c>
      <c r="O2970" s="1" t="n">
        <f aca="false">VLOOKUP(F2970,bola04!A:E,5,0)</f>
        <v>3</v>
      </c>
      <c r="P2970" s="1" t="n">
        <f aca="false">VLOOKUP(G2970,bola05!A:E,5,0)</f>
        <v>5</v>
      </c>
      <c r="Q2970" s="1" t="n">
        <f aca="false">VLOOKUP(H2970,bola06!A:E,5,0)</f>
        <v>5</v>
      </c>
      <c r="R2970" s="1" t="n">
        <f aca="false">MAX(bola01!E:E)</f>
        <v>6</v>
      </c>
      <c r="S2970" s="1" t="n">
        <f aca="false">MAX(bola02!E:E)</f>
        <v>6</v>
      </c>
      <c r="T2970" s="1" t="n">
        <f aca="false">MAX(bola03!E:E)</f>
        <v>6</v>
      </c>
      <c r="U2970" s="1" t="n">
        <f aca="false">MAX(bola04!E:E)</f>
        <v>6</v>
      </c>
      <c r="V2970" s="1" t="n">
        <f aca="false">MAX(bola05!E:E)</f>
        <v>6</v>
      </c>
      <c r="W2970" s="1" t="n">
        <f aca="false">MAX(bola06!E:E)</f>
        <v>6</v>
      </c>
    </row>
    <row r="2971" customFormat="false" ht="13.8" hidden="false" customHeight="false" outlineLevel="0" collapsed="false">
      <c r="A2971" s="1" t="n">
        <v>2970</v>
      </c>
      <c r="B2971" s="2" t="s">
        <v>2992</v>
      </c>
      <c r="C2971" s="1" t="n">
        <v>22</v>
      </c>
      <c r="D2971" s="1" t="n">
        <v>32</v>
      </c>
      <c r="E2971" s="1" t="n">
        <v>37</v>
      </c>
      <c r="F2971" s="1" t="n">
        <v>41</v>
      </c>
      <c r="G2971" s="1" t="n">
        <v>42</v>
      </c>
      <c r="H2971" s="1" t="n">
        <v>59</v>
      </c>
      <c r="I2971" s="1" t="str">
        <f aca="false">RIGHT(("0"&amp;C2971),2)&amp;RIGHT(("0"&amp;D2971),2)&amp;RIGHT(("0"&amp;E2971),2)&amp;RIGHT(("0"&amp;F2971),2)&amp;RIGHT(("0"&amp;G2971),2)&amp;RIGHT(("0"&amp;H2971),2)</f>
        <v>223237414259</v>
      </c>
      <c r="J2971" s="1" t="n">
        <f aca="false">COUNTIF(I:I,I2971)</f>
        <v>1</v>
      </c>
      <c r="K2971" s="1" t="n">
        <v>0</v>
      </c>
      <c r="L2971" s="1" t="n">
        <f aca="false">VLOOKUP(C2971,bola01!A:E,5,0)</f>
        <v>1</v>
      </c>
      <c r="M2971" s="1" t="n">
        <f aca="false">VLOOKUP(D2971,bola02!A:E,5,0)</f>
        <v>3</v>
      </c>
      <c r="N2971" s="1" t="n">
        <f aca="false">VLOOKUP(E2971,bola03!A:E,5,0)</f>
        <v>5</v>
      </c>
      <c r="O2971" s="1" t="n">
        <f aca="false">VLOOKUP(F2971,bola04!A:E,5,0)</f>
        <v>5</v>
      </c>
      <c r="P2971" s="1" t="n">
        <f aca="false">VLOOKUP(G2971,bola05!A:E,5,0)</f>
        <v>1</v>
      </c>
      <c r="Q2971" s="1" t="n">
        <f aca="false">VLOOKUP(H2971,bola06!A:E,5,0)</f>
        <v>5</v>
      </c>
      <c r="R2971" s="1" t="n">
        <f aca="false">MAX(bola01!E:E)</f>
        <v>6</v>
      </c>
      <c r="S2971" s="1" t="n">
        <f aca="false">MAX(bola02!E:E)</f>
        <v>6</v>
      </c>
      <c r="T2971" s="1" t="n">
        <f aca="false">MAX(bola03!E:E)</f>
        <v>6</v>
      </c>
      <c r="U2971" s="1" t="n">
        <f aca="false">MAX(bola04!E:E)</f>
        <v>6</v>
      </c>
      <c r="V2971" s="1" t="n">
        <f aca="false">MAX(bola05!E:E)</f>
        <v>6</v>
      </c>
      <c r="W2971" s="1" t="n">
        <f aca="false">MAX(bola06!E:E)</f>
        <v>6</v>
      </c>
    </row>
    <row r="2972" customFormat="false" ht="13.8" hidden="false" customHeight="false" outlineLevel="0" collapsed="false">
      <c r="A2972" s="1" t="n">
        <v>2971</v>
      </c>
      <c r="B2972" s="2" t="s">
        <v>2993</v>
      </c>
      <c r="C2972" s="1" t="n">
        <v>1</v>
      </c>
      <c r="D2972" s="1" t="n">
        <v>27</v>
      </c>
      <c r="E2972" s="1" t="n">
        <v>39</v>
      </c>
      <c r="F2972" s="1" t="n">
        <v>40</v>
      </c>
      <c r="G2972" s="1" t="n">
        <v>46</v>
      </c>
      <c r="H2972" s="1" t="n">
        <v>56</v>
      </c>
      <c r="I2972" s="1" t="str">
        <f aca="false">RIGHT(("0"&amp;C2972),2)&amp;RIGHT(("0"&amp;D2972),2)&amp;RIGHT(("0"&amp;E2972),2)&amp;RIGHT(("0"&amp;F2972),2)&amp;RIGHT(("0"&amp;G2972),2)&amp;RIGHT(("0"&amp;H2972),2)</f>
        <v>012739404656</v>
      </c>
      <c r="J2972" s="1" t="n">
        <f aca="false">COUNTIF(I:I,I2972)</f>
        <v>1</v>
      </c>
      <c r="K2972" s="1" t="n">
        <v>0</v>
      </c>
      <c r="L2972" s="1" t="n">
        <f aca="false">VLOOKUP(C2972,bola01!A:E,5,0)</f>
        <v>2</v>
      </c>
      <c r="M2972" s="1" t="n">
        <f aca="false">VLOOKUP(D2972,bola02!A:E,5,0)</f>
        <v>5</v>
      </c>
      <c r="N2972" s="1" t="n">
        <f aca="false">VLOOKUP(E2972,bola03!A:E,5,0)</f>
        <v>2</v>
      </c>
      <c r="O2972" s="1" t="n">
        <f aca="false">VLOOKUP(F2972,bola04!A:E,5,0)</f>
        <v>0</v>
      </c>
      <c r="P2972" s="1" t="n">
        <f aca="false">VLOOKUP(G2972,bola05!A:E,5,0)</f>
        <v>4</v>
      </c>
      <c r="Q2972" s="1" t="n">
        <f aca="false">VLOOKUP(H2972,bola06!A:E,5,0)</f>
        <v>1</v>
      </c>
      <c r="R2972" s="1" t="n">
        <f aca="false">MAX(bola01!E:E)</f>
        <v>6</v>
      </c>
      <c r="S2972" s="1" t="n">
        <f aca="false">MAX(bola02!E:E)</f>
        <v>6</v>
      </c>
      <c r="T2972" s="1" t="n">
        <f aca="false">MAX(bola03!E:E)</f>
        <v>6</v>
      </c>
      <c r="U2972" s="1" t="n">
        <f aca="false">MAX(bola04!E:E)</f>
        <v>6</v>
      </c>
      <c r="V2972" s="1" t="n">
        <f aca="false">MAX(bola05!E:E)</f>
        <v>6</v>
      </c>
      <c r="W2972" s="1" t="n">
        <f aca="false">MAX(bola06!E:E)</f>
        <v>6</v>
      </c>
    </row>
    <row r="2973" customFormat="false" ht="13.8" hidden="false" customHeight="false" outlineLevel="0" collapsed="false">
      <c r="A2973" s="1" t="n">
        <v>2972</v>
      </c>
      <c r="B2973" s="2" t="s">
        <v>2994</v>
      </c>
      <c r="C2973" s="1" t="n">
        <v>9</v>
      </c>
      <c r="D2973" s="1" t="n">
        <v>10</v>
      </c>
      <c r="E2973" s="1" t="n">
        <v>15</v>
      </c>
      <c r="F2973" s="1" t="n">
        <v>46</v>
      </c>
      <c r="G2973" s="1" t="n">
        <v>49</v>
      </c>
      <c r="H2973" s="1" t="n">
        <v>51</v>
      </c>
      <c r="I2973" s="1" t="str">
        <f aca="false">RIGHT(("0"&amp;C2973),2)&amp;RIGHT(("0"&amp;D2973),2)&amp;RIGHT(("0"&amp;E2973),2)&amp;RIGHT(("0"&amp;F2973),2)&amp;RIGHT(("0"&amp;G2973),2)&amp;RIGHT(("0"&amp;H2973),2)</f>
        <v>091015464951</v>
      </c>
      <c r="J2973" s="1" t="n">
        <f aca="false">COUNTIF(I:I,I2973)</f>
        <v>1</v>
      </c>
      <c r="K2973" s="1" t="n">
        <v>0</v>
      </c>
      <c r="L2973" s="1" t="n">
        <f aca="false">VLOOKUP(C2973,bola01!A:E,5,0)</f>
        <v>6</v>
      </c>
      <c r="M2973" s="1" t="n">
        <f aca="false">VLOOKUP(D2973,bola02!A:E,5,0)</f>
        <v>2</v>
      </c>
      <c r="N2973" s="1" t="n">
        <f aca="false">VLOOKUP(E2973,bola03!A:E,5,0)</f>
        <v>5</v>
      </c>
      <c r="O2973" s="1" t="n">
        <f aca="false">VLOOKUP(F2973,bola04!A:E,5,0)</f>
        <v>5</v>
      </c>
      <c r="P2973" s="1" t="n">
        <f aca="false">VLOOKUP(G2973,bola05!A:E,5,0)</f>
        <v>1</v>
      </c>
      <c r="Q2973" s="1" t="n">
        <f aca="false">VLOOKUP(H2973,bola06!A:E,5,0)</f>
        <v>1</v>
      </c>
      <c r="R2973" s="1" t="n">
        <f aca="false">MAX(bola01!E:E)</f>
        <v>6</v>
      </c>
      <c r="S2973" s="1" t="n">
        <f aca="false">MAX(bola02!E:E)</f>
        <v>6</v>
      </c>
      <c r="T2973" s="1" t="n">
        <f aca="false">MAX(bola03!E:E)</f>
        <v>6</v>
      </c>
      <c r="U2973" s="1" t="n">
        <f aca="false">MAX(bola04!E:E)</f>
        <v>6</v>
      </c>
      <c r="V2973" s="1" t="n">
        <f aca="false">MAX(bola05!E:E)</f>
        <v>6</v>
      </c>
      <c r="W2973" s="1" t="n">
        <f aca="false">MAX(bola06!E:E)</f>
        <v>6</v>
      </c>
    </row>
    <row r="2974" customFormat="false" ht="13.8" hidden="false" customHeight="false" outlineLevel="0" collapsed="false">
      <c r="A2974" s="1" t="n">
        <v>2973</v>
      </c>
      <c r="B2974" s="2" t="s">
        <v>2995</v>
      </c>
      <c r="C2974" s="1" t="n">
        <v>16</v>
      </c>
      <c r="D2974" s="1" t="n">
        <v>24</v>
      </c>
      <c r="E2974" s="1" t="n">
        <v>27</v>
      </c>
      <c r="F2974" s="1" t="n">
        <v>31</v>
      </c>
      <c r="G2974" s="1" t="n">
        <v>45</v>
      </c>
      <c r="H2974" s="1" t="n">
        <v>46</v>
      </c>
      <c r="I2974" s="1" t="str">
        <f aca="false">RIGHT(("0"&amp;C2974),2)&amp;RIGHT(("0"&amp;D2974),2)&amp;RIGHT(("0"&amp;E2974),2)&amp;RIGHT(("0"&amp;F2974),2)&amp;RIGHT(("0"&amp;G2974),2)&amp;RIGHT(("0"&amp;H2974),2)</f>
        <v>162427314546</v>
      </c>
      <c r="J2974" s="1" t="n">
        <f aca="false">COUNTIF(I:I,I2974)</f>
        <v>1</v>
      </c>
      <c r="K2974" s="1" t="n">
        <v>0</v>
      </c>
      <c r="L2974" s="1" t="n">
        <f aca="false">VLOOKUP(C2974,bola01!A:E,5,0)</f>
        <v>6</v>
      </c>
      <c r="M2974" s="1" t="n">
        <f aca="false">VLOOKUP(D2974,bola02!A:E,5,0)</f>
        <v>6</v>
      </c>
      <c r="N2974" s="1" t="n">
        <f aca="false">VLOOKUP(E2974,bola03!A:E,5,0)</f>
        <v>0</v>
      </c>
      <c r="O2974" s="1" t="n">
        <f aca="false">VLOOKUP(F2974,bola04!A:E,5,0)</f>
        <v>6</v>
      </c>
      <c r="P2974" s="1" t="n">
        <f aca="false">VLOOKUP(G2974,bola05!A:E,5,0)</f>
        <v>3</v>
      </c>
      <c r="Q2974" s="1" t="str">
        <f aca="false">VLOOKUP(H2974,bola06!A:E,5,0)</f>
        <v/>
      </c>
      <c r="R2974" s="1" t="n">
        <f aca="false">MAX(bola01!E:E)</f>
        <v>6</v>
      </c>
      <c r="S2974" s="1" t="n">
        <f aca="false">MAX(bola02!E:E)</f>
        <v>6</v>
      </c>
      <c r="T2974" s="1" t="n">
        <f aca="false">MAX(bola03!E:E)</f>
        <v>6</v>
      </c>
      <c r="U2974" s="1" t="n">
        <f aca="false">MAX(bola04!E:E)</f>
        <v>6</v>
      </c>
      <c r="V2974" s="1" t="n">
        <f aca="false">MAX(bola05!E:E)</f>
        <v>6</v>
      </c>
      <c r="W2974" s="1" t="n">
        <f aca="false">MAX(bola06!E:E)</f>
        <v>6</v>
      </c>
    </row>
    <row r="2975" customFormat="false" ht="13.8" hidden="false" customHeight="false" outlineLevel="0" collapsed="false">
      <c r="A2975" s="1" t="n">
        <v>2974</v>
      </c>
      <c r="B2975" s="2" t="s">
        <v>2996</v>
      </c>
      <c r="C2975" s="1" t="n">
        <v>3</v>
      </c>
      <c r="D2975" s="1" t="n">
        <v>10</v>
      </c>
      <c r="E2975" s="1" t="n">
        <v>12</v>
      </c>
      <c r="F2975" s="1" t="n">
        <v>19</v>
      </c>
      <c r="G2975" s="1" t="n">
        <v>37</v>
      </c>
      <c r="H2975" s="1" t="n">
        <v>40</v>
      </c>
      <c r="I2975" s="1" t="str">
        <f aca="false">RIGHT(("0"&amp;C2975),2)&amp;RIGHT(("0"&amp;D2975),2)&amp;RIGHT(("0"&amp;E2975),2)&amp;RIGHT(("0"&amp;F2975),2)&amp;RIGHT(("0"&amp;G2975),2)&amp;RIGHT(("0"&amp;H2975),2)</f>
        <v>031012193740</v>
      </c>
      <c r="J2975" s="1" t="n">
        <f aca="false">COUNTIF(I:I,I2975)</f>
        <v>1</v>
      </c>
      <c r="K2975" s="1" t="n">
        <v>0</v>
      </c>
      <c r="L2975" s="1" t="n">
        <f aca="false">VLOOKUP(C2975,bola01!A:E,5,0)</f>
        <v>1</v>
      </c>
      <c r="M2975" s="1" t="n">
        <f aca="false">VLOOKUP(D2975,bola02!A:E,5,0)</f>
        <v>2</v>
      </c>
      <c r="N2975" s="1" t="n">
        <f aca="false">VLOOKUP(E2975,bola03!A:E,5,0)</f>
        <v>4</v>
      </c>
      <c r="O2975" s="1" t="n">
        <f aca="false">VLOOKUP(F2975,bola04!A:E,5,0)</f>
        <v>6</v>
      </c>
      <c r="P2975" s="1" t="n">
        <f aca="false">VLOOKUP(G2975,bola05!A:E,5,0)</f>
        <v>3</v>
      </c>
      <c r="Q2975" s="1" t="n">
        <f aca="false">VLOOKUP(H2975,bola06!A:E,5,0)</f>
        <v>1</v>
      </c>
      <c r="R2975" s="1" t="n">
        <f aca="false">MAX(bola01!E:E)</f>
        <v>6</v>
      </c>
      <c r="S2975" s="1" t="n">
        <f aca="false">MAX(bola02!E:E)</f>
        <v>6</v>
      </c>
      <c r="T2975" s="1" t="n">
        <f aca="false">MAX(bola03!E:E)</f>
        <v>6</v>
      </c>
      <c r="U2975" s="1" t="n">
        <f aca="false">MAX(bola04!E:E)</f>
        <v>6</v>
      </c>
      <c r="V2975" s="1" t="n">
        <f aca="false">MAX(bola05!E:E)</f>
        <v>6</v>
      </c>
      <c r="W2975" s="1" t="n">
        <f aca="false">MAX(bola06!E:E)</f>
        <v>6</v>
      </c>
    </row>
    <row r="2976" customFormat="false" ht="13.8" hidden="false" customHeight="false" outlineLevel="0" collapsed="false">
      <c r="A2976" s="1" t="n">
        <v>2975</v>
      </c>
      <c r="B2976" s="2" t="s">
        <v>2997</v>
      </c>
      <c r="C2976" s="1" t="n">
        <v>7</v>
      </c>
      <c r="D2976" s="1" t="n">
        <v>10</v>
      </c>
      <c r="E2976" s="1" t="n">
        <v>17</v>
      </c>
      <c r="F2976" s="1" t="n">
        <v>35</v>
      </c>
      <c r="G2976" s="1" t="n">
        <v>44</v>
      </c>
      <c r="H2976" s="1" t="n">
        <v>46</v>
      </c>
      <c r="I2976" s="1" t="str">
        <f aca="false">RIGHT(("0"&amp;C2976),2)&amp;RIGHT(("0"&amp;D2976),2)&amp;RIGHT(("0"&amp;E2976),2)&amp;RIGHT(("0"&amp;F2976),2)&amp;RIGHT(("0"&amp;G2976),2)&amp;RIGHT(("0"&amp;H2976),2)</f>
        <v>071017354446</v>
      </c>
      <c r="J2976" s="1" t="n">
        <f aca="false">COUNTIF(I:I,I2976)</f>
        <v>1</v>
      </c>
      <c r="K2976" s="1" t="n">
        <v>0</v>
      </c>
      <c r="L2976" s="1" t="n">
        <f aca="false">VLOOKUP(C2976,bola01!A:E,5,0)</f>
        <v>0</v>
      </c>
      <c r="M2976" s="1" t="n">
        <f aca="false">VLOOKUP(D2976,bola02!A:E,5,0)</f>
        <v>2</v>
      </c>
      <c r="N2976" s="1" t="n">
        <f aca="false">VLOOKUP(E2976,bola03!A:E,5,0)</f>
        <v>1</v>
      </c>
      <c r="O2976" s="1" t="n">
        <f aca="false">VLOOKUP(F2976,bola04!A:E,5,0)</f>
        <v>5</v>
      </c>
      <c r="P2976" s="1" t="n">
        <f aca="false">VLOOKUP(G2976,bola05!A:E,5,0)</f>
        <v>6</v>
      </c>
      <c r="Q2976" s="1" t="str">
        <f aca="false">VLOOKUP(H2976,bola06!A:E,5,0)</f>
        <v/>
      </c>
      <c r="R2976" s="1" t="n">
        <f aca="false">MAX(bola01!E:E)</f>
        <v>6</v>
      </c>
      <c r="S2976" s="1" t="n">
        <f aca="false">MAX(bola02!E:E)</f>
        <v>6</v>
      </c>
      <c r="T2976" s="1" t="n">
        <f aca="false">MAX(bola03!E:E)</f>
        <v>6</v>
      </c>
      <c r="U2976" s="1" t="n">
        <f aca="false">MAX(bola04!E:E)</f>
        <v>6</v>
      </c>
      <c r="V2976" s="1" t="n">
        <f aca="false">MAX(bola05!E:E)</f>
        <v>6</v>
      </c>
      <c r="W2976" s="1" t="n">
        <f aca="false">MAX(bola06!E:E)</f>
        <v>6</v>
      </c>
    </row>
    <row r="2977" customFormat="false" ht="13.8" hidden="false" customHeight="false" outlineLevel="0" collapsed="false">
      <c r="A2977" s="1" t="n">
        <v>2976</v>
      </c>
      <c r="B2977" s="2" t="s">
        <v>2998</v>
      </c>
      <c r="C2977" s="1" t="n">
        <v>7</v>
      </c>
      <c r="D2977" s="1" t="n">
        <v>9</v>
      </c>
      <c r="E2977" s="1" t="n">
        <v>10</v>
      </c>
      <c r="F2977" s="1" t="n">
        <v>21</v>
      </c>
      <c r="G2977" s="1" t="n">
        <v>28</v>
      </c>
      <c r="H2977" s="1" t="n">
        <v>43</v>
      </c>
      <c r="I2977" s="1" t="str">
        <f aca="false">RIGHT(("0"&amp;C2977),2)&amp;RIGHT(("0"&amp;D2977),2)&amp;RIGHT(("0"&amp;E2977),2)&amp;RIGHT(("0"&amp;F2977),2)&amp;RIGHT(("0"&amp;G2977),2)&amp;RIGHT(("0"&amp;H2977),2)</f>
        <v>070910212843</v>
      </c>
      <c r="J2977" s="1" t="n">
        <f aca="false">COUNTIF(I:I,I2977)</f>
        <v>1</v>
      </c>
      <c r="K2977" s="1" t="n">
        <v>0</v>
      </c>
      <c r="L2977" s="1" t="n">
        <f aca="false">VLOOKUP(C2977,bola01!A:E,5,0)</f>
        <v>0</v>
      </c>
      <c r="M2977" s="1" t="n">
        <f aca="false">VLOOKUP(D2977,bola02!A:E,5,0)</f>
        <v>6</v>
      </c>
      <c r="N2977" s="1" t="n">
        <f aca="false">VLOOKUP(E2977,bola03!A:E,5,0)</f>
        <v>2</v>
      </c>
      <c r="O2977" s="1" t="n">
        <f aca="false">VLOOKUP(F2977,bola04!A:E,5,0)</f>
        <v>5</v>
      </c>
      <c r="P2977" s="1" t="n">
        <f aca="false">VLOOKUP(G2977,bola05!A:E,5,0)</f>
        <v>0</v>
      </c>
      <c r="Q2977" s="1" t="n">
        <f aca="false">VLOOKUP(H2977,bola06!A:E,5,0)</f>
        <v>5</v>
      </c>
      <c r="R2977" s="1" t="n">
        <f aca="false">MAX(bola01!E:E)</f>
        <v>6</v>
      </c>
      <c r="S2977" s="1" t="n">
        <f aca="false">MAX(bola02!E:E)</f>
        <v>6</v>
      </c>
      <c r="T2977" s="1" t="n">
        <f aca="false">MAX(bola03!E:E)</f>
        <v>6</v>
      </c>
      <c r="U2977" s="1" t="n">
        <f aca="false">MAX(bola04!E:E)</f>
        <v>6</v>
      </c>
      <c r="V2977" s="1" t="n">
        <f aca="false">MAX(bola05!E:E)</f>
        <v>6</v>
      </c>
      <c r="W2977" s="1" t="n">
        <f aca="false">MAX(bola06!E:E)</f>
        <v>6</v>
      </c>
    </row>
    <row r="2978" customFormat="false" ht="13.8" hidden="false" customHeight="false" outlineLevel="0" collapsed="false">
      <c r="A2978" s="1" t="n">
        <v>2977</v>
      </c>
      <c r="B2978" s="2" t="s">
        <v>2999</v>
      </c>
      <c r="C2978" s="1" t="n">
        <v>8</v>
      </c>
      <c r="D2978" s="1" t="n">
        <v>19</v>
      </c>
      <c r="E2978" s="1" t="n">
        <v>27</v>
      </c>
      <c r="F2978" s="1" t="n">
        <v>32</v>
      </c>
      <c r="G2978" s="1" t="n">
        <v>38</v>
      </c>
      <c r="H2978" s="1" t="n">
        <v>52</v>
      </c>
      <c r="I2978" s="1" t="str">
        <f aca="false">RIGHT(("0"&amp;C2978),2)&amp;RIGHT(("0"&amp;D2978),2)&amp;RIGHT(("0"&amp;E2978),2)&amp;RIGHT(("0"&amp;F2978),2)&amp;RIGHT(("0"&amp;G2978),2)&amp;RIGHT(("0"&amp;H2978),2)</f>
        <v>081927323852</v>
      </c>
      <c r="J2978" s="1" t="n">
        <f aca="false">COUNTIF(I:I,I2978)</f>
        <v>1</v>
      </c>
      <c r="K2978" s="1" t="n">
        <v>0</v>
      </c>
      <c r="L2978" s="1" t="n">
        <f aca="false">VLOOKUP(C2978,bola01!A:E,5,0)</f>
        <v>0</v>
      </c>
      <c r="M2978" s="1" t="n">
        <f aca="false">VLOOKUP(D2978,bola02!A:E,5,0)</f>
        <v>5</v>
      </c>
      <c r="N2978" s="1" t="n">
        <f aca="false">VLOOKUP(E2978,bola03!A:E,5,0)</f>
        <v>0</v>
      </c>
      <c r="O2978" s="1" t="str">
        <f aca="false">VLOOKUP(F2978,bola04!A:E,5,0)</f>
        <v/>
      </c>
      <c r="P2978" s="1" t="n">
        <f aca="false">VLOOKUP(G2978,bola05!A:E,5,0)</f>
        <v>1</v>
      </c>
      <c r="Q2978" s="1" t="n">
        <f aca="false">VLOOKUP(H2978,bola06!A:E,5,0)</f>
        <v>3</v>
      </c>
      <c r="R2978" s="1" t="n">
        <f aca="false">MAX(bola01!E:E)</f>
        <v>6</v>
      </c>
      <c r="S2978" s="1" t="n">
        <f aca="false">MAX(bola02!E:E)</f>
        <v>6</v>
      </c>
      <c r="T2978" s="1" t="n">
        <f aca="false">MAX(bola03!E:E)</f>
        <v>6</v>
      </c>
      <c r="U2978" s="1" t="n">
        <f aca="false">MAX(bola04!E:E)</f>
        <v>6</v>
      </c>
      <c r="V2978" s="1" t="n">
        <f aca="false">MAX(bola05!E:E)</f>
        <v>6</v>
      </c>
      <c r="W2978" s="1" t="n">
        <f aca="false">MAX(bola06!E:E)</f>
        <v>6</v>
      </c>
    </row>
    <row r="2979" customFormat="false" ht="13.8" hidden="false" customHeight="false" outlineLevel="0" collapsed="false">
      <c r="A2979" s="1" t="n">
        <v>2978</v>
      </c>
      <c r="B2979" s="2" t="s">
        <v>3000</v>
      </c>
      <c r="C2979" s="1" t="n">
        <v>6</v>
      </c>
      <c r="D2979" s="1" t="n">
        <v>9</v>
      </c>
      <c r="E2979" s="1" t="n">
        <v>13</v>
      </c>
      <c r="F2979" s="1" t="n">
        <v>20</v>
      </c>
      <c r="G2979" s="1" t="n">
        <v>42</v>
      </c>
      <c r="H2979" s="1" t="n">
        <v>50</v>
      </c>
      <c r="I2979" s="1" t="str">
        <f aca="false">RIGHT(("0"&amp;C2979),2)&amp;RIGHT(("0"&amp;D2979),2)&amp;RIGHT(("0"&amp;E2979),2)&amp;RIGHT(("0"&amp;F2979),2)&amp;RIGHT(("0"&amp;G2979),2)&amp;RIGHT(("0"&amp;H2979),2)</f>
        <v>060913204250</v>
      </c>
      <c r="J2979" s="1" t="n">
        <f aca="false">COUNTIF(I:I,I2979)</f>
        <v>1</v>
      </c>
      <c r="K2979" s="1" t="n">
        <v>0</v>
      </c>
      <c r="L2979" s="1" t="str">
        <f aca="false">VLOOKUP(C2979,bola01!A:E,5,0)</f>
        <v/>
      </c>
      <c r="M2979" s="1" t="n">
        <f aca="false">VLOOKUP(D2979,bola02!A:E,5,0)</f>
        <v>6</v>
      </c>
      <c r="N2979" s="1" t="n">
        <f aca="false">VLOOKUP(E2979,bola03!A:E,5,0)</f>
        <v>3</v>
      </c>
      <c r="O2979" s="1" t="n">
        <f aca="false">VLOOKUP(F2979,bola04!A:E,5,0)</f>
        <v>2</v>
      </c>
      <c r="P2979" s="1" t="n">
        <f aca="false">VLOOKUP(G2979,bola05!A:E,5,0)</f>
        <v>1</v>
      </c>
      <c r="Q2979" s="1" t="n">
        <f aca="false">VLOOKUP(H2979,bola06!A:E,5,0)</f>
        <v>3</v>
      </c>
      <c r="R2979" s="1" t="n">
        <f aca="false">MAX(bola01!E:E)</f>
        <v>6</v>
      </c>
      <c r="S2979" s="1" t="n">
        <f aca="false">MAX(bola02!E:E)</f>
        <v>6</v>
      </c>
      <c r="T2979" s="1" t="n">
        <f aca="false">MAX(bola03!E:E)</f>
        <v>6</v>
      </c>
      <c r="U2979" s="1" t="n">
        <f aca="false">MAX(bola04!E:E)</f>
        <v>6</v>
      </c>
      <c r="V2979" s="1" t="n">
        <f aca="false">MAX(bola05!E:E)</f>
        <v>6</v>
      </c>
      <c r="W2979" s="1" t="n">
        <f aca="false">MAX(bola06!E:E)</f>
        <v>6</v>
      </c>
    </row>
    <row r="2980" customFormat="false" ht="13.8" hidden="false" customHeight="false" outlineLevel="0" collapsed="false">
      <c r="A2980" s="1" t="n">
        <v>2979</v>
      </c>
      <c r="B2980" s="2" t="s">
        <v>3001</v>
      </c>
      <c r="C2980" s="1" t="n">
        <v>18</v>
      </c>
      <c r="D2980" s="1" t="n">
        <v>27</v>
      </c>
      <c r="E2980" s="1" t="n">
        <v>37</v>
      </c>
      <c r="F2980" s="1" t="n">
        <v>43</v>
      </c>
      <c r="G2980" s="1" t="n">
        <v>47</v>
      </c>
      <c r="H2980" s="1" t="n">
        <v>53</v>
      </c>
      <c r="I2980" s="1" t="str">
        <f aca="false">RIGHT(("0"&amp;C2980),2)&amp;RIGHT(("0"&amp;D2980),2)&amp;RIGHT(("0"&amp;E2980),2)&amp;RIGHT(("0"&amp;F2980),2)&amp;RIGHT(("0"&amp;G2980),2)&amp;RIGHT(("0"&amp;H2980),2)</f>
        <v>182737434753</v>
      </c>
      <c r="J2980" s="1" t="n">
        <f aca="false">COUNTIF(I:I,I2980)</f>
        <v>1</v>
      </c>
      <c r="K2980" s="1" t="n">
        <v>0</v>
      </c>
      <c r="L2980" s="1" t="str">
        <f aca="false">VLOOKUP(C2980,bola01!A:E,5,0)</f>
        <v/>
      </c>
      <c r="M2980" s="1" t="n">
        <f aca="false">VLOOKUP(D2980,bola02!A:E,5,0)</f>
        <v>5</v>
      </c>
      <c r="N2980" s="1" t="n">
        <f aca="false">VLOOKUP(E2980,bola03!A:E,5,0)</f>
        <v>5</v>
      </c>
      <c r="O2980" s="1" t="n">
        <f aca="false">VLOOKUP(F2980,bola04!A:E,5,0)</f>
        <v>5</v>
      </c>
      <c r="P2980" s="1" t="n">
        <f aca="false">VLOOKUP(G2980,bola05!A:E,5,0)</f>
        <v>6</v>
      </c>
      <c r="Q2980" s="1" t="n">
        <f aca="false">VLOOKUP(H2980,bola06!A:E,5,0)</f>
        <v>0</v>
      </c>
      <c r="R2980" s="1" t="n">
        <f aca="false">MAX(bola01!E:E)</f>
        <v>6</v>
      </c>
      <c r="S2980" s="1" t="n">
        <f aca="false">MAX(bola02!E:E)</f>
        <v>6</v>
      </c>
      <c r="T2980" s="1" t="n">
        <f aca="false">MAX(bola03!E:E)</f>
        <v>6</v>
      </c>
      <c r="U2980" s="1" t="n">
        <f aca="false">MAX(bola04!E:E)</f>
        <v>6</v>
      </c>
      <c r="V2980" s="1" t="n">
        <f aca="false">MAX(bola05!E:E)</f>
        <v>6</v>
      </c>
      <c r="W2980" s="1" t="n">
        <f aca="false">MAX(bola06!E:E)</f>
        <v>6</v>
      </c>
    </row>
    <row r="2981" customFormat="false" ht="13.8" hidden="false" customHeight="false" outlineLevel="0" collapsed="false">
      <c r="A2981" s="1" t="n">
        <v>2980</v>
      </c>
      <c r="B2981" s="2" t="s">
        <v>3002</v>
      </c>
      <c r="C2981" s="1" t="n">
        <v>3</v>
      </c>
      <c r="D2981" s="1" t="n">
        <v>14</v>
      </c>
      <c r="E2981" s="1" t="n">
        <v>27</v>
      </c>
      <c r="F2981" s="1" t="n">
        <v>33</v>
      </c>
      <c r="G2981" s="1" t="n">
        <v>43</v>
      </c>
      <c r="H2981" s="1" t="n">
        <v>45</v>
      </c>
      <c r="I2981" s="1" t="str">
        <f aca="false">RIGHT(("0"&amp;C2981),2)&amp;RIGHT(("0"&amp;D2981),2)&amp;RIGHT(("0"&amp;E2981),2)&amp;RIGHT(("0"&amp;F2981),2)&amp;RIGHT(("0"&amp;G2981),2)&amp;RIGHT(("0"&amp;H2981),2)</f>
        <v>031427334345</v>
      </c>
      <c r="J2981" s="1" t="n">
        <f aca="false">COUNTIF(I:I,I2981)</f>
        <v>1</v>
      </c>
      <c r="K2981" s="1" t="n">
        <v>0</v>
      </c>
      <c r="L2981" s="1" t="n">
        <f aca="false">VLOOKUP(C2981,bola01!A:E,5,0)</f>
        <v>1</v>
      </c>
      <c r="M2981" s="1" t="n">
        <f aca="false">VLOOKUP(D2981,bola02!A:E,5,0)</f>
        <v>2</v>
      </c>
      <c r="N2981" s="1" t="n">
        <f aca="false">VLOOKUP(E2981,bola03!A:E,5,0)</f>
        <v>0</v>
      </c>
      <c r="O2981" s="1" t="n">
        <f aca="false">VLOOKUP(F2981,bola04!A:E,5,0)</f>
        <v>0</v>
      </c>
      <c r="P2981" s="1" t="n">
        <f aca="false">VLOOKUP(G2981,bola05!A:E,5,0)</f>
        <v>3</v>
      </c>
      <c r="Q2981" s="1" t="n">
        <f aca="false">VLOOKUP(H2981,bola06!A:E,5,0)</f>
        <v>6</v>
      </c>
      <c r="R2981" s="1" t="n">
        <f aca="false">MAX(bola01!E:E)</f>
        <v>6</v>
      </c>
      <c r="S2981" s="1" t="n">
        <f aca="false">MAX(bola02!E:E)</f>
        <v>6</v>
      </c>
      <c r="T2981" s="1" t="n">
        <f aca="false">MAX(bola03!E:E)</f>
        <v>6</v>
      </c>
      <c r="U2981" s="1" t="n">
        <f aca="false">MAX(bola04!E:E)</f>
        <v>6</v>
      </c>
      <c r="V2981" s="1" t="n">
        <f aca="false">MAX(bola05!E:E)</f>
        <v>6</v>
      </c>
      <c r="W2981" s="1" t="n">
        <f aca="false">MAX(bola06!E:E)</f>
        <v>6</v>
      </c>
    </row>
    <row r="2982" customFormat="false" ht="13.8" hidden="false" customHeight="false" outlineLevel="0" collapsed="false">
      <c r="A2982" s="1" t="n">
        <v>2981</v>
      </c>
      <c r="B2982" s="2" t="s">
        <v>3003</v>
      </c>
      <c r="C2982" s="1" t="n">
        <v>15</v>
      </c>
      <c r="D2982" s="1" t="n">
        <v>22</v>
      </c>
      <c r="E2982" s="1" t="n">
        <v>27</v>
      </c>
      <c r="F2982" s="1" t="n">
        <v>32</v>
      </c>
      <c r="G2982" s="1" t="n">
        <v>50</v>
      </c>
      <c r="H2982" s="1" t="n">
        <v>58</v>
      </c>
      <c r="I2982" s="1" t="str">
        <f aca="false">RIGHT(("0"&amp;C2982),2)&amp;RIGHT(("0"&amp;D2982),2)&amp;RIGHT(("0"&amp;E2982),2)&amp;RIGHT(("0"&amp;F2982),2)&amp;RIGHT(("0"&amp;G2982),2)&amp;RIGHT(("0"&amp;H2982),2)</f>
        <v>152227325058</v>
      </c>
      <c r="J2982" s="1" t="n">
        <f aca="false">COUNTIF(I:I,I2982)</f>
        <v>1</v>
      </c>
      <c r="K2982" s="1" t="n">
        <v>0</v>
      </c>
      <c r="L2982" s="1" t="n">
        <f aca="false">VLOOKUP(C2982,bola01!A:E,5,0)</f>
        <v>6</v>
      </c>
      <c r="M2982" s="1" t="n">
        <f aca="false">VLOOKUP(D2982,bola02!A:E,5,0)</f>
        <v>5</v>
      </c>
      <c r="N2982" s="1" t="n">
        <f aca="false">VLOOKUP(E2982,bola03!A:E,5,0)</f>
        <v>0</v>
      </c>
      <c r="O2982" s="1" t="str">
        <f aca="false">VLOOKUP(F2982,bola04!A:E,5,0)</f>
        <v/>
      </c>
      <c r="P2982" s="1" t="n">
        <f aca="false">VLOOKUP(G2982,bola05!A:E,5,0)</f>
        <v>0</v>
      </c>
      <c r="Q2982" s="1" t="n">
        <f aca="false">VLOOKUP(H2982,bola06!A:E,5,0)</f>
        <v>3</v>
      </c>
      <c r="R2982" s="1" t="n">
        <f aca="false">MAX(bola01!E:E)</f>
        <v>6</v>
      </c>
      <c r="S2982" s="1" t="n">
        <f aca="false">MAX(bola02!E:E)</f>
        <v>6</v>
      </c>
      <c r="T2982" s="1" t="n">
        <f aca="false">MAX(bola03!E:E)</f>
        <v>6</v>
      </c>
      <c r="U2982" s="1" t="n">
        <f aca="false">MAX(bola04!E:E)</f>
        <v>6</v>
      </c>
      <c r="V2982" s="1" t="n">
        <f aca="false">MAX(bola05!E:E)</f>
        <v>6</v>
      </c>
      <c r="W2982" s="1" t="n">
        <f aca="false">MAX(bola06!E:E)</f>
        <v>6</v>
      </c>
    </row>
    <row r="2983" customFormat="false" ht="13.8" hidden="false" customHeight="false" outlineLevel="0" collapsed="false">
      <c r="A2983" s="1" t="n">
        <v>2982</v>
      </c>
      <c r="B2983" s="2" t="s">
        <v>3004</v>
      </c>
      <c r="C2983" s="1" t="n">
        <v>2</v>
      </c>
      <c r="D2983" s="1" t="n">
        <v>35</v>
      </c>
      <c r="E2983" s="1" t="n">
        <v>41</v>
      </c>
      <c r="F2983" s="1" t="n">
        <v>46</v>
      </c>
      <c r="G2983" s="1" t="n">
        <v>49</v>
      </c>
      <c r="H2983" s="1" t="n">
        <v>58</v>
      </c>
      <c r="I2983" s="1" t="str">
        <f aca="false">RIGHT(("0"&amp;C2983),2)&amp;RIGHT(("0"&amp;D2983),2)&amp;RIGHT(("0"&amp;E2983),2)&amp;RIGHT(("0"&amp;F2983),2)&amp;RIGHT(("0"&amp;G2983),2)&amp;RIGHT(("0"&amp;H2983),2)</f>
        <v>023541464958</v>
      </c>
      <c r="J2983" s="1" t="n">
        <f aca="false">COUNTIF(I:I,I2983)</f>
        <v>1</v>
      </c>
      <c r="K2983" s="1" t="n">
        <v>0</v>
      </c>
      <c r="L2983" s="1" t="str">
        <f aca="false">VLOOKUP(C2983,bola01!A:E,5,0)</f>
        <v/>
      </c>
      <c r="M2983" s="1" t="n">
        <f aca="false">VLOOKUP(D2983,bola02!A:E,5,0)</f>
        <v>2</v>
      </c>
      <c r="N2983" s="1" t="n">
        <f aca="false">VLOOKUP(E2983,bola03!A:E,5,0)</f>
        <v>6</v>
      </c>
      <c r="O2983" s="1" t="n">
        <f aca="false">VLOOKUP(F2983,bola04!A:E,5,0)</f>
        <v>5</v>
      </c>
      <c r="P2983" s="1" t="n">
        <f aca="false">VLOOKUP(G2983,bola05!A:E,5,0)</f>
        <v>1</v>
      </c>
      <c r="Q2983" s="1" t="n">
        <f aca="false">VLOOKUP(H2983,bola06!A:E,5,0)</f>
        <v>3</v>
      </c>
      <c r="R2983" s="1" t="n">
        <f aca="false">MAX(bola01!E:E)</f>
        <v>6</v>
      </c>
      <c r="S2983" s="1" t="n">
        <f aca="false">MAX(bola02!E:E)</f>
        <v>6</v>
      </c>
      <c r="T2983" s="1" t="n">
        <f aca="false">MAX(bola03!E:E)</f>
        <v>6</v>
      </c>
      <c r="U2983" s="1" t="n">
        <f aca="false">MAX(bola04!E:E)</f>
        <v>6</v>
      </c>
      <c r="V2983" s="1" t="n">
        <f aca="false">MAX(bola05!E:E)</f>
        <v>6</v>
      </c>
      <c r="W2983" s="1" t="n">
        <f aca="false">MAX(bola06!E:E)</f>
        <v>6</v>
      </c>
    </row>
    <row r="2984" customFormat="false" ht="13.8" hidden="false" customHeight="false" outlineLevel="0" collapsed="false">
      <c r="A2984" s="1" t="n">
        <v>2983</v>
      </c>
      <c r="B2984" s="2" t="s">
        <v>3005</v>
      </c>
      <c r="C2984" s="1" t="n">
        <v>3</v>
      </c>
      <c r="D2984" s="1" t="n">
        <v>15</v>
      </c>
      <c r="E2984" s="1" t="n">
        <v>30</v>
      </c>
      <c r="F2984" s="1" t="n">
        <v>32</v>
      </c>
      <c r="G2984" s="1" t="n">
        <v>40</v>
      </c>
      <c r="H2984" s="1" t="n">
        <v>52</v>
      </c>
      <c r="I2984" s="1" t="str">
        <f aca="false">RIGHT(("0"&amp;C2984),2)&amp;RIGHT(("0"&amp;D2984),2)&amp;RIGHT(("0"&amp;E2984),2)&amp;RIGHT(("0"&amp;F2984),2)&amp;RIGHT(("0"&amp;G2984),2)&amp;RIGHT(("0"&amp;H2984),2)</f>
        <v>031530324052</v>
      </c>
      <c r="J2984" s="1" t="n">
        <f aca="false">COUNTIF(I:I,I2984)</f>
        <v>1</v>
      </c>
      <c r="K2984" s="1" t="n">
        <v>0</v>
      </c>
      <c r="L2984" s="1" t="n">
        <f aca="false">VLOOKUP(C2984,bola01!A:E,5,0)</f>
        <v>1</v>
      </c>
      <c r="M2984" s="1" t="n">
        <f aca="false">VLOOKUP(D2984,bola02!A:E,5,0)</f>
        <v>4</v>
      </c>
      <c r="N2984" s="1" t="n">
        <f aca="false">VLOOKUP(E2984,bola03!A:E,5,0)</f>
        <v>0</v>
      </c>
      <c r="O2984" s="1" t="str">
        <f aca="false">VLOOKUP(F2984,bola04!A:E,5,0)</f>
        <v/>
      </c>
      <c r="P2984" s="1" t="n">
        <f aca="false">VLOOKUP(G2984,bola05!A:E,5,0)</f>
        <v>2</v>
      </c>
      <c r="Q2984" s="1" t="n">
        <f aca="false">VLOOKUP(H2984,bola06!A:E,5,0)</f>
        <v>3</v>
      </c>
      <c r="R2984" s="1" t="n">
        <f aca="false">MAX(bola01!E:E)</f>
        <v>6</v>
      </c>
      <c r="S2984" s="1" t="n">
        <f aca="false">MAX(bola02!E:E)</f>
        <v>6</v>
      </c>
      <c r="T2984" s="1" t="n">
        <f aca="false">MAX(bola03!E:E)</f>
        <v>6</v>
      </c>
      <c r="U2984" s="1" t="n">
        <f aca="false">MAX(bola04!E:E)</f>
        <v>6</v>
      </c>
      <c r="V2984" s="1" t="n">
        <f aca="false">MAX(bola05!E:E)</f>
        <v>6</v>
      </c>
      <c r="W2984" s="1" t="n">
        <f aca="false">MAX(bola06!E:E)</f>
        <v>6</v>
      </c>
    </row>
    <row r="2985" customFormat="false" ht="13.8" hidden="false" customHeight="false" outlineLevel="0" collapsed="false">
      <c r="A2985" s="1" t="n">
        <v>2984</v>
      </c>
      <c r="B2985" s="2" t="s">
        <v>3006</v>
      </c>
      <c r="C2985" s="1" t="n">
        <v>6</v>
      </c>
      <c r="D2985" s="1" t="n">
        <v>11</v>
      </c>
      <c r="E2985" s="1" t="n">
        <v>15</v>
      </c>
      <c r="F2985" s="1" t="n">
        <v>28</v>
      </c>
      <c r="G2985" s="1" t="n">
        <v>42</v>
      </c>
      <c r="H2985" s="1" t="n">
        <v>60</v>
      </c>
      <c r="I2985" s="1" t="str">
        <f aca="false">RIGHT(("0"&amp;C2985),2)&amp;RIGHT(("0"&amp;D2985),2)&amp;RIGHT(("0"&amp;E2985),2)&amp;RIGHT(("0"&amp;F2985),2)&amp;RIGHT(("0"&amp;G2985),2)&amp;RIGHT(("0"&amp;H2985),2)</f>
        <v>061115284260</v>
      </c>
      <c r="J2985" s="1" t="n">
        <f aca="false">COUNTIF(I:I,I2985)</f>
        <v>1</v>
      </c>
      <c r="K2985" s="1" t="n">
        <v>0</v>
      </c>
      <c r="L2985" s="1" t="str">
        <f aca="false">VLOOKUP(C2985,bola01!A:E,5,0)</f>
        <v/>
      </c>
      <c r="M2985" s="1" t="n">
        <f aca="false">VLOOKUP(D2985,bola02!A:E,5,0)</f>
        <v>5</v>
      </c>
      <c r="N2985" s="1" t="n">
        <f aca="false">VLOOKUP(E2985,bola03!A:E,5,0)</f>
        <v>5</v>
      </c>
      <c r="O2985" s="1" t="n">
        <f aca="false">VLOOKUP(F2985,bola04!A:E,5,0)</f>
        <v>6</v>
      </c>
      <c r="P2985" s="1" t="n">
        <f aca="false">VLOOKUP(G2985,bola05!A:E,5,0)</f>
        <v>1</v>
      </c>
      <c r="Q2985" s="1" t="str">
        <f aca="false">VLOOKUP(H2985,bola06!A:E,5,0)</f>
        <v/>
      </c>
      <c r="R2985" s="1" t="n">
        <f aca="false">MAX(bola01!E:E)</f>
        <v>6</v>
      </c>
      <c r="S2985" s="1" t="n">
        <f aca="false">MAX(bola02!E:E)</f>
        <v>6</v>
      </c>
      <c r="T2985" s="1" t="n">
        <f aca="false">MAX(bola03!E:E)</f>
        <v>6</v>
      </c>
      <c r="U2985" s="1" t="n">
        <f aca="false">MAX(bola04!E:E)</f>
        <v>6</v>
      </c>
      <c r="V2985" s="1" t="n">
        <f aca="false">MAX(bola05!E:E)</f>
        <v>6</v>
      </c>
      <c r="W2985" s="1" t="n">
        <f aca="false">MAX(bola06!E:E)</f>
        <v>6</v>
      </c>
    </row>
    <row r="2986" customFormat="false" ht="13.8" hidden="false" customHeight="false" outlineLevel="0" collapsed="false">
      <c r="A2986" s="1" t="n">
        <v>2985</v>
      </c>
      <c r="B2986" s="2" t="s">
        <v>3007</v>
      </c>
      <c r="C2986" s="1" t="n">
        <v>6</v>
      </c>
      <c r="D2986" s="1" t="n">
        <v>8</v>
      </c>
      <c r="E2986" s="1" t="n">
        <v>21</v>
      </c>
      <c r="F2986" s="1" t="n">
        <v>32</v>
      </c>
      <c r="G2986" s="1" t="n">
        <v>41</v>
      </c>
      <c r="H2986" s="1" t="n">
        <v>60</v>
      </c>
      <c r="I2986" s="1" t="str">
        <f aca="false">RIGHT(("0"&amp;C2986),2)&amp;RIGHT(("0"&amp;D2986),2)&amp;RIGHT(("0"&amp;E2986),2)&amp;RIGHT(("0"&amp;F2986),2)&amp;RIGHT(("0"&amp;G2986),2)&amp;RIGHT(("0"&amp;H2986),2)</f>
        <v>060821324160</v>
      </c>
      <c r="J2986" s="1" t="n">
        <f aca="false">COUNTIF(I:I,I2986)</f>
        <v>1</v>
      </c>
      <c r="K2986" s="1" t="n">
        <v>0</v>
      </c>
      <c r="L2986" s="1" t="str">
        <f aca="false">VLOOKUP(C2986,bola01!A:E,5,0)</f>
        <v/>
      </c>
      <c r="M2986" s="1" t="n">
        <f aca="false">VLOOKUP(D2986,bola02!A:E,5,0)</f>
        <v>3</v>
      </c>
      <c r="N2986" s="1" t="n">
        <f aca="false">VLOOKUP(E2986,bola03!A:E,5,0)</f>
        <v>3</v>
      </c>
      <c r="O2986" s="1" t="str">
        <f aca="false">VLOOKUP(F2986,bola04!A:E,5,0)</f>
        <v/>
      </c>
      <c r="P2986" s="1" t="n">
        <f aca="false">VLOOKUP(G2986,bola05!A:E,5,0)</f>
        <v>2</v>
      </c>
      <c r="Q2986" s="1" t="str">
        <f aca="false">VLOOKUP(H2986,bola06!A:E,5,0)</f>
        <v/>
      </c>
      <c r="R2986" s="1" t="n">
        <f aca="false">MAX(bola01!E:E)</f>
        <v>6</v>
      </c>
      <c r="S2986" s="1" t="n">
        <f aca="false">MAX(bola02!E:E)</f>
        <v>6</v>
      </c>
      <c r="T2986" s="1" t="n">
        <f aca="false">MAX(bola03!E:E)</f>
        <v>6</v>
      </c>
      <c r="U2986" s="1" t="n">
        <f aca="false">MAX(bola04!E:E)</f>
        <v>6</v>
      </c>
      <c r="V2986" s="1" t="n">
        <f aca="false">MAX(bola05!E:E)</f>
        <v>6</v>
      </c>
      <c r="W2986" s="1" t="n">
        <f aca="false">MAX(bola06!E:E)</f>
        <v>6</v>
      </c>
    </row>
    <row r="2987" customFormat="false" ht="13.8" hidden="false" customHeight="false" outlineLevel="0" collapsed="false">
      <c r="A2987" s="1" t="n">
        <v>2986</v>
      </c>
      <c r="B2987" s="2" t="s">
        <v>3008</v>
      </c>
      <c r="C2987" s="1" t="n">
        <v>1</v>
      </c>
      <c r="D2987" s="1" t="n">
        <v>5</v>
      </c>
      <c r="E2987" s="1" t="n">
        <v>13</v>
      </c>
      <c r="F2987" s="1" t="n">
        <v>26</v>
      </c>
      <c r="G2987" s="1" t="n">
        <v>41</v>
      </c>
      <c r="H2987" s="1" t="n">
        <v>53</v>
      </c>
      <c r="I2987" s="1" t="str">
        <f aca="false">RIGHT(("0"&amp;C2987),2)&amp;RIGHT(("0"&amp;D2987),2)&amp;RIGHT(("0"&amp;E2987),2)&amp;RIGHT(("0"&amp;F2987),2)&amp;RIGHT(("0"&amp;G2987),2)&amp;RIGHT(("0"&amp;H2987),2)</f>
        <v>010513264153</v>
      </c>
      <c r="J2987" s="1" t="n">
        <f aca="false">COUNTIF(I:I,I2987)</f>
        <v>1</v>
      </c>
      <c r="K2987" s="1" t="n">
        <v>0</v>
      </c>
      <c r="L2987" s="1" t="n">
        <f aca="false">VLOOKUP(C2987,bola01!A:E,5,0)</f>
        <v>2</v>
      </c>
      <c r="M2987" s="1" t="n">
        <f aca="false">VLOOKUP(D2987,bola02!A:E,5,0)</f>
        <v>5</v>
      </c>
      <c r="N2987" s="1" t="n">
        <f aca="false">VLOOKUP(E2987,bola03!A:E,5,0)</f>
        <v>3</v>
      </c>
      <c r="O2987" s="1" t="n">
        <f aca="false">VLOOKUP(F2987,bola04!A:E,5,0)</f>
        <v>0</v>
      </c>
      <c r="P2987" s="1" t="n">
        <f aca="false">VLOOKUP(G2987,bola05!A:E,5,0)</f>
        <v>2</v>
      </c>
      <c r="Q2987" s="1" t="n">
        <f aca="false">VLOOKUP(H2987,bola06!A:E,5,0)</f>
        <v>0</v>
      </c>
      <c r="R2987" s="1" t="n">
        <f aca="false">MAX(bola01!E:E)</f>
        <v>6</v>
      </c>
      <c r="S2987" s="1" t="n">
        <f aca="false">MAX(bola02!E:E)</f>
        <v>6</v>
      </c>
      <c r="T2987" s="1" t="n">
        <f aca="false">MAX(bola03!E:E)</f>
        <v>6</v>
      </c>
      <c r="U2987" s="1" t="n">
        <f aca="false">MAX(bola04!E:E)</f>
        <v>6</v>
      </c>
      <c r="V2987" s="1" t="n">
        <f aca="false">MAX(bola05!E:E)</f>
        <v>6</v>
      </c>
      <c r="W2987" s="1" t="n">
        <f aca="false">MAX(bola06!E:E)</f>
        <v>6</v>
      </c>
    </row>
    <row r="2988" customFormat="false" ht="13.8" hidden="false" customHeight="false" outlineLevel="0" collapsed="false">
      <c r="A2988" s="1" t="n">
        <v>2987</v>
      </c>
      <c r="B2988" s="2" t="s">
        <v>3009</v>
      </c>
      <c r="C2988" s="1" t="n">
        <v>16</v>
      </c>
      <c r="D2988" s="1" t="n">
        <v>17</v>
      </c>
      <c r="E2988" s="1" t="n">
        <v>20</v>
      </c>
      <c r="F2988" s="1" t="n">
        <v>28</v>
      </c>
      <c r="G2988" s="1" t="n">
        <v>46</v>
      </c>
      <c r="H2988" s="1" t="n">
        <v>47</v>
      </c>
      <c r="I2988" s="1" t="str">
        <f aca="false">RIGHT(("0"&amp;C2988),2)&amp;RIGHT(("0"&amp;D2988),2)&amp;RIGHT(("0"&amp;E2988),2)&amp;RIGHT(("0"&amp;F2988),2)&amp;RIGHT(("0"&amp;G2988),2)&amp;RIGHT(("0"&amp;H2988),2)</f>
        <v>161720284647</v>
      </c>
      <c r="J2988" s="1" t="n">
        <f aca="false">COUNTIF(I:I,I2988)</f>
        <v>1</v>
      </c>
      <c r="K2988" s="1" t="n">
        <v>0</v>
      </c>
      <c r="L2988" s="1" t="n">
        <f aca="false">VLOOKUP(C2988,bola01!A:E,5,0)</f>
        <v>6</v>
      </c>
      <c r="M2988" s="1" t="n">
        <f aca="false">VLOOKUP(D2988,bola02!A:E,5,0)</f>
        <v>3</v>
      </c>
      <c r="N2988" s="1" t="n">
        <f aca="false">VLOOKUP(E2988,bola03!A:E,5,0)</f>
        <v>2</v>
      </c>
      <c r="O2988" s="1" t="n">
        <f aca="false">VLOOKUP(F2988,bola04!A:E,5,0)</f>
        <v>6</v>
      </c>
      <c r="P2988" s="1" t="n">
        <f aca="false">VLOOKUP(G2988,bola05!A:E,5,0)</f>
        <v>4</v>
      </c>
      <c r="Q2988" s="1" t="n">
        <f aca="false">VLOOKUP(H2988,bola06!A:E,5,0)</f>
        <v>0</v>
      </c>
      <c r="R2988" s="1" t="n">
        <f aca="false">MAX(bola01!E:E)</f>
        <v>6</v>
      </c>
      <c r="S2988" s="1" t="n">
        <f aca="false">MAX(bola02!E:E)</f>
        <v>6</v>
      </c>
      <c r="T2988" s="1" t="n">
        <f aca="false">MAX(bola03!E:E)</f>
        <v>6</v>
      </c>
      <c r="U2988" s="1" t="n">
        <f aca="false">MAX(bola04!E:E)</f>
        <v>6</v>
      </c>
      <c r="V2988" s="1" t="n">
        <f aca="false">MAX(bola05!E:E)</f>
        <v>6</v>
      </c>
      <c r="W2988" s="1" t="n">
        <f aca="false">MAX(bola06!E:E)</f>
        <v>6</v>
      </c>
    </row>
    <row r="2989" customFormat="false" ht="13.8" hidden="false" customHeight="false" outlineLevel="0" collapsed="false">
      <c r="A2989" s="1" t="n">
        <v>2988</v>
      </c>
      <c r="B2989" s="2" t="s">
        <v>3010</v>
      </c>
      <c r="C2989" s="1" t="n">
        <v>21</v>
      </c>
      <c r="D2989" s="1" t="n">
        <v>23</v>
      </c>
      <c r="E2989" s="1" t="n">
        <v>28</v>
      </c>
      <c r="F2989" s="1" t="n">
        <v>36</v>
      </c>
      <c r="G2989" s="1" t="n">
        <v>57</v>
      </c>
      <c r="H2989" s="1" t="n">
        <v>58</v>
      </c>
      <c r="I2989" s="1" t="str">
        <f aca="false">RIGHT(("0"&amp;C2989),2)&amp;RIGHT(("0"&amp;D2989),2)&amp;RIGHT(("0"&amp;E2989),2)&amp;RIGHT(("0"&amp;F2989),2)&amp;RIGHT(("0"&amp;G2989),2)&amp;RIGHT(("0"&amp;H2989),2)</f>
        <v>212328365758</v>
      </c>
      <c r="J2989" s="1" t="n">
        <f aca="false">COUNTIF(I:I,I2989)</f>
        <v>1</v>
      </c>
      <c r="K2989" s="1" t="n">
        <v>0</v>
      </c>
      <c r="L2989" s="1" t="n">
        <f aca="false">VLOOKUP(C2989,bola01!A:E,5,0)</f>
        <v>1</v>
      </c>
      <c r="M2989" s="1" t="n">
        <f aca="false">VLOOKUP(D2989,bola02!A:E,5,0)</f>
        <v>2</v>
      </c>
      <c r="N2989" s="1" t="n">
        <f aca="false">VLOOKUP(E2989,bola03!A:E,5,0)</f>
        <v>5</v>
      </c>
      <c r="O2989" s="1" t="n">
        <f aca="false">VLOOKUP(F2989,bola04!A:E,5,0)</f>
        <v>0</v>
      </c>
      <c r="P2989" s="1" t="n">
        <f aca="false">VLOOKUP(G2989,bola05!A:E,5,0)</f>
        <v>3</v>
      </c>
      <c r="Q2989" s="1" t="n">
        <f aca="false">VLOOKUP(H2989,bola06!A:E,5,0)</f>
        <v>3</v>
      </c>
      <c r="R2989" s="1" t="n">
        <f aca="false">MAX(bola01!E:E)</f>
        <v>6</v>
      </c>
      <c r="S2989" s="1" t="n">
        <f aca="false">MAX(bola02!E:E)</f>
        <v>6</v>
      </c>
      <c r="T2989" s="1" t="n">
        <f aca="false">MAX(bola03!E:E)</f>
        <v>6</v>
      </c>
      <c r="U2989" s="1" t="n">
        <f aca="false">MAX(bola04!E:E)</f>
        <v>6</v>
      </c>
      <c r="V2989" s="1" t="n">
        <f aca="false">MAX(bola05!E:E)</f>
        <v>6</v>
      </c>
      <c r="W2989" s="1" t="n">
        <f aca="false">MAX(bola06!E:E)</f>
        <v>6</v>
      </c>
    </row>
    <row r="2990" customFormat="false" ht="13.8" hidden="false" customHeight="false" outlineLevel="0" collapsed="false">
      <c r="A2990" s="1" t="n">
        <v>2989</v>
      </c>
      <c r="B2990" s="2" t="s">
        <v>3011</v>
      </c>
      <c r="C2990" s="1" t="n">
        <v>6</v>
      </c>
      <c r="D2990" s="1" t="n">
        <v>14</v>
      </c>
      <c r="E2990" s="1" t="n">
        <v>28</v>
      </c>
      <c r="F2990" s="1" t="n">
        <v>31</v>
      </c>
      <c r="G2990" s="1" t="n">
        <v>56</v>
      </c>
      <c r="H2990" s="1" t="n">
        <v>59</v>
      </c>
      <c r="I2990" s="1" t="str">
        <f aca="false">RIGHT(("0"&amp;C2990),2)&amp;RIGHT(("0"&amp;D2990),2)&amp;RIGHT(("0"&amp;E2990),2)&amp;RIGHT(("0"&amp;F2990),2)&amp;RIGHT(("0"&amp;G2990),2)&amp;RIGHT(("0"&amp;H2990),2)</f>
        <v>061428315659</v>
      </c>
      <c r="J2990" s="1" t="n">
        <f aca="false">COUNTIF(I:I,I2990)</f>
        <v>1</v>
      </c>
      <c r="K2990" s="1" t="n">
        <v>0</v>
      </c>
      <c r="L2990" s="1" t="str">
        <f aca="false">VLOOKUP(C2990,bola01!A:E,5,0)</f>
        <v/>
      </c>
      <c r="M2990" s="1" t="n">
        <f aca="false">VLOOKUP(D2990,bola02!A:E,5,0)</f>
        <v>2</v>
      </c>
      <c r="N2990" s="1" t="n">
        <f aca="false">VLOOKUP(E2990,bola03!A:E,5,0)</f>
        <v>5</v>
      </c>
      <c r="O2990" s="1" t="n">
        <f aca="false">VLOOKUP(F2990,bola04!A:E,5,0)</f>
        <v>6</v>
      </c>
      <c r="P2990" s="1" t="n">
        <f aca="false">VLOOKUP(G2990,bola05!A:E,5,0)</f>
        <v>2</v>
      </c>
      <c r="Q2990" s="1" t="n">
        <f aca="false">VLOOKUP(H2990,bola06!A:E,5,0)</f>
        <v>5</v>
      </c>
      <c r="R2990" s="1" t="n">
        <f aca="false">MAX(bola01!E:E)</f>
        <v>6</v>
      </c>
      <c r="S2990" s="1" t="n">
        <f aca="false">MAX(bola02!E:E)</f>
        <v>6</v>
      </c>
      <c r="T2990" s="1" t="n">
        <f aca="false">MAX(bola03!E:E)</f>
        <v>6</v>
      </c>
      <c r="U2990" s="1" t="n">
        <f aca="false">MAX(bola04!E:E)</f>
        <v>6</v>
      </c>
      <c r="V2990" s="1" t="n">
        <f aca="false">MAX(bola05!E:E)</f>
        <v>6</v>
      </c>
      <c r="W2990" s="1" t="n">
        <f aca="false">MAX(bola06!E:E)</f>
        <v>6</v>
      </c>
    </row>
    <row r="2991" customFormat="false" ht="13.8" hidden="false" customHeight="false" outlineLevel="0" collapsed="false">
      <c r="A2991" s="1" t="n">
        <v>2990</v>
      </c>
      <c r="B2991" s="2" t="s">
        <v>3012</v>
      </c>
      <c r="C2991" s="1" t="n">
        <v>6</v>
      </c>
      <c r="D2991" s="1" t="n">
        <v>14</v>
      </c>
      <c r="E2991" s="1" t="n">
        <v>18</v>
      </c>
      <c r="F2991" s="1" t="n">
        <v>29</v>
      </c>
      <c r="G2991" s="1" t="n">
        <v>30</v>
      </c>
      <c r="H2991" s="1" t="n">
        <v>44</v>
      </c>
      <c r="I2991" s="1" t="str">
        <f aca="false">RIGHT(("0"&amp;C2991),2)&amp;RIGHT(("0"&amp;D2991),2)&amp;RIGHT(("0"&amp;E2991),2)&amp;RIGHT(("0"&amp;F2991),2)&amp;RIGHT(("0"&amp;G2991),2)&amp;RIGHT(("0"&amp;H2991),2)</f>
        <v>061418293044</v>
      </c>
      <c r="J2991" s="1" t="n">
        <f aca="false">COUNTIF(I:I,I2991)</f>
        <v>1</v>
      </c>
      <c r="K2991" s="1" t="n">
        <v>0</v>
      </c>
      <c r="L2991" s="1" t="str">
        <f aca="false">VLOOKUP(C2991,bola01!A:E,5,0)</f>
        <v/>
      </c>
      <c r="M2991" s="1" t="n">
        <f aca="false">VLOOKUP(D2991,bola02!A:E,5,0)</f>
        <v>2</v>
      </c>
      <c r="N2991" s="1" t="n">
        <f aca="false">VLOOKUP(E2991,bola03!A:E,5,0)</f>
        <v>4</v>
      </c>
      <c r="O2991" s="1" t="n">
        <f aca="false">VLOOKUP(F2991,bola04!A:E,5,0)</f>
        <v>3</v>
      </c>
      <c r="P2991" s="1" t="n">
        <f aca="false">VLOOKUP(G2991,bola05!A:E,5,0)</f>
        <v>5</v>
      </c>
      <c r="Q2991" s="1" t="n">
        <f aca="false">VLOOKUP(H2991,bola06!A:E,5,0)</f>
        <v>3</v>
      </c>
      <c r="R2991" s="1" t="n">
        <f aca="false">MAX(bola01!E:E)</f>
        <v>6</v>
      </c>
      <c r="S2991" s="1" t="n">
        <f aca="false">MAX(bola02!E:E)</f>
        <v>6</v>
      </c>
      <c r="T2991" s="1" t="n">
        <f aca="false">MAX(bola03!E:E)</f>
        <v>6</v>
      </c>
      <c r="U2991" s="1" t="n">
        <f aca="false">MAX(bola04!E:E)</f>
        <v>6</v>
      </c>
      <c r="V2991" s="1" t="n">
        <f aca="false">MAX(bola05!E:E)</f>
        <v>6</v>
      </c>
      <c r="W2991" s="1" t="n">
        <f aca="false">MAX(bola06!E:E)</f>
        <v>6</v>
      </c>
    </row>
    <row r="2992" customFormat="false" ht="13.8" hidden="false" customHeight="false" outlineLevel="0" collapsed="false">
      <c r="A2992" s="1" t="n">
        <v>2991</v>
      </c>
      <c r="B2992" s="2" t="s">
        <v>3013</v>
      </c>
      <c r="C2992" s="1" t="n">
        <v>4</v>
      </c>
      <c r="D2992" s="1" t="n">
        <v>14</v>
      </c>
      <c r="E2992" s="1" t="n">
        <v>19</v>
      </c>
      <c r="F2992" s="1" t="n">
        <v>23</v>
      </c>
      <c r="G2992" s="1" t="n">
        <v>36</v>
      </c>
      <c r="H2992" s="1" t="n">
        <v>53</v>
      </c>
      <c r="I2992" s="1" t="str">
        <f aca="false">RIGHT(("0"&amp;C2992),2)&amp;RIGHT(("0"&amp;D2992),2)&amp;RIGHT(("0"&amp;E2992),2)&amp;RIGHT(("0"&amp;F2992),2)&amp;RIGHT(("0"&amp;G2992),2)&amp;RIGHT(("0"&amp;H2992),2)</f>
        <v>041419233653</v>
      </c>
      <c r="J2992" s="1" t="n">
        <f aca="false">COUNTIF(I:I,I2992)</f>
        <v>1</v>
      </c>
      <c r="K2992" s="1" t="n">
        <v>0</v>
      </c>
      <c r="L2992" s="1" t="n">
        <f aca="false">VLOOKUP(C2992,bola01!A:E,5,0)</f>
        <v>6</v>
      </c>
      <c r="M2992" s="1" t="n">
        <f aca="false">VLOOKUP(D2992,bola02!A:E,5,0)</f>
        <v>2</v>
      </c>
      <c r="N2992" s="1" t="n">
        <f aca="false">VLOOKUP(E2992,bola03!A:E,5,0)</f>
        <v>1</v>
      </c>
      <c r="O2992" s="1" t="n">
        <f aca="false">VLOOKUP(F2992,bola04!A:E,5,0)</f>
        <v>6</v>
      </c>
      <c r="P2992" s="1" t="n">
        <f aca="false">VLOOKUP(G2992,bola05!A:E,5,0)</f>
        <v>2</v>
      </c>
      <c r="Q2992" s="1" t="n">
        <f aca="false">VLOOKUP(H2992,bola06!A:E,5,0)</f>
        <v>0</v>
      </c>
      <c r="R2992" s="1" t="n">
        <f aca="false">MAX(bola01!E:E)</f>
        <v>6</v>
      </c>
      <c r="S2992" s="1" t="n">
        <f aca="false">MAX(bola02!E:E)</f>
        <v>6</v>
      </c>
      <c r="T2992" s="1" t="n">
        <f aca="false">MAX(bola03!E:E)</f>
        <v>6</v>
      </c>
      <c r="U2992" s="1" t="n">
        <f aca="false">MAX(bola04!E:E)</f>
        <v>6</v>
      </c>
      <c r="V2992" s="1" t="n">
        <f aca="false">MAX(bola05!E:E)</f>
        <v>6</v>
      </c>
      <c r="W2992" s="1" t="n">
        <f aca="false">MAX(bola06!E:E)</f>
        <v>6</v>
      </c>
    </row>
    <row r="2993" customFormat="false" ht="13.8" hidden="false" customHeight="false" outlineLevel="0" collapsed="false">
      <c r="A2993" s="1" t="n">
        <v>2992</v>
      </c>
      <c r="B2993" s="2" t="s">
        <v>3014</v>
      </c>
      <c r="C2993" s="1" t="n">
        <v>4</v>
      </c>
      <c r="D2993" s="1" t="n">
        <v>17</v>
      </c>
      <c r="E2993" s="1" t="n">
        <v>23</v>
      </c>
      <c r="F2993" s="1" t="n">
        <v>33</v>
      </c>
      <c r="G2993" s="1" t="n">
        <v>36</v>
      </c>
      <c r="H2993" s="1" t="n">
        <v>49</v>
      </c>
      <c r="I2993" s="1" t="str">
        <f aca="false">RIGHT(("0"&amp;C2993),2)&amp;RIGHT(("0"&amp;D2993),2)&amp;RIGHT(("0"&amp;E2993),2)&amp;RIGHT(("0"&amp;F2993),2)&amp;RIGHT(("0"&amp;G2993),2)&amp;RIGHT(("0"&amp;H2993),2)</f>
        <v>041723333649</v>
      </c>
      <c r="J2993" s="1" t="n">
        <f aca="false">COUNTIF(I:I,I2993)</f>
        <v>1</v>
      </c>
      <c r="K2993" s="1" t="n">
        <v>0</v>
      </c>
      <c r="L2993" s="1" t="n">
        <f aca="false">VLOOKUP(C2993,bola01!A:E,5,0)</f>
        <v>6</v>
      </c>
      <c r="M2993" s="1" t="n">
        <f aca="false">VLOOKUP(D2993,bola02!A:E,5,0)</f>
        <v>3</v>
      </c>
      <c r="N2993" s="1" t="n">
        <f aca="false">VLOOKUP(E2993,bola03!A:E,5,0)</f>
        <v>1</v>
      </c>
      <c r="O2993" s="1" t="n">
        <f aca="false">VLOOKUP(F2993,bola04!A:E,5,0)</f>
        <v>0</v>
      </c>
      <c r="P2993" s="1" t="n">
        <f aca="false">VLOOKUP(G2993,bola05!A:E,5,0)</f>
        <v>2</v>
      </c>
      <c r="Q2993" s="1" t="n">
        <f aca="false">VLOOKUP(H2993,bola06!A:E,5,0)</f>
        <v>5</v>
      </c>
      <c r="R2993" s="1" t="n">
        <f aca="false">MAX(bola01!E:E)</f>
        <v>6</v>
      </c>
      <c r="S2993" s="1" t="n">
        <f aca="false">MAX(bola02!E:E)</f>
        <v>6</v>
      </c>
      <c r="T2993" s="1" t="n">
        <f aca="false">MAX(bola03!E:E)</f>
        <v>6</v>
      </c>
      <c r="U2993" s="1" t="n">
        <f aca="false">MAX(bola04!E:E)</f>
        <v>6</v>
      </c>
      <c r="V2993" s="1" t="n">
        <f aca="false">MAX(bola05!E:E)</f>
        <v>6</v>
      </c>
      <c r="W2993" s="1" t="n">
        <f aca="false">MAX(bola06!E:E)</f>
        <v>6</v>
      </c>
    </row>
    <row r="2994" customFormat="false" ht="13.8" hidden="false" customHeight="false" outlineLevel="0" collapsed="false">
      <c r="A2994" s="1" t="n">
        <v>2993</v>
      </c>
      <c r="B2994" s="2" t="s">
        <v>3015</v>
      </c>
      <c r="C2994" s="1" t="n">
        <v>3</v>
      </c>
      <c r="D2994" s="1" t="n">
        <v>15</v>
      </c>
      <c r="E2994" s="1" t="n">
        <v>31</v>
      </c>
      <c r="F2994" s="1" t="n">
        <v>42</v>
      </c>
      <c r="G2994" s="1" t="n">
        <v>43</v>
      </c>
      <c r="H2994" s="1" t="n">
        <v>51</v>
      </c>
      <c r="I2994" s="1" t="str">
        <f aca="false">RIGHT(("0"&amp;C2994),2)&amp;RIGHT(("0"&amp;D2994),2)&amp;RIGHT(("0"&amp;E2994),2)&amp;RIGHT(("0"&amp;F2994),2)&amp;RIGHT(("0"&amp;G2994),2)&amp;RIGHT(("0"&amp;H2994),2)</f>
        <v>031531424351</v>
      </c>
      <c r="J2994" s="1" t="n">
        <f aca="false">COUNTIF(I:I,I2994)</f>
        <v>1</v>
      </c>
      <c r="K2994" s="1" t="n">
        <v>0</v>
      </c>
      <c r="L2994" s="1" t="n">
        <f aca="false">VLOOKUP(C2994,bola01!A:E,5,0)</f>
        <v>1</v>
      </c>
      <c r="M2994" s="1" t="n">
        <f aca="false">VLOOKUP(D2994,bola02!A:E,5,0)</f>
        <v>4</v>
      </c>
      <c r="N2994" s="1" t="n">
        <f aca="false">VLOOKUP(E2994,bola03!A:E,5,0)</f>
        <v>1</v>
      </c>
      <c r="O2994" s="1" t="n">
        <f aca="false">VLOOKUP(F2994,bola04!A:E,5,0)</f>
        <v>0</v>
      </c>
      <c r="P2994" s="1" t="n">
        <f aca="false">VLOOKUP(G2994,bola05!A:E,5,0)</f>
        <v>3</v>
      </c>
      <c r="Q2994" s="1" t="n">
        <f aca="false">VLOOKUP(H2994,bola06!A:E,5,0)</f>
        <v>1</v>
      </c>
      <c r="R2994" s="1" t="n">
        <f aca="false">MAX(bola01!E:E)</f>
        <v>6</v>
      </c>
      <c r="S2994" s="1" t="n">
        <f aca="false">MAX(bola02!E:E)</f>
        <v>6</v>
      </c>
      <c r="T2994" s="1" t="n">
        <f aca="false">MAX(bola03!E:E)</f>
        <v>6</v>
      </c>
      <c r="U2994" s="1" t="n">
        <f aca="false">MAX(bola04!E:E)</f>
        <v>6</v>
      </c>
      <c r="V2994" s="1" t="n">
        <f aca="false">MAX(bola05!E:E)</f>
        <v>6</v>
      </c>
      <c r="W2994" s="1" t="n">
        <f aca="false">MAX(bola06!E:E)</f>
        <v>6</v>
      </c>
    </row>
    <row r="2995" customFormat="false" ht="13.8" hidden="false" customHeight="false" outlineLevel="0" collapsed="false">
      <c r="A2995" s="1" t="n">
        <v>2994</v>
      </c>
      <c r="B2995" s="2" t="s">
        <v>3016</v>
      </c>
      <c r="C2995" s="1" t="n">
        <v>1</v>
      </c>
      <c r="D2995" s="1" t="n">
        <v>10</v>
      </c>
      <c r="E2995" s="1" t="n">
        <v>23</v>
      </c>
      <c r="F2995" s="1" t="n">
        <v>31</v>
      </c>
      <c r="G2995" s="1" t="n">
        <v>40</v>
      </c>
      <c r="H2995" s="1" t="n">
        <v>55</v>
      </c>
      <c r="I2995" s="1" t="str">
        <f aca="false">RIGHT(("0"&amp;C2995),2)&amp;RIGHT(("0"&amp;D2995),2)&amp;RIGHT(("0"&amp;E2995),2)&amp;RIGHT(("0"&amp;F2995),2)&amp;RIGHT(("0"&amp;G2995),2)&amp;RIGHT(("0"&amp;H2995),2)</f>
        <v>011023314055</v>
      </c>
      <c r="J2995" s="1" t="n">
        <f aca="false">COUNTIF(I:I,I2995)</f>
        <v>1</v>
      </c>
      <c r="K2995" s="1" t="n">
        <v>0</v>
      </c>
      <c r="L2995" s="1" t="n">
        <f aca="false">VLOOKUP(C2995,bola01!A:E,5,0)</f>
        <v>2</v>
      </c>
      <c r="M2995" s="1" t="n">
        <f aca="false">VLOOKUP(D2995,bola02!A:E,5,0)</f>
        <v>2</v>
      </c>
      <c r="N2995" s="1" t="n">
        <f aca="false">VLOOKUP(E2995,bola03!A:E,5,0)</f>
        <v>1</v>
      </c>
      <c r="O2995" s="1" t="n">
        <f aca="false">VLOOKUP(F2995,bola04!A:E,5,0)</f>
        <v>6</v>
      </c>
      <c r="P2995" s="1" t="n">
        <f aca="false">VLOOKUP(G2995,bola05!A:E,5,0)</f>
        <v>2</v>
      </c>
      <c r="Q2995" s="1" t="str">
        <f aca="false">VLOOKUP(H2995,bola06!A:E,5,0)</f>
        <v/>
      </c>
      <c r="R2995" s="1" t="n">
        <f aca="false">MAX(bola01!E:E)</f>
        <v>6</v>
      </c>
      <c r="S2995" s="1" t="n">
        <f aca="false">MAX(bola02!E:E)</f>
        <v>6</v>
      </c>
      <c r="T2995" s="1" t="n">
        <f aca="false">MAX(bola03!E:E)</f>
        <v>6</v>
      </c>
      <c r="U2995" s="1" t="n">
        <f aca="false">MAX(bola04!E:E)</f>
        <v>6</v>
      </c>
      <c r="V2995" s="1" t="n">
        <f aca="false">MAX(bola05!E:E)</f>
        <v>6</v>
      </c>
      <c r="W2995" s="1" t="n">
        <f aca="false">MAX(bola06!E:E)</f>
        <v>6</v>
      </c>
    </row>
    <row r="2996" customFormat="false" ht="13.8" hidden="false" customHeight="false" outlineLevel="0" collapsed="false">
      <c r="A2996" s="1" t="n">
        <v>2995</v>
      </c>
      <c r="B2996" s="2" t="s">
        <v>3017</v>
      </c>
      <c r="C2996" s="1" t="n">
        <v>8</v>
      </c>
      <c r="D2996" s="1" t="n">
        <v>29</v>
      </c>
      <c r="E2996" s="1" t="n">
        <v>42</v>
      </c>
      <c r="F2996" s="1" t="n">
        <v>49</v>
      </c>
      <c r="G2996" s="1" t="n">
        <v>50</v>
      </c>
      <c r="H2996" s="1" t="n">
        <v>58</v>
      </c>
      <c r="I2996" s="1" t="str">
        <f aca="false">RIGHT(("0"&amp;C2996),2)&amp;RIGHT(("0"&amp;D2996),2)&amp;RIGHT(("0"&amp;E2996),2)&amp;RIGHT(("0"&amp;F2996),2)&amp;RIGHT(("0"&amp;G2996),2)&amp;RIGHT(("0"&amp;H2996),2)</f>
        <v>082942495058</v>
      </c>
      <c r="J2996" s="1" t="n">
        <f aca="false">COUNTIF(I:I,I2996)</f>
        <v>1</v>
      </c>
      <c r="K2996" s="1" t="n">
        <v>0</v>
      </c>
      <c r="L2996" s="1" t="n">
        <f aca="false">VLOOKUP(C2996,bola01!A:E,5,0)</f>
        <v>0</v>
      </c>
      <c r="M2996" s="1" t="n">
        <f aca="false">VLOOKUP(D2996,bola02!A:E,5,0)</f>
        <v>2</v>
      </c>
      <c r="N2996" s="1" t="n">
        <f aca="false">VLOOKUP(E2996,bola03!A:E,5,0)</f>
        <v>4</v>
      </c>
      <c r="O2996" s="1" t="n">
        <f aca="false">VLOOKUP(F2996,bola04!A:E,5,0)</f>
        <v>4</v>
      </c>
      <c r="P2996" s="1" t="n">
        <f aca="false">VLOOKUP(G2996,bola05!A:E,5,0)</f>
        <v>0</v>
      </c>
      <c r="Q2996" s="1" t="n">
        <f aca="false">VLOOKUP(H2996,bola06!A:E,5,0)</f>
        <v>3</v>
      </c>
      <c r="R2996" s="1" t="n">
        <f aca="false">MAX(bola01!E:E)</f>
        <v>6</v>
      </c>
      <c r="S2996" s="1" t="n">
        <f aca="false">MAX(bola02!E:E)</f>
        <v>6</v>
      </c>
      <c r="T2996" s="1" t="n">
        <f aca="false">MAX(bola03!E:E)</f>
        <v>6</v>
      </c>
      <c r="U2996" s="1" t="n">
        <f aca="false">MAX(bola04!E:E)</f>
        <v>6</v>
      </c>
      <c r="V2996" s="1" t="n">
        <f aca="false">MAX(bola05!E:E)</f>
        <v>6</v>
      </c>
      <c r="W2996" s="1" t="n">
        <f aca="false">MAX(bola06!E:E)</f>
        <v>6</v>
      </c>
    </row>
    <row r="2997" customFormat="false" ht="13.8" hidden="false" customHeight="false" outlineLevel="0" collapsed="false">
      <c r="A2997" s="1" t="n">
        <v>2996</v>
      </c>
      <c r="B2997" s="2" t="s">
        <v>3018</v>
      </c>
      <c r="C2997" s="1" t="n">
        <v>7</v>
      </c>
      <c r="D2997" s="1" t="n">
        <v>9</v>
      </c>
      <c r="E2997" s="1" t="n">
        <v>27</v>
      </c>
      <c r="F2997" s="1" t="n">
        <v>38</v>
      </c>
      <c r="G2997" s="1" t="n">
        <v>49</v>
      </c>
      <c r="H2997" s="1" t="n">
        <v>52</v>
      </c>
      <c r="I2997" s="1" t="str">
        <f aca="false">RIGHT(("0"&amp;C2997),2)&amp;RIGHT(("0"&amp;D2997),2)&amp;RIGHT(("0"&amp;E2997),2)&amp;RIGHT(("0"&amp;F2997),2)&amp;RIGHT(("0"&amp;G2997),2)&amp;RIGHT(("0"&amp;H2997),2)</f>
        <v>070927384952</v>
      </c>
      <c r="J2997" s="1" t="n">
        <f aca="false">COUNTIF(I:I,I2997)</f>
        <v>1</v>
      </c>
      <c r="K2997" s="1" t="n">
        <v>0</v>
      </c>
      <c r="L2997" s="1" t="n">
        <f aca="false">VLOOKUP(C2997,bola01!A:E,5,0)</f>
        <v>0</v>
      </c>
      <c r="M2997" s="1" t="n">
        <f aca="false">VLOOKUP(D2997,bola02!A:E,5,0)</f>
        <v>6</v>
      </c>
      <c r="N2997" s="1" t="n">
        <f aca="false">VLOOKUP(E2997,bola03!A:E,5,0)</f>
        <v>0</v>
      </c>
      <c r="O2997" s="1" t="n">
        <f aca="false">VLOOKUP(F2997,bola04!A:E,5,0)</f>
        <v>3</v>
      </c>
      <c r="P2997" s="1" t="n">
        <f aca="false">VLOOKUP(G2997,bola05!A:E,5,0)</f>
        <v>1</v>
      </c>
      <c r="Q2997" s="1" t="n">
        <f aca="false">VLOOKUP(H2997,bola06!A:E,5,0)</f>
        <v>3</v>
      </c>
      <c r="R2997" s="1" t="n">
        <f aca="false">MAX(bola01!E:E)</f>
        <v>6</v>
      </c>
      <c r="S2997" s="1" t="n">
        <f aca="false">MAX(bola02!E:E)</f>
        <v>6</v>
      </c>
      <c r="T2997" s="1" t="n">
        <f aca="false">MAX(bola03!E:E)</f>
        <v>6</v>
      </c>
      <c r="U2997" s="1" t="n">
        <f aca="false">MAX(bola04!E:E)</f>
        <v>6</v>
      </c>
      <c r="V2997" s="1" t="n">
        <f aca="false">MAX(bola05!E:E)</f>
        <v>6</v>
      </c>
      <c r="W2997" s="1" t="n">
        <f aca="false">MAX(bola06!E:E)</f>
        <v>6</v>
      </c>
    </row>
    <row r="2998" customFormat="false" ht="13.8" hidden="false" customHeight="false" outlineLevel="0" collapsed="false">
      <c r="A2998" s="1" t="n">
        <v>2997</v>
      </c>
      <c r="B2998" s="2" t="s">
        <v>3019</v>
      </c>
      <c r="C2998" s="1" t="n">
        <v>14</v>
      </c>
      <c r="D2998" s="1" t="n">
        <v>20</v>
      </c>
      <c r="E2998" s="1" t="n">
        <v>32</v>
      </c>
      <c r="F2998" s="1" t="n">
        <v>37</v>
      </c>
      <c r="G2998" s="1" t="n">
        <v>39</v>
      </c>
      <c r="H2998" s="1" t="n">
        <v>42</v>
      </c>
      <c r="I2998" s="1" t="str">
        <f aca="false">RIGHT(("0"&amp;C2998),2)&amp;RIGHT(("0"&amp;D2998),2)&amp;RIGHT(("0"&amp;E2998),2)&amp;RIGHT(("0"&amp;F2998),2)&amp;RIGHT(("0"&amp;G2998),2)&amp;RIGHT(("0"&amp;H2998),2)</f>
        <v>142032373942</v>
      </c>
      <c r="J2998" s="1" t="n">
        <f aca="false">COUNTIF(I:I,I2998)</f>
        <v>1</v>
      </c>
      <c r="K2998" s="1" t="n">
        <v>0</v>
      </c>
      <c r="L2998" s="1" t="str">
        <f aca="false">VLOOKUP(C2998,bola01!A:E,5,0)</f>
        <v/>
      </c>
      <c r="M2998" s="1" t="n">
        <f aca="false">VLOOKUP(D2998,bola02!A:E,5,0)</f>
        <v>1</v>
      </c>
      <c r="N2998" s="1" t="n">
        <f aca="false">VLOOKUP(E2998,bola03!A:E,5,0)</f>
        <v>6</v>
      </c>
      <c r="O2998" s="1" t="n">
        <f aca="false">VLOOKUP(F2998,bola04!A:E,5,0)</f>
        <v>1</v>
      </c>
      <c r="P2998" s="1" t="n">
        <f aca="false">VLOOKUP(G2998,bola05!A:E,5,0)</f>
        <v>1</v>
      </c>
      <c r="Q2998" s="1" t="n">
        <f aca="false">VLOOKUP(H2998,bola06!A:E,5,0)</f>
        <v>1</v>
      </c>
      <c r="R2998" s="1" t="n">
        <f aca="false">MAX(bola01!E:E)</f>
        <v>6</v>
      </c>
      <c r="S2998" s="1" t="n">
        <f aca="false">MAX(bola02!E:E)</f>
        <v>6</v>
      </c>
      <c r="T2998" s="1" t="n">
        <f aca="false">MAX(bola03!E:E)</f>
        <v>6</v>
      </c>
      <c r="U2998" s="1" t="n">
        <f aca="false">MAX(bola04!E:E)</f>
        <v>6</v>
      </c>
      <c r="V2998" s="1" t="n">
        <f aca="false">MAX(bola05!E:E)</f>
        <v>6</v>
      </c>
      <c r="W2998" s="1" t="n">
        <f aca="false">MAX(bola06!E:E)</f>
        <v>6</v>
      </c>
    </row>
    <row r="2999" customFormat="false" ht="13.8" hidden="false" customHeight="false" outlineLevel="0" collapsed="false">
      <c r="A2999" s="1" t="n">
        <v>2998</v>
      </c>
      <c r="B2999" s="2" t="s">
        <v>3020</v>
      </c>
      <c r="C2999" s="1" t="n">
        <v>15</v>
      </c>
      <c r="D2999" s="1" t="n">
        <v>18</v>
      </c>
      <c r="E2999" s="1" t="n">
        <v>28</v>
      </c>
      <c r="F2999" s="1" t="n">
        <v>31</v>
      </c>
      <c r="G2999" s="1" t="n">
        <v>52</v>
      </c>
      <c r="H2999" s="1" t="n">
        <v>58</v>
      </c>
      <c r="I2999" s="1" t="str">
        <f aca="false">RIGHT(("0"&amp;C2999),2)&amp;RIGHT(("0"&amp;D2999),2)&amp;RIGHT(("0"&amp;E2999),2)&amp;RIGHT(("0"&amp;F2999),2)&amp;RIGHT(("0"&amp;G2999),2)&amp;RIGHT(("0"&amp;H2999),2)</f>
        <v>151828315258</v>
      </c>
      <c r="J2999" s="1" t="n">
        <f aca="false">COUNTIF(I:I,I2999)</f>
        <v>1</v>
      </c>
      <c r="K2999" s="1" t="n">
        <v>0</v>
      </c>
      <c r="L2999" s="1" t="n">
        <f aca="false">VLOOKUP(C2999,bola01!A:E,5,0)</f>
        <v>6</v>
      </c>
      <c r="M2999" s="1" t="n">
        <f aca="false">VLOOKUP(D2999,bola02!A:E,5,0)</f>
        <v>4</v>
      </c>
      <c r="N2999" s="1" t="n">
        <f aca="false">VLOOKUP(E2999,bola03!A:E,5,0)</f>
        <v>5</v>
      </c>
      <c r="O2999" s="1" t="n">
        <f aca="false">VLOOKUP(F2999,bola04!A:E,5,0)</f>
        <v>6</v>
      </c>
      <c r="P2999" s="1" t="n">
        <f aca="false">VLOOKUP(G2999,bola05!A:E,5,0)</f>
        <v>3</v>
      </c>
      <c r="Q2999" s="1" t="n">
        <f aca="false">VLOOKUP(H2999,bola06!A:E,5,0)</f>
        <v>3</v>
      </c>
      <c r="R2999" s="1" t="n">
        <f aca="false">MAX(bola01!E:E)</f>
        <v>6</v>
      </c>
      <c r="S2999" s="1" t="n">
        <f aca="false">MAX(bola02!E:E)</f>
        <v>6</v>
      </c>
      <c r="T2999" s="1" t="n">
        <f aca="false">MAX(bola03!E:E)</f>
        <v>6</v>
      </c>
      <c r="U2999" s="1" t="n">
        <f aca="false">MAX(bola04!E:E)</f>
        <v>6</v>
      </c>
      <c r="V2999" s="1" t="n">
        <f aca="false">MAX(bola05!E:E)</f>
        <v>6</v>
      </c>
      <c r="W2999" s="1" t="n">
        <f aca="false">MAX(bola06!E:E)</f>
        <v>6</v>
      </c>
    </row>
    <row r="3000" customFormat="false" ht="13.8" hidden="false" customHeight="false" outlineLevel="0" collapsed="false">
      <c r="A3000" s="1" t="n">
        <v>2999</v>
      </c>
      <c r="B3000" s="2" t="s">
        <v>3021</v>
      </c>
      <c r="C3000" s="1" t="n">
        <v>9</v>
      </c>
      <c r="D3000" s="1" t="n">
        <v>24</v>
      </c>
      <c r="E3000" s="1" t="n">
        <v>26</v>
      </c>
      <c r="F3000" s="1" t="n">
        <v>38</v>
      </c>
      <c r="G3000" s="1" t="n">
        <v>45</v>
      </c>
      <c r="H3000" s="1" t="n">
        <v>58</v>
      </c>
      <c r="I3000" s="1" t="str">
        <f aca="false">RIGHT(("0"&amp;C3000),2)&amp;RIGHT(("0"&amp;D3000),2)&amp;RIGHT(("0"&amp;E3000),2)&amp;RIGHT(("0"&amp;F3000),2)&amp;RIGHT(("0"&amp;G3000),2)&amp;RIGHT(("0"&amp;H3000),2)</f>
        <v>092426384558</v>
      </c>
      <c r="J3000" s="1" t="n">
        <f aca="false">COUNTIF(I:I,I3000)</f>
        <v>1</v>
      </c>
      <c r="K3000" s="1" t="n">
        <v>0</v>
      </c>
      <c r="L3000" s="1" t="n">
        <f aca="false">VLOOKUP(C3000,bola01!A:E,5,0)</f>
        <v>6</v>
      </c>
      <c r="M3000" s="1" t="n">
        <f aca="false">VLOOKUP(D3000,bola02!A:E,5,0)</f>
        <v>6</v>
      </c>
      <c r="N3000" s="1" t="n">
        <f aca="false">VLOOKUP(E3000,bola03!A:E,5,0)</f>
        <v>4</v>
      </c>
      <c r="O3000" s="1" t="n">
        <f aca="false">VLOOKUP(F3000,bola04!A:E,5,0)</f>
        <v>3</v>
      </c>
      <c r="P3000" s="1" t="n">
        <f aca="false">VLOOKUP(G3000,bola05!A:E,5,0)</f>
        <v>3</v>
      </c>
      <c r="Q3000" s="1" t="n">
        <f aca="false">VLOOKUP(H3000,bola06!A:E,5,0)</f>
        <v>3</v>
      </c>
      <c r="R3000" s="1" t="n">
        <f aca="false">MAX(bola01!E:E)</f>
        <v>6</v>
      </c>
      <c r="S3000" s="1" t="n">
        <f aca="false">MAX(bola02!E:E)</f>
        <v>6</v>
      </c>
      <c r="T3000" s="1" t="n">
        <f aca="false">MAX(bola03!E:E)</f>
        <v>6</v>
      </c>
      <c r="U3000" s="1" t="n">
        <f aca="false">MAX(bola04!E:E)</f>
        <v>6</v>
      </c>
      <c r="V3000" s="1" t="n">
        <f aca="false">MAX(bola05!E:E)</f>
        <v>6</v>
      </c>
      <c r="W3000" s="1" t="n">
        <f aca="false">MAX(bola06!E:E)</f>
        <v>6</v>
      </c>
    </row>
    <row r="3001" customFormat="false" ht="13.8" hidden="false" customHeight="false" outlineLevel="0" collapsed="false">
      <c r="A3001" s="1" t="n">
        <v>3000</v>
      </c>
      <c r="B3001" s="2" t="s">
        <v>3022</v>
      </c>
      <c r="C3001" s="1" t="n">
        <v>22</v>
      </c>
      <c r="D3001" s="1" t="n">
        <v>23</v>
      </c>
      <c r="E3001" s="1" t="n">
        <v>36</v>
      </c>
      <c r="F3001" s="1" t="n">
        <v>40</v>
      </c>
      <c r="G3001" s="1" t="n">
        <v>52</v>
      </c>
      <c r="H3001" s="1" t="n">
        <v>60</v>
      </c>
      <c r="I3001" s="1" t="str">
        <f aca="false">RIGHT(("0"&amp;C3001),2)&amp;RIGHT(("0"&amp;D3001),2)&amp;RIGHT(("0"&amp;E3001),2)&amp;RIGHT(("0"&amp;F3001),2)&amp;RIGHT(("0"&amp;G3001),2)&amp;RIGHT(("0"&amp;H3001),2)</f>
        <v>222336405260</v>
      </c>
      <c r="J3001" s="1" t="n">
        <f aca="false">COUNTIF(I:I,I3001)</f>
        <v>1</v>
      </c>
      <c r="K3001" s="1" t="n">
        <v>0</v>
      </c>
      <c r="L3001" s="1" t="n">
        <f aca="false">VLOOKUP(C3001,bola01!A:E,5,0)</f>
        <v>1</v>
      </c>
      <c r="M3001" s="1" t="n">
        <f aca="false">VLOOKUP(D3001,bola02!A:E,5,0)</f>
        <v>2</v>
      </c>
      <c r="N3001" s="1" t="n">
        <f aca="false">VLOOKUP(E3001,bola03!A:E,5,0)</f>
        <v>6</v>
      </c>
      <c r="O3001" s="1" t="n">
        <f aca="false">VLOOKUP(F3001,bola04!A:E,5,0)</f>
        <v>0</v>
      </c>
      <c r="P3001" s="1" t="n">
        <f aca="false">VLOOKUP(G3001,bola05!A:E,5,0)</f>
        <v>3</v>
      </c>
      <c r="Q3001" s="1" t="str">
        <f aca="false">VLOOKUP(H3001,bola06!A:E,5,0)</f>
        <v/>
      </c>
      <c r="R3001" s="1" t="n">
        <f aca="false">MAX(bola01!E:E)</f>
        <v>6</v>
      </c>
      <c r="S3001" s="1" t="n">
        <f aca="false">MAX(bola02!E:E)</f>
        <v>6</v>
      </c>
      <c r="T3001" s="1" t="n">
        <f aca="false">MAX(bola03!E:E)</f>
        <v>6</v>
      </c>
      <c r="U3001" s="1" t="n">
        <f aca="false">MAX(bola04!E:E)</f>
        <v>6</v>
      </c>
      <c r="V3001" s="1" t="n">
        <f aca="false">MAX(bola05!E:E)</f>
        <v>6</v>
      </c>
      <c r="W3001" s="1" t="n">
        <f aca="false">MAX(bola06!E:E)</f>
        <v>6</v>
      </c>
    </row>
    <row r="3002" customFormat="false" ht="13.8" hidden="false" customHeight="false" outlineLevel="0" collapsed="false">
      <c r="A3002" s="1" t="n">
        <v>3001</v>
      </c>
      <c r="B3002" s="2" t="s">
        <v>3023</v>
      </c>
      <c r="C3002" s="1" t="n">
        <v>1</v>
      </c>
      <c r="D3002" s="1" t="n">
        <v>13</v>
      </c>
      <c r="E3002" s="1" t="n">
        <v>32</v>
      </c>
      <c r="F3002" s="1" t="n">
        <v>36</v>
      </c>
      <c r="G3002" s="1" t="n">
        <v>43</v>
      </c>
      <c r="H3002" s="1" t="n">
        <v>60</v>
      </c>
      <c r="I3002" s="1" t="str">
        <f aca="false">RIGHT(("0"&amp;C3002),2)&amp;RIGHT(("0"&amp;D3002),2)&amp;RIGHT(("0"&amp;E3002),2)&amp;RIGHT(("0"&amp;F3002),2)&amp;RIGHT(("0"&amp;G3002),2)&amp;RIGHT(("0"&amp;H3002),2)</f>
        <v>011332364360</v>
      </c>
      <c r="J3002" s="1" t="n">
        <f aca="false">COUNTIF(I:I,I3002)</f>
        <v>1</v>
      </c>
      <c r="K3002" s="1" t="n">
        <v>0</v>
      </c>
      <c r="L3002" s="1" t="n">
        <f aca="false">VLOOKUP(C3002,bola01!A:E,5,0)</f>
        <v>2</v>
      </c>
      <c r="M3002" s="1" t="n">
        <f aca="false">VLOOKUP(D3002,bola02!A:E,5,0)</f>
        <v>4</v>
      </c>
      <c r="N3002" s="1" t="n">
        <f aca="false">VLOOKUP(E3002,bola03!A:E,5,0)</f>
        <v>6</v>
      </c>
      <c r="O3002" s="1" t="n">
        <f aca="false">VLOOKUP(F3002,bola04!A:E,5,0)</f>
        <v>0</v>
      </c>
      <c r="P3002" s="1" t="n">
        <f aca="false">VLOOKUP(G3002,bola05!A:E,5,0)</f>
        <v>3</v>
      </c>
      <c r="Q3002" s="1" t="str">
        <f aca="false">VLOOKUP(H3002,bola06!A:E,5,0)</f>
        <v/>
      </c>
      <c r="R3002" s="1" t="n">
        <f aca="false">MAX(bola01!E:E)</f>
        <v>6</v>
      </c>
      <c r="S3002" s="1" t="n">
        <f aca="false">MAX(bola02!E:E)</f>
        <v>6</v>
      </c>
      <c r="T3002" s="1" t="n">
        <f aca="false">MAX(bola03!E:E)</f>
        <v>6</v>
      </c>
      <c r="U3002" s="1" t="n">
        <f aca="false">MAX(bola04!E:E)</f>
        <v>6</v>
      </c>
      <c r="V3002" s="1" t="n">
        <f aca="false">MAX(bola05!E:E)</f>
        <v>6</v>
      </c>
      <c r="W3002" s="1" t="n">
        <f aca="false">MAX(bola06!E:E)</f>
        <v>6</v>
      </c>
    </row>
    <row r="3003" customFormat="false" ht="13.8" hidden="false" customHeight="false" outlineLevel="0" collapsed="false">
      <c r="A3003" s="1" t="n">
        <v>3002</v>
      </c>
      <c r="B3003" s="2" t="s">
        <v>3024</v>
      </c>
      <c r="C3003" s="1" t="n">
        <v>4</v>
      </c>
      <c r="D3003" s="1" t="n">
        <v>27</v>
      </c>
      <c r="E3003" s="1" t="n">
        <v>51</v>
      </c>
      <c r="F3003" s="1" t="n">
        <v>52</v>
      </c>
      <c r="G3003" s="1" t="n">
        <v>54</v>
      </c>
      <c r="H3003" s="1" t="n">
        <v>58</v>
      </c>
      <c r="I3003" s="1" t="str">
        <f aca="false">RIGHT(("0"&amp;C3003),2)&amp;RIGHT(("0"&amp;D3003),2)&amp;RIGHT(("0"&amp;E3003),2)&amp;RIGHT(("0"&amp;F3003),2)&amp;RIGHT(("0"&amp;G3003),2)&amp;RIGHT(("0"&amp;H3003),2)</f>
        <v>042751525458</v>
      </c>
      <c r="J3003" s="1" t="n">
        <f aca="false">COUNTIF(I:I,I3003)</f>
        <v>1</v>
      </c>
      <c r="K3003" s="1" t="n">
        <v>0</v>
      </c>
      <c r="L3003" s="1" t="n">
        <f aca="false">VLOOKUP(C3003,bola01!A:E,5,0)</f>
        <v>6</v>
      </c>
      <c r="M3003" s="1" t="n">
        <f aca="false">VLOOKUP(D3003,bola02!A:E,5,0)</f>
        <v>5</v>
      </c>
      <c r="N3003" s="1" t="n">
        <f aca="false">VLOOKUP(E3003,bola03!A:E,5,0)</f>
        <v>5</v>
      </c>
      <c r="O3003" s="1" t="n">
        <f aca="false">VLOOKUP(F3003,bola04!A:E,5,0)</f>
        <v>2</v>
      </c>
      <c r="P3003" s="1" t="n">
        <f aca="false">VLOOKUP(G3003,bola05!A:E,5,0)</f>
        <v>3</v>
      </c>
      <c r="Q3003" s="1" t="n">
        <f aca="false">VLOOKUP(H3003,bola06!A:E,5,0)</f>
        <v>3</v>
      </c>
      <c r="R3003" s="1" t="n">
        <f aca="false">MAX(bola01!E:E)</f>
        <v>6</v>
      </c>
      <c r="S3003" s="1" t="n">
        <f aca="false">MAX(bola02!E:E)</f>
        <v>6</v>
      </c>
      <c r="T3003" s="1" t="n">
        <f aca="false">MAX(bola03!E:E)</f>
        <v>6</v>
      </c>
      <c r="U3003" s="1" t="n">
        <f aca="false">MAX(bola04!E:E)</f>
        <v>6</v>
      </c>
      <c r="V3003" s="1" t="n">
        <f aca="false">MAX(bola05!E:E)</f>
        <v>6</v>
      </c>
      <c r="W3003" s="1" t="n">
        <f aca="false">MAX(bola06!E:E)</f>
        <v>6</v>
      </c>
    </row>
    <row r="3004" customFormat="false" ht="13.8" hidden="false" customHeight="false" outlineLevel="0" collapsed="false">
      <c r="A3004" s="1" t="n">
        <v>3003</v>
      </c>
      <c r="B3004" s="2" t="s">
        <v>3025</v>
      </c>
      <c r="C3004" s="1" t="n">
        <v>8</v>
      </c>
      <c r="D3004" s="1" t="n">
        <v>24</v>
      </c>
      <c r="E3004" s="1" t="n">
        <v>27</v>
      </c>
      <c r="F3004" s="1" t="n">
        <v>37</v>
      </c>
      <c r="G3004" s="1" t="n">
        <v>47</v>
      </c>
      <c r="H3004" s="1" t="n">
        <v>55</v>
      </c>
      <c r="I3004" s="1" t="str">
        <f aca="false">RIGHT(("0"&amp;C3004),2)&amp;RIGHT(("0"&amp;D3004),2)&amp;RIGHT(("0"&amp;E3004),2)&amp;RIGHT(("0"&amp;F3004),2)&amp;RIGHT(("0"&amp;G3004),2)&amp;RIGHT(("0"&amp;H3004),2)</f>
        <v>082427374755</v>
      </c>
      <c r="J3004" s="1" t="n">
        <f aca="false">COUNTIF(I:I,I3004)</f>
        <v>1</v>
      </c>
      <c r="K3004" s="1" t="n">
        <v>0</v>
      </c>
      <c r="L3004" s="1" t="n">
        <f aca="false">VLOOKUP(C3004,bola01!A:E,5,0)</f>
        <v>0</v>
      </c>
      <c r="M3004" s="1" t="n">
        <f aca="false">VLOOKUP(D3004,bola02!A:E,5,0)</f>
        <v>6</v>
      </c>
      <c r="N3004" s="1" t="n">
        <f aca="false">VLOOKUP(E3004,bola03!A:E,5,0)</f>
        <v>0</v>
      </c>
      <c r="O3004" s="1" t="n">
        <f aca="false">VLOOKUP(F3004,bola04!A:E,5,0)</f>
        <v>1</v>
      </c>
      <c r="P3004" s="1" t="n">
        <f aca="false">VLOOKUP(G3004,bola05!A:E,5,0)</f>
        <v>6</v>
      </c>
      <c r="Q3004" s="1" t="str">
        <f aca="false">VLOOKUP(H3004,bola06!A:E,5,0)</f>
        <v/>
      </c>
      <c r="R3004" s="1" t="n">
        <f aca="false">MAX(bola01!E:E)</f>
        <v>6</v>
      </c>
      <c r="S3004" s="1" t="n">
        <f aca="false">MAX(bola02!E:E)</f>
        <v>6</v>
      </c>
      <c r="T3004" s="1" t="n">
        <f aca="false">MAX(bola03!E:E)</f>
        <v>6</v>
      </c>
      <c r="U3004" s="1" t="n">
        <f aca="false">MAX(bola04!E:E)</f>
        <v>6</v>
      </c>
      <c r="V3004" s="1" t="n">
        <f aca="false">MAX(bola05!E:E)</f>
        <v>6</v>
      </c>
      <c r="W3004" s="1" t="n">
        <f aca="false">MAX(bola06!E:E)</f>
        <v>6</v>
      </c>
    </row>
    <row r="3005" customFormat="false" ht="13.8" hidden="false" customHeight="false" outlineLevel="0" collapsed="false">
      <c r="A3005" s="1" t="n">
        <v>3004</v>
      </c>
      <c r="B3005" s="2" t="s">
        <v>3026</v>
      </c>
      <c r="C3005" s="1" t="n">
        <v>1</v>
      </c>
      <c r="D3005" s="1" t="n">
        <v>5</v>
      </c>
      <c r="E3005" s="1" t="n">
        <v>7</v>
      </c>
      <c r="F3005" s="1" t="n">
        <v>22</v>
      </c>
      <c r="G3005" s="1" t="n">
        <v>50</v>
      </c>
      <c r="H3005" s="1" t="n">
        <v>59</v>
      </c>
      <c r="I3005" s="1" t="str">
        <f aca="false">RIGHT(("0"&amp;C3005),2)&amp;RIGHT(("0"&amp;D3005),2)&amp;RIGHT(("0"&amp;E3005),2)&amp;RIGHT(("0"&amp;F3005),2)&amp;RIGHT(("0"&amp;G3005),2)&amp;RIGHT(("0"&amp;H3005),2)</f>
        <v>010507225059</v>
      </c>
      <c r="J3005" s="1" t="n">
        <f aca="false">COUNTIF(I:I,I3005)</f>
        <v>1</v>
      </c>
      <c r="K3005" s="1" t="n">
        <v>0</v>
      </c>
      <c r="L3005" s="1" t="n">
        <f aca="false">VLOOKUP(C3005,bola01!A:E,5,0)</f>
        <v>2</v>
      </c>
      <c r="M3005" s="1" t="n">
        <f aca="false">VLOOKUP(D3005,bola02!A:E,5,0)</f>
        <v>5</v>
      </c>
      <c r="N3005" s="1" t="n">
        <f aca="false">VLOOKUP(E3005,bola03!A:E,5,0)</f>
        <v>2</v>
      </c>
      <c r="O3005" s="1" t="str">
        <f aca="false">VLOOKUP(F3005,bola04!A:E,5,0)</f>
        <v/>
      </c>
      <c r="P3005" s="1" t="n">
        <f aca="false">VLOOKUP(G3005,bola05!A:E,5,0)</f>
        <v>0</v>
      </c>
      <c r="Q3005" s="1" t="n">
        <f aca="false">VLOOKUP(H3005,bola06!A:E,5,0)</f>
        <v>5</v>
      </c>
      <c r="R3005" s="1" t="n">
        <f aca="false">MAX(bola01!E:E)</f>
        <v>6</v>
      </c>
      <c r="S3005" s="1" t="n">
        <f aca="false">MAX(bola02!E:E)</f>
        <v>6</v>
      </c>
      <c r="T3005" s="1" t="n">
        <f aca="false">MAX(bola03!E:E)</f>
        <v>6</v>
      </c>
      <c r="U3005" s="1" t="n">
        <f aca="false">MAX(bola04!E:E)</f>
        <v>6</v>
      </c>
      <c r="V3005" s="1" t="n">
        <f aca="false">MAX(bola05!E:E)</f>
        <v>6</v>
      </c>
      <c r="W3005" s="1" t="n">
        <f aca="false">MAX(bola06!E:E)</f>
        <v>6</v>
      </c>
    </row>
  </sheetData>
  <autoFilter ref="A:W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09" colorId="64" zoomScale="140" zoomScaleNormal="140" zoomScalePageLayoutView="100" workbookViewId="0">
      <selection pane="topLeft" activeCell="C140" activeCellId="0" sqref="C14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7" t="s">
        <v>3027</v>
      </c>
      <c r="B1" s="7" t="s">
        <v>3028</v>
      </c>
      <c r="C1" s="7" t="s">
        <v>3029</v>
      </c>
      <c r="D1" s="7" t="s">
        <v>3030</v>
      </c>
      <c r="E1" s="7" t="s">
        <v>3031</v>
      </c>
      <c r="F1" s="7" t="s">
        <v>3032</v>
      </c>
      <c r="G1" s="3" t="str">
        <f aca="false">A1&amp;B1&amp;C1&amp;D1&amp;E1&amp;F1</f>
        <v>102232395359</v>
      </c>
    </row>
    <row r="2" customFormat="false" ht="13.8" hidden="false" customHeight="false" outlineLevel="0" collapsed="false">
      <c r="A2" s="7" t="s">
        <v>3033</v>
      </c>
      <c r="B2" s="7" t="s">
        <v>3034</v>
      </c>
      <c r="C2" s="7" t="s">
        <v>3035</v>
      </c>
      <c r="D2" s="7" t="s">
        <v>3036</v>
      </c>
      <c r="E2" s="7" t="s">
        <v>3037</v>
      </c>
      <c r="F2" s="7" t="s">
        <v>3038</v>
      </c>
      <c r="G2" s="3" t="str">
        <f aca="false">A2&amp;B2&amp;C2&amp;D2&amp;E2&amp;F2</f>
        <v>031833414750</v>
      </c>
    </row>
    <row r="3" customFormat="false" ht="13.8" hidden="false" customHeight="false" outlineLevel="0" collapsed="false">
      <c r="A3" s="7" t="s">
        <v>3039</v>
      </c>
      <c r="B3" s="7" t="s">
        <v>3040</v>
      </c>
      <c r="C3" s="7" t="s">
        <v>3041</v>
      </c>
      <c r="D3" s="7" t="s">
        <v>3042</v>
      </c>
      <c r="E3" s="7" t="s">
        <v>3043</v>
      </c>
      <c r="F3" s="7" t="s">
        <v>3044</v>
      </c>
      <c r="G3" s="3" t="str">
        <f aca="false">A3&amp;B3&amp;C3&amp;D3&amp;E3&amp;F3</f>
        <v>021421384348</v>
      </c>
    </row>
    <row r="4" customFormat="false" ht="13.8" hidden="false" customHeight="false" outlineLevel="0" collapsed="false">
      <c r="A4" s="7" t="s">
        <v>3045</v>
      </c>
      <c r="B4" s="7" t="s">
        <v>3046</v>
      </c>
      <c r="C4" s="7" t="s">
        <v>3047</v>
      </c>
      <c r="D4" s="7" t="s">
        <v>3048</v>
      </c>
      <c r="E4" s="7" t="s">
        <v>3049</v>
      </c>
      <c r="F4" s="7" t="s">
        <v>3050</v>
      </c>
      <c r="G4" s="3" t="str">
        <f aca="false">A4&amp;B4&amp;C4&amp;D4&amp;E4&amp;F4</f>
        <v>061226274457</v>
      </c>
    </row>
    <row r="5" customFormat="false" ht="13.8" hidden="false" customHeight="false" outlineLevel="0" collapsed="false">
      <c r="A5" s="7" t="s">
        <v>3051</v>
      </c>
      <c r="B5" s="7" t="s">
        <v>3052</v>
      </c>
      <c r="C5" s="7" t="s">
        <v>3053</v>
      </c>
      <c r="D5" s="7" t="s">
        <v>3054</v>
      </c>
      <c r="E5" s="7" t="s">
        <v>3030</v>
      </c>
      <c r="F5" s="7" t="s">
        <v>3031</v>
      </c>
      <c r="G5" s="3" t="str">
        <f aca="false">A5&amp;B5&amp;C5&amp;D5&amp;E5&amp;F5</f>
        <v>080919343953</v>
      </c>
    </row>
    <row r="6" customFormat="false" ht="13.8" hidden="false" customHeight="false" outlineLevel="0" collapsed="false">
      <c r="A6" s="7" t="s">
        <v>3027</v>
      </c>
      <c r="B6" s="7" t="s">
        <v>3053</v>
      </c>
      <c r="C6" s="7" t="s">
        <v>3028</v>
      </c>
      <c r="D6" s="7" t="s">
        <v>3055</v>
      </c>
      <c r="E6" s="7" t="s">
        <v>3042</v>
      </c>
      <c r="F6" s="7" t="s">
        <v>3050</v>
      </c>
      <c r="G6" s="3" t="str">
        <f aca="false">A6&amp;B6&amp;C6&amp;D6&amp;E6&amp;F6</f>
        <v>101922373857</v>
      </c>
    </row>
    <row r="7" customFormat="false" ht="13.8" hidden="false" customHeight="false" outlineLevel="0" collapsed="false">
      <c r="A7" s="7" t="s">
        <v>3033</v>
      </c>
      <c r="B7" s="7" t="s">
        <v>3056</v>
      </c>
      <c r="C7" s="7" t="s">
        <v>3057</v>
      </c>
      <c r="D7" s="7" t="s">
        <v>3037</v>
      </c>
      <c r="E7" s="7" t="s">
        <v>3044</v>
      </c>
      <c r="F7" s="7" t="s">
        <v>3058</v>
      </c>
      <c r="G7" s="3" t="str">
        <f aca="false">A7&amp;B7&amp;C7&amp;D7&amp;E7&amp;F7</f>
        <v>031542474855</v>
      </c>
    </row>
    <row r="8" customFormat="false" ht="13.8" hidden="false" customHeight="false" outlineLevel="0" collapsed="false">
      <c r="A8" s="7" t="s">
        <v>3045</v>
      </c>
      <c r="B8" s="7" t="s">
        <v>3034</v>
      </c>
      <c r="C8" s="7" t="s">
        <v>3041</v>
      </c>
      <c r="D8" s="7" t="s">
        <v>3029</v>
      </c>
      <c r="E8" s="7" t="s">
        <v>3055</v>
      </c>
      <c r="F8" s="7" t="s">
        <v>3043</v>
      </c>
      <c r="G8" s="3" t="str">
        <f aca="false">A8&amp;B8&amp;C8&amp;D8&amp;E8&amp;F8</f>
        <v>061821323743</v>
      </c>
    </row>
    <row r="9" customFormat="false" ht="13.8" hidden="false" customHeight="false" outlineLevel="0" collapsed="false">
      <c r="A9" s="7" t="s">
        <v>3040</v>
      </c>
      <c r="B9" s="7" t="s">
        <v>3059</v>
      </c>
      <c r="C9" s="7" t="s">
        <v>3048</v>
      </c>
      <c r="D9" s="7" t="s">
        <v>3035</v>
      </c>
      <c r="E9" s="7" t="s">
        <v>3038</v>
      </c>
      <c r="F9" s="7" t="s">
        <v>3032</v>
      </c>
      <c r="G9" s="3" t="str">
        <f aca="false">A9&amp;B9&amp;C9&amp;D9&amp;E9&amp;F9</f>
        <v>142527335059</v>
      </c>
    </row>
    <row r="10" customFormat="false" ht="13.8" hidden="false" customHeight="false" outlineLevel="0" collapsed="false">
      <c r="A10" s="7" t="s">
        <v>3060</v>
      </c>
      <c r="B10" s="7" t="s">
        <v>3051</v>
      </c>
      <c r="C10" s="7" t="s">
        <v>3046</v>
      </c>
      <c r="D10" s="7" t="s">
        <v>3047</v>
      </c>
      <c r="E10" s="7" t="s">
        <v>3029</v>
      </c>
      <c r="F10" s="7" t="s">
        <v>3030</v>
      </c>
      <c r="G10" s="3" t="str">
        <f aca="false">A10&amp;B10&amp;C10&amp;D10&amp;E10&amp;F10</f>
        <v>010812263239</v>
      </c>
    </row>
    <row r="11" customFormat="false" ht="13.8" hidden="false" customHeight="false" outlineLevel="0" collapsed="false">
      <c r="A11" s="7" t="s">
        <v>3027</v>
      </c>
      <c r="B11" s="7" t="s">
        <v>3034</v>
      </c>
      <c r="C11" s="7" t="s">
        <v>3041</v>
      </c>
      <c r="D11" s="7" t="s">
        <v>3047</v>
      </c>
      <c r="E11" s="7" t="s">
        <v>3037</v>
      </c>
      <c r="F11" s="7" t="s">
        <v>3031</v>
      </c>
      <c r="G11" s="3" t="str">
        <f aca="false">A11&amp;B11&amp;C11&amp;D11&amp;E11&amp;F11</f>
        <v>101821264753</v>
      </c>
    </row>
    <row r="12" customFormat="false" ht="13.8" hidden="false" customHeight="false" outlineLevel="0" collapsed="false">
      <c r="A12" s="7" t="s">
        <v>3033</v>
      </c>
      <c r="B12" s="7" t="s">
        <v>3028</v>
      </c>
      <c r="C12" s="7" t="s">
        <v>3035</v>
      </c>
      <c r="D12" s="7" t="s">
        <v>3030</v>
      </c>
      <c r="E12" s="7" t="s">
        <v>3057</v>
      </c>
      <c r="F12" s="7" t="s">
        <v>3038</v>
      </c>
      <c r="G12" s="3" t="str">
        <f aca="false">A12&amp;B12&amp;C12&amp;D12&amp;E12&amp;F12</f>
        <v>032233394250</v>
      </c>
    </row>
    <row r="13" customFormat="false" ht="13.8" hidden="false" customHeight="false" outlineLevel="0" collapsed="false">
      <c r="A13" s="7" t="s">
        <v>3045</v>
      </c>
      <c r="B13" s="7" t="s">
        <v>3046</v>
      </c>
      <c r="C13" s="7" t="s">
        <v>3053</v>
      </c>
      <c r="D13" s="7" t="s">
        <v>3055</v>
      </c>
      <c r="E13" s="7" t="s">
        <v>3058</v>
      </c>
      <c r="F13" s="7" t="s">
        <v>3032</v>
      </c>
      <c r="G13" s="3" t="str">
        <f aca="false">A13&amp;B13&amp;C13&amp;D13&amp;E13&amp;F13</f>
        <v>061219375559</v>
      </c>
    </row>
    <row r="14" customFormat="false" ht="13.8" hidden="false" customHeight="false" outlineLevel="0" collapsed="false">
      <c r="A14" s="7" t="s">
        <v>3039</v>
      </c>
      <c r="B14" s="7" t="s">
        <v>3040</v>
      </c>
      <c r="C14" s="7" t="s">
        <v>3059</v>
      </c>
      <c r="D14" s="7" t="s">
        <v>3029</v>
      </c>
      <c r="E14" s="7" t="s">
        <v>3042</v>
      </c>
      <c r="F14" s="7" t="s">
        <v>3050</v>
      </c>
      <c r="G14" s="3" t="str">
        <f aca="false">A14&amp;B14&amp;C14&amp;D14&amp;E14&amp;F14</f>
        <v>021425323857</v>
      </c>
    </row>
    <row r="15" customFormat="false" ht="13.8" hidden="false" customHeight="false" outlineLevel="0" collapsed="false">
      <c r="A15" s="7" t="s">
        <v>3051</v>
      </c>
      <c r="B15" s="7" t="s">
        <v>3048</v>
      </c>
      <c r="C15" s="7" t="s">
        <v>3036</v>
      </c>
      <c r="D15" s="7" t="s">
        <v>3043</v>
      </c>
      <c r="E15" s="7" t="s">
        <v>3044</v>
      </c>
      <c r="F15" s="7" t="s">
        <v>3038</v>
      </c>
      <c r="G15" s="3" t="str">
        <f aca="false">A15&amp;B15&amp;C15&amp;D15&amp;E15&amp;F15</f>
        <v>082741434850</v>
      </c>
    </row>
    <row r="16" customFormat="false" ht="13.8" hidden="false" customHeight="false" outlineLevel="0" collapsed="false">
      <c r="A16" s="7" t="s">
        <v>3033</v>
      </c>
      <c r="B16" s="7" t="s">
        <v>3027</v>
      </c>
      <c r="C16" s="7" t="s">
        <v>3056</v>
      </c>
      <c r="D16" s="7" t="s">
        <v>3041</v>
      </c>
      <c r="E16" s="7" t="s">
        <v>3030</v>
      </c>
      <c r="F16" s="7" t="s">
        <v>3031</v>
      </c>
      <c r="G16" s="3" t="str">
        <f aca="false">A16&amp;B16&amp;C16&amp;D16&amp;E16&amp;F16</f>
        <v>031015213953</v>
      </c>
    </row>
    <row r="17" customFormat="false" ht="13.8" hidden="false" customHeight="false" outlineLevel="0" collapsed="false">
      <c r="A17" s="7" t="s">
        <v>3060</v>
      </c>
      <c r="B17" s="7" t="s">
        <v>3046</v>
      </c>
      <c r="C17" s="7" t="s">
        <v>3035</v>
      </c>
      <c r="D17" s="7" t="s">
        <v>3042</v>
      </c>
      <c r="E17" s="7" t="s">
        <v>3037</v>
      </c>
      <c r="F17" s="7" t="s">
        <v>3058</v>
      </c>
      <c r="G17" s="3" t="str">
        <f aca="false">A17&amp;B17&amp;C17&amp;D17&amp;E17&amp;F17</f>
        <v>011233384755</v>
      </c>
    </row>
    <row r="18" customFormat="false" ht="13.8" hidden="false" customHeight="false" outlineLevel="0" collapsed="false">
      <c r="A18" s="7" t="s">
        <v>3052</v>
      </c>
      <c r="B18" s="7" t="s">
        <v>3028</v>
      </c>
      <c r="C18" s="7" t="s">
        <v>3054</v>
      </c>
      <c r="D18" s="7" t="s">
        <v>3055</v>
      </c>
      <c r="E18" s="7" t="s">
        <v>3044</v>
      </c>
      <c r="F18" s="7" t="s">
        <v>3050</v>
      </c>
      <c r="G18" s="3" t="str">
        <f aca="false">A18&amp;B18&amp;C18&amp;D18&amp;E18&amp;F18</f>
        <v>092234374857</v>
      </c>
    </row>
    <row r="19" customFormat="false" ht="13.8" hidden="false" customHeight="false" outlineLevel="0" collapsed="false">
      <c r="A19" s="7" t="s">
        <v>3045</v>
      </c>
      <c r="B19" s="7" t="s">
        <v>3040</v>
      </c>
      <c r="C19" s="7" t="s">
        <v>3034</v>
      </c>
      <c r="D19" s="7" t="s">
        <v>3029</v>
      </c>
      <c r="E19" s="7" t="s">
        <v>3057</v>
      </c>
      <c r="F19" s="7" t="s">
        <v>3032</v>
      </c>
      <c r="G19" s="3" t="str">
        <f aca="false">A19&amp;B19&amp;C19&amp;D19&amp;E19&amp;F19</f>
        <v>061418324259</v>
      </c>
    </row>
    <row r="20" customFormat="false" ht="13.8" hidden="false" customHeight="false" outlineLevel="0" collapsed="false">
      <c r="A20" s="7" t="s">
        <v>3051</v>
      </c>
      <c r="B20" s="7" t="s">
        <v>3053</v>
      </c>
      <c r="C20" s="7" t="s">
        <v>3047</v>
      </c>
      <c r="D20" s="7" t="s">
        <v>3043</v>
      </c>
      <c r="E20" s="7" t="s">
        <v>3049</v>
      </c>
      <c r="F20" s="7" t="s">
        <v>3038</v>
      </c>
      <c r="G20" s="3" t="str">
        <f aca="false">A20&amp;B20&amp;C20&amp;D20&amp;E20&amp;F20</f>
        <v>081926434450</v>
      </c>
    </row>
    <row r="21" customFormat="false" ht="13.8" hidden="false" customHeight="false" outlineLevel="0" collapsed="false">
      <c r="A21" s="7" t="s">
        <v>3061</v>
      </c>
      <c r="B21" s="7" t="s">
        <v>3052</v>
      </c>
      <c r="C21" s="7" t="s">
        <v>3046</v>
      </c>
      <c r="D21" s="7" t="s">
        <v>3041</v>
      </c>
      <c r="E21" s="7" t="s">
        <v>3035</v>
      </c>
      <c r="F21" s="7" t="s">
        <v>3062</v>
      </c>
      <c r="G21" s="3" t="str">
        <f aca="false">A21&amp;B21&amp;C21&amp;D21&amp;E21&amp;F21</f>
        <v>040912213358</v>
      </c>
    </row>
    <row r="22" customFormat="false" ht="13.8" hidden="false" customHeight="false" outlineLevel="0" collapsed="false">
      <c r="A22" s="7" t="s">
        <v>3033</v>
      </c>
      <c r="B22" s="7" t="s">
        <v>3056</v>
      </c>
      <c r="C22" s="7" t="s">
        <v>3063</v>
      </c>
      <c r="D22" s="7" t="s">
        <v>3057</v>
      </c>
      <c r="E22" s="7" t="s">
        <v>3064</v>
      </c>
      <c r="F22" s="7" t="s">
        <v>3065</v>
      </c>
      <c r="G22" s="3" t="str">
        <f aca="false">A22&amp;B22&amp;C22&amp;D22&amp;E22&amp;F22</f>
        <v>031529425160</v>
      </c>
    </row>
    <row r="23" customFormat="false" ht="13.8" hidden="false" customHeight="false" outlineLevel="0" collapsed="false">
      <c r="A23" s="7" t="s">
        <v>3066</v>
      </c>
      <c r="B23" s="7" t="s">
        <v>3067</v>
      </c>
      <c r="C23" s="7" t="s">
        <v>3053</v>
      </c>
      <c r="D23" s="7" t="s">
        <v>3042</v>
      </c>
      <c r="E23" s="7" t="s">
        <v>3049</v>
      </c>
      <c r="F23" s="7" t="s">
        <v>3058</v>
      </c>
      <c r="G23" s="3" t="str">
        <f aca="false">A23&amp;B23&amp;C23&amp;D23&amp;E23&amp;F23</f>
        <v>050719384455</v>
      </c>
    </row>
    <row r="24" customFormat="false" ht="13.8" hidden="false" customHeight="false" outlineLevel="0" collapsed="false">
      <c r="A24" s="7" t="s">
        <v>3060</v>
      </c>
      <c r="B24" s="7" t="s">
        <v>3068</v>
      </c>
      <c r="C24" s="7" t="s">
        <v>3028</v>
      </c>
      <c r="D24" s="7" t="s">
        <v>3069</v>
      </c>
      <c r="E24" s="7" t="s">
        <v>3044</v>
      </c>
      <c r="F24" s="7" t="s">
        <v>3032</v>
      </c>
      <c r="G24" s="3" t="str">
        <f aca="false">A24&amp;B24&amp;C24&amp;D24&amp;E24&amp;F24</f>
        <v>011622304859</v>
      </c>
    </row>
    <row r="25" customFormat="false" ht="13.8" hidden="false" customHeight="false" outlineLevel="0" collapsed="false">
      <c r="A25" s="7" t="s">
        <v>3051</v>
      </c>
      <c r="B25" s="7" t="s">
        <v>3070</v>
      </c>
      <c r="C25" s="7" t="s">
        <v>3071</v>
      </c>
      <c r="D25" s="7" t="s">
        <v>3055</v>
      </c>
      <c r="E25" s="7" t="s">
        <v>3072</v>
      </c>
      <c r="F25" s="7" t="s">
        <v>3031</v>
      </c>
      <c r="G25" s="3" t="str">
        <f aca="false">A25&amp;B25&amp;C25&amp;D25&amp;E25&amp;F25</f>
        <v>081128374953</v>
      </c>
    </row>
    <row r="26" customFormat="false" ht="13.8" hidden="false" customHeight="false" outlineLevel="0" collapsed="false">
      <c r="A26" s="7" t="s">
        <v>3039</v>
      </c>
      <c r="B26" s="7" t="s">
        <v>3040</v>
      </c>
      <c r="C26" s="7" t="s">
        <v>3059</v>
      </c>
      <c r="D26" s="7" t="s">
        <v>3073</v>
      </c>
      <c r="E26" s="7" t="s">
        <v>3037</v>
      </c>
      <c r="F26" s="7" t="s">
        <v>3074</v>
      </c>
      <c r="G26" s="3" t="str">
        <f aca="false">A26&amp;B26&amp;C26&amp;D26&amp;E26&amp;F26</f>
        <v>021425364752</v>
      </c>
    </row>
    <row r="27" customFormat="false" ht="13.8" hidden="false" customHeight="false" outlineLevel="0" collapsed="false">
      <c r="A27" s="7" t="s">
        <v>3027</v>
      </c>
      <c r="B27" s="7" t="s">
        <v>3034</v>
      </c>
      <c r="C27" s="7" t="s">
        <v>3075</v>
      </c>
      <c r="D27" s="7" t="s">
        <v>3076</v>
      </c>
      <c r="E27" s="7" t="s">
        <v>3036</v>
      </c>
      <c r="F27" s="7" t="s">
        <v>3038</v>
      </c>
      <c r="G27" s="3" t="str">
        <f aca="false">A27&amp;B27&amp;C27&amp;D27&amp;E27&amp;F27</f>
        <v>101823314150</v>
      </c>
    </row>
    <row r="28" customFormat="false" ht="13.8" hidden="false" customHeight="false" outlineLevel="0" collapsed="false">
      <c r="A28" s="7" t="s">
        <v>3045</v>
      </c>
      <c r="B28" s="7" t="s">
        <v>3077</v>
      </c>
      <c r="C28" s="7" t="s">
        <v>3078</v>
      </c>
      <c r="D28" s="7" t="s">
        <v>3054</v>
      </c>
      <c r="E28" s="7" t="s">
        <v>3043</v>
      </c>
      <c r="F28" s="7" t="s">
        <v>3050</v>
      </c>
      <c r="G28" s="3" t="str">
        <f aca="false">A28&amp;B28&amp;C28&amp;D28&amp;E28&amp;F28</f>
        <v>061720344357</v>
      </c>
    </row>
    <row r="29" customFormat="false" ht="13.8" hidden="false" customHeight="false" outlineLevel="0" collapsed="false">
      <c r="A29" s="7" t="s">
        <v>3079</v>
      </c>
      <c r="B29" s="7" t="s">
        <v>3080</v>
      </c>
      <c r="C29" s="7" t="s">
        <v>3048</v>
      </c>
      <c r="D29" s="7" t="s">
        <v>3030</v>
      </c>
      <c r="E29" s="7" t="s">
        <v>3081</v>
      </c>
      <c r="F29" s="7" t="s">
        <v>3082</v>
      </c>
      <c r="G29" s="3" t="str">
        <f aca="false">A29&amp;B29&amp;C29&amp;D29&amp;E29&amp;F29</f>
        <v>132427394554</v>
      </c>
    </row>
    <row r="30" customFormat="false" ht="13.8" hidden="false" customHeight="false" outlineLevel="0" collapsed="false">
      <c r="A30" s="7" t="s">
        <v>3047</v>
      </c>
      <c r="B30" s="7" t="s">
        <v>3029</v>
      </c>
      <c r="C30" s="7" t="s">
        <v>3083</v>
      </c>
      <c r="D30" s="7" t="s">
        <v>3084</v>
      </c>
      <c r="E30" s="7" t="s">
        <v>3085</v>
      </c>
      <c r="F30" s="7" t="s">
        <v>3086</v>
      </c>
      <c r="G30" s="3" t="str">
        <f aca="false">A30&amp;B30&amp;C30&amp;D30&amp;E30&amp;F30</f>
        <v>263235404656</v>
      </c>
    </row>
    <row r="31" customFormat="false" ht="13.8" hidden="false" customHeight="false" outlineLevel="0" collapsed="false">
      <c r="A31" s="7" t="s">
        <v>3033</v>
      </c>
      <c r="B31" s="7" t="s">
        <v>3046</v>
      </c>
      <c r="C31" s="7" t="s">
        <v>3041</v>
      </c>
      <c r="D31" s="7" t="s">
        <v>3069</v>
      </c>
      <c r="E31" s="7" t="s">
        <v>3030</v>
      </c>
      <c r="F31" s="7" t="s">
        <v>3074</v>
      </c>
      <c r="G31" s="3" t="str">
        <f aca="false">A31&amp;B31&amp;C31&amp;D31&amp;E31&amp;F31</f>
        <v>031221303952</v>
      </c>
    </row>
    <row r="32" customFormat="false" ht="13.8" hidden="false" customHeight="false" outlineLevel="0" collapsed="false">
      <c r="A32" s="7" t="s">
        <v>3045</v>
      </c>
      <c r="B32" s="7" t="s">
        <v>3079</v>
      </c>
      <c r="C32" s="7" t="s">
        <v>3034</v>
      </c>
      <c r="D32" s="7" t="s">
        <v>3041</v>
      </c>
      <c r="E32" s="7" t="s">
        <v>3057</v>
      </c>
      <c r="F32" s="7" t="s">
        <v>3065</v>
      </c>
      <c r="G32" s="3" t="str">
        <f aca="false">A32&amp;B32&amp;C32&amp;D32&amp;E32&amp;F32</f>
        <v>061318214260</v>
      </c>
    </row>
    <row r="33" customFormat="false" ht="13.8" hidden="false" customHeight="false" outlineLevel="0" collapsed="false">
      <c r="A33" s="7" t="s">
        <v>3060</v>
      </c>
      <c r="B33" s="7" t="s">
        <v>3048</v>
      </c>
      <c r="C33" s="7" t="s">
        <v>3029</v>
      </c>
      <c r="D33" s="7" t="s">
        <v>3084</v>
      </c>
      <c r="E33" s="7" t="s">
        <v>3064</v>
      </c>
      <c r="F33" s="7" t="s">
        <v>3050</v>
      </c>
      <c r="G33" s="3" t="str">
        <f aca="false">A33&amp;B33&amp;C33&amp;D33&amp;E33&amp;F33</f>
        <v>012732405157</v>
      </c>
    </row>
    <row r="34" customFormat="false" ht="13.8" hidden="false" customHeight="false" outlineLevel="0" collapsed="false">
      <c r="A34" s="7" t="s">
        <v>3045</v>
      </c>
      <c r="B34" s="7" t="s">
        <v>3053</v>
      </c>
      <c r="C34" s="7" t="s">
        <v>3076</v>
      </c>
      <c r="D34" s="7" t="s">
        <v>3055</v>
      </c>
      <c r="E34" s="7" t="s">
        <v>3036</v>
      </c>
      <c r="F34" s="7" t="s">
        <v>3057</v>
      </c>
      <c r="G34" s="3" t="str">
        <f aca="false">A34&amp;B34&amp;C34&amp;D34&amp;E34&amp;F34</f>
        <v>061931374142</v>
      </c>
    </row>
    <row r="35" customFormat="false" ht="13.8" hidden="false" customHeight="false" outlineLevel="0" collapsed="false">
      <c r="A35" s="7" t="s">
        <v>3033</v>
      </c>
      <c r="B35" s="7" t="s">
        <v>3066</v>
      </c>
      <c r="C35" s="7" t="s">
        <v>3027</v>
      </c>
      <c r="D35" s="7" t="s">
        <v>3073</v>
      </c>
      <c r="E35" s="7" t="s">
        <v>3086</v>
      </c>
      <c r="F35" s="7" t="s">
        <v>3062</v>
      </c>
      <c r="G35" s="3" t="str">
        <f aca="false">A35&amp;B35&amp;C35&amp;D35&amp;E35&amp;F35</f>
        <v>030510365658</v>
      </c>
    </row>
    <row r="36" customFormat="false" ht="13.8" hidden="false" customHeight="false" outlineLevel="0" collapsed="false">
      <c r="A36" s="7" t="s">
        <v>3039</v>
      </c>
      <c r="B36" s="7" t="s">
        <v>3040</v>
      </c>
      <c r="C36" s="7" t="s">
        <v>3055</v>
      </c>
      <c r="D36" s="7" t="s">
        <v>3058</v>
      </c>
      <c r="E36" s="7" t="s">
        <v>3086</v>
      </c>
      <c r="F36" s="7" t="s">
        <v>3032</v>
      </c>
      <c r="G36" s="3" t="str">
        <f aca="false">A36&amp;B36&amp;C36&amp;D36&amp;E36&amp;F36</f>
        <v>021437555659</v>
      </c>
    </row>
    <row r="37" customFormat="false" ht="13.8" hidden="false" customHeight="false" outlineLevel="0" collapsed="false">
      <c r="A37" s="7" t="s">
        <v>3067</v>
      </c>
      <c r="B37" s="7" t="s">
        <v>3027</v>
      </c>
      <c r="C37" s="7" t="s">
        <v>3040</v>
      </c>
      <c r="D37" s="7" t="s">
        <v>3078</v>
      </c>
      <c r="E37" s="7" t="s">
        <v>3074</v>
      </c>
      <c r="F37" s="7" t="s">
        <v>3065</v>
      </c>
      <c r="G37" s="3" t="str">
        <f aca="false">A37&amp;B37&amp;C37&amp;D37&amp;E37&amp;F37</f>
        <v>071014205260</v>
      </c>
    </row>
    <row r="38" customFormat="false" ht="13.8" hidden="false" customHeight="false" outlineLevel="0" collapsed="false">
      <c r="A38" s="7" t="s">
        <v>3066</v>
      </c>
      <c r="B38" s="7" t="s">
        <v>3051</v>
      </c>
      <c r="C38" s="7" t="s">
        <v>3069</v>
      </c>
      <c r="D38" s="7" t="s">
        <v>3076</v>
      </c>
      <c r="E38" s="7" t="s">
        <v>3055</v>
      </c>
      <c r="F38" s="7" t="s">
        <v>3081</v>
      </c>
      <c r="G38" s="3" t="str">
        <f aca="false">A38&amp;B38&amp;C38&amp;D38&amp;E38&amp;F38</f>
        <v>050830313745</v>
      </c>
    </row>
    <row r="39" customFormat="false" ht="13.8" hidden="false" customHeight="false" outlineLevel="0" collapsed="false">
      <c r="A39" s="7" t="s">
        <v>3045</v>
      </c>
      <c r="B39" s="7" t="s">
        <v>3079</v>
      </c>
      <c r="C39" s="7" t="s">
        <v>3056</v>
      </c>
      <c r="D39" s="7" t="s">
        <v>3053</v>
      </c>
      <c r="E39" s="7" t="s">
        <v>3076</v>
      </c>
      <c r="F39" s="7" t="s">
        <v>3037</v>
      </c>
      <c r="G39" s="3" t="str">
        <f aca="false">A39&amp;B39&amp;C39&amp;D39&amp;E39&amp;F39</f>
        <v>061315193147</v>
      </c>
    </row>
    <row r="40" customFormat="false" ht="13.8" hidden="false" customHeight="false" outlineLevel="0" collapsed="false">
      <c r="A40" s="7" t="s">
        <v>3061</v>
      </c>
      <c r="B40" s="7" t="s">
        <v>3066</v>
      </c>
      <c r="C40" s="7" t="s">
        <v>3077</v>
      </c>
      <c r="D40" s="7" t="s">
        <v>3028</v>
      </c>
      <c r="E40" s="7" t="s">
        <v>3043</v>
      </c>
      <c r="F40" s="7" t="s">
        <v>3032</v>
      </c>
      <c r="G40" s="3" t="str">
        <f aca="false">A40&amp;B40&amp;C40&amp;D40&amp;E40&amp;F40</f>
        <v>040517224359</v>
      </c>
    </row>
    <row r="41" customFormat="false" ht="13.8" hidden="false" customHeight="false" outlineLevel="0" collapsed="false">
      <c r="A41" s="7" t="s">
        <v>3039</v>
      </c>
      <c r="B41" s="7" t="s">
        <v>3068</v>
      </c>
      <c r="C41" s="7" t="s">
        <v>3078</v>
      </c>
      <c r="D41" s="7" t="s">
        <v>3036</v>
      </c>
      <c r="E41" s="7" t="s">
        <v>3043</v>
      </c>
      <c r="F41" s="7" t="s">
        <v>3058</v>
      </c>
      <c r="G41" s="3" t="str">
        <f aca="false">A41&amp;B41&amp;C41&amp;D41&amp;E41&amp;F41</f>
        <v>021620414355</v>
      </c>
    </row>
    <row r="42" customFormat="false" ht="13.8" hidden="false" customHeight="false" outlineLevel="0" collapsed="false">
      <c r="A42" s="7" t="s">
        <v>3051</v>
      </c>
      <c r="B42" s="7" t="s">
        <v>3068</v>
      </c>
      <c r="C42" s="7" t="s">
        <v>3080</v>
      </c>
      <c r="D42" s="7" t="s">
        <v>3076</v>
      </c>
      <c r="E42" s="7" t="s">
        <v>3043</v>
      </c>
      <c r="F42" s="7" t="s">
        <v>3050</v>
      </c>
      <c r="G42" s="3" t="str">
        <f aca="false">A42&amp;B42&amp;C42&amp;D42&amp;E42&amp;F42</f>
        <v>081624314357</v>
      </c>
    </row>
    <row r="43" customFormat="false" ht="13.8" hidden="false" customHeight="false" outlineLevel="0" collapsed="false">
      <c r="A43" s="7" t="s">
        <v>3039</v>
      </c>
      <c r="B43" s="7" t="s">
        <v>3051</v>
      </c>
      <c r="C43" s="7" t="s">
        <v>3078</v>
      </c>
      <c r="D43" s="7" t="s">
        <v>3076</v>
      </c>
      <c r="E43" s="7" t="s">
        <v>3036</v>
      </c>
      <c r="F43" s="7" t="s">
        <v>3058</v>
      </c>
      <c r="G43" s="3" t="str">
        <f aca="false">A43&amp;B43&amp;C43&amp;D43&amp;E43&amp;F43</f>
        <v>020820314155</v>
      </c>
    </row>
    <row r="44" customFormat="false" ht="13.8" hidden="false" customHeight="false" outlineLevel="0" collapsed="false">
      <c r="A44" s="7" t="s">
        <v>3068</v>
      </c>
      <c r="B44" s="7" t="s">
        <v>3080</v>
      </c>
      <c r="C44" s="7" t="s">
        <v>3076</v>
      </c>
      <c r="D44" s="7" t="s">
        <v>3036</v>
      </c>
      <c r="E44" s="7" t="s">
        <v>3043</v>
      </c>
      <c r="F44" s="7" t="s">
        <v>3050</v>
      </c>
      <c r="G44" s="3" t="str">
        <f aca="false">A44&amp;B44&amp;C44&amp;D44&amp;E44&amp;F44</f>
        <v>162431414357</v>
      </c>
    </row>
    <row r="45" customFormat="false" ht="13.8" hidden="false" customHeight="false" outlineLevel="0" collapsed="false">
      <c r="A45" s="7" t="s">
        <v>3039</v>
      </c>
      <c r="B45" s="7" t="s">
        <v>3051</v>
      </c>
      <c r="C45" s="7" t="s">
        <v>3080</v>
      </c>
      <c r="D45" s="7" t="s">
        <v>3036</v>
      </c>
      <c r="E45" s="7" t="s">
        <v>3058</v>
      </c>
      <c r="F45" s="7" t="s">
        <v>3050</v>
      </c>
      <c r="G45" s="3" t="str">
        <f aca="false">A45&amp;B45&amp;C45&amp;D45&amp;E45&amp;F45</f>
        <v>020824415557</v>
      </c>
    </row>
    <row r="46" customFormat="false" ht="13.8" hidden="false" customHeight="false" outlineLevel="0" collapsed="false">
      <c r="A46" s="7" t="s">
        <v>3068</v>
      </c>
      <c r="B46" s="7" t="s">
        <v>3078</v>
      </c>
      <c r="C46" s="7" t="s">
        <v>3076</v>
      </c>
      <c r="D46" s="7" t="s">
        <v>3043</v>
      </c>
      <c r="E46" s="7" t="s">
        <v>3058</v>
      </c>
      <c r="F46" s="7" t="s">
        <v>3050</v>
      </c>
      <c r="G46" s="3" t="str">
        <f aca="false">A46&amp;B46&amp;C46&amp;D46&amp;E46&amp;F46</f>
        <v>162031435557</v>
      </c>
    </row>
    <row r="47" customFormat="false" ht="13.8" hidden="false" customHeight="false" outlineLevel="0" collapsed="false">
      <c r="A47" s="7" t="s">
        <v>3039</v>
      </c>
      <c r="B47" s="7" t="s">
        <v>3078</v>
      </c>
      <c r="C47" s="7" t="s">
        <v>3080</v>
      </c>
      <c r="D47" s="7" t="s">
        <v>3076</v>
      </c>
      <c r="E47" s="7" t="s">
        <v>3036</v>
      </c>
      <c r="F47" s="7" t="s">
        <v>3043</v>
      </c>
      <c r="G47" s="3" t="str">
        <f aca="false">A47&amp;B47&amp;C47&amp;D47&amp;E47&amp;F47</f>
        <v>022024314143</v>
      </c>
    </row>
    <row r="48" customFormat="false" ht="13.8" hidden="false" customHeight="false" outlineLevel="0" collapsed="false">
      <c r="A48" s="7" t="s">
        <v>3051</v>
      </c>
      <c r="B48" s="7" t="s">
        <v>3068</v>
      </c>
      <c r="C48" s="7" t="s">
        <v>3078</v>
      </c>
      <c r="D48" s="7" t="s">
        <v>3036</v>
      </c>
      <c r="E48" s="7" t="s">
        <v>3058</v>
      </c>
      <c r="F48" s="7" t="s">
        <v>3050</v>
      </c>
      <c r="G48" s="3" t="str">
        <f aca="false">A48&amp;B48&amp;C48&amp;D48&amp;E48&amp;F48</f>
        <v>081620415557</v>
      </c>
    </row>
    <row r="49" customFormat="false" ht="13.8" hidden="false" customHeight="false" outlineLevel="0" collapsed="false">
      <c r="A49" s="7" t="s">
        <v>3039</v>
      </c>
      <c r="B49" s="7" t="s">
        <v>3068</v>
      </c>
      <c r="C49" s="7" t="s">
        <v>3080</v>
      </c>
      <c r="D49" s="7" t="s">
        <v>3043</v>
      </c>
      <c r="E49" s="7" t="s">
        <v>3058</v>
      </c>
      <c r="F49" s="7" t="s">
        <v>3050</v>
      </c>
      <c r="G49" s="3" t="str">
        <f aca="false">A49&amp;B49&amp;C49&amp;D49&amp;E49&amp;F49</f>
        <v>021624435557</v>
      </c>
    </row>
    <row r="50" customFormat="false" ht="13.8" hidden="false" customHeight="false" outlineLevel="0" collapsed="false">
      <c r="A50" s="7" t="s">
        <v>3051</v>
      </c>
      <c r="B50" s="7" t="s">
        <v>3078</v>
      </c>
      <c r="C50" s="7" t="s">
        <v>3076</v>
      </c>
      <c r="D50" s="7" t="s">
        <v>3036</v>
      </c>
      <c r="E50" s="7" t="s">
        <v>3043</v>
      </c>
      <c r="F50" s="7" t="s">
        <v>3058</v>
      </c>
      <c r="G50" s="3" t="str">
        <f aca="false">A50&amp;B50&amp;C50&amp;D50&amp;E50&amp;F50</f>
        <v>082031414355</v>
      </c>
    </row>
    <row r="51" customFormat="false" ht="13.8" hidden="false" customHeight="false" outlineLevel="0" collapsed="false">
      <c r="A51" s="7" t="s">
        <v>3033</v>
      </c>
      <c r="B51" s="7" t="s">
        <v>3045</v>
      </c>
      <c r="C51" s="7" t="s">
        <v>3070</v>
      </c>
      <c r="D51" s="7" t="s">
        <v>3080</v>
      </c>
      <c r="E51" s="7" t="s">
        <v>3071</v>
      </c>
      <c r="F51" s="7" t="s">
        <v>3083</v>
      </c>
      <c r="G51" s="3" t="str">
        <f aca="false">A51&amp;B51&amp;C51&amp;D51&amp;E51&amp;F51</f>
        <v>030611242835</v>
      </c>
    </row>
    <row r="52" customFormat="false" ht="13.8" hidden="false" customHeight="false" outlineLevel="0" collapsed="false">
      <c r="A52" s="7" t="s">
        <v>3039</v>
      </c>
      <c r="B52" s="7" t="s">
        <v>3078</v>
      </c>
      <c r="C52" s="7" t="s">
        <v>3063</v>
      </c>
      <c r="D52" s="7" t="s">
        <v>3076</v>
      </c>
      <c r="E52" s="7" t="s">
        <v>3054</v>
      </c>
      <c r="F52" s="7" t="s">
        <v>3044</v>
      </c>
      <c r="G52" s="3" t="str">
        <f aca="false">A52&amp;B52&amp;C52&amp;D52&amp;E52&amp;F52</f>
        <v>022029313448</v>
      </c>
    </row>
    <row r="53" customFormat="false" ht="13.8" hidden="false" customHeight="false" outlineLevel="0" collapsed="false">
      <c r="A53" s="7" t="s">
        <v>3068</v>
      </c>
      <c r="B53" s="7" t="s">
        <v>3080</v>
      </c>
      <c r="C53" s="7" t="s">
        <v>3063</v>
      </c>
      <c r="D53" s="7" t="s">
        <v>3054</v>
      </c>
      <c r="E53" s="7" t="s">
        <v>3084</v>
      </c>
      <c r="F53" s="7" t="s">
        <v>3058</v>
      </c>
      <c r="G53" s="3" t="str">
        <f aca="false">A53&amp;B53&amp;C53&amp;D53&amp;E53&amp;F53</f>
        <v>162429344055</v>
      </c>
    </row>
    <row r="54" customFormat="false" ht="13.8" hidden="false" customHeight="false" outlineLevel="0" collapsed="false">
      <c r="A54" s="7" t="s">
        <v>3053</v>
      </c>
      <c r="B54" s="7" t="s">
        <v>3059</v>
      </c>
      <c r="C54" s="7" t="s">
        <v>3035</v>
      </c>
      <c r="D54" s="7" t="s">
        <v>3083</v>
      </c>
      <c r="E54" s="7" t="s">
        <v>3055</v>
      </c>
      <c r="F54" s="7" t="s">
        <v>3036</v>
      </c>
      <c r="G54" s="3" t="str">
        <f aca="false">A54&amp;B54&amp;C54&amp;D54&amp;E54&amp;F54</f>
        <v>192533353741</v>
      </c>
    </row>
    <row r="55" customFormat="false" ht="13.8" hidden="false" customHeight="false" outlineLevel="0" collapsed="false">
      <c r="A55" s="7" t="s">
        <v>3045</v>
      </c>
      <c r="B55" s="7" t="s">
        <v>3070</v>
      </c>
      <c r="C55" s="7" t="s">
        <v>3059</v>
      </c>
      <c r="D55" s="7" t="s">
        <v>3029</v>
      </c>
      <c r="E55" s="7" t="s">
        <v>3081</v>
      </c>
      <c r="F55" s="7" t="s">
        <v>3038</v>
      </c>
      <c r="G55" s="3" t="str">
        <f aca="false">A55&amp;B55&amp;C55&amp;D55&amp;E55&amp;F55</f>
        <v>061125324550</v>
      </c>
    </row>
    <row r="56" customFormat="false" ht="13.8" hidden="false" customHeight="false" outlineLevel="0" collapsed="false">
      <c r="A56" s="7" t="s">
        <v>3045</v>
      </c>
      <c r="B56" s="7" t="s">
        <v>3046</v>
      </c>
      <c r="C56" s="7" t="s">
        <v>3053</v>
      </c>
      <c r="D56" s="7" t="s">
        <v>3075</v>
      </c>
      <c r="E56" s="7" t="s">
        <v>3062</v>
      </c>
      <c r="F56" s="7" t="s">
        <v>3065</v>
      </c>
      <c r="G56" s="3" t="str">
        <f aca="false">A56&amp;B56&amp;C56&amp;D56&amp;E56&amp;F56</f>
        <v>061219235860</v>
      </c>
    </row>
    <row r="57" customFormat="false" ht="13.8" hidden="false" customHeight="false" outlineLevel="0" collapsed="false">
      <c r="A57" s="7" t="s">
        <v>3061</v>
      </c>
      <c r="B57" s="7" t="s">
        <v>3041</v>
      </c>
      <c r="C57" s="7" t="s">
        <v>3080</v>
      </c>
      <c r="D57" s="7" t="s">
        <v>3042</v>
      </c>
      <c r="E57" s="7" t="s">
        <v>3062</v>
      </c>
      <c r="F57" s="7" t="s">
        <v>3065</v>
      </c>
      <c r="G57" s="3" t="str">
        <f aca="false">A57&amp;B57&amp;C57&amp;D57&amp;E57&amp;F57</f>
        <v>042124385860</v>
      </c>
    </row>
    <row r="58" customFormat="false" ht="13.8" hidden="false" customHeight="false" outlineLevel="0" collapsed="false">
      <c r="A58" s="7" t="s">
        <v>3052</v>
      </c>
      <c r="B58" s="7" t="s">
        <v>3027</v>
      </c>
      <c r="C58" s="7" t="s">
        <v>3034</v>
      </c>
      <c r="D58" s="7" t="s">
        <v>3035</v>
      </c>
      <c r="E58" s="7" t="s">
        <v>3084</v>
      </c>
      <c r="F58" s="7" t="s">
        <v>3037</v>
      </c>
      <c r="G58" s="3" t="str">
        <f aca="false">A58&amp;B58&amp;C58&amp;D58&amp;E58&amp;F58</f>
        <v>091018334047</v>
      </c>
    </row>
    <row r="59" customFormat="false" ht="13.8" hidden="false" customHeight="false" outlineLevel="0" collapsed="false">
      <c r="A59" s="7" t="s">
        <v>3033</v>
      </c>
      <c r="B59" s="7" t="s">
        <v>3078</v>
      </c>
      <c r="C59" s="7" t="s">
        <v>3075</v>
      </c>
      <c r="D59" s="7" t="s">
        <v>3080</v>
      </c>
      <c r="E59" s="7" t="s">
        <v>3036</v>
      </c>
      <c r="F59" s="7" t="s">
        <v>3081</v>
      </c>
      <c r="G59" s="3" t="str">
        <f aca="false">A59&amp;B59&amp;C59&amp;D59&amp;E59&amp;F59</f>
        <v>032023244145</v>
      </c>
    </row>
    <row r="60" customFormat="false" ht="13.8" hidden="false" customHeight="false" outlineLevel="0" collapsed="false">
      <c r="A60" s="7" t="s">
        <v>3052</v>
      </c>
      <c r="B60" s="7" t="s">
        <v>3077</v>
      </c>
      <c r="C60" s="7" t="s">
        <v>3047</v>
      </c>
      <c r="D60" s="7" t="s">
        <v>3030</v>
      </c>
      <c r="E60" s="7" t="s">
        <v>3037</v>
      </c>
      <c r="F60" s="7" t="s">
        <v>3072</v>
      </c>
      <c r="G60" s="3" t="str">
        <f aca="false">A60&amp;B60&amp;C60&amp;D60&amp;E60&amp;F60</f>
        <v>091726394749</v>
      </c>
    </row>
    <row r="61" customFormat="false" ht="13.8" hidden="false" customHeight="false" outlineLevel="0" collapsed="false">
      <c r="A61" s="7" t="s">
        <v>3061</v>
      </c>
      <c r="B61" s="7" t="s">
        <v>3067</v>
      </c>
      <c r="C61" s="7" t="s">
        <v>3052</v>
      </c>
      <c r="D61" s="7" t="s">
        <v>3034</v>
      </c>
      <c r="E61" s="7" t="s">
        <v>3059</v>
      </c>
      <c r="F61" s="7" t="s">
        <v>3035</v>
      </c>
      <c r="G61" s="3" t="str">
        <f aca="false">A61&amp;B61&amp;C61&amp;D61&amp;E61&amp;F61</f>
        <v>040709182533</v>
      </c>
    </row>
    <row r="62" customFormat="false" ht="13.8" hidden="false" customHeight="false" outlineLevel="0" collapsed="false">
      <c r="A62" s="7" t="s">
        <v>3051</v>
      </c>
      <c r="B62" s="7" t="s">
        <v>3070</v>
      </c>
      <c r="C62" s="7" t="s">
        <v>3028</v>
      </c>
      <c r="D62" s="7" t="s">
        <v>3084</v>
      </c>
      <c r="E62" s="7" t="s">
        <v>3064</v>
      </c>
      <c r="F62" s="7" t="s">
        <v>3058</v>
      </c>
      <c r="G62" s="3" t="str">
        <f aca="false">A62&amp;B62&amp;C62&amp;D62&amp;E62&amp;F62</f>
        <v>081122405155</v>
      </c>
    </row>
    <row r="63" customFormat="false" ht="13.8" hidden="false" customHeight="false" outlineLevel="0" collapsed="false">
      <c r="A63" s="7" t="s">
        <v>3060</v>
      </c>
      <c r="B63" s="7" t="s">
        <v>3027</v>
      </c>
      <c r="C63" s="7" t="s">
        <v>3056</v>
      </c>
      <c r="D63" s="7" t="s">
        <v>3077</v>
      </c>
      <c r="E63" s="7" t="s">
        <v>3071</v>
      </c>
      <c r="F63" s="7" t="s">
        <v>3032</v>
      </c>
      <c r="G63" s="3" t="str">
        <f aca="false">A63&amp;B63&amp;C63&amp;D63&amp;E63&amp;F63</f>
        <v>011015172859</v>
      </c>
    </row>
    <row r="64" customFormat="false" ht="13.8" hidden="false" customHeight="false" outlineLevel="0" collapsed="false">
      <c r="A64" s="7" t="s">
        <v>3039</v>
      </c>
      <c r="B64" s="7" t="s">
        <v>3053</v>
      </c>
      <c r="C64" s="7" t="s">
        <v>3080</v>
      </c>
      <c r="D64" s="7" t="s">
        <v>3073</v>
      </c>
      <c r="E64" s="7" t="s">
        <v>3081</v>
      </c>
      <c r="F64" s="7" t="s">
        <v>3050</v>
      </c>
      <c r="G64" s="3" t="str">
        <f aca="false">A64&amp;B64&amp;C64&amp;D64&amp;E64&amp;F64</f>
        <v>021924364557</v>
      </c>
    </row>
    <row r="65" customFormat="false" ht="13.8" hidden="false" customHeight="false" outlineLevel="0" collapsed="false">
      <c r="A65" s="7" t="s">
        <v>3067</v>
      </c>
      <c r="B65" s="7" t="s">
        <v>3070</v>
      </c>
      <c r="C65" s="7" t="s">
        <v>3077</v>
      </c>
      <c r="D65" s="7" t="s">
        <v>3073</v>
      </c>
      <c r="E65" s="7" t="s">
        <v>3084</v>
      </c>
      <c r="F65" s="7" t="s">
        <v>3064</v>
      </c>
      <c r="G65" s="3" t="str">
        <f aca="false">A65&amp;B65&amp;C65&amp;D65&amp;E65&amp;F65</f>
        <v>071117364051</v>
      </c>
    </row>
    <row r="66" customFormat="false" ht="13.8" hidden="false" customHeight="false" outlineLevel="0" collapsed="false">
      <c r="A66" s="7" t="s">
        <v>3060</v>
      </c>
      <c r="B66" s="7" t="s">
        <v>3066</v>
      </c>
      <c r="C66" s="7" t="s">
        <v>3067</v>
      </c>
      <c r="D66" s="7" t="s">
        <v>3063</v>
      </c>
      <c r="E66" s="7" t="s">
        <v>3074</v>
      </c>
      <c r="F66" s="7" t="s">
        <v>3031</v>
      </c>
      <c r="G66" s="3" t="str">
        <f aca="false">A66&amp;B66&amp;C66&amp;D66&amp;E66&amp;F66</f>
        <v>010507295253</v>
      </c>
    </row>
    <row r="67" customFormat="false" ht="13.8" hidden="false" customHeight="false" outlineLevel="0" collapsed="false">
      <c r="A67" s="7" t="s">
        <v>3052</v>
      </c>
      <c r="B67" s="7" t="s">
        <v>3070</v>
      </c>
      <c r="C67" s="7" t="s">
        <v>3046</v>
      </c>
      <c r="D67" s="7" t="s">
        <v>3036</v>
      </c>
      <c r="E67" s="7" t="s">
        <v>3043</v>
      </c>
      <c r="F67" s="7" t="s">
        <v>3038</v>
      </c>
      <c r="G67" s="3" t="str">
        <f aca="false">A67&amp;B67&amp;C67&amp;D67&amp;E67&amp;F67</f>
        <v>091112414350</v>
      </c>
    </row>
    <row r="68" customFormat="false" ht="13.8" hidden="false" customHeight="false" outlineLevel="0" collapsed="false">
      <c r="A68" s="7" t="s">
        <v>3080</v>
      </c>
      <c r="B68" s="7" t="s">
        <v>3063</v>
      </c>
      <c r="C68" s="7" t="s">
        <v>3081</v>
      </c>
      <c r="D68" s="7" t="s">
        <v>3072</v>
      </c>
      <c r="E68" s="7" t="s">
        <v>3064</v>
      </c>
      <c r="F68" s="7" t="s">
        <v>3065</v>
      </c>
      <c r="G68" s="3" t="str">
        <f aca="false">A68&amp;B68&amp;C68&amp;D68&amp;E68&amp;F68</f>
        <v>242945495160</v>
      </c>
    </row>
    <row r="69" customFormat="false" ht="13.8" hidden="false" customHeight="false" outlineLevel="0" collapsed="false">
      <c r="A69" s="7" t="s">
        <v>3070</v>
      </c>
      <c r="B69" s="7" t="s">
        <v>3028</v>
      </c>
      <c r="C69" s="7" t="s">
        <v>3073</v>
      </c>
      <c r="D69" s="7" t="s">
        <v>3044</v>
      </c>
      <c r="E69" s="7" t="s">
        <v>3058</v>
      </c>
      <c r="F69" s="7" t="s">
        <v>3065</v>
      </c>
      <c r="G69" s="3" t="str">
        <f aca="false">A69&amp;B69&amp;C69&amp;D69&amp;E69&amp;F69</f>
        <v>112236485560</v>
      </c>
    </row>
    <row r="70" customFormat="false" ht="13.8" hidden="false" customHeight="false" outlineLevel="0" collapsed="false">
      <c r="A70" s="7" t="s">
        <v>3039</v>
      </c>
      <c r="B70" s="7" t="s">
        <v>3061</v>
      </c>
      <c r="C70" s="7" t="s">
        <v>3066</v>
      </c>
      <c r="D70" s="7" t="s">
        <v>3052</v>
      </c>
      <c r="E70" s="7" t="s">
        <v>3041</v>
      </c>
      <c r="F70" s="7" t="s">
        <v>3075</v>
      </c>
      <c r="G70" s="3" t="str">
        <f aca="false">A70&amp;B70&amp;C70&amp;D70&amp;E70&amp;F70</f>
        <v>020405092123</v>
      </c>
    </row>
    <row r="71" customFormat="false" ht="13.8" hidden="false" customHeight="false" outlineLevel="0" collapsed="false">
      <c r="A71" s="7" t="s">
        <v>3061</v>
      </c>
      <c r="B71" s="7" t="s">
        <v>3027</v>
      </c>
      <c r="C71" s="7" t="s">
        <v>3075</v>
      </c>
      <c r="D71" s="7" t="s">
        <v>3035</v>
      </c>
      <c r="E71" s="7" t="s">
        <v>3057</v>
      </c>
      <c r="F71" s="7" t="s">
        <v>3031</v>
      </c>
      <c r="G71" s="3" t="str">
        <f aca="false">A71&amp;B71&amp;C71&amp;D71&amp;E71&amp;F71</f>
        <v>041023334253</v>
      </c>
    </row>
    <row r="72" customFormat="false" ht="13.8" hidden="false" customHeight="false" outlineLevel="0" collapsed="false">
      <c r="A72" s="7" t="s">
        <v>3066</v>
      </c>
      <c r="B72" s="7" t="s">
        <v>3080</v>
      </c>
      <c r="C72" s="7" t="s">
        <v>3054</v>
      </c>
      <c r="D72" s="7" t="s">
        <v>3055</v>
      </c>
      <c r="E72" s="7" t="s">
        <v>3036</v>
      </c>
      <c r="F72" s="7" t="s">
        <v>3082</v>
      </c>
      <c r="G72" s="3" t="str">
        <f aca="false">A72&amp;B72&amp;C72&amp;D72&amp;E72&amp;F72</f>
        <v>052434374154</v>
      </c>
    </row>
    <row r="73" customFormat="false" ht="13.8" hidden="false" customHeight="false" outlineLevel="0" collapsed="false">
      <c r="A73" s="7" t="s">
        <v>3027</v>
      </c>
      <c r="B73" s="7" t="s">
        <v>3075</v>
      </c>
      <c r="C73" s="7" t="s">
        <v>3035</v>
      </c>
      <c r="D73" s="7" t="s">
        <v>3042</v>
      </c>
      <c r="E73" s="7" t="s">
        <v>3057</v>
      </c>
      <c r="F73" s="7" t="s">
        <v>3082</v>
      </c>
      <c r="G73" s="3" t="str">
        <f aca="false">A73&amp;B73&amp;C73&amp;D73&amp;E73&amp;F73</f>
        <v>102333384254</v>
      </c>
    </row>
    <row r="74" customFormat="false" ht="13.8" hidden="false" customHeight="false" outlineLevel="0" collapsed="false">
      <c r="A74" s="7" t="s">
        <v>3061</v>
      </c>
      <c r="B74" s="7" t="s">
        <v>3066</v>
      </c>
      <c r="C74" s="7" t="s">
        <v>3080</v>
      </c>
      <c r="D74" s="7" t="s">
        <v>3054</v>
      </c>
      <c r="E74" s="7" t="s">
        <v>3036</v>
      </c>
      <c r="F74" s="7" t="s">
        <v>3031</v>
      </c>
      <c r="G74" s="3" t="str">
        <f aca="false">A74&amp;B74&amp;C74&amp;D74&amp;E74&amp;F74</f>
        <v>040524344153</v>
      </c>
    </row>
    <row r="75" customFormat="false" ht="13.8" hidden="false" customHeight="false" outlineLevel="0" collapsed="false">
      <c r="A75" s="7" t="s">
        <v>3027</v>
      </c>
      <c r="B75" s="7" t="s">
        <v>3080</v>
      </c>
      <c r="C75" s="7" t="s">
        <v>3035</v>
      </c>
      <c r="D75" s="7" t="s">
        <v>3055</v>
      </c>
      <c r="E75" s="7" t="s">
        <v>3057</v>
      </c>
      <c r="F75" s="7" t="s">
        <v>3082</v>
      </c>
      <c r="G75" s="3" t="str">
        <f aca="false">A75&amp;B75&amp;C75&amp;D75&amp;E75&amp;F75</f>
        <v>102433374254</v>
      </c>
    </row>
    <row r="76" customFormat="false" ht="13.8" hidden="false" customHeight="false" outlineLevel="0" collapsed="false">
      <c r="A76" s="7" t="s">
        <v>3066</v>
      </c>
      <c r="B76" s="7" t="s">
        <v>3075</v>
      </c>
      <c r="C76" s="7" t="s">
        <v>3054</v>
      </c>
      <c r="D76" s="7" t="s">
        <v>3042</v>
      </c>
      <c r="E76" s="7" t="s">
        <v>3036</v>
      </c>
      <c r="F76" s="7" t="s">
        <v>3031</v>
      </c>
      <c r="G76" s="3" t="str">
        <f aca="false">A76&amp;B76&amp;C76&amp;D76&amp;E76&amp;F76</f>
        <v>052334384153</v>
      </c>
    </row>
    <row r="77" customFormat="false" ht="13.8" hidden="false" customHeight="false" outlineLevel="0" collapsed="false">
      <c r="A77" s="7" t="s">
        <v>3061</v>
      </c>
      <c r="B77" s="7" t="s">
        <v>3027</v>
      </c>
      <c r="C77" s="7" t="s">
        <v>3080</v>
      </c>
      <c r="D77" s="7" t="s">
        <v>3035</v>
      </c>
      <c r="E77" s="7" t="s">
        <v>3055</v>
      </c>
      <c r="F77" s="7" t="s">
        <v>3082</v>
      </c>
      <c r="G77" s="3" t="str">
        <f aca="false">A77&amp;B77&amp;C77&amp;D77&amp;E77&amp;F77</f>
        <v>041024333754</v>
      </c>
    </row>
    <row r="78" customFormat="false" ht="13.8" hidden="false" customHeight="false" outlineLevel="0" collapsed="false">
      <c r="A78" s="7" t="s">
        <v>3066</v>
      </c>
      <c r="B78" s="7" t="s">
        <v>3075</v>
      </c>
      <c r="C78" s="7" t="s">
        <v>3054</v>
      </c>
      <c r="D78" s="7" t="s">
        <v>3036</v>
      </c>
      <c r="E78" s="7" t="s">
        <v>3057</v>
      </c>
      <c r="F78" s="7" t="s">
        <v>3031</v>
      </c>
      <c r="G78" s="3" t="str">
        <f aca="false">A78&amp;B78&amp;C78&amp;D78&amp;E78&amp;F78</f>
        <v>052334414253</v>
      </c>
    </row>
    <row r="79" customFormat="false" ht="13.8" hidden="false" customHeight="false" outlineLevel="0" collapsed="false">
      <c r="A79" s="7" t="s">
        <v>3027</v>
      </c>
      <c r="B79" s="7" t="s">
        <v>3080</v>
      </c>
      <c r="C79" s="7" t="s">
        <v>3035</v>
      </c>
      <c r="D79" s="7" t="s">
        <v>3042</v>
      </c>
      <c r="E79" s="7" t="s">
        <v>3036</v>
      </c>
      <c r="F79" s="7" t="s">
        <v>3082</v>
      </c>
      <c r="G79" s="3" t="str">
        <f aca="false">A79&amp;B79&amp;C79&amp;D79&amp;E79&amp;F79</f>
        <v>102433384154</v>
      </c>
    </row>
    <row r="80" customFormat="false" ht="13.8" hidden="false" customHeight="false" outlineLevel="0" collapsed="false">
      <c r="A80" s="7" t="s">
        <v>3061</v>
      </c>
      <c r="B80" s="7" t="s">
        <v>3066</v>
      </c>
      <c r="C80" s="7" t="s">
        <v>3075</v>
      </c>
      <c r="D80" s="7" t="s">
        <v>3055</v>
      </c>
      <c r="E80" s="7" t="s">
        <v>3057</v>
      </c>
      <c r="F80" s="7" t="s">
        <v>3031</v>
      </c>
      <c r="G80" s="3" t="str">
        <f aca="false">A80&amp;B80&amp;C80&amp;D80&amp;E80&amp;F80</f>
        <v>040523374253</v>
      </c>
    </row>
    <row r="81" customFormat="false" ht="13.8" hidden="false" customHeight="false" outlineLevel="0" collapsed="false">
      <c r="A81" s="7" t="s">
        <v>3060</v>
      </c>
      <c r="B81" s="7" t="s">
        <v>3027</v>
      </c>
      <c r="C81" s="7" t="s">
        <v>3070</v>
      </c>
      <c r="D81" s="7" t="s">
        <v>3079</v>
      </c>
      <c r="E81" s="7" t="s">
        <v>3048</v>
      </c>
      <c r="F81" s="7" t="s">
        <v>3038</v>
      </c>
      <c r="G81" s="3" t="str">
        <f aca="false">A81&amp;B81&amp;C81&amp;D81&amp;E81&amp;F81</f>
        <v>011011132750</v>
      </c>
    </row>
    <row r="82" customFormat="false" ht="13.8" hidden="false" customHeight="false" outlineLevel="0" collapsed="false">
      <c r="A82" s="7" t="s">
        <v>3066</v>
      </c>
      <c r="B82" s="7" t="s">
        <v>3027</v>
      </c>
      <c r="C82" s="7" t="s">
        <v>3078</v>
      </c>
      <c r="D82" s="7" t="s">
        <v>3035</v>
      </c>
      <c r="E82" s="7" t="s">
        <v>3073</v>
      </c>
      <c r="F82" s="7" t="s">
        <v>3062</v>
      </c>
      <c r="G82" s="3" t="str">
        <f aca="false">A82&amp;B82&amp;C82&amp;D82&amp;E82&amp;F82</f>
        <v>051020333658</v>
      </c>
    </row>
    <row r="83" customFormat="false" ht="13.8" hidden="false" customHeight="false" outlineLevel="0" collapsed="false">
      <c r="A83" s="7" t="s">
        <v>3033</v>
      </c>
      <c r="B83" s="7" t="s">
        <v>3027</v>
      </c>
      <c r="C83" s="7" t="s">
        <v>3054</v>
      </c>
      <c r="D83" s="7" t="s">
        <v>3036</v>
      </c>
      <c r="E83" s="7" t="s">
        <v>3031</v>
      </c>
      <c r="F83" s="7" t="s">
        <v>3086</v>
      </c>
      <c r="G83" s="3" t="str">
        <f aca="false">A83&amp;B83&amp;C83&amp;D83&amp;E83&amp;F83</f>
        <v>031034415356</v>
      </c>
    </row>
    <row r="84" customFormat="false" ht="13.8" hidden="false" customHeight="false" outlineLevel="0" collapsed="false">
      <c r="A84" s="7" t="s">
        <v>3066</v>
      </c>
      <c r="B84" s="7" t="s">
        <v>3078</v>
      </c>
      <c r="C84" s="7" t="s">
        <v>3035</v>
      </c>
      <c r="D84" s="7" t="s">
        <v>3055</v>
      </c>
      <c r="E84" s="7" t="s">
        <v>3057</v>
      </c>
      <c r="F84" s="7" t="s">
        <v>3062</v>
      </c>
      <c r="G84" s="3" t="str">
        <f aca="false">A84&amp;B84&amp;C84&amp;D84&amp;E84&amp;F84</f>
        <v>052033374258</v>
      </c>
    </row>
    <row r="85" customFormat="false" ht="13.8" hidden="false" customHeight="false" outlineLevel="0" collapsed="false">
      <c r="A85" s="7" t="s">
        <v>3061</v>
      </c>
      <c r="B85" s="7" t="s">
        <v>3077</v>
      </c>
      <c r="C85" s="7" t="s">
        <v>3047</v>
      </c>
      <c r="D85" s="7" t="s">
        <v>3030</v>
      </c>
      <c r="E85" s="7" t="s">
        <v>3044</v>
      </c>
      <c r="F85" s="7" t="s">
        <v>3064</v>
      </c>
      <c r="G85" s="3" t="str">
        <f aca="false">A85&amp;B85&amp;C85&amp;D85&amp;E85&amp;F85</f>
        <v>041726394851</v>
      </c>
    </row>
    <row r="86" customFormat="false" ht="13.8" hidden="false" customHeight="false" outlineLevel="0" collapsed="false">
      <c r="A86" s="7" t="s">
        <v>3051</v>
      </c>
      <c r="B86" s="7" t="s">
        <v>3053</v>
      </c>
      <c r="C86" s="7" t="s">
        <v>3048</v>
      </c>
      <c r="D86" s="7" t="s">
        <v>3083</v>
      </c>
      <c r="E86" s="7" t="s">
        <v>3049</v>
      </c>
      <c r="F86" s="7" t="s">
        <v>3074</v>
      </c>
      <c r="G86" s="3" t="str">
        <f aca="false">A86&amp;B86&amp;C86&amp;D86&amp;E86&amp;F86</f>
        <v>081927354452</v>
      </c>
    </row>
    <row r="87" customFormat="false" ht="13.8" hidden="false" customHeight="false" outlineLevel="0" collapsed="false">
      <c r="A87" s="7" t="s">
        <v>3046</v>
      </c>
      <c r="B87" s="7" t="s">
        <v>3075</v>
      </c>
      <c r="C87" s="7" t="s">
        <v>3069</v>
      </c>
      <c r="D87" s="7" t="s">
        <v>3042</v>
      </c>
      <c r="E87" s="7" t="s">
        <v>3081</v>
      </c>
      <c r="F87" s="7" t="s">
        <v>3038</v>
      </c>
      <c r="G87" s="3" t="str">
        <f aca="false">A87&amp;B87&amp;C87&amp;D87&amp;E87&amp;F87</f>
        <v>122330384550</v>
      </c>
    </row>
    <row r="88" customFormat="false" ht="13.8" hidden="false" customHeight="false" outlineLevel="0" collapsed="false">
      <c r="A88" s="7" t="s">
        <v>3070</v>
      </c>
      <c r="B88" s="7" t="s">
        <v>3041</v>
      </c>
      <c r="C88" s="7" t="s">
        <v>3063</v>
      </c>
      <c r="D88" s="7" t="s">
        <v>3057</v>
      </c>
      <c r="E88" s="7" t="s">
        <v>3058</v>
      </c>
      <c r="F88" s="7" t="s">
        <v>3032</v>
      </c>
      <c r="G88" s="3" t="str">
        <f aca="false">A88&amp;B88&amp;C88&amp;D88&amp;E88&amp;F88</f>
        <v>112129425559</v>
      </c>
    </row>
    <row r="89" customFormat="false" ht="13.8" hidden="false" customHeight="false" outlineLevel="0" collapsed="false">
      <c r="A89" s="7" t="s">
        <v>3039</v>
      </c>
      <c r="B89" s="7" t="s">
        <v>3056</v>
      </c>
      <c r="C89" s="7" t="s">
        <v>3028</v>
      </c>
      <c r="D89" s="7" t="s">
        <v>3076</v>
      </c>
      <c r="E89" s="7" t="s">
        <v>3072</v>
      </c>
      <c r="F89" s="7" t="s">
        <v>3065</v>
      </c>
      <c r="G89" s="3" t="str">
        <f aca="false">A89&amp;B89&amp;C89&amp;D89&amp;E89&amp;F89</f>
        <v>021522314960</v>
      </c>
    </row>
    <row r="90" customFormat="false" ht="13.8" hidden="false" customHeight="false" outlineLevel="0" collapsed="false">
      <c r="A90" s="7" t="s">
        <v>3067</v>
      </c>
      <c r="B90" s="7" t="s">
        <v>3040</v>
      </c>
      <c r="C90" s="7" t="s">
        <v>3071</v>
      </c>
      <c r="D90" s="7" t="s">
        <v>3085</v>
      </c>
      <c r="E90" s="7" t="s">
        <v>3082</v>
      </c>
      <c r="F90" s="7" t="s">
        <v>3050</v>
      </c>
      <c r="G90" s="3" t="str">
        <f aca="false">A90&amp;B90&amp;C90&amp;D90&amp;E90&amp;F90</f>
        <v>071428465457</v>
      </c>
    </row>
    <row r="91" customFormat="false" ht="13.8" hidden="false" customHeight="false" outlineLevel="0" collapsed="false">
      <c r="A91" s="7" t="s">
        <v>3061</v>
      </c>
      <c r="B91" s="7" t="s">
        <v>3056</v>
      </c>
      <c r="C91" s="7" t="s">
        <v>3048</v>
      </c>
      <c r="D91" s="7" t="s">
        <v>3082</v>
      </c>
      <c r="E91" s="7" t="s">
        <v>3086</v>
      </c>
      <c r="F91" s="7" t="s">
        <v>3062</v>
      </c>
      <c r="G91" s="3" t="str">
        <f aca="false">A91&amp;B91&amp;C91&amp;D91&amp;E91&amp;F91</f>
        <v>041527545658</v>
      </c>
    </row>
    <row r="92" customFormat="false" ht="13.8" hidden="false" customHeight="false" outlineLevel="0" collapsed="false">
      <c r="A92" s="7" t="s">
        <v>3066</v>
      </c>
      <c r="B92" s="7" t="s">
        <v>3056</v>
      </c>
      <c r="C92" s="7" t="s">
        <v>3048</v>
      </c>
      <c r="D92" s="7" t="s">
        <v>3082</v>
      </c>
      <c r="E92" s="7" t="s">
        <v>3086</v>
      </c>
      <c r="F92" s="7" t="s">
        <v>3062</v>
      </c>
      <c r="G92" s="3" t="str">
        <f aca="false">A92&amp;B92&amp;C92&amp;D92&amp;E92&amp;F92</f>
        <v>051527545658</v>
      </c>
    </row>
    <row r="93" customFormat="false" ht="13.8" hidden="false" customHeight="false" outlineLevel="0" collapsed="false">
      <c r="A93" s="7" t="s">
        <v>3060</v>
      </c>
      <c r="B93" s="7" t="s">
        <v>3045</v>
      </c>
      <c r="C93" s="7" t="s">
        <v>3077</v>
      </c>
      <c r="D93" s="7" t="s">
        <v>3028</v>
      </c>
      <c r="E93" s="7" t="s">
        <v>3080</v>
      </c>
      <c r="F93" s="7" t="s">
        <v>3083</v>
      </c>
      <c r="G93" s="3" t="str">
        <f aca="false">A93&amp;B93&amp;C93&amp;D93&amp;E93&amp;F93</f>
        <v>010617222435</v>
      </c>
    </row>
    <row r="94" customFormat="false" ht="13.8" hidden="false" customHeight="false" outlineLevel="0" collapsed="false">
      <c r="A94" s="7" t="s">
        <v>3033</v>
      </c>
      <c r="B94" s="7" t="s">
        <v>3067</v>
      </c>
      <c r="C94" s="7" t="s">
        <v>3027</v>
      </c>
      <c r="D94" s="7" t="s">
        <v>3029</v>
      </c>
      <c r="E94" s="7" t="s">
        <v>3035</v>
      </c>
      <c r="F94" s="7" t="s">
        <v>3083</v>
      </c>
      <c r="G94" s="3" t="str">
        <f aca="false">A94&amp;B94&amp;C94&amp;D94&amp;E94&amp;F94</f>
        <v>030710323335</v>
      </c>
    </row>
    <row r="95" customFormat="false" ht="13.8" hidden="false" customHeight="false" outlineLevel="0" collapsed="false">
      <c r="A95" s="7" t="s">
        <v>3039</v>
      </c>
      <c r="B95" s="7" t="s">
        <v>3066</v>
      </c>
      <c r="C95" s="7" t="s">
        <v>3067</v>
      </c>
      <c r="D95" s="7" t="s">
        <v>3053</v>
      </c>
      <c r="E95" s="7" t="s">
        <v>3041</v>
      </c>
      <c r="F95" s="7" t="s">
        <v>3080</v>
      </c>
      <c r="G95" s="3" t="str">
        <f aca="false">A95&amp;B95&amp;C95&amp;D95&amp;E95&amp;F95</f>
        <v>020507192124</v>
      </c>
    </row>
    <row r="96" customFormat="false" ht="13.8" hidden="false" customHeight="false" outlineLevel="0" collapsed="false">
      <c r="A96" s="7" t="s">
        <v>3067</v>
      </c>
      <c r="B96" s="7" t="s">
        <v>3046</v>
      </c>
      <c r="C96" s="7" t="s">
        <v>3053</v>
      </c>
      <c r="D96" s="7" t="s">
        <v>3048</v>
      </c>
      <c r="E96" s="7" t="s">
        <v>3037</v>
      </c>
      <c r="F96" s="7" t="s">
        <v>3086</v>
      </c>
      <c r="G96" s="3" t="str">
        <f aca="false">A96&amp;B96&amp;C96&amp;D96&amp;E96&amp;F96</f>
        <v>071219274756</v>
      </c>
    </row>
    <row r="97" customFormat="false" ht="13.8" hidden="false" customHeight="false" outlineLevel="0" collapsed="false">
      <c r="A97" s="7" t="s">
        <v>3033</v>
      </c>
      <c r="B97" s="7" t="s">
        <v>3067</v>
      </c>
      <c r="C97" s="7" t="s">
        <v>3034</v>
      </c>
      <c r="D97" s="7" t="s">
        <v>3063</v>
      </c>
      <c r="E97" s="7" t="s">
        <v>3057</v>
      </c>
      <c r="F97" s="7" t="s">
        <v>3086</v>
      </c>
      <c r="G97" s="3" t="str">
        <f aca="false">A97&amp;B97&amp;C97&amp;D97&amp;E97&amp;F97</f>
        <v>030718294256</v>
      </c>
    </row>
    <row r="98" customFormat="false" ht="13.8" hidden="false" customHeight="false" outlineLevel="0" collapsed="false">
      <c r="A98" s="7" t="s">
        <v>3066</v>
      </c>
      <c r="B98" s="7" t="s">
        <v>3046</v>
      </c>
      <c r="C98" s="7" t="s">
        <v>3080</v>
      </c>
      <c r="D98" s="7" t="s">
        <v>3035</v>
      </c>
      <c r="E98" s="7" t="s">
        <v>3037</v>
      </c>
      <c r="F98" s="7" t="s">
        <v>3065</v>
      </c>
      <c r="G98" s="3" t="str">
        <f aca="false">A98&amp;B98&amp;C98&amp;D98&amp;E98&amp;F98</f>
        <v>051224334760</v>
      </c>
    </row>
    <row r="99" customFormat="false" ht="13.8" hidden="false" customHeight="false" outlineLevel="0" collapsed="false">
      <c r="A99" s="7" t="s">
        <v>3067</v>
      </c>
      <c r="B99" s="7" t="s">
        <v>3027</v>
      </c>
      <c r="C99" s="7" t="s">
        <v>3079</v>
      </c>
      <c r="D99" s="7" t="s">
        <v>3078</v>
      </c>
      <c r="E99" s="7" t="s">
        <v>3047</v>
      </c>
      <c r="F99" s="7" t="s">
        <v>3086</v>
      </c>
      <c r="G99" s="3" t="str">
        <f aca="false">A99&amp;B99&amp;C99&amp;D99&amp;E99&amp;F99</f>
        <v>071013202656</v>
      </c>
    </row>
    <row r="100" customFormat="false" ht="13.8" hidden="false" customHeight="false" outlineLevel="0" collapsed="false">
      <c r="A100" s="7" t="s">
        <v>3039</v>
      </c>
      <c r="B100" s="7" t="s">
        <v>3061</v>
      </c>
      <c r="C100" s="7" t="s">
        <v>3077</v>
      </c>
      <c r="D100" s="7" t="s">
        <v>3078</v>
      </c>
      <c r="E100" s="7" t="s">
        <v>3041</v>
      </c>
      <c r="F100" s="7" t="s">
        <v>3080</v>
      </c>
      <c r="G100" s="3" t="str">
        <f aca="false">A100&amp;B100&amp;C100&amp;D100&amp;E100&amp;F100</f>
        <v>020417202124</v>
      </c>
    </row>
    <row r="101" customFormat="false" ht="12.8" hidden="false" customHeight="true" outlineLevel="0" collapsed="false">
      <c r="A101" s="8" t="s">
        <v>3039</v>
      </c>
      <c r="B101" s="8" t="s">
        <v>3034</v>
      </c>
      <c r="C101" s="8" t="s">
        <v>3059</v>
      </c>
      <c r="D101" s="8" t="s">
        <v>3029</v>
      </c>
      <c r="E101" s="8" t="s">
        <v>3084</v>
      </c>
      <c r="F101" s="8" t="s">
        <v>3037</v>
      </c>
      <c r="G101" s="3" t="str">
        <f aca="false">A101&amp;B101&amp;C101&amp;D101&amp;E101&amp;F101</f>
        <v>021825324047</v>
      </c>
    </row>
    <row r="102" customFormat="false" ht="12.8" hidden="false" customHeight="true" outlineLevel="0" collapsed="false">
      <c r="A102" s="8" t="s">
        <v>3066</v>
      </c>
      <c r="B102" s="8" t="s">
        <v>3078</v>
      </c>
      <c r="C102" s="8" t="s">
        <v>3047</v>
      </c>
      <c r="D102" s="8" t="s">
        <v>3076</v>
      </c>
      <c r="E102" s="8" t="s">
        <v>3084</v>
      </c>
      <c r="F102" s="8" t="s">
        <v>3038</v>
      </c>
      <c r="G102" s="3" t="str">
        <f aca="false">A102&amp;B102&amp;C102&amp;D102&amp;E102&amp;F102</f>
        <v>052026314050</v>
      </c>
    </row>
    <row r="103" customFormat="false" ht="12.8" hidden="false" customHeight="true" outlineLevel="0" collapsed="false">
      <c r="A103" s="8" t="s">
        <v>3066</v>
      </c>
      <c r="B103" s="8" t="s">
        <v>3077</v>
      </c>
      <c r="C103" s="8" t="s">
        <v>3041</v>
      </c>
      <c r="D103" s="8" t="s">
        <v>3029</v>
      </c>
      <c r="E103" s="8" t="s">
        <v>3037</v>
      </c>
      <c r="F103" s="8" t="s">
        <v>3082</v>
      </c>
      <c r="G103" s="3" t="str">
        <f aca="false">A103&amp;B103&amp;C103&amp;D103&amp;E103&amp;F103</f>
        <v>051721324754</v>
      </c>
    </row>
    <row r="104" customFormat="false" ht="12.8" hidden="false" customHeight="true" outlineLevel="0" collapsed="false">
      <c r="A104" s="8" t="s">
        <v>3027</v>
      </c>
      <c r="B104" s="8" t="s">
        <v>3077</v>
      </c>
      <c r="C104" s="8" t="s">
        <v>3080</v>
      </c>
      <c r="D104" s="8" t="s">
        <v>3076</v>
      </c>
      <c r="E104" s="8" t="s">
        <v>3042</v>
      </c>
      <c r="F104" s="8" t="s">
        <v>3082</v>
      </c>
      <c r="G104" s="3" t="str">
        <f aca="false">A104&amp;B104&amp;C104&amp;D104&amp;E104&amp;F104</f>
        <v>101724313854</v>
      </c>
    </row>
    <row r="105" customFormat="false" ht="12.8" hidden="false" customHeight="true" outlineLevel="0" collapsed="false">
      <c r="A105" s="8" t="s">
        <v>3027</v>
      </c>
      <c r="B105" s="8" t="s">
        <v>3078</v>
      </c>
      <c r="C105" s="8" t="s">
        <v>3047</v>
      </c>
      <c r="D105" s="8" t="s">
        <v>3054</v>
      </c>
      <c r="E105" s="8" t="s">
        <v>3043</v>
      </c>
      <c r="F105" s="8" t="s">
        <v>3038</v>
      </c>
      <c r="G105" s="3" t="str">
        <f aca="false">A105&amp;B105&amp;C105&amp;D105&amp;E105&amp;F105</f>
        <v>102026344350</v>
      </c>
    </row>
    <row r="106" customFormat="false" ht="12.8" hidden="false" customHeight="true" outlineLevel="0" collapsed="false">
      <c r="A106" s="8" t="s">
        <v>3066</v>
      </c>
      <c r="B106" s="8" t="s">
        <v>3068</v>
      </c>
      <c r="C106" s="8" t="s">
        <v>3041</v>
      </c>
      <c r="D106" s="8" t="s">
        <v>3048</v>
      </c>
      <c r="E106" s="8" t="s">
        <v>3035</v>
      </c>
      <c r="F106" s="8" t="s">
        <v>3074</v>
      </c>
      <c r="G106" s="3" t="str">
        <f aca="false">A106&amp;B106&amp;C106&amp;D106&amp;E106&amp;F106</f>
        <v>051621273352</v>
      </c>
    </row>
    <row r="107" customFormat="false" ht="12.8" hidden="false" customHeight="true" outlineLevel="0" collapsed="false">
      <c r="A107" s="8" t="s">
        <v>3070</v>
      </c>
      <c r="B107" s="8" t="s">
        <v>3078</v>
      </c>
      <c r="C107" s="8" t="s">
        <v>3047</v>
      </c>
      <c r="D107" s="8" t="s">
        <v>3054</v>
      </c>
      <c r="E107" s="8" t="s">
        <v>3043</v>
      </c>
      <c r="F107" s="8" t="s">
        <v>3038</v>
      </c>
      <c r="G107" s="3" t="str">
        <f aca="false">A107&amp;B107&amp;C107&amp;D107&amp;E107&amp;F107</f>
        <v>112026344350</v>
      </c>
    </row>
    <row r="108" customFormat="false" ht="12.8" hidden="false" customHeight="true" outlineLevel="0" collapsed="false">
      <c r="A108" s="8" t="s">
        <v>3039</v>
      </c>
      <c r="B108" s="8" t="s">
        <v>3077</v>
      </c>
      <c r="C108" s="8" t="s">
        <v>3080</v>
      </c>
      <c r="D108" s="8" t="s">
        <v>3029</v>
      </c>
      <c r="E108" s="8" t="s">
        <v>3043</v>
      </c>
      <c r="F108" s="8" t="s">
        <v>3082</v>
      </c>
      <c r="G108" s="3" t="str">
        <f aca="false">A108&amp;B108&amp;C108&amp;D108&amp;E108&amp;F108</f>
        <v>021724324354</v>
      </c>
    </row>
    <row r="109" customFormat="false" ht="12.8" hidden="false" customHeight="true" outlineLevel="0" collapsed="false">
      <c r="A109" s="8" t="s">
        <v>3039</v>
      </c>
      <c r="B109" s="8" t="s">
        <v>3040</v>
      </c>
      <c r="C109" s="8" t="s">
        <v>3059</v>
      </c>
      <c r="D109" s="8" t="s">
        <v>3048</v>
      </c>
      <c r="E109" s="8" t="s">
        <v>3042</v>
      </c>
      <c r="F109" s="8" t="s">
        <v>3074</v>
      </c>
      <c r="G109" s="3" t="str">
        <f aca="false">A109&amp;B109&amp;C109&amp;D109&amp;E109&amp;F109</f>
        <v>021425273852</v>
      </c>
    </row>
    <row r="110" customFormat="false" ht="12.8" hidden="false" customHeight="true" outlineLevel="0" collapsed="false">
      <c r="A110" s="8" t="s">
        <v>3027</v>
      </c>
      <c r="B110" s="8" t="s">
        <v>3068</v>
      </c>
      <c r="C110" s="8" t="s">
        <v>3028</v>
      </c>
      <c r="D110" s="8" t="s">
        <v>3054</v>
      </c>
      <c r="E110" s="8" t="s">
        <v>3044</v>
      </c>
      <c r="F110" s="8" t="s">
        <v>3087</v>
      </c>
      <c r="G110" s="3" t="str">
        <f aca="false">A110&amp;B110&amp;C110&amp;D110&amp;E110&amp;F110</f>
        <v>101622344857 </v>
      </c>
    </row>
    <row r="111" customFormat="false" ht="12.8" hidden="false" customHeight="true" outlineLevel="0" collapsed="false">
      <c r="A111" s="8" t="s">
        <v>3061</v>
      </c>
      <c r="B111" s="9" t="n">
        <v>10</v>
      </c>
      <c r="C111" s="9" t="n">
        <v>16</v>
      </c>
      <c r="D111" s="9" t="n">
        <v>21</v>
      </c>
      <c r="E111" s="9" t="n">
        <v>26</v>
      </c>
      <c r="F111" s="9" t="n">
        <v>27</v>
      </c>
      <c r="G111" s="3" t="str">
        <f aca="false">A111&amp;B111&amp;C111&amp;D111&amp;E111&amp;F111</f>
        <v>041016212627</v>
      </c>
    </row>
    <row r="112" customFormat="false" ht="12.8" hidden="false" customHeight="true" outlineLevel="0" collapsed="false">
      <c r="A112" s="8" t="s">
        <v>3052</v>
      </c>
      <c r="B112" s="9" t="n">
        <v>11</v>
      </c>
      <c r="C112" s="9" t="n">
        <v>17</v>
      </c>
      <c r="D112" s="9" t="n">
        <v>24</v>
      </c>
      <c r="E112" s="9" t="n">
        <v>29</v>
      </c>
      <c r="F112" s="9" t="n">
        <v>38</v>
      </c>
      <c r="G112" s="3" t="str">
        <f aca="false">A112&amp;B112&amp;C112&amp;D112&amp;E112&amp;F112</f>
        <v>091117242938</v>
      </c>
    </row>
    <row r="113" customFormat="false" ht="12.8" hidden="false" customHeight="true" outlineLevel="0" collapsed="false">
      <c r="A113" s="8" t="s">
        <v>3046</v>
      </c>
      <c r="B113" s="9" t="n">
        <v>13</v>
      </c>
      <c r="C113" s="9" t="n">
        <v>15</v>
      </c>
      <c r="D113" s="9" t="n">
        <v>18</v>
      </c>
      <c r="E113" s="9" t="n">
        <v>20</v>
      </c>
      <c r="F113" s="9" t="n">
        <v>37</v>
      </c>
      <c r="G113" s="3" t="str">
        <f aca="false">A113&amp;B113&amp;C113&amp;D113&amp;E113&amp;F113</f>
        <v>121315182037</v>
      </c>
    </row>
    <row r="114" customFormat="false" ht="12.8" hidden="false" customHeight="true" outlineLevel="0" collapsed="false">
      <c r="A114" s="8" t="s">
        <v>3059</v>
      </c>
      <c r="B114" s="9" t="n">
        <v>27</v>
      </c>
      <c r="C114" s="9" t="n">
        <v>34</v>
      </c>
      <c r="D114" s="9" t="n">
        <v>41</v>
      </c>
      <c r="E114" s="9" t="n">
        <v>44</v>
      </c>
      <c r="F114" s="9" t="n">
        <v>49</v>
      </c>
      <c r="G114" s="3" t="str">
        <f aca="false">A114&amp;B114&amp;C114&amp;D114&amp;E114&amp;F114</f>
        <v>252734414449</v>
      </c>
    </row>
    <row r="115" customFormat="false" ht="12.8" hidden="false" customHeight="true" outlineLevel="0" collapsed="false">
      <c r="A115" s="8" t="s">
        <v>3040</v>
      </c>
      <c r="B115" s="9" t="n">
        <v>19</v>
      </c>
      <c r="C115" s="9" t="n">
        <v>35</v>
      </c>
      <c r="D115" s="9" t="n">
        <v>45</v>
      </c>
      <c r="E115" s="9" t="n">
        <v>54</v>
      </c>
      <c r="F115" s="9" t="n">
        <v>57</v>
      </c>
      <c r="G115" s="3" t="str">
        <f aca="false">A115&amp;B115&amp;C115&amp;D115&amp;E115&amp;F115</f>
        <v>141935455457</v>
      </c>
    </row>
    <row r="116" customFormat="false" ht="12.8" hidden="false" customHeight="true" outlineLevel="0" collapsed="false">
      <c r="A116" s="8" t="s">
        <v>3027</v>
      </c>
      <c r="B116" s="9" t="n">
        <v>25</v>
      </c>
      <c r="C116" s="9" t="n">
        <v>28</v>
      </c>
      <c r="D116" s="9" t="n">
        <v>39</v>
      </c>
      <c r="E116" s="9" t="n">
        <v>40</v>
      </c>
      <c r="F116" s="9" t="n">
        <v>42</v>
      </c>
      <c r="G116" s="3" t="str">
        <f aca="false">A116&amp;B116&amp;C116&amp;D116&amp;E116&amp;F116</f>
        <v>102528394042</v>
      </c>
    </row>
    <row r="117" customFormat="false" ht="12.8" hidden="false" customHeight="true" outlineLevel="0" collapsed="false">
      <c r="A117" s="8" t="s">
        <v>3061</v>
      </c>
      <c r="B117" s="9" t="n">
        <v>17</v>
      </c>
      <c r="C117" s="9" t="n">
        <v>24</v>
      </c>
      <c r="D117" s="9" t="n">
        <v>38</v>
      </c>
      <c r="E117" s="9" t="n">
        <v>47</v>
      </c>
      <c r="F117" s="9" t="n">
        <v>48</v>
      </c>
      <c r="G117" s="3" t="str">
        <f aca="false">A117&amp;B117&amp;C117&amp;D117&amp;E117&amp;F117</f>
        <v>041724384748</v>
      </c>
    </row>
    <row r="118" customFormat="false" ht="12.8" hidden="false" customHeight="true" outlineLevel="0" collapsed="false">
      <c r="A118" s="8" t="s">
        <v>3070</v>
      </c>
      <c r="B118" s="9" t="n">
        <v>20</v>
      </c>
      <c r="C118" s="9" t="n">
        <v>29</v>
      </c>
      <c r="D118" s="9" t="n">
        <v>37</v>
      </c>
      <c r="E118" s="9" t="n">
        <v>50</v>
      </c>
      <c r="F118" s="9" t="n">
        <v>51</v>
      </c>
      <c r="G118" s="3" t="str">
        <f aca="false">A118&amp;B118&amp;C118&amp;D118&amp;E118&amp;F118</f>
        <v>112029375051</v>
      </c>
    </row>
    <row r="119" customFormat="false" ht="12.8" hidden="false" customHeight="true" outlineLevel="0" collapsed="false">
      <c r="A119" s="8" t="s">
        <v>3079</v>
      </c>
      <c r="B119" s="9" t="n">
        <v>18</v>
      </c>
      <c r="C119" s="9" t="n">
        <v>26</v>
      </c>
      <c r="D119" s="9" t="n">
        <v>34</v>
      </c>
      <c r="E119" s="9" t="n">
        <v>41</v>
      </c>
      <c r="F119" s="9" t="n">
        <v>59</v>
      </c>
      <c r="G119" s="3" t="str">
        <f aca="false">A119&amp;B119&amp;C119&amp;D119&amp;E119&amp;F119</f>
        <v>131826344159</v>
      </c>
    </row>
    <row r="120" customFormat="false" ht="12.8" hidden="false" customHeight="true" outlineLevel="0" collapsed="false">
      <c r="A120" s="8" t="s">
        <v>3052</v>
      </c>
      <c r="B120" s="9" t="n">
        <v>12</v>
      </c>
      <c r="C120" s="9" t="n">
        <v>21</v>
      </c>
      <c r="D120" s="9" t="n">
        <v>35</v>
      </c>
      <c r="E120" s="9" t="n">
        <v>52</v>
      </c>
      <c r="F120" s="9" t="n">
        <v>54</v>
      </c>
      <c r="G120" s="3" t="str">
        <f aca="false">A120&amp;B120&amp;C120&amp;D120&amp;E120&amp;F120</f>
        <v>091221355254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31" colorId="64" zoomScale="140" zoomScaleNormal="140" zoomScalePageLayoutView="100" workbookViewId="0">
      <selection pane="topLeft" activeCell="A32" activeCellId="0" sqref="A32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</cols>
  <sheetData>
    <row r="1" customFormat="false" ht="13.8" hidden="false" customHeight="false" outlineLevel="0" collapsed="false">
      <c r="A1" s="6" t="n">
        <v>2</v>
      </c>
      <c r="B1" s="3" t="s">
        <v>3088</v>
      </c>
      <c r="C1" s="10" t="n">
        <f aca="false">COUNTIF('MEGA SENA'!C:C,A1)</f>
        <v>270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6" t="n">
        <v>6</v>
      </c>
      <c r="B2" s="3" t="s">
        <v>3088</v>
      </c>
      <c r="C2" s="10" t="n">
        <f aca="false">COUNTIF('MEGA SENA'!C:C,A2)</f>
        <v>190</v>
      </c>
      <c r="D2" s="10" t="n">
        <f aca="false">MOD(C2,(2+0+2+6))</f>
        <v>0</v>
      </c>
      <c r="E2" s="10" t="str">
        <f aca="false">IF(D2=0,"",MOD(C2,(3+4)))</f>
        <v/>
      </c>
    </row>
    <row r="3" customFormat="false" ht="13.8" hidden="false" customHeight="false" outlineLevel="0" collapsed="false">
      <c r="A3" s="6" t="n">
        <v>14</v>
      </c>
      <c r="B3" s="3" t="s">
        <v>3088</v>
      </c>
      <c r="C3" s="10" t="n">
        <f aca="false">COUNTIF('MEGA SENA'!C:C,A3)</f>
        <v>80</v>
      </c>
      <c r="D3" s="10" t="n">
        <f aca="false">MOD(C3,(2+0+2+6))</f>
        <v>0</v>
      </c>
      <c r="E3" s="10" t="str">
        <f aca="false">IF(D3=0,"",MOD(C3,(3+4)))</f>
        <v/>
      </c>
    </row>
    <row r="4" customFormat="false" ht="13.8" hidden="false" customHeight="false" outlineLevel="0" collapsed="false">
      <c r="A4" s="6" t="n">
        <v>18</v>
      </c>
      <c r="B4" s="3" t="s">
        <v>3088</v>
      </c>
      <c r="C4" s="10" t="n">
        <f aca="false">COUNTIF('MEGA SENA'!C:C,A4)</f>
        <v>40</v>
      </c>
      <c r="D4" s="10" t="n">
        <f aca="false">MOD(C4,(2+0+2+6))</f>
        <v>0</v>
      </c>
      <c r="E4" s="10" t="str">
        <f aca="false">IF(D4=0,"",MOD(C4,(3+4)))</f>
        <v/>
      </c>
    </row>
    <row r="5" customFormat="false" ht="13.8" hidden="false" customHeight="false" outlineLevel="0" collapsed="false">
      <c r="A5" s="6" t="n">
        <v>40</v>
      </c>
      <c r="B5" s="3" t="s">
        <v>3088</v>
      </c>
      <c r="C5" s="10" t="n">
        <f aca="false">COUNTIF('MEGA SENA'!C:C,A5)</f>
        <v>0</v>
      </c>
      <c r="D5" s="10" t="n">
        <f aca="false">MOD(C5,(2+0+2+6))</f>
        <v>0</v>
      </c>
      <c r="E5" s="10" t="str">
        <f aca="false">IF(D5=0,"",MOD(C5,(3+4)))</f>
        <v/>
      </c>
    </row>
    <row r="6" customFormat="false" ht="13.8" hidden="false" customHeight="false" outlineLevel="0" collapsed="false">
      <c r="A6" s="6" t="n">
        <v>42</v>
      </c>
      <c r="B6" s="3" t="s">
        <v>3088</v>
      </c>
      <c r="C6" s="10" t="n">
        <f aca="false">COUNTIF('MEGA SENA'!C:C,A6)</f>
        <v>0</v>
      </c>
      <c r="D6" s="10" t="n">
        <f aca="false">MOD(C6,(2+0+2+6))</f>
        <v>0</v>
      </c>
      <c r="E6" s="10" t="str">
        <f aca="false">IF(D6=0,"",MOD(C6,(3+4)))</f>
        <v/>
      </c>
    </row>
    <row r="7" customFormat="false" ht="13.8" hidden="false" customHeight="false" outlineLevel="0" collapsed="false">
      <c r="A7" s="6" t="n">
        <v>44</v>
      </c>
      <c r="B7" s="3" t="s">
        <v>3088</v>
      </c>
      <c r="C7" s="10" t="n">
        <f aca="false">COUNTIF('MEGA SENA'!C:C,A7)</f>
        <v>0</v>
      </c>
      <c r="D7" s="10" t="n">
        <f aca="false">MOD(C7,(2+0+2+6))</f>
        <v>0</v>
      </c>
      <c r="E7" s="10" t="str">
        <f aca="false">IF(D7=0,"",MOD(C7,(3+4)))</f>
        <v/>
      </c>
    </row>
    <row r="8" customFormat="false" ht="13.8" hidden="false" customHeight="false" outlineLevel="0" collapsed="false">
      <c r="A8" s="6" t="n">
        <v>45</v>
      </c>
      <c r="B8" s="3" t="s">
        <v>3088</v>
      </c>
      <c r="C8" s="10" t="n">
        <f aca="false">COUNTIF('MEGA SENA'!C:C,A8)</f>
        <v>0</v>
      </c>
      <c r="D8" s="10" t="n">
        <f aca="false">MOD(C8,(2+0+2+6))</f>
        <v>0</v>
      </c>
      <c r="E8" s="10" t="str">
        <f aca="false">IF(D8=0,"",MOD(C8,(3+4)))</f>
        <v/>
      </c>
    </row>
    <row r="9" customFormat="false" ht="13.8" hidden="false" customHeight="false" outlineLevel="0" collapsed="false">
      <c r="A9" s="6" t="n">
        <v>47</v>
      </c>
      <c r="B9" s="3" t="s">
        <v>3088</v>
      </c>
      <c r="C9" s="10" t="n">
        <f aca="false">COUNTIF('MEGA SENA'!C:C,A9)</f>
        <v>0</v>
      </c>
      <c r="D9" s="10" t="n">
        <f aca="false">MOD(C9,(2+0+2+6))</f>
        <v>0</v>
      </c>
      <c r="E9" s="10" t="str">
        <f aca="false">IF(D9=0,"",MOD(C9,(3+4)))</f>
        <v/>
      </c>
    </row>
    <row r="10" customFormat="false" ht="13.8" hidden="false" customHeight="false" outlineLevel="0" collapsed="false">
      <c r="A10" s="6" t="n">
        <v>48</v>
      </c>
      <c r="B10" s="3" t="s">
        <v>3088</v>
      </c>
      <c r="C10" s="10" t="n">
        <f aca="false">COUNTIF('MEGA SENA'!C:C,A10)</f>
        <v>0</v>
      </c>
      <c r="D10" s="10" t="n">
        <f aca="false">MOD(C10,(2+0+2+6))</f>
        <v>0</v>
      </c>
      <c r="E10" s="10" t="str">
        <f aca="false">IF(D10=0,"",MOD(C10,(3+4)))</f>
        <v/>
      </c>
    </row>
    <row r="11" customFormat="false" ht="13.8" hidden="false" customHeight="false" outlineLevel="0" collapsed="false">
      <c r="A11" s="6" t="n">
        <v>49</v>
      </c>
      <c r="B11" s="3" t="s">
        <v>3088</v>
      </c>
      <c r="C11" s="10" t="n">
        <f aca="false">COUNTIF('MEGA SENA'!C:C,A11)</f>
        <v>0</v>
      </c>
      <c r="D11" s="10" t="n">
        <f aca="false">MOD(C11,(2+0+2+6))</f>
        <v>0</v>
      </c>
      <c r="E11" s="10" t="str">
        <f aca="false">IF(D11=0,"",MOD(C11,(3+4)))</f>
        <v/>
      </c>
    </row>
    <row r="12" customFormat="false" ht="13.8" hidden="false" customHeight="false" outlineLevel="0" collapsed="false">
      <c r="A12" s="6" t="n">
        <v>51</v>
      </c>
      <c r="B12" s="3" t="s">
        <v>3088</v>
      </c>
      <c r="C12" s="10" t="n">
        <f aca="false">COUNTIF('MEGA SENA'!C:C,A12)</f>
        <v>0</v>
      </c>
      <c r="D12" s="10" t="n">
        <f aca="false">MOD(C12,(2+0+2+6))</f>
        <v>0</v>
      </c>
      <c r="E12" s="10" t="str">
        <f aca="false">IF(D12=0,"",MOD(C12,(3+4)))</f>
        <v/>
      </c>
    </row>
    <row r="13" customFormat="false" ht="13.8" hidden="false" customHeight="false" outlineLevel="0" collapsed="false">
      <c r="A13" s="6" t="n">
        <v>52</v>
      </c>
      <c r="B13" s="3" t="s">
        <v>3088</v>
      </c>
      <c r="C13" s="10" t="n">
        <f aca="false">COUNTIF('MEGA SENA'!C:C,A13)</f>
        <v>0</v>
      </c>
      <c r="D13" s="10" t="n">
        <f aca="false">MOD(C13,(2+0+2+6))</f>
        <v>0</v>
      </c>
      <c r="E13" s="10" t="str">
        <f aca="false">IF(D13=0,"",MOD(C13,(3+4)))</f>
        <v/>
      </c>
    </row>
    <row r="14" customFormat="false" ht="13.8" hidden="false" customHeight="false" outlineLevel="0" collapsed="false">
      <c r="A14" s="6" t="n">
        <v>53</v>
      </c>
      <c r="B14" s="3" t="s">
        <v>3088</v>
      </c>
      <c r="C14" s="10" t="n">
        <f aca="false">COUNTIF('MEGA SENA'!C:C,A14)</f>
        <v>0</v>
      </c>
      <c r="D14" s="10" t="n">
        <f aca="false">MOD(C14,(2+0+2+6))</f>
        <v>0</v>
      </c>
      <c r="E14" s="10" t="str">
        <f aca="false">IF(D14=0,"",MOD(C14,(3+4)))</f>
        <v/>
      </c>
    </row>
    <row r="15" customFormat="false" ht="13.8" hidden="false" customHeight="false" outlineLevel="0" collapsed="false">
      <c r="A15" s="6" t="n">
        <v>54</v>
      </c>
      <c r="B15" s="3" t="s">
        <v>3088</v>
      </c>
      <c r="C15" s="10" t="n">
        <f aca="false">COUNTIF('MEGA SENA'!C:C,A15)</f>
        <v>0</v>
      </c>
      <c r="D15" s="10" t="n">
        <f aca="false">MOD(C15,(2+0+2+6))</f>
        <v>0</v>
      </c>
      <c r="E15" s="10" t="str">
        <f aca="false">IF(D15=0,"",MOD(C15,(3+4)))</f>
        <v/>
      </c>
    </row>
    <row r="16" customFormat="false" ht="13.8" hidden="false" customHeight="false" outlineLevel="0" collapsed="false">
      <c r="A16" s="6" t="n">
        <v>55</v>
      </c>
      <c r="B16" s="3" t="s">
        <v>3088</v>
      </c>
      <c r="C16" s="10" t="n">
        <f aca="false">COUNTIF('MEGA SENA'!C:C,A16)</f>
        <v>0</v>
      </c>
      <c r="D16" s="10" t="n">
        <f aca="false">MOD(C16,(2+0+2+6))</f>
        <v>0</v>
      </c>
      <c r="E16" s="10" t="str">
        <f aca="false">IF(D16=0,"",MOD(C16,(3+4)))</f>
        <v/>
      </c>
    </row>
    <row r="17" customFormat="false" ht="13.8" hidden="false" customHeight="false" outlineLevel="0" collapsed="false">
      <c r="A17" s="6" t="n">
        <v>56</v>
      </c>
      <c r="B17" s="3" t="s">
        <v>3088</v>
      </c>
      <c r="C17" s="10" t="n">
        <f aca="false">COUNTIF('MEGA SENA'!C:C,A17)</f>
        <v>0</v>
      </c>
      <c r="D17" s="10" t="n">
        <f aca="false">MOD(C17,(2+0+2+6))</f>
        <v>0</v>
      </c>
      <c r="E17" s="10" t="str">
        <f aca="false">IF(D17=0,"",MOD(C17,(3+4)))</f>
        <v/>
      </c>
    </row>
    <row r="18" customFormat="false" ht="13.8" hidden="false" customHeight="false" outlineLevel="0" collapsed="false">
      <c r="A18" s="6" t="n">
        <v>57</v>
      </c>
      <c r="B18" s="3" t="s">
        <v>3088</v>
      </c>
      <c r="C18" s="10" t="n">
        <f aca="false">COUNTIF('MEGA SENA'!C:C,A18)</f>
        <v>0</v>
      </c>
      <c r="D18" s="10" t="n">
        <f aca="false">MOD(C18,(2+0+2+6))</f>
        <v>0</v>
      </c>
      <c r="E18" s="10" t="str">
        <f aca="false">IF(D18=0,"",MOD(C18,(3+4)))</f>
        <v/>
      </c>
    </row>
    <row r="19" customFormat="false" ht="13.8" hidden="false" customHeight="false" outlineLevel="0" collapsed="false">
      <c r="A19" s="6" t="n">
        <v>58</v>
      </c>
      <c r="B19" s="3" t="s">
        <v>3088</v>
      </c>
      <c r="C19" s="10" t="n">
        <f aca="false">COUNTIF('MEGA SENA'!C:C,A19)</f>
        <v>0</v>
      </c>
      <c r="D19" s="10" t="n">
        <f aca="false">MOD(C19,(2+0+2+6))</f>
        <v>0</v>
      </c>
      <c r="E19" s="10" t="str">
        <f aca="false">IF(D19=0,"",MOD(C19,(3+4)))</f>
        <v/>
      </c>
    </row>
    <row r="20" customFormat="false" ht="13.8" hidden="false" customHeight="false" outlineLevel="0" collapsed="false">
      <c r="A20" s="6" t="n">
        <v>59</v>
      </c>
      <c r="B20" s="3" t="s">
        <v>3088</v>
      </c>
      <c r="C20" s="10" t="n">
        <f aca="false">COUNTIF('MEGA SENA'!C:C,A20)</f>
        <v>0</v>
      </c>
      <c r="D20" s="10" t="n">
        <f aca="false">MOD(C20,(2+0+2+6))</f>
        <v>0</v>
      </c>
      <c r="E20" s="10" t="str">
        <f aca="false">IF(D20=0,"",MOD(C20,(3+4)))</f>
        <v/>
      </c>
    </row>
    <row r="21" customFormat="false" ht="13.8" hidden="false" customHeight="false" outlineLevel="0" collapsed="false">
      <c r="A21" s="6" t="n">
        <v>60</v>
      </c>
      <c r="B21" s="3" t="s">
        <v>3088</v>
      </c>
      <c r="C21" s="10" t="n">
        <f aca="false">COUNTIF('MEGA SENA'!C:C,A21)</f>
        <v>0</v>
      </c>
      <c r="D21" s="10" t="n">
        <f aca="false">MOD(C21,(2+0+2+6))</f>
        <v>0</v>
      </c>
      <c r="E21" s="10" t="str">
        <f aca="false">IF(D21=0,"",MOD(C21,(3+4)))</f>
        <v/>
      </c>
    </row>
    <row r="22" customFormat="false" ht="13.8" hidden="false" customHeight="false" outlineLevel="0" collapsed="false">
      <c r="A22" s="6" t="n">
        <v>4</v>
      </c>
      <c r="B22" s="3" t="s">
        <v>3088</v>
      </c>
      <c r="C22" s="10" t="n">
        <f aca="false">COUNTIF('MEGA SENA'!C:C,A22)</f>
        <v>251</v>
      </c>
      <c r="D22" s="10" t="n">
        <f aca="false">MOD(C22,(2+0+2+6))</f>
        <v>1</v>
      </c>
      <c r="E22" s="10" t="n">
        <f aca="false">IF(D22=0,"",MOD(C22,(3+4)))</f>
        <v>6</v>
      </c>
    </row>
    <row r="23" customFormat="false" ht="13.8" hidden="false" customHeight="false" outlineLevel="0" collapsed="false">
      <c r="A23" s="6" t="n">
        <v>9</v>
      </c>
      <c r="B23" s="3" t="s">
        <v>3088</v>
      </c>
      <c r="C23" s="10" t="n">
        <f aca="false">COUNTIF('MEGA SENA'!C:C,A23)</f>
        <v>146</v>
      </c>
      <c r="D23" s="10" t="n">
        <f aca="false">MOD(C23,(2+0+2+6))</f>
        <v>6</v>
      </c>
      <c r="E23" s="10" t="n">
        <f aca="false">IF(D23=0,"",MOD(C23,(3+4)))</f>
        <v>6</v>
      </c>
    </row>
    <row r="24" customFormat="false" ht="13.8" hidden="false" customHeight="false" outlineLevel="0" collapsed="false">
      <c r="A24" s="6" t="n">
        <v>15</v>
      </c>
      <c r="B24" s="3" t="s">
        <v>3088</v>
      </c>
      <c r="C24" s="10" t="n">
        <f aca="false">COUNTIF('MEGA SENA'!C:C,A24)</f>
        <v>69</v>
      </c>
      <c r="D24" s="10" t="n">
        <f aca="false">MOD(C24,(2+0+2+6))</f>
        <v>9</v>
      </c>
      <c r="E24" s="10" t="n">
        <f aca="false">IF(D24=0,"",MOD(C24,(3+4)))</f>
        <v>6</v>
      </c>
    </row>
    <row r="25" customFormat="false" ht="13.8" hidden="false" customHeight="false" outlineLevel="0" collapsed="false">
      <c r="A25" s="6" t="n">
        <v>16</v>
      </c>
      <c r="B25" s="3" t="s">
        <v>3088</v>
      </c>
      <c r="C25" s="10" t="n">
        <f aca="false">COUNTIF('MEGA SENA'!C:C,A25)</f>
        <v>62</v>
      </c>
      <c r="D25" s="10" t="n">
        <f aca="false">MOD(C25,(2+0+2+6))</f>
        <v>2</v>
      </c>
      <c r="E25" s="10" t="n">
        <f aca="false">IF(D25=0,"",MOD(C25,(3+4)))</f>
        <v>6</v>
      </c>
    </row>
    <row r="26" customFormat="false" ht="13.8" hidden="false" customHeight="false" outlineLevel="0" collapsed="false">
      <c r="A26" s="6" t="n">
        <v>5</v>
      </c>
      <c r="B26" s="3" t="s">
        <v>3088</v>
      </c>
      <c r="C26" s="10" t="n">
        <f aca="false">COUNTIF('MEGA SENA'!C:C,A26)</f>
        <v>215</v>
      </c>
      <c r="D26" s="10" t="n">
        <f aca="false">MOD(C26,(2+0+2+6))</f>
        <v>5</v>
      </c>
      <c r="E26" s="10" t="n">
        <f aca="false">IF(D26=0,"",MOD(C26,(3+4)))</f>
        <v>5</v>
      </c>
    </row>
    <row r="27" customFormat="false" ht="13.8" hidden="false" customHeight="false" outlineLevel="0" collapsed="false">
      <c r="A27" s="6" t="n">
        <v>10</v>
      </c>
      <c r="B27" s="3" t="s">
        <v>3088</v>
      </c>
      <c r="C27" s="10" t="n">
        <f aca="false">COUNTIF('MEGA SENA'!C:C,A27)</f>
        <v>159</v>
      </c>
      <c r="D27" s="10" t="n">
        <f aca="false">MOD(C27,(2+0+2+6))</f>
        <v>9</v>
      </c>
      <c r="E27" s="10" t="n">
        <f aca="false">IF(D27=0,"",MOD(C27,(3+4)))</f>
        <v>5</v>
      </c>
    </row>
    <row r="28" customFormat="false" ht="13.8" hidden="false" customHeight="false" outlineLevel="0" collapsed="false">
      <c r="A28" s="6" t="n">
        <v>27</v>
      </c>
      <c r="B28" s="3" t="s">
        <v>3088</v>
      </c>
      <c r="C28" s="10" t="n">
        <f aca="false">COUNTIF('MEGA SENA'!C:C,A28)</f>
        <v>12</v>
      </c>
      <c r="D28" s="10" t="n">
        <f aca="false">MOD(C28,(2+0+2+6))</f>
        <v>2</v>
      </c>
      <c r="E28" s="10" t="n">
        <f aca="false">IF(D28=0,"",MOD(C28,(3+4)))</f>
        <v>5</v>
      </c>
    </row>
    <row r="29" customFormat="false" ht="13.8" hidden="false" customHeight="false" outlineLevel="0" collapsed="false">
      <c r="A29" s="6" t="n">
        <v>28</v>
      </c>
      <c r="B29" s="3" t="s">
        <v>3088</v>
      </c>
      <c r="C29" s="10" t="n">
        <f aca="false">COUNTIF('MEGA SENA'!C:C,A29)</f>
        <v>12</v>
      </c>
      <c r="D29" s="10" t="n">
        <f aca="false">MOD(C29,(2+0+2+6))</f>
        <v>2</v>
      </c>
      <c r="E29" s="10" t="n">
        <f aca="false">IF(D29=0,"",MOD(C29,(3+4)))</f>
        <v>5</v>
      </c>
    </row>
    <row r="30" customFormat="false" ht="13.8" hidden="false" customHeight="false" outlineLevel="0" collapsed="false">
      <c r="A30" s="6" t="n">
        <v>33</v>
      </c>
      <c r="B30" s="3" t="s">
        <v>3088</v>
      </c>
      <c r="C30" s="10" t="n">
        <f aca="false">COUNTIF('MEGA SENA'!C:C,A30)</f>
        <v>5</v>
      </c>
      <c r="D30" s="10" t="n">
        <f aca="false">MOD(C30,(2+0+2+6))</f>
        <v>5</v>
      </c>
      <c r="E30" s="10" t="n">
        <f aca="false">IF(D30=0,"",MOD(C30,(3+4)))</f>
        <v>5</v>
      </c>
    </row>
    <row r="31" customFormat="false" ht="13.8" hidden="false" customHeight="false" outlineLevel="0" collapsed="false">
      <c r="A31" s="6" t="n">
        <v>12</v>
      </c>
      <c r="B31" s="3" t="s">
        <v>3088</v>
      </c>
      <c r="C31" s="10" t="n">
        <f aca="false">COUNTIF('MEGA SENA'!C:C,A31)</f>
        <v>95</v>
      </c>
      <c r="D31" s="10" t="n">
        <f aca="false">MOD(C31,(2+0+2+6))</f>
        <v>5</v>
      </c>
      <c r="E31" s="10" t="n">
        <f aca="false">IF(D31=0,"",MOD(C31,(3+4)))</f>
        <v>4</v>
      </c>
    </row>
    <row r="32" customFormat="false" ht="13.8" hidden="false" customHeight="false" outlineLevel="0" collapsed="false">
      <c r="A32" s="6" t="n">
        <v>20</v>
      </c>
      <c r="B32" s="3" t="s">
        <v>3088</v>
      </c>
      <c r="C32" s="10" t="n">
        <f aca="false">COUNTIF('MEGA SENA'!C:C,A32)</f>
        <v>46</v>
      </c>
      <c r="D32" s="10" t="n">
        <f aca="false">MOD(C32,(2+0+2+6))</f>
        <v>6</v>
      </c>
      <c r="E32" s="10" t="n">
        <f aca="false">IF(D32=0,"",MOD(C32,(3+4)))</f>
        <v>4</v>
      </c>
    </row>
    <row r="33" customFormat="false" ht="13.8" hidden="false" customHeight="false" outlineLevel="0" collapsed="false">
      <c r="A33" s="6" t="n">
        <v>29</v>
      </c>
      <c r="B33" s="3" t="s">
        <v>3088</v>
      </c>
      <c r="C33" s="10" t="n">
        <f aca="false">COUNTIF('MEGA SENA'!C:C,A33)</f>
        <v>11</v>
      </c>
      <c r="D33" s="10" t="n">
        <f aca="false">MOD(C33,(2+0+2+6))</f>
        <v>1</v>
      </c>
      <c r="E33" s="10" t="n">
        <f aca="false">IF(D33=0,"",MOD(C33,(3+4)))</f>
        <v>4</v>
      </c>
    </row>
    <row r="34" customFormat="false" ht="13.8" hidden="false" customHeight="false" outlineLevel="0" collapsed="false">
      <c r="A34" s="6" t="n">
        <v>24</v>
      </c>
      <c r="B34" s="3" t="s">
        <v>3088</v>
      </c>
      <c r="C34" s="10" t="n">
        <f aca="false">COUNTIF('MEGA SENA'!C:C,A34)</f>
        <v>17</v>
      </c>
      <c r="D34" s="10" t="n">
        <f aca="false">MOD(C34,(2+0+2+6))</f>
        <v>7</v>
      </c>
      <c r="E34" s="10" t="n">
        <f aca="false">IF(D34=0,"",MOD(C34,(3+4)))</f>
        <v>3</v>
      </c>
    </row>
    <row r="35" customFormat="false" ht="13.8" hidden="false" customHeight="false" outlineLevel="0" collapsed="false">
      <c r="A35" s="6" t="n">
        <v>32</v>
      </c>
      <c r="B35" s="3" t="s">
        <v>3088</v>
      </c>
      <c r="C35" s="10" t="n">
        <f aca="false">COUNTIF('MEGA SENA'!C:C,A35)</f>
        <v>3</v>
      </c>
      <c r="D35" s="10" t="n">
        <f aca="false">MOD(C35,(2+0+2+6))</f>
        <v>3</v>
      </c>
      <c r="E35" s="10" t="n">
        <f aca="false">IF(D35=0,"",MOD(C35,(3+4)))</f>
        <v>3</v>
      </c>
    </row>
    <row r="36" customFormat="false" ht="13.8" hidden="false" customHeight="false" outlineLevel="0" collapsed="false">
      <c r="A36" s="6" t="n">
        <v>35</v>
      </c>
      <c r="B36" s="3" t="s">
        <v>3088</v>
      </c>
      <c r="C36" s="10" t="n">
        <f aca="false">COUNTIF('MEGA SENA'!C:C,A36)</f>
        <v>3</v>
      </c>
      <c r="D36" s="10" t="n">
        <f aca="false">MOD(C36,(2+0+2+6))</f>
        <v>3</v>
      </c>
      <c r="E36" s="10" t="n">
        <f aca="false">IF(D36=0,"",MOD(C36,(3+4)))</f>
        <v>3</v>
      </c>
    </row>
    <row r="37" customFormat="false" ht="13.8" hidden="false" customHeight="false" outlineLevel="0" collapsed="false">
      <c r="A37" s="6" t="n">
        <v>1</v>
      </c>
      <c r="B37" s="3" t="s">
        <v>3088</v>
      </c>
      <c r="C37" s="10" t="n">
        <f aca="false">COUNTIF('MEGA SENA'!C:C,A37)</f>
        <v>296</v>
      </c>
      <c r="D37" s="10" t="n">
        <f aca="false">MOD(C37,(2+0+2+6))</f>
        <v>6</v>
      </c>
      <c r="E37" s="10" t="n">
        <f aca="false">IF(D37=0,"",MOD(C37,(3+4)))</f>
        <v>2</v>
      </c>
    </row>
    <row r="38" customFormat="false" ht="13.8" hidden="false" customHeight="false" outlineLevel="0" collapsed="false">
      <c r="A38" s="6" t="n">
        <v>13</v>
      </c>
      <c r="B38" s="3" t="s">
        <v>3088</v>
      </c>
      <c r="C38" s="10" t="n">
        <f aca="false">COUNTIF('MEGA SENA'!C:C,A38)</f>
        <v>79</v>
      </c>
      <c r="D38" s="10" t="n">
        <f aca="false">MOD(C38,(2+0+2+6))</f>
        <v>9</v>
      </c>
      <c r="E38" s="10" t="n">
        <f aca="false">IF(D38=0,"",MOD(C38,(3+4)))</f>
        <v>2</v>
      </c>
    </row>
    <row r="39" customFormat="false" ht="13.8" hidden="false" customHeight="false" outlineLevel="0" collapsed="false">
      <c r="A39" s="6" t="n">
        <v>26</v>
      </c>
      <c r="B39" s="3" t="s">
        <v>3088</v>
      </c>
      <c r="C39" s="10" t="n">
        <f aca="false">COUNTIF('MEGA SENA'!C:C,A39)</f>
        <v>16</v>
      </c>
      <c r="D39" s="10" t="n">
        <f aca="false">MOD(C39,(2+0+2+6))</f>
        <v>6</v>
      </c>
      <c r="E39" s="10" t="n">
        <f aca="false">IF(D39=0,"",MOD(C39,(3+4)))</f>
        <v>2</v>
      </c>
    </row>
    <row r="40" customFormat="false" ht="13.8" hidden="false" customHeight="false" outlineLevel="0" collapsed="false">
      <c r="A40" s="6" t="n">
        <v>34</v>
      </c>
      <c r="B40" s="3" t="s">
        <v>3088</v>
      </c>
      <c r="C40" s="10" t="n">
        <f aca="false">COUNTIF('MEGA SENA'!C:C,A40)</f>
        <v>2</v>
      </c>
      <c r="D40" s="10" t="n">
        <f aca="false">MOD(C40,(2+0+2+6))</f>
        <v>2</v>
      </c>
      <c r="E40" s="10" t="n">
        <f aca="false">IF(D40=0,"",MOD(C40,(3+4)))</f>
        <v>2</v>
      </c>
    </row>
    <row r="41" customFormat="false" ht="13.8" hidden="false" customHeight="false" outlineLevel="0" collapsed="false">
      <c r="A41" s="6" t="n">
        <v>41</v>
      </c>
      <c r="B41" s="3" t="s">
        <v>3088</v>
      </c>
      <c r="C41" s="10" t="n">
        <f aca="false">COUNTIF('MEGA SENA'!C:C,A41)</f>
        <v>2</v>
      </c>
      <c r="D41" s="10" t="n">
        <f aca="false">MOD(C41,(2+0+2+6))</f>
        <v>2</v>
      </c>
      <c r="E41" s="10" t="n">
        <f aca="false">IF(D41=0,"",MOD(C41,(3+4)))</f>
        <v>2</v>
      </c>
    </row>
    <row r="42" customFormat="false" ht="13.8" hidden="false" customHeight="false" outlineLevel="0" collapsed="false">
      <c r="A42" s="6" t="n">
        <v>3</v>
      </c>
      <c r="B42" s="3" t="s">
        <v>3088</v>
      </c>
      <c r="C42" s="10" t="n">
        <f aca="false">COUNTIF('MEGA SENA'!C:C,A42)</f>
        <v>232</v>
      </c>
      <c r="D42" s="10" t="n">
        <f aca="false">MOD(C42,(2+0+2+6))</f>
        <v>2</v>
      </c>
      <c r="E42" s="10" t="n">
        <f aca="false">IF(D42=0,"",MOD(C42,(3+4)))</f>
        <v>1</v>
      </c>
    </row>
    <row r="43" customFormat="false" ht="13.8" hidden="false" customHeight="false" outlineLevel="0" collapsed="false">
      <c r="A43" s="6" t="n">
        <v>11</v>
      </c>
      <c r="B43" s="3" t="s">
        <v>3088</v>
      </c>
      <c r="C43" s="10" t="n">
        <f aca="false">COUNTIF('MEGA SENA'!C:C,A43)</f>
        <v>106</v>
      </c>
      <c r="D43" s="10" t="n">
        <f aca="false">MOD(C43,(2+0+2+6))</f>
        <v>6</v>
      </c>
      <c r="E43" s="10" t="n">
        <f aca="false">IF(D43=0,"",MOD(C43,(3+4)))</f>
        <v>1</v>
      </c>
    </row>
    <row r="44" customFormat="false" ht="13.8" hidden="false" customHeight="false" outlineLevel="0" collapsed="false">
      <c r="A44" s="6" t="n">
        <v>21</v>
      </c>
      <c r="B44" s="3" t="s">
        <v>3088</v>
      </c>
      <c r="C44" s="10" t="n">
        <f aca="false">COUNTIF('MEGA SENA'!C:C,A44)</f>
        <v>29</v>
      </c>
      <c r="D44" s="10" t="n">
        <f aca="false">MOD(C44,(2+0+2+6))</f>
        <v>9</v>
      </c>
      <c r="E44" s="10" t="n">
        <f aca="false">IF(D44=0,"",MOD(C44,(3+4)))</f>
        <v>1</v>
      </c>
    </row>
    <row r="45" customFormat="false" ht="13.8" hidden="false" customHeight="false" outlineLevel="0" collapsed="false">
      <c r="A45" s="6" t="n">
        <v>22</v>
      </c>
      <c r="B45" s="3" t="s">
        <v>3088</v>
      </c>
      <c r="C45" s="10" t="n">
        <f aca="false">COUNTIF('MEGA SENA'!C:C,A45)</f>
        <v>29</v>
      </c>
      <c r="D45" s="10" t="n">
        <f aca="false">MOD(C45,(2+0+2+6))</f>
        <v>9</v>
      </c>
      <c r="E45" s="10" t="n">
        <f aca="false">IF(D45=0,"",MOD(C45,(3+4)))</f>
        <v>1</v>
      </c>
    </row>
    <row r="46" customFormat="false" ht="13.8" hidden="false" customHeight="false" outlineLevel="0" collapsed="false">
      <c r="A46" s="6" t="n">
        <v>23</v>
      </c>
      <c r="B46" s="3" t="s">
        <v>3088</v>
      </c>
      <c r="C46" s="10" t="n">
        <f aca="false">COUNTIF('MEGA SENA'!C:C,A46)</f>
        <v>29</v>
      </c>
      <c r="D46" s="10" t="n">
        <f aca="false">MOD(C46,(2+0+2+6))</f>
        <v>9</v>
      </c>
      <c r="E46" s="10" t="n">
        <f aca="false">IF(D46=0,"",MOD(C46,(3+4)))</f>
        <v>1</v>
      </c>
    </row>
    <row r="47" customFormat="false" ht="13.8" hidden="false" customHeight="false" outlineLevel="0" collapsed="false">
      <c r="A47" s="6" t="n">
        <v>25</v>
      </c>
      <c r="B47" s="3" t="s">
        <v>3088</v>
      </c>
      <c r="C47" s="10" t="n">
        <f aca="false">COUNTIF('MEGA SENA'!C:C,A47)</f>
        <v>22</v>
      </c>
      <c r="D47" s="10" t="n">
        <f aca="false">MOD(C47,(2+0+2+6))</f>
        <v>2</v>
      </c>
      <c r="E47" s="10" t="n">
        <f aca="false">IF(D47=0,"",MOD(C47,(3+4)))</f>
        <v>1</v>
      </c>
    </row>
    <row r="48" customFormat="false" ht="13.8" hidden="false" customHeight="false" outlineLevel="0" collapsed="false">
      <c r="A48" s="6" t="n">
        <v>36</v>
      </c>
      <c r="B48" s="3" t="s">
        <v>3088</v>
      </c>
      <c r="C48" s="10" t="n">
        <f aca="false">COUNTIF('MEGA SENA'!C:C,A48)</f>
        <v>1</v>
      </c>
      <c r="D48" s="10" t="n">
        <f aca="false">MOD(C48,(2+0+2+6))</f>
        <v>1</v>
      </c>
      <c r="E48" s="10" t="n">
        <f aca="false">IF(D48=0,"",MOD(C48,(3+4)))</f>
        <v>1</v>
      </c>
    </row>
    <row r="49" customFormat="false" ht="13.8" hidden="false" customHeight="false" outlineLevel="0" collapsed="false">
      <c r="A49" s="6" t="n">
        <v>37</v>
      </c>
      <c r="B49" s="3" t="s">
        <v>3088</v>
      </c>
      <c r="C49" s="10" t="n">
        <f aca="false">COUNTIF('MEGA SENA'!C:C,A49)</f>
        <v>1</v>
      </c>
      <c r="D49" s="10" t="n">
        <f aca="false">MOD(C49,(2+0+2+6))</f>
        <v>1</v>
      </c>
      <c r="E49" s="10" t="n">
        <f aca="false">IF(D49=0,"",MOD(C49,(3+4)))</f>
        <v>1</v>
      </c>
    </row>
    <row r="50" customFormat="false" ht="13.8" hidden="false" customHeight="false" outlineLevel="0" collapsed="false">
      <c r="A50" s="6" t="n">
        <v>38</v>
      </c>
      <c r="B50" s="3" t="s">
        <v>3088</v>
      </c>
      <c r="C50" s="10" t="n">
        <f aca="false">COUNTIF('MEGA SENA'!C:C,A50)</f>
        <v>1</v>
      </c>
      <c r="D50" s="10" t="n">
        <f aca="false">MOD(C50,(2+0+2+6))</f>
        <v>1</v>
      </c>
      <c r="E50" s="10" t="n">
        <f aca="false">IF(D50=0,"",MOD(C50,(3+4)))</f>
        <v>1</v>
      </c>
    </row>
    <row r="51" customFormat="false" ht="13.8" hidden="false" customHeight="false" outlineLevel="0" collapsed="false">
      <c r="A51" s="6" t="n">
        <v>39</v>
      </c>
      <c r="B51" s="3" t="s">
        <v>3088</v>
      </c>
      <c r="C51" s="10" t="n">
        <f aca="false">COUNTIF('MEGA SENA'!C:C,A51)</f>
        <v>1</v>
      </c>
      <c r="D51" s="10" t="n">
        <f aca="false">MOD(C51,(2+0+2+6))</f>
        <v>1</v>
      </c>
      <c r="E51" s="10" t="n">
        <f aca="false">IF(D51=0,"",MOD(C51,(3+4)))</f>
        <v>1</v>
      </c>
    </row>
    <row r="52" customFormat="false" ht="13.8" hidden="false" customHeight="false" outlineLevel="0" collapsed="false">
      <c r="A52" s="6" t="n">
        <v>43</v>
      </c>
      <c r="B52" s="3" t="s">
        <v>3088</v>
      </c>
      <c r="C52" s="10" t="n">
        <f aca="false">COUNTIF('MEGA SENA'!C:C,A52)</f>
        <v>1</v>
      </c>
      <c r="D52" s="10" t="n">
        <f aca="false">MOD(C52,(2+0+2+6))</f>
        <v>1</v>
      </c>
      <c r="E52" s="10" t="n">
        <f aca="false">IF(D52=0,"",MOD(C52,(3+4)))</f>
        <v>1</v>
      </c>
    </row>
    <row r="53" customFormat="false" ht="13.8" hidden="false" customHeight="false" outlineLevel="0" collapsed="false">
      <c r="A53" s="6" t="n">
        <v>46</v>
      </c>
      <c r="B53" s="3" t="s">
        <v>3088</v>
      </c>
      <c r="C53" s="10" t="n">
        <f aca="false">COUNTIF('MEGA SENA'!C:C,A53)</f>
        <v>1</v>
      </c>
      <c r="D53" s="10" t="n">
        <f aca="false">MOD(C53,(2+0+2+6))</f>
        <v>1</v>
      </c>
      <c r="E53" s="10" t="n">
        <f aca="false">IF(D53=0,"",MOD(C53,(3+4)))</f>
        <v>1</v>
      </c>
    </row>
    <row r="54" customFormat="false" ht="13.8" hidden="false" customHeight="false" outlineLevel="0" collapsed="false">
      <c r="A54" s="6" t="n">
        <v>50</v>
      </c>
      <c r="B54" s="3" t="s">
        <v>3088</v>
      </c>
      <c r="C54" s="10" t="n">
        <f aca="false">COUNTIF('MEGA SENA'!C:C,A54)</f>
        <v>1</v>
      </c>
      <c r="D54" s="10" t="n">
        <f aca="false">MOD(C54,(2+0+2+6))</f>
        <v>1</v>
      </c>
      <c r="E54" s="10" t="n">
        <f aca="false">IF(D54=0,"",MOD(C54,(3+4)))</f>
        <v>1</v>
      </c>
    </row>
    <row r="55" customFormat="false" ht="13.8" hidden="false" customHeight="false" outlineLevel="0" collapsed="false">
      <c r="A55" s="6" t="n">
        <v>7</v>
      </c>
      <c r="B55" s="3" t="s">
        <v>3088</v>
      </c>
      <c r="C55" s="10" t="n">
        <f aca="false">COUNTIF('MEGA SENA'!C:C,A55)</f>
        <v>182</v>
      </c>
      <c r="D55" s="10" t="n">
        <f aca="false">MOD(C55,(2+0+2+6))</f>
        <v>2</v>
      </c>
      <c r="E55" s="10" t="n">
        <f aca="false">IF(D55=0,"",MOD(C55,(3+4)))</f>
        <v>0</v>
      </c>
    </row>
    <row r="56" customFormat="false" ht="13.8" hidden="false" customHeight="false" outlineLevel="0" collapsed="false">
      <c r="A56" s="6" t="n">
        <v>8</v>
      </c>
      <c r="B56" s="3" t="s">
        <v>3088</v>
      </c>
      <c r="C56" s="10" t="n">
        <f aca="false">COUNTIF('MEGA SENA'!C:C,A56)</f>
        <v>168</v>
      </c>
      <c r="D56" s="10" t="n">
        <f aca="false">MOD(C56,(2+0+2+6))</f>
        <v>8</v>
      </c>
      <c r="E56" s="10" t="n">
        <f aca="false">IF(D56=0,"",MOD(C56,(3+4)))</f>
        <v>0</v>
      </c>
    </row>
    <row r="57" customFormat="false" ht="13.8" hidden="false" customHeight="false" outlineLevel="0" collapsed="false">
      <c r="A57" s="6" t="n">
        <v>17</v>
      </c>
      <c r="B57" s="3" t="s">
        <v>3088</v>
      </c>
      <c r="C57" s="10" t="n">
        <f aca="false">COUNTIF('MEGA SENA'!C:C,A57)</f>
        <v>63</v>
      </c>
      <c r="D57" s="10" t="n">
        <f aca="false">MOD(C57,(2+0+2+6))</f>
        <v>3</v>
      </c>
      <c r="E57" s="10" t="n">
        <f aca="false">IF(D57=0,"",MOD(C57,(3+4)))</f>
        <v>0</v>
      </c>
    </row>
    <row r="58" customFormat="false" ht="13.8" hidden="false" customHeight="false" outlineLevel="0" collapsed="false">
      <c r="A58" s="6" t="n">
        <v>19</v>
      </c>
      <c r="B58" s="3" t="s">
        <v>3088</v>
      </c>
      <c r="C58" s="10" t="n">
        <f aca="false">COUNTIF('MEGA SENA'!C:C,A58)</f>
        <v>42</v>
      </c>
      <c r="D58" s="10" t="n">
        <f aca="false">MOD(C58,(2+0+2+6))</f>
        <v>2</v>
      </c>
      <c r="E58" s="10" t="n">
        <f aca="false">IF(D58=0,"",MOD(C58,(3+4)))</f>
        <v>0</v>
      </c>
    </row>
    <row r="59" customFormat="false" ht="13.8" hidden="false" customHeight="false" outlineLevel="0" collapsed="false">
      <c r="A59" s="6" t="n">
        <v>30</v>
      </c>
      <c r="B59" s="3" t="s">
        <v>3088</v>
      </c>
      <c r="C59" s="10" t="n">
        <f aca="false">COUNTIF('MEGA SENA'!C:C,A59)</f>
        <v>7</v>
      </c>
      <c r="D59" s="10" t="n">
        <f aca="false">MOD(C59,(2+0+2+6))</f>
        <v>7</v>
      </c>
      <c r="E59" s="10" t="n">
        <f aca="false">IF(D59=0,"",MOD(C59,(3+4)))</f>
        <v>0</v>
      </c>
    </row>
    <row r="60" customFormat="false" ht="13.8" hidden="false" customHeight="false" outlineLevel="0" collapsed="false">
      <c r="A60" s="6" t="n">
        <v>31</v>
      </c>
      <c r="B60" s="3" t="s">
        <v>3088</v>
      </c>
      <c r="C60" s="10" t="n">
        <f aca="false">COUNTIF('MEGA SENA'!C:C,A60)</f>
        <v>7</v>
      </c>
      <c r="D60" s="10" t="n">
        <f aca="false">MOD(C60,(2+0+2+6))</f>
        <v>7</v>
      </c>
      <c r="E60" s="10" t="n">
        <f aca="false">IF(D60=0,"",MOD(C60,(3+4)))</f>
        <v>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43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</v>
      </c>
      <c r="B1" s="1" t="s">
        <v>3088</v>
      </c>
      <c r="C1" s="10" t="n">
        <f aca="false">COUNTIF('MEGA SENA'!D:D,A1)</f>
        <v>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1" t="n">
        <v>6</v>
      </c>
      <c r="B2" s="1" t="s">
        <v>3088</v>
      </c>
      <c r="C2" s="10" t="n">
        <f aca="false">COUNTIF('MEGA SENA'!D:D,A2)</f>
        <v>100</v>
      </c>
      <c r="D2" s="10" t="n">
        <f aca="false">MOD(C2,(2+0+2+6))</f>
        <v>0</v>
      </c>
      <c r="E2" s="10" t="str">
        <f aca="false">IF(D2=0,"",MOD(C2,(3+4)))</f>
        <v/>
      </c>
    </row>
    <row r="3" customFormat="false" ht="13.8" hidden="false" customHeight="false" outlineLevel="0" collapsed="false">
      <c r="A3" s="1" t="n">
        <v>41</v>
      </c>
      <c r="B3" s="1" t="s">
        <v>3088</v>
      </c>
      <c r="C3" s="10" t="n">
        <f aca="false">COUNTIF('MEGA SENA'!D:D,A3)</f>
        <v>10</v>
      </c>
      <c r="D3" s="10" t="n">
        <f aca="false">MOD(C3,(2+0+2+6))</f>
        <v>0</v>
      </c>
      <c r="E3" s="10" t="str">
        <f aca="false">IF(D3=0,"",MOD(C3,(3+4)))</f>
        <v/>
      </c>
    </row>
    <row r="4" customFormat="false" ht="13.8" hidden="false" customHeight="false" outlineLevel="0" collapsed="false">
      <c r="A4" s="1" t="n">
        <v>49</v>
      </c>
      <c r="B4" s="1" t="s">
        <v>3088</v>
      </c>
      <c r="C4" s="10" t="n">
        <f aca="false">COUNTIF('MEGA SENA'!D:D,A4)</f>
        <v>0</v>
      </c>
      <c r="D4" s="10" t="n">
        <f aca="false">MOD(C4,(2+0+2+6))</f>
        <v>0</v>
      </c>
      <c r="E4" s="10" t="str">
        <f aca="false">IF(D4=0,"",MOD(C4,(3+4)))</f>
        <v/>
      </c>
    </row>
    <row r="5" customFormat="false" ht="13.8" hidden="false" customHeight="false" outlineLevel="0" collapsed="false">
      <c r="A5" s="1" t="n">
        <v>52</v>
      </c>
      <c r="B5" s="1" t="s">
        <v>3088</v>
      </c>
      <c r="C5" s="10" t="n">
        <f aca="false">COUNTIF('MEGA SENA'!D:D,A5)</f>
        <v>0</v>
      </c>
      <c r="D5" s="10" t="n">
        <f aca="false">MOD(C5,(2+0+2+6))</f>
        <v>0</v>
      </c>
      <c r="E5" s="10" t="str">
        <f aca="false">IF(D5=0,"",MOD(C5,(3+4)))</f>
        <v/>
      </c>
    </row>
    <row r="6" customFormat="false" ht="13.8" hidden="false" customHeight="false" outlineLevel="0" collapsed="false">
      <c r="A6" s="1" t="n">
        <v>53</v>
      </c>
      <c r="B6" s="1" t="s">
        <v>3088</v>
      </c>
      <c r="C6" s="10" t="n">
        <f aca="false">COUNTIF('MEGA SENA'!D:D,A6)</f>
        <v>0</v>
      </c>
      <c r="D6" s="10" t="n">
        <f aca="false">MOD(C6,(2+0+2+6))</f>
        <v>0</v>
      </c>
      <c r="E6" s="10" t="str">
        <f aca="false">IF(D6=0,"",MOD(C6,(3+4)))</f>
        <v/>
      </c>
    </row>
    <row r="7" customFormat="false" ht="13.8" hidden="false" customHeight="false" outlineLevel="0" collapsed="false">
      <c r="A7" s="1" t="n">
        <v>54</v>
      </c>
      <c r="B7" s="1" t="s">
        <v>3088</v>
      </c>
      <c r="C7" s="10" t="n">
        <f aca="false">COUNTIF('MEGA SENA'!D:D,A7)</f>
        <v>0</v>
      </c>
      <c r="D7" s="10" t="n">
        <f aca="false">MOD(C7,(2+0+2+6))</f>
        <v>0</v>
      </c>
      <c r="E7" s="10" t="str">
        <f aca="false">IF(D7=0,"",MOD(C7,(3+4)))</f>
        <v/>
      </c>
    </row>
    <row r="8" customFormat="false" ht="13.8" hidden="false" customHeight="false" outlineLevel="0" collapsed="false">
      <c r="A8" s="1" t="n">
        <v>55</v>
      </c>
      <c r="B8" s="1" t="s">
        <v>3088</v>
      </c>
      <c r="C8" s="10" t="n">
        <f aca="false">COUNTIF('MEGA SENA'!D:D,A8)</f>
        <v>0</v>
      </c>
      <c r="D8" s="10" t="n">
        <f aca="false">MOD(C8,(2+0+2+6))</f>
        <v>0</v>
      </c>
      <c r="E8" s="10" t="str">
        <f aca="false">IF(D8=0,"",MOD(C8,(3+4)))</f>
        <v/>
      </c>
    </row>
    <row r="9" customFormat="false" ht="13.8" hidden="false" customHeight="false" outlineLevel="0" collapsed="false">
      <c r="A9" s="1" t="n">
        <v>56</v>
      </c>
      <c r="B9" s="1" t="s">
        <v>3088</v>
      </c>
      <c r="C9" s="10" t="n">
        <f aca="false">COUNTIF('MEGA SENA'!D:D,A9)</f>
        <v>0</v>
      </c>
      <c r="D9" s="10" t="n">
        <f aca="false">MOD(C9,(2+0+2+6))</f>
        <v>0</v>
      </c>
      <c r="E9" s="10" t="str">
        <f aca="false">IF(D9=0,"",MOD(C9,(3+4)))</f>
        <v/>
      </c>
    </row>
    <row r="10" customFormat="false" ht="13.8" hidden="false" customHeight="false" outlineLevel="0" collapsed="false">
      <c r="A10" s="1" t="n">
        <v>57</v>
      </c>
      <c r="B10" s="1" t="s">
        <v>3088</v>
      </c>
      <c r="C10" s="10" t="n">
        <f aca="false">COUNTIF('MEGA SENA'!D:D,A10)</f>
        <v>0</v>
      </c>
      <c r="D10" s="10" t="n">
        <f aca="false">MOD(C10,(2+0+2+6))</f>
        <v>0</v>
      </c>
      <c r="E10" s="10" t="str">
        <f aca="false">IF(D10=0,"",MOD(C10,(3+4)))</f>
        <v/>
      </c>
    </row>
    <row r="11" customFormat="false" ht="13.8" hidden="false" customHeight="false" outlineLevel="0" collapsed="false">
      <c r="A11" s="1" t="n">
        <v>58</v>
      </c>
      <c r="B11" s="1" t="s">
        <v>3088</v>
      </c>
      <c r="C11" s="10" t="n">
        <f aca="false">COUNTIF('MEGA SENA'!D:D,A11)</f>
        <v>0</v>
      </c>
      <c r="D11" s="10" t="n">
        <f aca="false">MOD(C11,(2+0+2+6))</f>
        <v>0</v>
      </c>
      <c r="E11" s="10" t="str">
        <f aca="false">IF(D11=0,"",MOD(C11,(3+4)))</f>
        <v/>
      </c>
    </row>
    <row r="12" customFormat="false" ht="13.8" hidden="false" customHeight="false" outlineLevel="0" collapsed="false">
      <c r="A12" s="1" t="n">
        <v>59</v>
      </c>
      <c r="B12" s="1" t="s">
        <v>3088</v>
      </c>
      <c r="C12" s="10" t="n">
        <f aca="false">COUNTIF('MEGA SENA'!D:D,A12)</f>
        <v>0</v>
      </c>
      <c r="D12" s="10" t="n">
        <f aca="false">MOD(C12,(2+0+2+6))</f>
        <v>0</v>
      </c>
      <c r="E12" s="10" t="str">
        <f aca="false">IF(D12=0,"",MOD(C12,(3+4)))</f>
        <v/>
      </c>
    </row>
    <row r="13" customFormat="false" ht="13.8" hidden="false" customHeight="false" outlineLevel="0" collapsed="false">
      <c r="A13" s="1" t="n">
        <v>60</v>
      </c>
      <c r="B13" s="1" t="s">
        <v>3088</v>
      </c>
      <c r="C13" s="10" t="n">
        <f aca="false">COUNTIF('MEGA SENA'!D:D,A13)</f>
        <v>0</v>
      </c>
      <c r="D13" s="10" t="n">
        <f aca="false">MOD(C13,(2+0+2+6))</f>
        <v>0</v>
      </c>
      <c r="E13" s="10" t="str">
        <f aca="false">IF(D13=0,"",MOD(C13,(3+4)))</f>
        <v/>
      </c>
    </row>
    <row r="14" customFormat="false" ht="13.8" hidden="false" customHeight="false" outlineLevel="0" collapsed="false">
      <c r="A14" s="1" t="n">
        <v>2</v>
      </c>
      <c r="B14" s="1" t="s">
        <v>3088</v>
      </c>
      <c r="C14" s="10" t="n">
        <f aca="false">COUNTIF('MEGA SENA'!D:D,A14)</f>
        <v>27</v>
      </c>
      <c r="D14" s="10" t="n">
        <f aca="false">MOD(C14,(2+0+2+6))</f>
        <v>7</v>
      </c>
      <c r="E14" s="10" t="n">
        <f aca="false">IF(D14=0,"",MOD(C14,(3+4)))</f>
        <v>6</v>
      </c>
    </row>
    <row r="15" customFormat="false" ht="13.8" hidden="false" customHeight="false" outlineLevel="0" collapsed="false">
      <c r="A15" s="1" t="n">
        <v>4</v>
      </c>
      <c r="B15" s="1" t="s">
        <v>3088</v>
      </c>
      <c r="C15" s="10" t="n">
        <f aca="false">COUNTIF('MEGA SENA'!D:D,A15)</f>
        <v>62</v>
      </c>
      <c r="D15" s="10" t="n">
        <f aca="false">MOD(C15,(2+0+2+6))</f>
        <v>2</v>
      </c>
      <c r="E15" s="10" t="n">
        <f aca="false">IF(D15=0,"",MOD(C15,(3+4)))</f>
        <v>6</v>
      </c>
    </row>
    <row r="16" customFormat="false" ht="13.8" hidden="false" customHeight="false" outlineLevel="0" collapsed="false">
      <c r="A16" s="1" t="n">
        <v>7</v>
      </c>
      <c r="B16" s="1" t="s">
        <v>3088</v>
      </c>
      <c r="C16" s="10" t="n">
        <f aca="false">COUNTIF('MEGA SENA'!D:D,A16)</f>
        <v>76</v>
      </c>
      <c r="D16" s="10" t="n">
        <f aca="false">MOD(C16,(2+0+2+6))</f>
        <v>6</v>
      </c>
      <c r="E16" s="10" t="n">
        <f aca="false">IF(D16=0,"",MOD(C16,(3+4)))</f>
        <v>6</v>
      </c>
    </row>
    <row r="17" customFormat="false" ht="13.8" hidden="false" customHeight="false" outlineLevel="0" collapsed="false">
      <c r="A17" s="1" t="n">
        <v>9</v>
      </c>
      <c r="B17" s="1" t="s">
        <v>3088</v>
      </c>
      <c r="C17" s="10" t="n">
        <f aca="false">COUNTIF('MEGA SENA'!D:D,A17)</f>
        <v>118</v>
      </c>
      <c r="D17" s="10" t="n">
        <f aca="false">MOD(C17,(2+0+2+6))</f>
        <v>8</v>
      </c>
      <c r="E17" s="10" t="n">
        <f aca="false">IF(D17=0,"",MOD(C17,(3+4)))</f>
        <v>6</v>
      </c>
    </row>
    <row r="18" customFormat="false" ht="13.8" hidden="false" customHeight="false" outlineLevel="0" collapsed="false">
      <c r="A18" s="1" t="n">
        <v>21</v>
      </c>
      <c r="B18" s="1" t="s">
        <v>3088</v>
      </c>
      <c r="C18" s="10" t="n">
        <f aca="false">COUNTIF('MEGA SENA'!D:D,A18)</f>
        <v>76</v>
      </c>
      <c r="D18" s="10" t="n">
        <f aca="false">MOD(C18,(2+0+2+6))</f>
        <v>6</v>
      </c>
      <c r="E18" s="10" t="n">
        <f aca="false">IF(D18=0,"",MOD(C18,(3+4)))</f>
        <v>6</v>
      </c>
    </row>
    <row r="19" customFormat="false" ht="13.8" hidden="false" customHeight="false" outlineLevel="0" collapsed="false">
      <c r="A19" s="1" t="n">
        <v>24</v>
      </c>
      <c r="B19" s="1" t="s">
        <v>3088</v>
      </c>
      <c r="C19" s="10" t="n">
        <f aca="false">COUNTIF('MEGA SENA'!D:D,A19)</f>
        <v>83</v>
      </c>
      <c r="D19" s="10" t="n">
        <f aca="false">MOD(C19,(2+0+2+6))</f>
        <v>3</v>
      </c>
      <c r="E19" s="10" t="n">
        <f aca="false">IF(D19=0,"",MOD(C19,(3+4)))</f>
        <v>6</v>
      </c>
    </row>
    <row r="20" customFormat="false" ht="13.8" hidden="false" customHeight="false" outlineLevel="0" collapsed="false">
      <c r="A20" s="1" t="n">
        <v>33</v>
      </c>
      <c r="B20" s="1" t="s">
        <v>3088</v>
      </c>
      <c r="C20" s="10" t="n">
        <f aca="false">COUNTIF('MEGA SENA'!D:D,A20)</f>
        <v>34</v>
      </c>
      <c r="D20" s="10" t="n">
        <f aca="false">MOD(C20,(2+0+2+6))</f>
        <v>4</v>
      </c>
      <c r="E20" s="10" t="n">
        <f aca="false">IF(D20=0,"",MOD(C20,(3+4)))</f>
        <v>6</v>
      </c>
    </row>
    <row r="21" customFormat="false" ht="13.8" hidden="false" customHeight="false" outlineLevel="0" collapsed="false">
      <c r="A21" s="1" t="n">
        <v>5</v>
      </c>
      <c r="B21" s="1" t="s">
        <v>3088</v>
      </c>
      <c r="C21" s="10" t="n">
        <f aca="false">COUNTIF('MEGA SENA'!D:D,A21)</f>
        <v>96</v>
      </c>
      <c r="D21" s="10" t="n">
        <f aca="false">MOD(C21,(2+0+2+6))</f>
        <v>6</v>
      </c>
      <c r="E21" s="10" t="n">
        <f aca="false">IF(D21=0,"",MOD(C21,(3+4)))</f>
        <v>5</v>
      </c>
    </row>
    <row r="22" customFormat="false" ht="13.8" hidden="false" customHeight="false" outlineLevel="0" collapsed="false">
      <c r="A22" s="1" t="n">
        <v>11</v>
      </c>
      <c r="B22" s="1" t="s">
        <v>3088</v>
      </c>
      <c r="C22" s="10" t="n">
        <f aca="false">COUNTIF('MEGA SENA'!D:D,A22)</f>
        <v>138</v>
      </c>
      <c r="D22" s="10" t="n">
        <f aca="false">MOD(C22,(2+0+2+6))</f>
        <v>8</v>
      </c>
      <c r="E22" s="10" t="n">
        <f aca="false">IF(D22=0,"",MOD(C22,(3+4)))</f>
        <v>5</v>
      </c>
    </row>
    <row r="23" customFormat="false" ht="13.8" hidden="false" customHeight="false" outlineLevel="0" collapsed="false">
      <c r="A23" s="1" t="n">
        <v>19</v>
      </c>
      <c r="B23" s="1" t="s">
        <v>3088</v>
      </c>
      <c r="C23" s="10" t="n">
        <f aca="false">COUNTIF('MEGA SENA'!D:D,A23)</f>
        <v>96</v>
      </c>
      <c r="D23" s="10" t="n">
        <f aca="false">MOD(C23,(2+0+2+6))</f>
        <v>6</v>
      </c>
      <c r="E23" s="10" t="n">
        <f aca="false">IF(D23=0,"",MOD(C23,(3+4)))</f>
        <v>5</v>
      </c>
    </row>
    <row r="24" customFormat="false" ht="13.8" hidden="false" customHeight="false" outlineLevel="0" collapsed="false">
      <c r="A24" s="1" t="n">
        <v>22</v>
      </c>
      <c r="B24" s="1" t="s">
        <v>3088</v>
      </c>
      <c r="C24" s="10" t="n">
        <f aca="false">COUNTIF('MEGA SENA'!D:D,A24)</f>
        <v>82</v>
      </c>
      <c r="D24" s="10" t="n">
        <f aca="false">MOD(C24,(2+0+2+6))</f>
        <v>2</v>
      </c>
      <c r="E24" s="10" t="n">
        <f aca="false">IF(D24=0,"",MOD(C24,(3+4)))</f>
        <v>5</v>
      </c>
    </row>
    <row r="25" customFormat="false" ht="13.8" hidden="false" customHeight="false" outlineLevel="0" collapsed="false">
      <c r="A25" s="1" t="n">
        <v>27</v>
      </c>
      <c r="B25" s="1" t="s">
        <v>3088</v>
      </c>
      <c r="C25" s="10" t="n">
        <f aca="false">COUNTIF('MEGA SENA'!D:D,A25)</f>
        <v>96</v>
      </c>
      <c r="D25" s="10" t="n">
        <f aca="false">MOD(C25,(2+0+2+6))</f>
        <v>6</v>
      </c>
      <c r="E25" s="10" t="n">
        <f aca="false">IF(D25=0,"",MOD(C25,(3+4)))</f>
        <v>5</v>
      </c>
    </row>
    <row r="26" customFormat="false" ht="13.8" hidden="false" customHeight="false" outlineLevel="0" collapsed="false">
      <c r="A26" s="1" t="n">
        <v>36</v>
      </c>
      <c r="B26" s="1" t="s">
        <v>3088</v>
      </c>
      <c r="C26" s="10" t="n">
        <f aca="false">COUNTIF('MEGA SENA'!D:D,A26)</f>
        <v>26</v>
      </c>
      <c r="D26" s="10" t="n">
        <f aca="false">MOD(C26,(2+0+2+6))</f>
        <v>6</v>
      </c>
      <c r="E26" s="10" t="n">
        <f aca="false">IF(D26=0,"",MOD(C26,(3+4)))</f>
        <v>5</v>
      </c>
    </row>
    <row r="27" customFormat="false" ht="13.8" hidden="false" customHeight="false" outlineLevel="0" collapsed="false">
      <c r="A27" s="1" t="n">
        <v>38</v>
      </c>
      <c r="B27" s="1" t="s">
        <v>3088</v>
      </c>
      <c r="C27" s="10" t="n">
        <f aca="false">COUNTIF('MEGA SENA'!D:D,A27)</f>
        <v>12</v>
      </c>
      <c r="D27" s="10" t="n">
        <f aca="false">MOD(C27,(2+0+2+6))</f>
        <v>2</v>
      </c>
      <c r="E27" s="10" t="n">
        <f aca="false">IF(D27=0,"",MOD(C27,(3+4)))</f>
        <v>5</v>
      </c>
    </row>
    <row r="28" customFormat="false" ht="13.8" hidden="false" customHeight="false" outlineLevel="0" collapsed="false">
      <c r="A28" s="1" t="n">
        <v>43</v>
      </c>
      <c r="B28" s="1" t="s">
        <v>3088</v>
      </c>
      <c r="C28" s="10" t="n">
        <f aca="false">COUNTIF('MEGA SENA'!D:D,A28)</f>
        <v>5</v>
      </c>
      <c r="D28" s="10" t="n">
        <f aca="false">MOD(C28,(2+0+2+6))</f>
        <v>5</v>
      </c>
      <c r="E28" s="10" t="n">
        <f aca="false">IF(D28=0,"",MOD(C28,(3+4)))</f>
        <v>5</v>
      </c>
    </row>
    <row r="29" customFormat="false" ht="13.8" hidden="false" customHeight="false" outlineLevel="0" collapsed="false">
      <c r="A29" s="1" t="n">
        <v>13</v>
      </c>
      <c r="B29" s="1" t="s">
        <v>3088</v>
      </c>
      <c r="C29" s="10" t="n">
        <f aca="false">COUNTIF('MEGA SENA'!D:D,A29)</f>
        <v>151</v>
      </c>
      <c r="D29" s="10" t="n">
        <f aca="false">MOD(C29,(2+0+2+6))</f>
        <v>1</v>
      </c>
      <c r="E29" s="10" t="n">
        <f aca="false">IF(D29=0,"",MOD(C29,(3+4)))</f>
        <v>4</v>
      </c>
    </row>
    <row r="30" customFormat="false" ht="13.8" hidden="false" customHeight="false" outlineLevel="0" collapsed="false">
      <c r="A30" s="1" t="n">
        <v>15</v>
      </c>
      <c r="B30" s="1" t="s">
        <v>3088</v>
      </c>
      <c r="C30" s="10" t="n">
        <f aca="false">COUNTIF('MEGA SENA'!D:D,A30)</f>
        <v>116</v>
      </c>
      <c r="D30" s="10" t="n">
        <f aca="false">MOD(C30,(2+0+2+6))</f>
        <v>6</v>
      </c>
      <c r="E30" s="10" t="n">
        <f aca="false">IF(D30=0,"",MOD(C30,(3+4)))</f>
        <v>4</v>
      </c>
    </row>
    <row r="31" customFormat="false" ht="13.8" hidden="false" customHeight="false" outlineLevel="0" collapsed="false">
      <c r="A31" s="1" t="n">
        <v>18</v>
      </c>
      <c r="B31" s="1" t="s">
        <v>3088</v>
      </c>
      <c r="C31" s="10" t="n">
        <f aca="false">COUNTIF('MEGA SENA'!D:D,A31)</f>
        <v>123</v>
      </c>
      <c r="D31" s="10" t="n">
        <f aca="false">MOD(C31,(2+0+2+6))</f>
        <v>3</v>
      </c>
      <c r="E31" s="10" t="n">
        <f aca="false">IF(D31=0,"",MOD(C31,(3+4)))</f>
        <v>4</v>
      </c>
    </row>
    <row r="32" customFormat="false" ht="13.8" hidden="false" customHeight="false" outlineLevel="0" collapsed="false">
      <c r="A32" s="1" t="n">
        <v>25</v>
      </c>
      <c r="B32" s="1" t="s">
        <v>3088</v>
      </c>
      <c r="C32" s="10" t="n">
        <f aca="false">COUNTIF('MEGA SENA'!D:D,A32)</f>
        <v>67</v>
      </c>
      <c r="D32" s="10" t="n">
        <f aca="false">MOD(C32,(2+0+2+6))</f>
        <v>7</v>
      </c>
      <c r="E32" s="10" t="n">
        <f aca="false">IF(D32=0,"",MOD(C32,(3+4)))</f>
        <v>4</v>
      </c>
    </row>
    <row r="33" customFormat="false" ht="13.8" hidden="false" customHeight="false" outlineLevel="0" collapsed="false">
      <c r="A33" s="1" t="n">
        <v>34</v>
      </c>
      <c r="B33" s="1" t="s">
        <v>3088</v>
      </c>
      <c r="C33" s="10" t="n">
        <f aca="false">COUNTIF('MEGA SENA'!D:D,A33)</f>
        <v>18</v>
      </c>
      <c r="D33" s="10" t="n">
        <f aca="false">MOD(C33,(2+0+2+6))</f>
        <v>8</v>
      </c>
      <c r="E33" s="10" t="n">
        <f aca="false">IF(D33=0,"",MOD(C33,(3+4)))</f>
        <v>4</v>
      </c>
    </row>
    <row r="34" customFormat="false" ht="13.8" hidden="false" customHeight="false" outlineLevel="0" collapsed="false">
      <c r="A34" s="1" t="n">
        <v>37</v>
      </c>
      <c r="B34" s="1" t="s">
        <v>3088</v>
      </c>
      <c r="C34" s="10" t="n">
        <f aca="false">COUNTIF('MEGA SENA'!D:D,A34)</f>
        <v>25</v>
      </c>
      <c r="D34" s="10" t="n">
        <f aca="false">MOD(C34,(2+0+2+6))</f>
        <v>5</v>
      </c>
      <c r="E34" s="10" t="n">
        <f aca="false">IF(D34=0,"",MOD(C34,(3+4)))</f>
        <v>4</v>
      </c>
    </row>
    <row r="35" customFormat="false" ht="13.8" hidden="false" customHeight="false" outlineLevel="0" collapsed="false">
      <c r="A35" s="1" t="n">
        <v>42</v>
      </c>
      <c r="B35" s="1" t="s">
        <v>3088</v>
      </c>
      <c r="C35" s="10" t="n">
        <f aca="false">COUNTIF('MEGA SENA'!D:D,A35)</f>
        <v>4</v>
      </c>
      <c r="D35" s="10" t="n">
        <f aca="false">MOD(C35,(2+0+2+6))</f>
        <v>4</v>
      </c>
      <c r="E35" s="10" t="n">
        <f aca="false">IF(D35=0,"",MOD(C35,(3+4)))</f>
        <v>4</v>
      </c>
    </row>
    <row r="36" customFormat="false" ht="13.8" hidden="false" customHeight="false" outlineLevel="0" collapsed="false">
      <c r="A36" s="1" t="n">
        <v>3</v>
      </c>
      <c r="B36" s="1" t="s">
        <v>3088</v>
      </c>
      <c r="C36" s="10" t="n">
        <f aca="false">COUNTIF('MEGA SENA'!D:D,A36)</f>
        <v>45</v>
      </c>
      <c r="D36" s="10" t="n">
        <f aca="false">MOD(C36,(2+0+2+6))</f>
        <v>5</v>
      </c>
      <c r="E36" s="10" t="n">
        <f aca="false">IF(D36=0,"",MOD(C36,(3+4)))</f>
        <v>3</v>
      </c>
    </row>
    <row r="37" customFormat="false" ht="13.8" hidden="false" customHeight="false" outlineLevel="0" collapsed="false">
      <c r="A37" s="1" t="n">
        <v>8</v>
      </c>
      <c r="B37" s="1" t="s">
        <v>3088</v>
      </c>
      <c r="C37" s="10" t="n">
        <f aca="false">COUNTIF('MEGA SENA'!D:D,A37)</f>
        <v>108</v>
      </c>
      <c r="D37" s="10" t="n">
        <f aca="false">MOD(C37,(2+0+2+6))</f>
        <v>8</v>
      </c>
      <c r="E37" s="10" t="n">
        <f aca="false">IF(D37=0,"",MOD(C37,(3+4)))</f>
        <v>3</v>
      </c>
    </row>
    <row r="38" customFormat="false" ht="13.8" hidden="false" customHeight="false" outlineLevel="0" collapsed="false">
      <c r="A38" s="1" t="n">
        <v>12</v>
      </c>
      <c r="B38" s="1" t="s">
        <v>3088</v>
      </c>
      <c r="C38" s="10" t="n">
        <f aca="false">COUNTIF('MEGA SENA'!D:D,A38)</f>
        <v>122</v>
      </c>
      <c r="D38" s="10" t="n">
        <f aca="false">MOD(C38,(2+0+2+6))</f>
        <v>2</v>
      </c>
      <c r="E38" s="10" t="n">
        <f aca="false">IF(D38=0,"",MOD(C38,(3+4)))</f>
        <v>3</v>
      </c>
    </row>
    <row r="39" customFormat="false" ht="13.8" hidden="false" customHeight="false" outlineLevel="0" collapsed="false">
      <c r="A39" s="1" t="n">
        <v>16</v>
      </c>
      <c r="B39" s="1" t="s">
        <v>3088</v>
      </c>
      <c r="C39" s="10" t="n">
        <f aca="false">COUNTIF('MEGA SENA'!D:D,A39)</f>
        <v>143</v>
      </c>
      <c r="D39" s="10" t="n">
        <f aca="false">MOD(C39,(2+0+2+6))</f>
        <v>3</v>
      </c>
      <c r="E39" s="10" t="n">
        <f aca="false">IF(D39=0,"",MOD(C39,(3+4)))</f>
        <v>3</v>
      </c>
    </row>
    <row r="40" customFormat="false" ht="13.8" hidden="false" customHeight="false" outlineLevel="0" collapsed="false">
      <c r="A40" s="1" t="n">
        <v>17</v>
      </c>
      <c r="B40" s="1" t="s">
        <v>3088</v>
      </c>
      <c r="C40" s="10" t="n">
        <f aca="false">COUNTIF('MEGA SENA'!D:D,A40)</f>
        <v>122</v>
      </c>
      <c r="D40" s="10" t="n">
        <f aca="false">MOD(C40,(2+0+2+6))</f>
        <v>2</v>
      </c>
      <c r="E40" s="10" t="n">
        <f aca="false">IF(D40=0,"",MOD(C40,(3+4)))</f>
        <v>3</v>
      </c>
    </row>
    <row r="41" customFormat="false" ht="13.8" hidden="false" customHeight="false" outlineLevel="0" collapsed="false">
      <c r="A41" s="1" t="n">
        <v>30</v>
      </c>
      <c r="B41" s="1" t="s">
        <v>3088</v>
      </c>
      <c r="C41" s="10" t="n">
        <f aca="false">COUNTIF('MEGA SENA'!D:D,A41)</f>
        <v>45</v>
      </c>
      <c r="D41" s="10" t="n">
        <f aca="false">MOD(C41,(2+0+2+6))</f>
        <v>5</v>
      </c>
      <c r="E41" s="10" t="n">
        <f aca="false">IF(D41=0,"",MOD(C41,(3+4)))</f>
        <v>3</v>
      </c>
    </row>
    <row r="42" customFormat="false" ht="13.8" hidden="false" customHeight="false" outlineLevel="0" collapsed="false">
      <c r="A42" s="1" t="n">
        <v>32</v>
      </c>
      <c r="B42" s="1" t="s">
        <v>3088</v>
      </c>
      <c r="C42" s="10" t="n">
        <f aca="false">COUNTIF('MEGA SENA'!D:D,A42)</f>
        <v>38</v>
      </c>
      <c r="D42" s="10" t="n">
        <f aca="false">MOD(C42,(2+0+2+6))</f>
        <v>8</v>
      </c>
      <c r="E42" s="10" t="n">
        <f aca="false">IF(D42=0,"",MOD(C42,(3+4)))</f>
        <v>3</v>
      </c>
    </row>
    <row r="43" customFormat="false" ht="13.8" hidden="false" customHeight="false" outlineLevel="0" collapsed="false">
      <c r="A43" s="1" t="n">
        <v>45</v>
      </c>
      <c r="B43" s="1" t="s">
        <v>3088</v>
      </c>
      <c r="C43" s="10" t="n">
        <f aca="false">COUNTIF('MEGA SENA'!D:D,A43)</f>
        <v>3</v>
      </c>
      <c r="D43" s="10" t="n">
        <f aca="false">MOD(C43,(2+0+2+6))</f>
        <v>3</v>
      </c>
      <c r="E43" s="10" t="n">
        <f aca="false">IF(D43=0,"",MOD(C43,(3+4)))</f>
        <v>3</v>
      </c>
    </row>
    <row r="44" customFormat="false" ht="13.8" hidden="false" customHeight="false" outlineLevel="0" collapsed="false">
      <c r="A44" s="1" t="n">
        <v>47</v>
      </c>
      <c r="B44" s="1" t="s">
        <v>3088</v>
      </c>
      <c r="C44" s="10" t="n">
        <f aca="false">COUNTIF('MEGA SENA'!D:D,A44)</f>
        <v>3</v>
      </c>
      <c r="D44" s="10" t="n">
        <f aca="false">MOD(C44,(2+0+2+6))</f>
        <v>3</v>
      </c>
      <c r="E44" s="10" t="n">
        <f aca="false">IF(D44=0,"",MOD(C44,(3+4)))</f>
        <v>3</v>
      </c>
    </row>
    <row r="45" customFormat="false" ht="13.8" hidden="false" customHeight="false" outlineLevel="0" collapsed="false">
      <c r="A45" s="1" t="n">
        <v>10</v>
      </c>
      <c r="B45" s="1" t="s">
        <v>3088</v>
      </c>
      <c r="C45" s="10" t="n">
        <f aca="false">COUNTIF('MEGA SENA'!D:D,A45)</f>
        <v>142</v>
      </c>
      <c r="D45" s="10" t="n">
        <f aca="false">MOD(C45,(2+0+2+6))</f>
        <v>2</v>
      </c>
      <c r="E45" s="10" t="n">
        <f aca="false">IF(D45=0,"",MOD(C45,(3+4)))</f>
        <v>2</v>
      </c>
    </row>
    <row r="46" customFormat="false" ht="13.8" hidden="false" customHeight="false" outlineLevel="0" collapsed="false">
      <c r="A46" s="1" t="n">
        <v>14</v>
      </c>
      <c r="B46" s="1" t="s">
        <v>3088</v>
      </c>
      <c r="C46" s="10" t="n">
        <f aca="false">COUNTIF('MEGA SENA'!D:D,A46)</f>
        <v>114</v>
      </c>
      <c r="D46" s="10" t="n">
        <f aca="false">MOD(C46,(2+0+2+6))</f>
        <v>4</v>
      </c>
      <c r="E46" s="10" t="n">
        <f aca="false">IF(D46=0,"",MOD(C46,(3+4)))</f>
        <v>2</v>
      </c>
    </row>
    <row r="47" customFormat="false" ht="13.8" hidden="false" customHeight="false" outlineLevel="0" collapsed="false">
      <c r="A47" s="1" t="n">
        <v>23</v>
      </c>
      <c r="B47" s="1" t="s">
        <v>3088</v>
      </c>
      <c r="C47" s="10" t="n">
        <f aca="false">COUNTIF('MEGA SENA'!D:D,A47)</f>
        <v>107</v>
      </c>
      <c r="D47" s="10" t="n">
        <f aca="false">MOD(C47,(2+0+2+6))</f>
        <v>7</v>
      </c>
      <c r="E47" s="10" t="n">
        <f aca="false">IF(D47=0,"",MOD(C47,(3+4)))</f>
        <v>2</v>
      </c>
    </row>
    <row r="48" customFormat="false" ht="13.8" hidden="false" customHeight="false" outlineLevel="0" collapsed="false">
      <c r="A48" s="1" t="n">
        <v>29</v>
      </c>
      <c r="B48" s="1" t="s">
        <v>3088</v>
      </c>
      <c r="C48" s="10" t="n">
        <f aca="false">COUNTIF('MEGA SENA'!D:D,A48)</f>
        <v>58</v>
      </c>
      <c r="D48" s="10" t="n">
        <f aca="false">MOD(C48,(2+0+2+6))</f>
        <v>8</v>
      </c>
      <c r="E48" s="10" t="n">
        <f aca="false">IF(D48=0,"",MOD(C48,(3+4)))</f>
        <v>2</v>
      </c>
    </row>
    <row r="49" customFormat="false" ht="13.8" hidden="false" customHeight="false" outlineLevel="0" collapsed="false">
      <c r="A49" s="1" t="n">
        <v>35</v>
      </c>
      <c r="B49" s="1" t="s">
        <v>3088</v>
      </c>
      <c r="C49" s="10" t="n">
        <f aca="false">COUNTIF('MEGA SENA'!D:D,A49)</f>
        <v>23</v>
      </c>
      <c r="D49" s="10" t="n">
        <f aca="false">MOD(C49,(2+0+2+6))</f>
        <v>3</v>
      </c>
      <c r="E49" s="10" t="n">
        <f aca="false">IF(D49=0,"",MOD(C49,(3+4)))</f>
        <v>2</v>
      </c>
    </row>
    <row r="50" customFormat="false" ht="13.8" hidden="false" customHeight="false" outlineLevel="0" collapsed="false">
      <c r="A50" s="1" t="n">
        <v>40</v>
      </c>
      <c r="B50" s="1" t="s">
        <v>3088</v>
      </c>
      <c r="C50" s="10" t="n">
        <f aca="false">COUNTIF('MEGA SENA'!D:D,A50)</f>
        <v>16</v>
      </c>
      <c r="D50" s="10" t="n">
        <f aca="false">MOD(C50,(2+0+2+6))</f>
        <v>6</v>
      </c>
      <c r="E50" s="10" t="n">
        <f aca="false">IF(D50=0,"",MOD(C50,(3+4)))</f>
        <v>2</v>
      </c>
    </row>
    <row r="51" customFormat="false" ht="13.8" hidden="false" customHeight="false" outlineLevel="0" collapsed="false">
      <c r="A51" s="1" t="n">
        <v>48</v>
      </c>
      <c r="B51" s="1" t="s">
        <v>3088</v>
      </c>
      <c r="C51" s="10" t="n">
        <f aca="false">COUNTIF('MEGA SENA'!D:D,A51)</f>
        <v>2</v>
      </c>
      <c r="D51" s="10" t="n">
        <f aca="false">MOD(C51,(2+0+2+6))</f>
        <v>2</v>
      </c>
      <c r="E51" s="10" t="n">
        <f aca="false">IF(D51=0,"",MOD(C51,(3+4)))</f>
        <v>2</v>
      </c>
    </row>
    <row r="52" customFormat="false" ht="13.8" hidden="false" customHeight="false" outlineLevel="0" collapsed="false">
      <c r="A52" s="1" t="n">
        <v>20</v>
      </c>
      <c r="B52" s="1" t="s">
        <v>3088</v>
      </c>
      <c r="C52" s="10" t="n">
        <f aca="false">COUNTIF('MEGA SENA'!D:D,A52)</f>
        <v>99</v>
      </c>
      <c r="D52" s="10" t="n">
        <f aca="false">MOD(C52,(2+0+2+6))</f>
        <v>9</v>
      </c>
      <c r="E52" s="10" t="n">
        <f aca="false">IF(D52=0,"",MOD(C52,(3+4)))</f>
        <v>1</v>
      </c>
    </row>
    <row r="53" customFormat="false" ht="13.8" hidden="false" customHeight="false" outlineLevel="0" collapsed="false">
      <c r="A53" s="1" t="n">
        <v>31</v>
      </c>
      <c r="B53" s="1" t="s">
        <v>3088</v>
      </c>
      <c r="C53" s="10" t="n">
        <f aca="false">COUNTIF('MEGA SENA'!D:D,A53)</f>
        <v>43</v>
      </c>
      <c r="D53" s="10" t="n">
        <f aca="false">MOD(C53,(2+0+2+6))</f>
        <v>3</v>
      </c>
      <c r="E53" s="10" t="n">
        <f aca="false">IF(D53=0,"",MOD(C53,(3+4)))</f>
        <v>1</v>
      </c>
    </row>
    <row r="54" customFormat="false" ht="13.8" hidden="false" customHeight="false" outlineLevel="0" collapsed="false">
      <c r="A54" s="1" t="n">
        <v>39</v>
      </c>
      <c r="B54" s="1" t="s">
        <v>3088</v>
      </c>
      <c r="C54" s="10" t="n">
        <f aca="false">COUNTIF('MEGA SENA'!D:D,A54)</f>
        <v>8</v>
      </c>
      <c r="D54" s="10" t="n">
        <f aca="false">MOD(C54,(2+0+2+6))</f>
        <v>8</v>
      </c>
      <c r="E54" s="10" t="n">
        <f aca="false">IF(D54=0,"",MOD(C54,(3+4)))</f>
        <v>1</v>
      </c>
    </row>
    <row r="55" customFormat="false" ht="13.8" hidden="false" customHeight="false" outlineLevel="0" collapsed="false">
      <c r="A55" s="1" t="n">
        <v>46</v>
      </c>
      <c r="B55" s="1" t="s">
        <v>3088</v>
      </c>
      <c r="C55" s="10" t="n">
        <f aca="false">COUNTIF('MEGA SENA'!D:D,A55)</f>
        <v>1</v>
      </c>
      <c r="D55" s="10" t="n">
        <f aca="false">MOD(C55,(2+0+2+6))</f>
        <v>1</v>
      </c>
      <c r="E55" s="10" t="n">
        <f aca="false">IF(D55=0,"",MOD(C55,(3+4)))</f>
        <v>1</v>
      </c>
    </row>
    <row r="56" customFormat="false" ht="13.8" hidden="false" customHeight="false" outlineLevel="0" collapsed="false">
      <c r="A56" s="1" t="n">
        <v>50</v>
      </c>
      <c r="B56" s="1" t="s">
        <v>3088</v>
      </c>
      <c r="C56" s="10" t="n">
        <f aca="false">COUNTIF('MEGA SENA'!D:D,A56)</f>
        <v>1</v>
      </c>
      <c r="D56" s="10" t="n">
        <f aca="false">MOD(C56,(2+0+2+6))</f>
        <v>1</v>
      </c>
      <c r="E56" s="10" t="n">
        <f aca="false">IF(D56=0,"",MOD(C56,(3+4)))</f>
        <v>1</v>
      </c>
    </row>
    <row r="57" customFormat="false" ht="13.8" hidden="false" customHeight="false" outlineLevel="0" collapsed="false">
      <c r="A57" s="1" t="n">
        <v>51</v>
      </c>
      <c r="B57" s="1" t="s">
        <v>3088</v>
      </c>
      <c r="C57" s="10" t="n">
        <f aca="false">COUNTIF('MEGA SENA'!D:D,A57)</f>
        <v>1</v>
      </c>
      <c r="D57" s="10" t="n">
        <f aca="false">MOD(C57,(2+0+2+6))</f>
        <v>1</v>
      </c>
      <c r="E57" s="10" t="n">
        <f aca="false">IF(D57=0,"",MOD(C57,(3+4)))</f>
        <v>1</v>
      </c>
    </row>
    <row r="58" customFormat="false" ht="13.8" hidden="false" customHeight="false" outlineLevel="0" collapsed="false">
      <c r="A58" s="1" t="n">
        <v>26</v>
      </c>
      <c r="B58" s="1" t="s">
        <v>3088</v>
      </c>
      <c r="C58" s="10" t="n">
        <f aca="false">COUNTIF('MEGA SENA'!D:D,A58)</f>
        <v>56</v>
      </c>
      <c r="D58" s="10" t="n">
        <f aca="false">MOD(C58,(2+0+2+6))</f>
        <v>6</v>
      </c>
      <c r="E58" s="10" t="n">
        <f aca="false">IF(D58=0,"",MOD(C58,(3+4)))</f>
        <v>0</v>
      </c>
    </row>
    <row r="59" customFormat="false" ht="13.8" hidden="false" customHeight="false" outlineLevel="0" collapsed="false">
      <c r="A59" s="1" t="n">
        <v>28</v>
      </c>
      <c r="B59" s="1" t="s">
        <v>3088</v>
      </c>
      <c r="C59" s="10" t="n">
        <f aca="false">COUNTIF('MEGA SENA'!D:D,A59)</f>
        <v>56</v>
      </c>
      <c r="D59" s="10" t="n">
        <f aca="false">MOD(C59,(2+0+2+6))</f>
        <v>6</v>
      </c>
      <c r="E59" s="10" t="n">
        <f aca="false">IF(D59=0,"",MOD(C59,(3+4)))</f>
        <v>0</v>
      </c>
    </row>
    <row r="60" customFormat="false" ht="13.8" hidden="false" customHeight="false" outlineLevel="0" collapsed="false">
      <c r="A60" s="1" t="n">
        <v>44</v>
      </c>
      <c r="B60" s="1" t="s">
        <v>3088</v>
      </c>
      <c r="C60" s="10" t="n">
        <f aca="false">COUNTIF('MEGA SENA'!D:D,A60)</f>
        <v>7</v>
      </c>
      <c r="D60" s="10" t="n">
        <f aca="false">MOD(C60,(2+0+2+6))</f>
        <v>7</v>
      </c>
      <c r="E60" s="10" t="n">
        <f aca="false">IF(D60=0,"",MOD(C60,(3+4)))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43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</v>
      </c>
      <c r="B1" s="1" t="s">
        <v>3088</v>
      </c>
      <c r="C1" s="10" t="n">
        <f aca="false">COUNTIF('MEGA SENA'!E:E,A1)</f>
        <v>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1" t="n">
        <v>2</v>
      </c>
      <c r="B2" s="1" t="s">
        <v>3088</v>
      </c>
      <c r="C2" s="10" t="n">
        <f aca="false">COUNTIF('MEGA SENA'!E:E,A2)</f>
        <v>0</v>
      </c>
      <c r="D2" s="10" t="n">
        <f aca="false">MOD(C2,(2+0+2+6))</f>
        <v>0</v>
      </c>
      <c r="E2" s="10" t="str">
        <f aca="false">IF(D2=0,"",MOD(C2,(3+4)))</f>
        <v/>
      </c>
    </row>
    <row r="3" customFormat="false" ht="13.8" hidden="false" customHeight="false" outlineLevel="0" collapsed="false">
      <c r="A3" s="1" t="n">
        <v>11</v>
      </c>
      <c r="B3" s="1" t="s">
        <v>3088</v>
      </c>
      <c r="C3" s="10" t="n">
        <f aca="false">COUNTIF('MEGA SENA'!E:E,A3)</f>
        <v>60</v>
      </c>
      <c r="D3" s="10" t="n">
        <f aca="false">MOD(C3,(2+0+2+6))</f>
        <v>0</v>
      </c>
      <c r="E3" s="10" t="str">
        <f aca="false">IF(D3=0,"",MOD(C3,(3+4)))</f>
        <v/>
      </c>
    </row>
    <row r="4" customFormat="false" ht="13.8" hidden="false" customHeight="false" outlineLevel="0" collapsed="false">
      <c r="A4" s="1" t="n">
        <v>57</v>
      </c>
      <c r="B4" s="1" t="s">
        <v>3088</v>
      </c>
      <c r="C4" s="10" t="n">
        <f aca="false">COUNTIF('MEGA SENA'!E:E,A4)</f>
        <v>0</v>
      </c>
      <c r="D4" s="10" t="n">
        <f aca="false">MOD(C4,(2+0+2+6))</f>
        <v>0</v>
      </c>
      <c r="E4" s="10" t="str">
        <f aca="false">IF(D4=0,"",MOD(C4,(3+4)))</f>
        <v/>
      </c>
    </row>
    <row r="5" customFormat="false" ht="13.8" hidden="false" customHeight="false" outlineLevel="0" collapsed="false">
      <c r="A5" s="1" t="n">
        <v>58</v>
      </c>
      <c r="B5" s="1" t="s">
        <v>3088</v>
      </c>
      <c r="C5" s="10" t="n">
        <f aca="false">COUNTIF('MEGA SENA'!E:E,A5)</f>
        <v>0</v>
      </c>
      <c r="D5" s="10" t="n">
        <f aca="false">MOD(C5,(2+0+2+6))</f>
        <v>0</v>
      </c>
      <c r="E5" s="10" t="str">
        <f aca="false">IF(D5=0,"",MOD(C5,(3+4)))</f>
        <v/>
      </c>
    </row>
    <row r="6" customFormat="false" ht="13.8" hidden="false" customHeight="false" outlineLevel="0" collapsed="false">
      <c r="A6" s="1" t="n">
        <v>59</v>
      </c>
      <c r="B6" s="1" t="s">
        <v>3088</v>
      </c>
      <c r="C6" s="10" t="n">
        <f aca="false">COUNTIF('MEGA SENA'!E:E,A6)</f>
        <v>0</v>
      </c>
      <c r="D6" s="10" t="n">
        <f aca="false">MOD(C6,(2+0+2+6))</f>
        <v>0</v>
      </c>
      <c r="E6" s="10" t="str">
        <f aca="false">IF(D6=0,"",MOD(C6,(3+4)))</f>
        <v/>
      </c>
    </row>
    <row r="7" customFormat="false" ht="13.8" hidden="false" customHeight="false" outlineLevel="0" collapsed="false">
      <c r="A7" s="1" t="n">
        <v>60</v>
      </c>
      <c r="B7" s="1" t="s">
        <v>3088</v>
      </c>
      <c r="C7" s="10" t="n">
        <f aca="false">COUNTIF('MEGA SENA'!E:E,A7)</f>
        <v>0</v>
      </c>
      <c r="D7" s="10" t="n">
        <f aca="false">MOD(C7,(2+0+2+6))</f>
        <v>0</v>
      </c>
      <c r="E7" s="10" t="str">
        <f aca="false">IF(D7=0,"",MOD(C7,(3+4)))</f>
        <v/>
      </c>
    </row>
    <row r="8" customFormat="false" ht="13.8" hidden="false" customHeight="false" outlineLevel="0" collapsed="false">
      <c r="A8" s="1" t="n">
        <v>6</v>
      </c>
      <c r="B8" s="1" t="s">
        <v>3088</v>
      </c>
      <c r="C8" s="10" t="n">
        <f aca="false">COUNTIF('MEGA SENA'!E:E,A8)</f>
        <v>13</v>
      </c>
      <c r="D8" s="10" t="n">
        <f aca="false">MOD(C8,(2+0+2+6))</f>
        <v>3</v>
      </c>
      <c r="E8" s="10" t="n">
        <f aca="false">IF(D8=0,"",MOD(C8,(3+4)))</f>
        <v>6</v>
      </c>
    </row>
    <row r="9" customFormat="false" ht="13.8" hidden="false" customHeight="false" outlineLevel="0" collapsed="false">
      <c r="A9" s="1" t="n">
        <v>32</v>
      </c>
      <c r="B9" s="1" t="s">
        <v>3088</v>
      </c>
      <c r="C9" s="10" t="n">
        <f aca="false">COUNTIF('MEGA SENA'!E:E,A9)</f>
        <v>104</v>
      </c>
      <c r="D9" s="10" t="n">
        <f aca="false">MOD(C9,(2+0+2+6))</f>
        <v>4</v>
      </c>
      <c r="E9" s="10" t="n">
        <f aca="false">IF(D9=0,"",MOD(C9,(3+4)))</f>
        <v>6</v>
      </c>
    </row>
    <row r="10" customFormat="false" ht="13.8" hidden="false" customHeight="false" outlineLevel="0" collapsed="false">
      <c r="A10" s="1" t="n">
        <v>33</v>
      </c>
      <c r="B10" s="1" t="s">
        <v>3088</v>
      </c>
      <c r="C10" s="10" t="n">
        <f aca="false">COUNTIF('MEGA SENA'!E:E,A10)</f>
        <v>83</v>
      </c>
      <c r="D10" s="10" t="n">
        <f aca="false">MOD(C10,(2+0+2+6))</f>
        <v>3</v>
      </c>
      <c r="E10" s="10" t="n">
        <f aca="false">IF(D10=0,"",MOD(C10,(3+4)))</f>
        <v>6</v>
      </c>
    </row>
    <row r="11" customFormat="false" ht="13.8" hidden="false" customHeight="false" outlineLevel="0" collapsed="false">
      <c r="A11" s="1" t="n">
        <v>34</v>
      </c>
      <c r="B11" s="1" t="s">
        <v>3088</v>
      </c>
      <c r="C11" s="10" t="n">
        <f aca="false">COUNTIF('MEGA SENA'!E:E,A11)</f>
        <v>104</v>
      </c>
      <c r="D11" s="10" t="n">
        <f aca="false">MOD(C11,(2+0+2+6))</f>
        <v>4</v>
      </c>
      <c r="E11" s="10" t="n">
        <f aca="false">IF(D11=0,"",MOD(C11,(3+4)))</f>
        <v>6</v>
      </c>
    </row>
    <row r="12" customFormat="false" ht="13.8" hidden="false" customHeight="false" outlineLevel="0" collapsed="false">
      <c r="A12" s="1" t="n">
        <v>36</v>
      </c>
      <c r="B12" s="1" t="s">
        <v>3088</v>
      </c>
      <c r="C12" s="10" t="n">
        <f aca="false">COUNTIF('MEGA SENA'!E:E,A12)</f>
        <v>69</v>
      </c>
      <c r="D12" s="10" t="n">
        <f aca="false">MOD(C12,(2+0+2+6))</f>
        <v>9</v>
      </c>
      <c r="E12" s="10" t="n">
        <f aca="false">IF(D12=0,"",MOD(C12,(3+4)))</f>
        <v>6</v>
      </c>
    </row>
    <row r="13" customFormat="false" ht="13.8" hidden="false" customHeight="false" outlineLevel="0" collapsed="false">
      <c r="A13" s="1" t="n">
        <v>40</v>
      </c>
      <c r="B13" s="1" t="s">
        <v>3088</v>
      </c>
      <c r="C13" s="10" t="n">
        <f aca="false">COUNTIF('MEGA SENA'!E:E,A13)</f>
        <v>48</v>
      </c>
      <c r="D13" s="10" t="n">
        <f aca="false">MOD(C13,(2+0+2+6))</f>
        <v>8</v>
      </c>
      <c r="E13" s="10" t="n">
        <f aca="false">IF(D13=0,"",MOD(C13,(3+4)))</f>
        <v>6</v>
      </c>
    </row>
    <row r="14" customFormat="false" ht="13.8" hidden="false" customHeight="false" outlineLevel="0" collapsed="false">
      <c r="A14" s="1" t="n">
        <v>41</v>
      </c>
      <c r="B14" s="1" t="s">
        <v>3088</v>
      </c>
      <c r="C14" s="10" t="n">
        <f aca="false">COUNTIF('MEGA SENA'!E:E,A14)</f>
        <v>34</v>
      </c>
      <c r="D14" s="10" t="n">
        <f aca="false">MOD(C14,(2+0+2+6))</f>
        <v>4</v>
      </c>
      <c r="E14" s="10" t="n">
        <f aca="false">IF(D14=0,"",MOD(C14,(3+4)))</f>
        <v>6</v>
      </c>
    </row>
    <row r="15" customFormat="false" ht="13.8" hidden="false" customHeight="false" outlineLevel="0" collapsed="false">
      <c r="A15" s="1" t="n">
        <v>8</v>
      </c>
      <c r="B15" s="1" t="s">
        <v>3088</v>
      </c>
      <c r="C15" s="10" t="n">
        <f aca="false">COUNTIF('MEGA SENA'!E:E,A15)</f>
        <v>19</v>
      </c>
      <c r="D15" s="10" t="n">
        <f aca="false">MOD(C15,(2+0+2+6))</f>
        <v>9</v>
      </c>
      <c r="E15" s="10" t="n">
        <f aca="false">IF(D15=0,"",MOD(C15,(3+4)))</f>
        <v>5</v>
      </c>
    </row>
    <row r="16" customFormat="false" ht="13.8" hidden="false" customHeight="false" outlineLevel="0" collapsed="false">
      <c r="A16" s="1" t="n">
        <v>14</v>
      </c>
      <c r="B16" s="1" t="s">
        <v>3088</v>
      </c>
      <c r="C16" s="10" t="n">
        <f aca="false">COUNTIF('MEGA SENA'!E:E,A16)</f>
        <v>82</v>
      </c>
      <c r="D16" s="10" t="n">
        <f aca="false">MOD(C16,(2+0+2+6))</f>
        <v>2</v>
      </c>
      <c r="E16" s="10" t="n">
        <f aca="false">IF(D16=0,"",MOD(C16,(3+4)))</f>
        <v>5</v>
      </c>
    </row>
    <row r="17" customFormat="false" ht="13.8" hidden="false" customHeight="false" outlineLevel="0" collapsed="false">
      <c r="A17" s="1" t="n">
        <v>15</v>
      </c>
      <c r="B17" s="1" t="s">
        <v>3088</v>
      </c>
      <c r="C17" s="10" t="n">
        <f aca="false">COUNTIF('MEGA SENA'!E:E,A17)</f>
        <v>68</v>
      </c>
      <c r="D17" s="10" t="n">
        <f aca="false">MOD(C17,(2+0+2+6))</f>
        <v>8</v>
      </c>
      <c r="E17" s="10" t="n">
        <f aca="false">IF(D17=0,"",MOD(C17,(3+4)))</f>
        <v>5</v>
      </c>
    </row>
    <row r="18" customFormat="false" ht="13.8" hidden="false" customHeight="false" outlineLevel="0" collapsed="false">
      <c r="A18" s="1" t="n">
        <v>22</v>
      </c>
      <c r="B18" s="1" t="s">
        <v>3088</v>
      </c>
      <c r="C18" s="10" t="n">
        <f aca="false">COUNTIF('MEGA SENA'!E:E,A18)</f>
        <v>89</v>
      </c>
      <c r="D18" s="10" t="n">
        <f aca="false">MOD(C18,(2+0+2+6))</f>
        <v>9</v>
      </c>
      <c r="E18" s="10" t="n">
        <f aca="false">IF(D18=0,"",MOD(C18,(3+4)))</f>
        <v>5</v>
      </c>
    </row>
    <row r="19" customFormat="false" ht="13.8" hidden="false" customHeight="false" outlineLevel="0" collapsed="false">
      <c r="A19" s="1" t="n">
        <v>28</v>
      </c>
      <c r="B19" s="1" t="s">
        <v>3088</v>
      </c>
      <c r="C19" s="10" t="n">
        <f aca="false">COUNTIF('MEGA SENA'!E:E,A19)</f>
        <v>124</v>
      </c>
      <c r="D19" s="10" t="n">
        <f aca="false">MOD(C19,(2+0+2+6))</f>
        <v>4</v>
      </c>
      <c r="E19" s="10" t="n">
        <f aca="false">IF(D19=0,"",MOD(C19,(3+4)))</f>
        <v>5</v>
      </c>
    </row>
    <row r="20" customFormat="false" ht="13.8" hidden="false" customHeight="false" outlineLevel="0" collapsed="false">
      <c r="A20" s="1" t="n">
        <v>37</v>
      </c>
      <c r="B20" s="1" t="s">
        <v>3088</v>
      </c>
      <c r="C20" s="10" t="n">
        <f aca="false">COUNTIF('MEGA SENA'!E:E,A20)</f>
        <v>75</v>
      </c>
      <c r="D20" s="10" t="n">
        <f aca="false">MOD(C20,(2+0+2+6))</f>
        <v>5</v>
      </c>
      <c r="E20" s="10" t="n">
        <f aca="false">IF(D20=0,"",MOD(C20,(3+4)))</f>
        <v>5</v>
      </c>
    </row>
    <row r="21" customFormat="false" ht="13.8" hidden="false" customHeight="false" outlineLevel="0" collapsed="false">
      <c r="A21" s="1" t="n">
        <v>44</v>
      </c>
      <c r="B21" s="1" t="s">
        <v>3088</v>
      </c>
      <c r="C21" s="10" t="n">
        <f aca="false">COUNTIF('MEGA SENA'!E:E,A21)</f>
        <v>33</v>
      </c>
      <c r="D21" s="10" t="n">
        <f aca="false">MOD(C21,(2+0+2+6))</f>
        <v>3</v>
      </c>
      <c r="E21" s="10" t="n">
        <f aca="false">IF(D21=0,"",MOD(C21,(3+4)))</f>
        <v>5</v>
      </c>
    </row>
    <row r="22" customFormat="false" ht="13.8" hidden="false" customHeight="false" outlineLevel="0" collapsed="false">
      <c r="A22" s="1" t="n">
        <v>48</v>
      </c>
      <c r="B22" s="1" t="s">
        <v>3088</v>
      </c>
      <c r="C22" s="10" t="n">
        <f aca="false">COUNTIF('MEGA SENA'!E:E,A22)</f>
        <v>12</v>
      </c>
      <c r="D22" s="10" t="n">
        <f aca="false">MOD(C22,(2+0+2+6))</f>
        <v>2</v>
      </c>
      <c r="E22" s="10" t="n">
        <f aca="false">IF(D22=0,"",MOD(C22,(3+4)))</f>
        <v>5</v>
      </c>
    </row>
    <row r="23" customFormat="false" ht="13.8" hidden="false" customHeight="false" outlineLevel="0" collapsed="false">
      <c r="A23" s="1" t="n">
        <v>50</v>
      </c>
      <c r="B23" s="1" t="s">
        <v>3088</v>
      </c>
      <c r="C23" s="10" t="n">
        <f aca="false">COUNTIF('MEGA SENA'!E:E,A23)</f>
        <v>12</v>
      </c>
      <c r="D23" s="10" t="n">
        <f aca="false">MOD(C23,(2+0+2+6))</f>
        <v>2</v>
      </c>
      <c r="E23" s="10" t="n">
        <f aca="false">IF(D23=0,"",MOD(C23,(3+4)))</f>
        <v>5</v>
      </c>
    </row>
    <row r="24" customFormat="false" ht="13.8" hidden="false" customHeight="false" outlineLevel="0" collapsed="false">
      <c r="A24" s="1" t="n">
        <v>51</v>
      </c>
      <c r="B24" s="1" t="s">
        <v>3088</v>
      </c>
      <c r="C24" s="10" t="n">
        <f aca="false">COUNTIF('MEGA SENA'!E:E,A24)</f>
        <v>5</v>
      </c>
      <c r="D24" s="10" t="n">
        <f aca="false">MOD(C24,(2+0+2+6))</f>
        <v>5</v>
      </c>
      <c r="E24" s="10" t="n">
        <f aca="false">IF(D24=0,"",MOD(C24,(3+4)))</f>
        <v>5</v>
      </c>
    </row>
    <row r="25" customFormat="false" ht="13.8" hidden="false" customHeight="false" outlineLevel="0" collapsed="false">
      <c r="A25" s="1" t="n">
        <v>4</v>
      </c>
      <c r="B25" s="1" t="s">
        <v>3088</v>
      </c>
      <c r="C25" s="10" t="n">
        <f aca="false">COUNTIF('MEGA SENA'!E:E,A25)</f>
        <v>4</v>
      </c>
      <c r="D25" s="10" t="n">
        <f aca="false">MOD(C25,(2+0+2+6))</f>
        <v>4</v>
      </c>
      <c r="E25" s="10" t="n">
        <f aca="false">IF(D25=0,"",MOD(C25,(3+4)))</f>
        <v>4</v>
      </c>
    </row>
    <row r="26" customFormat="false" ht="13.8" hidden="false" customHeight="false" outlineLevel="0" collapsed="false">
      <c r="A26" s="1" t="n">
        <v>12</v>
      </c>
      <c r="B26" s="1" t="s">
        <v>3088</v>
      </c>
      <c r="C26" s="10" t="n">
        <f aca="false">COUNTIF('MEGA SENA'!E:E,A26)</f>
        <v>53</v>
      </c>
      <c r="D26" s="10" t="n">
        <f aca="false">MOD(C26,(2+0+2+6))</f>
        <v>3</v>
      </c>
      <c r="E26" s="10" t="n">
        <f aca="false">IF(D26=0,"",MOD(C26,(3+4)))</f>
        <v>4</v>
      </c>
    </row>
    <row r="27" customFormat="false" ht="13.8" hidden="false" customHeight="false" outlineLevel="0" collapsed="false">
      <c r="A27" s="1" t="n">
        <v>18</v>
      </c>
      <c r="B27" s="1" t="s">
        <v>3088</v>
      </c>
      <c r="C27" s="10" t="n">
        <f aca="false">COUNTIF('MEGA SENA'!E:E,A27)</f>
        <v>81</v>
      </c>
      <c r="D27" s="10" t="n">
        <f aca="false">MOD(C27,(2+0+2+6))</f>
        <v>1</v>
      </c>
      <c r="E27" s="10" t="n">
        <f aca="false">IF(D27=0,"",MOD(C27,(3+4)))</f>
        <v>4</v>
      </c>
    </row>
    <row r="28" customFormat="false" ht="13.8" hidden="false" customHeight="false" outlineLevel="0" collapsed="false">
      <c r="A28" s="1" t="n">
        <v>24</v>
      </c>
      <c r="B28" s="1" t="s">
        <v>3088</v>
      </c>
      <c r="C28" s="10" t="n">
        <f aca="false">COUNTIF('MEGA SENA'!E:E,A28)</f>
        <v>116</v>
      </c>
      <c r="D28" s="10" t="n">
        <f aca="false">MOD(C28,(2+0+2+6))</f>
        <v>6</v>
      </c>
      <c r="E28" s="10" t="n">
        <f aca="false">IF(D28=0,"",MOD(C28,(3+4)))</f>
        <v>4</v>
      </c>
    </row>
    <row r="29" customFormat="false" ht="13.8" hidden="false" customHeight="false" outlineLevel="0" collapsed="false">
      <c r="A29" s="1" t="n">
        <v>26</v>
      </c>
      <c r="B29" s="1" t="s">
        <v>3088</v>
      </c>
      <c r="C29" s="10" t="n">
        <f aca="false">COUNTIF('MEGA SENA'!E:E,A29)</f>
        <v>95</v>
      </c>
      <c r="D29" s="10" t="n">
        <f aca="false">MOD(C29,(2+0+2+6))</f>
        <v>5</v>
      </c>
      <c r="E29" s="10" t="n">
        <f aca="false">IF(D29=0,"",MOD(C29,(3+4)))</f>
        <v>4</v>
      </c>
    </row>
    <row r="30" customFormat="false" ht="13.8" hidden="false" customHeight="false" outlineLevel="0" collapsed="false">
      <c r="A30" s="1" t="n">
        <v>29</v>
      </c>
      <c r="B30" s="1" t="s">
        <v>3088</v>
      </c>
      <c r="C30" s="10" t="n">
        <f aca="false">COUNTIF('MEGA SENA'!E:E,A30)</f>
        <v>102</v>
      </c>
      <c r="D30" s="10" t="n">
        <f aca="false">MOD(C30,(2+0+2+6))</f>
        <v>2</v>
      </c>
      <c r="E30" s="10" t="n">
        <f aca="false">IF(D30=0,"",MOD(C30,(3+4)))</f>
        <v>4</v>
      </c>
    </row>
    <row r="31" customFormat="false" ht="13.8" hidden="false" customHeight="false" outlineLevel="0" collapsed="false">
      <c r="A31" s="1" t="n">
        <v>35</v>
      </c>
      <c r="B31" s="1" t="s">
        <v>3088</v>
      </c>
      <c r="C31" s="10" t="n">
        <f aca="false">COUNTIF('MEGA SENA'!E:E,A31)</f>
        <v>74</v>
      </c>
      <c r="D31" s="10" t="n">
        <f aca="false">MOD(C31,(2+0+2+6))</f>
        <v>4</v>
      </c>
      <c r="E31" s="10" t="n">
        <f aca="false">IF(D31=0,"",MOD(C31,(3+4)))</f>
        <v>4</v>
      </c>
    </row>
    <row r="32" customFormat="false" ht="13.8" hidden="false" customHeight="false" outlineLevel="0" collapsed="false">
      <c r="A32" s="1" t="n">
        <v>38</v>
      </c>
      <c r="B32" s="1" t="s">
        <v>3088</v>
      </c>
      <c r="C32" s="10" t="n">
        <f aca="false">COUNTIF('MEGA SENA'!E:E,A32)</f>
        <v>67</v>
      </c>
      <c r="D32" s="10" t="n">
        <f aca="false">MOD(C32,(2+0+2+6))</f>
        <v>7</v>
      </c>
      <c r="E32" s="10" t="n">
        <f aca="false">IF(D32=0,"",MOD(C32,(3+4)))</f>
        <v>4</v>
      </c>
    </row>
    <row r="33" customFormat="false" ht="13.8" hidden="false" customHeight="false" outlineLevel="0" collapsed="false">
      <c r="A33" s="1" t="n">
        <v>42</v>
      </c>
      <c r="B33" s="1" t="s">
        <v>3088</v>
      </c>
      <c r="C33" s="10" t="n">
        <f aca="false">COUNTIF('MEGA SENA'!E:E,A33)</f>
        <v>46</v>
      </c>
      <c r="D33" s="10" t="n">
        <f aca="false">MOD(C33,(2+0+2+6))</f>
        <v>6</v>
      </c>
      <c r="E33" s="10" t="n">
        <f aca="false">IF(D33=0,"",MOD(C33,(3+4)))</f>
        <v>4</v>
      </c>
    </row>
    <row r="34" customFormat="false" ht="13.8" hidden="false" customHeight="false" outlineLevel="0" collapsed="false">
      <c r="A34" s="1" t="n">
        <v>13</v>
      </c>
      <c r="B34" s="1" t="s">
        <v>3088</v>
      </c>
      <c r="C34" s="10" t="n">
        <f aca="false">COUNTIF('MEGA SENA'!E:E,A34)</f>
        <v>66</v>
      </c>
      <c r="D34" s="10" t="n">
        <f aca="false">MOD(C34,(2+0+2+6))</f>
        <v>6</v>
      </c>
      <c r="E34" s="10" t="n">
        <f aca="false">IF(D34=0,"",MOD(C34,(3+4)))</f>
        <v>3</v>
      </c>
    </row>
    <row r="35" customFormat="false" ht="13.8" hidden="false" customHeight="false" outlineLevel="0" collapsed="false">
      <c r="A35" s="1" t="n">
        <v>21</v>
      </c>
      <c r="B35" s="1" t="s">
        <v>3088</v>
      </c>
      <c r="C35" s="10" t="n">
        <f aca="false">COUNTIF('MEGA SENA'!E:E,A35)</f>
        <v>87</v>
      </c>
      <c r="D35" s="10" t="n">
        <f aca="false">MOD(C35,(2+0+2+6))</f>
        <v>7</v>
      </c>
      <c r="E35" s="10" t="n">
        <f aca="false">IF(D35=0,"",MOD(C35,(3+4)))</f>
        <v>3</v>
      </c>
    </row>
    <row r="36" customFormat="false" ht="13.8" hidden="false" customHeight="false" outlineLevel="0" collapsed="false">
      <c r="A36" s="1" t="n">
        <v>25</v>
      </c>
      <c r="B36" s="1" t="s">
        <v>3088</v>
      </c>
      <c r="C36" s="10" t="n">
        <f aca="false">COUNTIF('MEGA SENA'!E:E,A36)</f>
        <v>101</v>
      </c>
      <c r="D36" s="10" t="n">
        <f aca="false">MOD(C36,(2+0+2+6))</f>
        <v>1</v>
      </c>
      <c r="E36" s="10" t="n">
        <f aca="false">IF(D36=0,"",MOD(C36,(3+4)))</f>
        <v>3</v>
      </c>
    </row>
    <row r="37" customFormat="false" ht="13.8" hidden="false" customHeight="false" outlineLevel="0" collapsed="false">
      <c r="A37" s="1" t="n">
        <v>52</v>
      </c>
      <c r="B37" s="1" t="s">
        <v>3088</v>
      </c>
      <c r="C37" s="10" t="n">
        <f aca="false">COUNTIF('MEGA SENA'!E:E,A37)</f>
        <v>3</v>
      </c>
      <c r="D37" s="10" t="n">
        <f aca="false">MOD(C37,(2+0+2+6))</f>
        <v>3</v>
      </c>
      <c r="E37" s="10" t="n">
        <f aca="false">IF(D37=0,"",MOD(C37,(3+4)))</f>
        <v>3</v>
      </c>
    </row>
    <row r="38" customFormat="false" ht="13.8" hidden="false" customHeight="false" outlineLevel="0" collapsed="false">
      <c r="A38" s="1" t="n">
        <v>53</v>
      </c>
      <c r="B38" s="1" t="s">
        <v>3088</v>
      </c>
      <c r="C38" s="10" t="n">
        <f aca="false">COUNTIF('MEGA SENA'!E:E,A38)</f>
        <v>3</v>
      </c>
      <c r="D38" s="10" t="n">
        <f aca="false">MOD(C38,(2+0+2+6))</f>
        <v>3</v>
      </c>
      <c r="E38" s="10" t="n">
        <f aca="false">IF(D38=0,"",MOD(C38,(3+4)))</f>
        <v>3</v>
      </c>
    </row>
    <row r="39" customFormat="false" ht="13.8" hidden="false" customHeight="false" outlineLevel="0" collapsed="false">
      <c r="A39" s="1" t="n">
        <v>3</v>
      </c>
      <c r="B39" s="1" t="s">
        <v>3088</v>
      </c>
      <c r="C39" s="10" t="n">
        <f aca="false">COUNTIF('MEGA SENA'!E:E,A39)</f>
        <v>2</v>
      </c>
      <c r="D39" s="10" t="n">
        <f aca="false">MOD(C39,(2+0+2+6))</f>
        <v>2</v>
      </c>
      <c r="E39" s="10" t="n">
        <f aca="false">IF(D39=0,"",MOD(C39,(3+4)))</f>
        <v>2</v>
      </c>
    </row>
    <row r="40" customFormat="false" ht="13.8" hidden="false" customHeight="false" outlineLevel="0" collapsed="false">
      <c r="A40" s="1" t="n">
        <v>7</v>
      </c>
      <c r="B40" s="1" t="s">
        <v>3088</v>
      </c>
      <c r="C40" s="10" t="n">
        <f aca="false">COUNTIF('MEGA SENA'!E:E,A40)</f>
        <v>23</v>
      </c>
      <c r="D40" s="10" t="n">
        <f aca="false">MOD(C40,(2+0+2+6))</f>
        <v>3</v>
      </c>
      <c r="E40" s="10" t="n">
        <f aca="false">IF(D40=0,"",MOD(C40,(3+4)))</f>
        <v>2</v>
      </c>
    </row>
    <row r="41" customFormat="false" ht="13.8" hidden="false" customHeight="false" outlineLevel="0" collapsed="false">
      <c r="A41" s="1" t="n">
        <v>9</v>
      </c>
      <c r="B41" s="1" t="s">
        <v>3088</v>
      </c>
      <c r="C41" s="10" t="n">
        <f aca="false">COUNTIF('MEGA SENA'!E:E,A41)</f>
        <v>23</v>
      </c>
      <c r="D41" s="10" t="n">
        <f aca="false">MOD(C41,(2+0+2+6))</f>
        <v>3</v>
      </c>
      <c r="E41" s="10" t="n">
        <f aca="false">IF(D41=0,"",MOD(C41,(3+4)))</f>
        <v>2</v>
      </c>
    </row>
    <row r="42" customFormat="false" ht="13.8" hidden="false" customHeight="false" outlineLevel="0" collapsed="false">
      <c r="A42" s="1" t="n">
        <v>10</v>
      </c>
      <c r="B42" s="1" t="s">
        <v>3088</v>
      </c>
      <c r="C42" s="10" t="n">
        <f aca="false">COUNTIF('MEGA SENA'!E:E,A42)</f>
        <v>44</v>
      </c>
      <c r="D42" s="10" t="n">
        <f aca="false">MOD(C42,(2+0+2+6))</f>
        <v>4</v>
      </c>
      <c r="E42" s="10" t="n">
        <f aca="false">IF(D42=0,"",MOD(C42,(3+4)))</f>
        <v>2</v>
      </c>
    </row>
    <row r="43" customFormat="false" ht="13.8" hidden="false" customHeight="false" outlineLevel="0" collapsed="false">
      <c r="A43" s="1" t="n">
        <v>16</v>
      </c>
      <c r="B43" s="1" t="s">
        <v>3088</v>
      </c>
      <c r="C43" s="10" t="n">
        <f aca="false">COUNTIF('MEGA SENA'!E:E,A43)</f>
        <v>79</v>
      </c>
      <c r="D43" s="10" t="n">
        <f aca="false">MOD(C43,(2+0+2+6))</f>
        <v>9</v>
      </c>
      <c r="E43" s="10" t="n">
        <f aca="false">IF(D43=0,"",MOD(C43,(3+4)))</f>
        <v>2</v>
      </c>
    </row>
    <row r="44" customFormat="false" ht="13.8" hidden="false" customHeight="false" outlineLevel="0" collapsed="false">
      <c r="A44" s="1" t="n">
        <v>20</v>
      </c>
      <c r="B44" s="1" t="s">
        <v>3088</v>
      </c>
      <c r="C44" s="10" t="n">
        <f aca="false">COUNTIF('MEGA SENA'!E:E,A44)</f>
        <v>93</v>
      </c>
      <c r="D44" s="10" t="n">
        <f aca="false">MOD(C44,(2+0+2+6))</f>
        <v>3</v>
      </c>
      <c r="E44" s="10" t="n">
        <f aca="false">IF(D44=0,"",MOD(C44,(3+4)))</f>
        <v>2</v>
      </c>
    </row>
    <row r="45" customFormat="false" ht="13.8" hidden="false" customHeight="false" outlineLevel="0" collapsed="false">
      <c r="A45" s="1" t="n">
        <v>39</v>
      </c>
      <c r="B45" s="1" t="s">
        <v>3088</v>
      </c>
      <c r="C45" s="10" t="n">
        <f aca="false">COUNTIF('MEGA SENA'!E:E,A45)</f>
        <v>51</v>
      </c>
      <c r="D45" s="10" t="n">
        <f aca="false">MOD(C45,(2+0+2+6))</f>
        <v>1</v>
      </c>
      <c r="E45" s="10" t="n">
        <f aca="false">IF(D45=0,"",MOD(C45,(3+4)))</f>
        <v>2</v>
      </c>
    </row>
    <row r="46" customFormat="false" ht="13.8" hidden="false" customHeight="false" outlineLevel="0" collapsed="false">
      <c r="A46" s="1" t="n">
        <v>43</v>
      </c>
      <c r="B46" s="1" t="s">
        <v>3088</v>
      </c>
      <c r="C46" s="10" t="n">
        <f aca="false">COUNTIF('MEGA SENA'!E:E,A46)</f>
        <v>37</v>
      </c>
      <c r="D46" s="10" t="n">
        <f aca="false">MOD(C46,(2+0+2+6))</f>
        <v>7</v>
      </c>
      <c r="E46" s="10" t="n">
        <f aca="false">IF(D46=0,"",MOD(C46,(3+4)))</f>
        <v>2</v>
      </c>
    </row>
    <row r="47" customFormat="false" ht="13.8" hidden="false" customHeight="false" outlineLevel="0" collapsed="false">
      <c r="A47" s="1" t="n">
        <v>47</v>
      </c>
      <c r="B47" s="1" t="s">
        <v>3088</v>
      </c>
      <c r="C47" s="10" t="n">
        <f aca="false">COUNTIF('MEGA SENA'!E:E,A47)</f>
        <v>16</v>
      </c>
      <c r="D47" s="10" t="n">
        <f aca="false">MOD(C47,(2+0+2+6))</f>
        <v>6</v>
      </c>
      <c r="E47" s="10" t="n">
        <f aca="false">IF(D47=0,"",MOD(C47,(3+4)))</f>
        <v>2</v>
      </c>
    </row>
    <row r="48" customFormat="false" ht="13.8" hidden="false" customHeight="false" outlineLevel="0" collapsed="false">
      <c r="A48" s="1" t="n">
        <v>49</v>
      </c>
      <c r="B48" s="1" t="s">
        <v>3088</v>
      </c>
      <c r="C48" s="10" t="n">
        <f aca="false">COUNTIF('MEGA SENA'!E:E,A48)</f>
        <v>9</v>
      </c>
      <c r="D48" s="10" t="n">
        <f aca="false">MOD(C48,(2+0+2+6))</f>
        <v>9</v>
      </c>
      <c r="E48" s="10" t="n">
        <f aca="false">IF(D48=0,"",MOD(C48,(3+4)))</f>
        <v>2</v>
      </c>
    </row>
    <row r="49" customFormat="false" ht="13.8" hidden="false" customHeight="false" outlineLevel="0" collapsed="false">
      <c r="A49" s="1" t="n">
        <v>54</v>
      </c>
      <c r="B49" s="1" t="s">
        <v>3088</v>
      </c>
      <c r="C49" s="10" t="n">
        <f aca="false">COUNTIF('MEGA SENA'!E:E,A49)</f>
        <v>2</v>
      </c>
      <c r="D49" s="10" t="n">
        <f aca="false">MOD(C49,(2+0+2+6))</f>
        <v>2</v>
      </c>
      <c r="E49" s="10" t="n">
        <f aca="false">IF(D49=0,"",MOD(C49,(3+4)))</f>
        <v>2</v>
      </c>
    </row>
    <row r="50" customFormat="false" ht="13.8" hidden="false" customHeight="false" outlineLevel="0" collapsed="false">
      <c r="A50" s="1" t="n">
        <v>17</v>
      </c>
      <c r="B50" s="1" t="s">
        <v>3088</v>
      </c>
      <c r="C50" s="10" t="n">
        <f aca="false">COUNTIF('MEGA SENA'!E:E,A50)</f>
        <v>99</v>
      </c>
      <c r="D50" s="10" t="n">
        <f aca="false">MOD(C50,(2+0+2+6))</f>
        <v>9</v>
      </c>
      <c r="E50" s="10" t="n">
        <f aca="false">IF(D50=0,"",MOD(C50,(3+4)))</f>
        <v>1</v>
      </c>
    </row>
    <row r="51" customFormat="false" ht="13.8" hidden="false" customHeight="false" outlineLevel="0" collapsed="false">
      <c r="A51" s="1" t="n">
        <v>19</v>
      </c>
      <c r="B51" s="1" t="s">
        <v>3088</v>
      </c>
      <c r="C51" s="10" t="n">
        <f aca="false">COUNTIF('MEGA SENA'!E:E,A51)</f>
        <v>106</v>
      </c>
      <c r="D51" s="10" t="n">
        <f aca="false">MOD(C51,(2+0+2+6))</f>
        <v>6</v>
      </c>
      <c r="E51" s="10" t="n">
        <f aca="false">IF(D51=0,"",MOD(C51,(3+4)))</f>
        <v>1</v>
      </c>
    </row>
    <row r="52" customFormat="false" ht="13.8" hidden="false" customHeight="false" outlineLevel="0" collapsed="false">
      <c r="A52" s="1" t="n">
        <v>23</v>
      </c>
      <c r="B52" s="1" t="s">
        <v>3088</v>
      </c>
      <c r="C52" s="10" t="n">
        <f aca="false">COUNTIF('MEGA SENA'!E:E,A52)</f>
        <v>113</v>
      </c>
      <c r="D52" s="10" t="n">
        <f aca="false">MOD(C52,(2+0+2+6))</f>
        <v>3</v>
      </c>
      <c r="E52" s="10" t="n">
        <f aca="false">IF(D52=0,"",MOD(C52,(3+4)))</f>
        <v>1</v>
      </c>
    </row>
    <row r="53" customFormat="false" ht="13.8" hidden="false" customHeight="false" outlineLevel="0" collapsed="false">
      <c r="A53" s="1" t="n">
        <v>31</v>
      </c>
      <c r="B53" s="1" t="s">
        <v>3088</v>
      </c>
      <c r="C53" s="10" t="n">
        <f aca="false">COUNTIF('MEGA SENA'!E:E,A53)</f>
        <v>99</v>
      </c>
      <c r="D53" s="10" t="n">
        <f aca="false">MOD(C53,(2+0+2+6))</f>
        <v>9</v>
      </c>
      <c r="E53" s="10" t="n">
        <f aca="false">IF(D53=0,"",MOD(C53,(3+4)))</f>
        <v>1</v>
      </c>
    </row>
    <row r="54" customFormat="false" ht="13.8" hidden="false" customHeight="false" outlineLevel="0" collapsed="false">
      <c r="A54" s="1" t="n">
        <v>46</v>
      </c>
      <c r="B54" s="1" t="s">
        <v>3088</v>
      </c>
      <c r="C54" s="10" t="n">
        <f aca="false">COUNTIF('MEGA SENA'!E:E,A54)</f>
        <v>22</v>
      </c>
      <c r="D54" s="10" t="n">
        <f aca="false">MOD(C54,(2+0+2+6))</f>
        <v>2</v>
      </c>
      <c r="E54" s="10" t="n">
        <f aca="false">IF(D54=0,"",MOD(C54,(3+4)))</f>
        <v>1</v>
      </c>
    </row>
    <row r="55" customFormat="false" ht="13.8" hidden="false" customHeight="false" outlineLevel="0" collapsed="false">
      <c r="A55" s="1" t="n">
        <v>55</v>
      </c>
      <c r="B55" s="1" t="s">
        <v>3088</v>
      </c>
      <c r="C55" s="10" t="n">
        <f aca="false">COUNTIF('MEGA SENA'!E:E,A55)</f>
        <v>1</v>
      </c>
      <c r="D55" s="10" t="n">
        <f aca="false">MOD(C55,(2+0+2+6))</f>
        <v>1</v>
      </c>
      <c r="E55" s="10" t="n">
        <f aca="false">IF(D55=0,"",MOD(C55,(3+4)))</f>
        <v>1</v>
      </c>
    </row>
    <row r="56" customFormat="false" ht="13.8" hidden="false" customHeight="false" outlineLevel="0" collapsed="false">
      <c r="A56" s="1" t="n">
        <v>56</v>
      </c>
      <c r="B56" s="1" t="s">
        <v>3088</v>
      </c>
      <c r="C56" s="10" t="n">
        <f aca="false">COUNTIF('MEGA SENA'!E:E,A56)</f>
        <v>1</v>
      </c>
      <c r="D56" s="10" t="n">
        <f aca="false">MOD(C56,(2+0+2+6))</f>
        <v>1</v>
      </c>
      <c r="E56" s="10" t="n">
        <f aca="false">IF(D56=0,"",MOD(C56,(3+4)))</f>
        <v>1</v>
      </c>
    </row>
    <row r="57" customFormat="false" ht="13.8" hidden="false" customHeight="false" outlineLevel="0" collapsed="false">
      <c r="A57" s="1" t="n">
        <v>5</v>
      </c>
      <c r="B57" s="1" t="s">
        <v>3088</v>
      </c>
      <c r="C57" s="10" t="n">
        <f aca="false">COUNTIF('MEGA SENA'!E:E,A57)</f>
        <v>14</v>
      </c>
      <c r="D57" s="10" t="n">
        <f aca="false">MOD(C57,(2+0+2+6))</f>
        <v>4</v>
      </c>
      <c r="E57" s="10" t="n">
        <f aca="false">IF(D57=0,"",MOD(C57,(3+4)))</f>
        <v>0</v>
      </c>
    </row>
    <row r="58" customFormat="false" ht="13.8" hidden="false" customHeight="false" outlineLevel="0" collapsed="false">
      <c r="A58" s="1" t="n">
        <v>27</v>
      </c>
      <c r="B58" s="1" t="s">
        <v>3088</v>
      </c>
      <c r="C58" s="10" t="n">
        <f aca="false">COUNTIF('MEGA SENA'!E:E,A58)</f>
        <v>98</v>
      </c>
      <c r="D58" s="10" t="n">
        <f aca="false">MOD(C58,(2+0+2+6))</f>
        <v>8</v>
      </c>
      <c r="E58" s="10" t="n">
        <f aca="false">IF(D58=0,"",MOD(C58,(3+4)))</f>
        <v>0</v>
      </c>
    </row>
    <row r="59" customFormat="false" ht="13.8" hidden="false" customHeight="false" outlineLevel="0" collapsed="false">
      <c r="A59" s="1" t="n">
        <v>30</v>
      </c>
      <c r="B59" s="1" t="s">
        <v>3088</v>
      </c>
      <c r="C59" s="10" t="n">
        <f aca="false">COUNTIF('MEGA SENA'!E:E,A59)</f>
        <v>112</v>
      </c>
      <c r="D59" s="10" t="n">
        <f aca="false">MOD(C59,(2+0+2+6))</f>
        <v>2</v>
      </c>
      <c r="E59" s="10" t="n">
        <f aca="false">IF(D59=0,"",MOD(C59,(3+4)))</f>
        <v>0</v>
      </c>
    </row>
    <row r="60" customFormat="false" ht="13.8" hidden="false" customHeight="false" outlineLevel="0" collapsed="false">
      <c r="A60" s="1" t="n">
        <v>45</v>
      </c>
      <c r="B60" s="1" t="s">
        <v>3088</v>
      </c>
      <c r="C60" s="10" t="n">
        <f aca="false">COUNTIF('MEGA SENA'!E:E,A60)</f>
        <v>28</v>
      </c>
      <c r="D60" s="10" t="n">
        <f aca="false">MOD(C60,(2+0+2+6))</f>
        <v>8</v>
      </c>
      <c r="E60" s="10" t="n">
        <f aca="false">IF(D60=0,"",MOD(C60,(3+4)))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37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</v>
      </c>
      <c r="B1" s="1" t="s">
        <v>3088</v>
      </c>
      <c r="C1" s="10" t="n">
        <f aca="false">COUNTIF('MEGA SENA'!F:F,A1)</f>
        <v>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1" t="n">
        <v>2</v>
      </c>
      <c r="B2" s="1" t="s">
        <v>3088</v>
      </c>
      <c r="C2" s="10" t="n">
        <f aca="false">COUNTIF('MEGA SENA'!F:F,A2)</f>
        <v>0</v>
      </c>
      <c r="D2" s="10" t="n">
        <f aca="false">MOD(C2,(2+0+2+6))</f>
        <v>0</v>
      </c>
      <c r="E2" s="10" t="str">
        <f aca="false">IF(D2=0,"",MOD(C2,(3+4)))</f>
        <v/>
      </c>
    </row>
    <row r="3" customFormat="false" ht="13.8" hidden="false" customHeight="false" outlineLevel="0" collapsed="false">
      <c r="A3" s="1" t="n">
        <v>3</v>
      </c>
      <c r="B3" s="1" t="s">
        <v>3088</v>
      </c>
      <c r="C3" s="10" t="n">
        <f aca="false">COUNTIF('MEGA SENA'!F:F,A3)</f>
        <v>0</v>
      </c>
      <c r="D3" s="10" t="n">
        <f aca="false">MOD(C3,(2+0+2+6))</f>
        <v>0</v>
      </c>
      <c r="E3" s="10" t="str">
        <f aca="false">IF(D3=0,"",MOD(C3,(3+4)))</f>
        <v/>
      </c>
    </row>
    <row r="4" customFormat="false" ht="13.8" hidden="false" customHeight="false" outlineLevel="0" collapsed="false">
      <c r="A4" s="1" t="n">
        <v>4</v>
      </c>
      <c r="B4" s="1" t="s">
        <v>3088</v>
      </c>
      <c r="C4" s="10" t="n">
        <f aca="false">COUNTIF('MEGA SENA'!F:F,A4)</f>
        <v>0</v>
      </c>
      <c r="D4" s="10" t="n">
        <f aca="false">MOD(C4,(2+0+2+6))</f>
        <v>0</v>
      </c>
      <c r="E4" s="10" t="str">
        <f aca="false">IF(D4=0,"",MOD(C4,(3+4)))</f>
        <v/>
      </c>
    </row>
    <row r="5" customFormat="false" ht="13.8" hidden="false" customHeight="false" outlineLevel="0" collapsed="false">
      <c r="A5" s="1" t="n">
        <v>5</v>
      </c>
      <c r="B5" s="1" t="s">
        <v>3088</v>
      </c>
      <c r="C5" s="10" t="n">
        <f aca="false">COUNTIF('MEGA SENA'!F:F,A5)</f>
        <v>0</v>
      </c>
      <c r="D5" s="10" t="n">
        <f aca="false">MOD(C5,(2+0+2+6))</f>
        <v>0</v>
      </c>
      <c r="E5" s="10" t="str">
        <f aca="false">IF(D5=0,"",MOD(C5,(3+4)))</f>
        <v/>
      </c>
    </row>
    <row r="6" customFormat="false" ht="13.8" hidden="false" customHeight="false" outlineLevel="0" collapsed="false">
      <c r="A6" s="1" t="n">
        <v>6</v>
      </c>
      <c r="B6" s="1" t="s">
        <v>3088</v>
      </c>
      <c r="C6" s="10" t="n">
        <f aca="false">COUNTIF('MEGA SENA'!F:F,A6)</f>
        <v>0</v>
      </c>
      <c r="D6" s="10" t="n">
        <f aca="false">MOD(C6,(2+0+2+6))</f>
        <v>0</v>
      </c>
      <c r="E6" s="10" t="str">
        <f aca="false">IF(D6=0,"",MOD(C6,(3+4)))</f>
        <v/>
      </c>
    </row>
    <row r="7" customFormat="false" ht="13.8" hidden="false" customHeight="false" outlineLevel="0" collapsed="false">
      <c r="A7" s="1" t="n">
        <v>22</v>
      </c>
      <c r="B7" s="1" t="s">
        <v>3088</v>
      </c>
      <c r="C7" s="10" t="n">
        <f aca="false">COUNTIF('MEGA SENA'!F:F,A7)</f>
        <v>50</v>
      </c>
      <c r="D7" s="10" t="n">
        <f aca="false">MOD(C7,(2+0+2+6))</f>
        <v>0</v>
      </c>
      <c r="E7" s="10" t="str">
        <f aca="false">IF(D7=0,"",MOD(C7,(3+4)))</f>
        <v/>
      </c>
    </row>
    <row r="8" customFormat="false" ht="13.8" hidden="false" customHeight="false" outlineLevel="0" collapsed="false">
      <c r="A8" s="1" t="n">
        <v>32</v>
      </c>
      <c r="B8" s="1" t="s">
        <v>3088</v>
      </c>
      <c r="C8" s="10" t="n">
        <f aca="false">COUNTIF('MEGA SENA'!F:F,A8)</f>
        <v>110</v>
      </c>
      <c r="D8" s="10" t="n">
        <f aca="false">MOD(C8,(2+0+2+6))</f>
        <v>0</v>
      </c>
      <c r="E8" s="10" t="str">
        <f aca="false">IF(D8=0,"",MOD(C8,(3+4)))</f>
        <v/>
      </c>
    </row>
    <row r="9" customFormat="false" ht="13.8" hidden="false" customHeight="false" outlineLevel="0" collapsed="false">
      <c r="A9" s="1" t="n">
        <v>53</v>
      </c>
      <c r="B9" s="1" t="s">
        <v>3088</v>
      </c>
      <c r="C9" s="10" t="n">
        <f aca="false">COUNTIF('MEGA SENA'!F:F,A9)</f>
        <v>30</v>
      </c>
      <c r="D9" s="10" t="n">
        <f aca="false">MOD(C9,(2+0+2+6))</f>
        <v>0</v>
      </c>
      <c r="E9" s="10" t="str">
        <f aca="false">IF(D9=0,"",MOD(C9,(3+4)))</f>
        <v/>
      </c>
    </row>
    <row r="10" customFormat="false" ht="13.8" hidden="false" customHeight="false" outlineLevel="0" collapsed="false">
      <c r="A10" s="1" t="n">
        <v>56</v>
      </c>
      <c r="B10" s="1" t="s">
        <v>3088</v>
      </c>
      <c r="C10" s="10" t="n">
        <f aca="false">COUNTIF('MEGA SENA'!F:F,A10)</f>
        <v>10</v>
      </c>
      <c r="D10" s="10" t="n">
        <f aca="false">MOD(C10,(2+0+2+6))</f>
        <v>0</v>
      </c>
      <c r="E10" s="10" t="str">
        <f aca="false">IF(D10=0,"",MOD(C10,(3+4)))</f>
        <v/>
      </c>
    </row>
    <row r="11" customFormat="false" ht="13.8" hidden="false" customHeight="false" outlineLevel="0" collapsed="false">
      <c r="A11" s="1" t="n">
        <v>59</v>
      </c>
      <c r="B11" s="1" t="s">
        <v>3088</v>
      </c>
      <c r="C11" s="10" t="n">
        <f aca="false">COUNTIF('MEGA SENA'!F:F,A11)</f>
        <v>0</v>
      </c>
      <c r="D11" s="10" t="n">
        <f aca="false">MOD(C11,(2+0+2+6))</f>
        <v>0</v>
      </c>
      <c r="E11" s="10" t="str">
        <f aca="false">IF(D11=0,"",MOD(C11,(3+4)))</f>
        <v/>
      </c>
    </row>
    <row r="12" customFormat="false" ht="13.8" hidden="false" customHeight="false" outlineLevel="0" collapsed="false">
      <c r="A12" s="1" t="n">
        <v>60</v>
      </c>
      <c r="B12" s="1" t="s">
        <v>3088</v>
      </c>
      <c r="C12" s="10" t="n">
        <f aca="false">COUNTIF('MEGA SENA'!F:F,A12)</f>
        <v>0</v>
      </c>
      <c r="D12" s="10" t="n">
        <f aca="false">MOD(C12,(2+0+2+6))</f>
        <v>0</v>
      </c>
      <c r="E12" s="10" t="str">
        <f aca="false">IF(D12=0,"",MOD(C12,(3+4)))</f>
        <v/>
      </c>
    </row>
    <row r="13" customFormat="false" ht="13.8" hidden="false" customHeight="false" outlineLevel="0" collapsed="false">
      <c r="A13" s="1" t="n">
        <v>19</v>
      </c>
      <c r="B13" s="1" t="s">
        <v>3088</v>
      </c>
      <c r="C13" s="10" t="n">
        <f aca="false">COUNTIF('MEGA SENA'!F:F,A13)</f>
        <v>41</v>
      </c>
      <c r="D13" s="10" t="n">
        <f aca="false">MOD(C13,(2+0+2+6))</f>
        <v>1</v>
      </c>
      <c r="E13" s="10" t="n">
        <f aca="false">IF(D13=0,"",MOD(C13,(3+4)))</f>
        <v>6</v>
      </c>
    </row>
    <row r="14" customFormat="false" ht="13.8" hidden="false" customHeight="false" outlineLevel="0" collapsed="false">
      <c r="A14" s="1" t="n">
        <v>23</v>
      </c>
      <c r="B14" s="1" t="s">
        <v>3088</v>
      </c>
      <c r="C14" s="10" t="n">
        <f aca="false">COUNTIF('MEGA SENA'!F:F,A14)</f>
        <v>48</v>
      </c>
      <c r="D14" s="10" t="n">
        <f aca="false">MOD(C14,(2+0+2+6))</f>
        <v>8</v>
      </c>
      <c r="E14" s="10" t="n">
        <f aca="false">IF(D14=0,"",MOD(C14,(3+4)))</f>
        <v>6</v>
      </c>
    </row>
    <row r="15" customFormat="false" ht="13.8" hidden="false" customHeight="false" outlineLevel="0" collapsed="false">
      <c r="A15" s="1" t="n">
        <v>27</v>
      </c>
      <c r="B15" s="1" t="s">
        <v>3088</v>
      </c>
      <c r="C15" s="10" t="n">
        <f aca="false">COUNTIF('MEGA SENA'!F:F,A15)</f>
        <v>83</v>
      </c>
      <c r="D15" s="10" t="n">
        <f aca="false">MOD(C15,(2+0+2+6))</f>
        <v>3</v>
      </c>
      <c r="E15" s="10" t="n">
        <f aca="false">IF(D15=0,"",MOD(C15,(3+4)))</f>
        <v>6</v>
      </c>
    </row>
    <row r="16" customFormat="false" ht="13.8" hidden="false" customHeight="false" outlineLevel="0" collapsed="false">
      <c r="A16" s="1" t="n">
        <v>28</v>
      </c>
      <c r="B16" s="1" t="s">
        <v>3088</v>
      </c>
      <c r="C16" s="10" t="n">
        <f aca="false">COUNTIF('MEGA SENA'!F:F,A16)</f>
        <v>76</v>
      </c>
      <c r="D16" s="10" t="n">
        <f aca="false">MOD(C16,(2+0+2+6))</f>
        <v>6</v>
      </c>
      <c r="E16" s="10" t="n">
        <f aca="false">IF(D16=0,"",MOD(C16,(3+4)))</f>
        <v>6</v>
      </c>
    </row>
    <row r="17" customFormat="false" ht="13.8" hidden="false" customHeight="false" outlineLevel="0" collapsed="false">
      <c r="A17" s="1" t="n">
        <v>30</v>
      </c>
      <c r="B17" s="1" t="s">
        <v>3088</v>
      </c>
      <c r="C17" s="10" t="n">
        <f aca="false">COUNTIF('MEGA SENA'!F:F,A17)</f>
        <v>97</v>
      </c>
      <c r="D17" s="10" t="n">
        <f aca="false">MOD(C17,(2+0+2+6))</f>
        <v>7</v>
      </c>
      <c r="E17" s="10" t="n">
        <f aca="false">IF(D17=0,"",MOD(C17,(3+4)))</f>
        <v>6</v>
      </c>
    </row>
    <row r="18" customFormat="false" ht="13.8" hidden="false" customHeight="false" outlineLevel="0" collapsed="false">
      <c r="A18" s="1" t="n">
        <v>31</v>
      </c>
      <c r="B18" s="1" t="s">
        <v>3088</v>
      </c>
      <c r="C18" s="10" t="n">
        <f aca="false">COUNTIF('MEGA SENA'!F:F,A18)</f>
        <v>83</v>
      </c>
      <c r="D18" s="10" t="n">
        <f aca="false">MOD(C18,(2+0+2+6))</f>
        <v>3</v>
      </c>
      <c r="E18" s="10" t="n">
        <f aca="false">IF(D18=0,"",MOD(C18,(3+4)))</f>
        <v>6</v>
      </c>
    </row>
    <row r="19" customFormat="false" ht="13.8" hidden="false" customHeight="false" outlineLevel="0" collapsed="false">
      <c r="A19" s="1" t="n">
        <v>21</v>
      </c>
      <c r="B19" s="1" t="s">
        <v>3088</v>
      </c>
      <c r="C19" s="10" t="n">
        <f aca="false">COUNTIF('MEGA SENA'!F:F,A19)</f>
        <v>47</v>
      </c>
      <c r="D19" s="10" t="n">
        <f aca="false">MOD(C19,(2+0+2+6))</f>
        <v>7</v>
      </c>
      <c r="E19" s="10" t="n">
        <f aca="false">IF(D19=0,"",MOD(C19,(3+4)))</f>
        <v>5</v>
      </c>
    </row>
    <row r="20" customFormat="false" ht="13.8" hidden="false" customHeight="false" outlineLevel="0" collapsed="false">
      <c r="A20" s="1" t="n">
        <v>35</v>
      </c>
      <c r="B20" s="1" t="s">
        <v>3088</v>
      </c>
      <c r="C20" s="10" t="n">
        <f aca="false">COUNTIF('MEGA SENA'!F:F,A20)</f>
        <v>124</v>
      </c>
      <c r="D20" s="10" t="n">
        <f aca="false">MOD(C20,(2+0+2+6))</f>
        <v>4</v>
      </c>
      <c r="E20" s="10" t="n">
        <f aca="false">IF(D20=0,"",MOD(C20,(3+4)))</f>
        <v>5</v>
      </c>
    </row>
    <row r="21" customFormat="false" ht="13.8" hidden="false" customHeight="false" outlineLevel="0" collapsed="false">
      <c r="A21" s="1" t="n">
        <v>41</v>
      </c>
      <c r="B21" s="1" t="s">
        <v>3088</v>
      </c>
      <c r="C21" s="10" t="n">
        <f aca="false">COUNTIF('MEGA SENA'!F:F,A21)</f>
        <v>117</v>
      </c>
      <c r="D21" s="10" t="n">
        <f aca="false">MOD(C21,(2+0+2+6))</f>
        <v>7</v>
      </c>
      <c r="E21" s="10" t="n">
        <f aca="false">IF(D21=0,"",MOD(C21,(3+4)))</f>
        <v>5</v>
      </c>
    </row>
    <row r="22" customFormat="false" ht="13.8" hidden="false" customHeight="false" outlineLevel="0" collapsed="false">
      <c r="A22" s="1" t="n">
        <v>43</v>
      </c>
      <c r="B22" s="1" t="s">
        <v>3088</v>
      </c>
      <c r="C22" s="10" t="n">
        <f aca="false">COUNTIF('MEGA SENA'!F:F,A22)</f>
        <v>96</v>
      </c>
      <c r="D22" s="10" t="n">
        <f aca="false">MOD(C22,(2+0+2+6))</f>
        <v>6</v>
      </c>
      <c r="E22" s="10" t="n">
        <f aca="false">IF(D22=0,"",MOD(C22,(3+4)))</f>
        <v>5</v>
      </c>
    </row>
    <row r="23" customFormat="false" ht="13.8" hidden="false" customHeight="false" outlineLevel="0" collapsed="false">
      <c r="A23" s="1" t="n">
        <v>46</v>
      </c>
      <c r="B23" s="1" t="s">
        <v>3088</v>
      </c>
      <c r="C23" s="10" t="n">
        <f aca="false">COUNTIF('MEGA SENA'!F:F,A23)</f>
        <v>96</v>
      </c>
      <c r="D23" s="10" t="n">
        <f aca="false">MOD(C23,(2+0+2+6))</f>
        <v>6</v>
      </c>
      <c r="E23" s="10" t="n">
        <f aca="false">IF(D23=0,"",MOD(C23,(3+4)))</f>
        <v>5</v>
      </c>
    </row>
    <row r="24" customFormat="false" ht="13.8" hidden="false" customHeight="false" outlineLevel="0" collapsed="false">
      <c r="A24" s="1" t="n">
        <v>49</v>
      </c>
      <c r="B24" s="1" t="s">
        <v>3088</v>
      </c>
      <c r="C24" s="10" t="n">
        <f aca="false">COUNTIF('MEGA SENA'!F:F,A24)</f>
        <v>46</v>
      </c>
      <c r="D24" s="10" t="n">
        <f aca="false">MOD(C24,(2+0+2+6))</f>
        <v>6</v>
      </c>
      <c r="E24" s="10" t="n">
        <f aca="false">IF(D24=0,"",MOD(C24,(3+4)))</f>
        <v>4</v>
      </c>
    </row>
    <row r="25" customFormat="false" ht="13.8" hidden="false" customHeight="false" outlineLevel="0" collapsed="false">
      <c r="A25" s="1" t="n">
        <v>50</v>
      </c>
      <c r="B25" s="1" t="s">
        <v>3088</v>
      </c>
      <c r="C25" s="10" t="n">
        <f aca="false">COUNTIF('MEGA SENA'!F:F,A25)</f>
        <v>46</v>
      </c>
      <c r="D25" s="10" t="n">
        <f aca="false">MOD(C25,(2+0+2+6))</f>
        <v>6</v>
      </c>
      <c r="E25" s="10" t="n">
        <f aca="false">IF(D25=0,"",MOD(C25,(3+4)))</f>
        <v>4</v>
      </c>
    </row>
    <row r="26" customFormat="false" ht="13.8" hidden="false" customHeight="false" outlineLevel="0" collapsed="false">
      <c r="A26" s="1" t="n">
        <v>9</v>
      </c>
      <c r="B26" s="1" t="s">
        <v>3088</v>
      </c>
      <c r="C26" s="10" t="n">
        <f aca="false">COUNTIF('MEGA SENA'!F:F,A26)</f>
        <v>3</v>
      </c>
      <c r="D26" s="10" t="n">
        <f aca="false">MOD(C26,(2+0+2+6))</f>
        <v>3</v>
      </c>
      <c r="E26" s="10" t="n">
        <f aca="false">IF(D26=0,"",MOD(C26,(3+4)))</f>
        <v>3</v>
      </c>
    </row>
    <row r="27" customFormat="false" ht="13.8" hidden="false" customHeight="false" outlineLevel="0" collapsed="false">
      <c r="A27" s="1" t="n">
        <v>14</v>
      </c>
      <c r="B27" s="1" t="s">
        <v>3088</v>
      </c>
      <c r="C27" s="10" t="n">
        <f aca="false">COUNTIF('MEGA SENA'!F:F,A27)</f>
        <v>17</v>
      </c>
      <c r="D27" s="10" t="n">
        <f aca="false">MOD(C27,(2+0+2+6))</f>
        <v>7</v>
      </c>
      <c r="E27" s="10" t="n">
        <f aca="false">IF(D27=0,"",MOD(C27,(3+4)))</f>
        <v>3</v>
      </c>
    </row>
    <row r="28" customFormat="false" ht="13.8" hidden="false" customHeight="false" outlineLevel="0" collapsed="false">
      <c r="A28" s="1" t="n">
        <v>15</v>
      </c>
      <c r="B28" s="1" t="s">
        <v>3088</v>
      </c>
      <c r="C28" s="10" t="n">
        <f aca="false">COUNTIF('MEGA SENA'!F:F,A28)</f>
        <v>17</v>
      </c>
      <c r="D28" s="10" t="n">
        <f aca="false">MOD(C28,(2+0+2+6))</f>
        <v>7</v>
      </c>
      <c r="E28" s="10" t="n">
        <f aca="false">IF(D28=0,"",MOD(C28,(3+4)))</f>
        <v>3</v>
      </c>
    </row>
    <row r="29" customFormat="false" ht="13.8" hidden="false" customHeight="false" outlineLevel="0" collapsed="false">
      <c r="A29" s="1" t="n">
        <v>18</v>
      </c>
      <c r="B29" s="1" t="s">
        <v>3088</v>
      </c>
      <c r="C29" s="10" t="n">
        <f aca="false">COUNTIF('MEGA SENA'!F:F,A29)</f>
        <v>38</v>
      </c>
      <c r="D29" s="10" t="n">
        <f aca="false">MOD(C29,(2+0+2+6))</f>
        <v>8</v>
      </c>
      <c r="E29" s="10" t="n">
        <f aca="false">IF(D29=0,"",MOD(C29,(3+4)))</f>
        <v>3</v>
      </c>
    </row>
    <row r="30" customFormat="false" ht="13.8" hidden="false" customHeight="false" outlineLevel="0" collapsed="false">
      <c r="A30" s="1" t="n">
        <v>29</v>
      </c>
      <c r="B30" s="1" t="s">
        <v>3088</v>
      </c>
      <c r="C30" s="10" t="n">
        <f aca="false">COUNTIF('MEGA SENA'!F:F,A30)</f>
        <v>87</v>
      </c>
      <c r="D30" s="10" t="n">
        <f aca="false">MOD(C30,(2+0+2+6))</f>
        <v>7</v>
      </c>
      <c r="E30" s="10" t="n">
        <f aca="false">IF(D30=0,"",MOD(C30,(3+4)))</f>
        <v>3</v>
      </c>
    </row>
    <row r="31" customFormat="false" ht="13.8" hidden="false" customHeight="false" outlineLevel="0" collapsed="false">
      <c r="A31" s="1" t="n">
        <v>38</v>
      </c>
      <c r="B31" s="1" t="s">
        <v>3088</v>
      </c>
      <c r="C31" s="10" t="n">
        <f aca="false">COUNTIF('MEGA SENA'!F:F,A31)</f>
        <v>115</v>
      </c>
      <c r="D31" s="10" t="n">
        <f aca="false">MOD(C31,(2+0+2+6))</f>
        <v>5</v>
      </c>
      <c r="E31" s="10" t="n">
        <f aca="false">IF(D31=0,"",MOD(C31,(3+4)))</f>
        <v>3</v>
      </c>
    </row>
    <row r="32" customFormat="false" ht="13.8" hidden="false" customHeight="false" outlineLevel="0" collapsed="false">
      <c r="A32" s="1" t="n">
        <v>47</v>
      </c>
      <c r="B32" s="1" t="s">
        <v>3088</v>
      </c>
      <c r="C32" s="10" t="n">
        <f aca="false">COUNTIF('MEGA SENA'!F:F,A32)</f>
        <v>73</v>
      </c>
      <c r="D32" s="10" t="n">
        <f aca="false">MOD(C32,(2+0+2+6))</f>
        <v>3</v>
      </c>
      <c r="E32" s="10" t="n">
        <f aca="false">IF(D32=0,"",MOD(C32,(3+4)))</f>
        <v>3</v>
      </c>
    </row>
    <row r="33" customFormat="false" ht="13.8" hidden="false" customHeight="false" outlineLevel="0" collapsed="false">
      <c r="A33" s="1" t="n">
        <v>8</v>
      </c>
      <c r="B33" s="1" t="s">
        <v>3088</v>
      </c>
      <c r="C33" s="10" t="n">
        <f aca="false">COUNTIF('MEGA SENA'!F:F,A33)</f>
        <v>2</v>
      </c>
      <c r="D33" s="10" t="n">
        <f aca="false">MOD(C33,(2+0+2+6))</f>
        <v>2</v>
      </c>
      <c r="E33" s="10" t="n">
        <f aca="false">IF(D33=0,"",MOD(C33,(3+4)))</f>
        <v>2</v>
      </c>
    </row>
    <row r="34" customFormat="false" ht="13.8" hidden="false" customHeight="false" outlineLevel="0" collapsed="false">
      <c r="A34" s="1" t="n">
        <v>12</v>
      </c>
      <c r="B34" s="1" t="s">
        <v>3088</v>
      </c>
      <c r="C34" s="10" t="n">
        <f aca="false">COUNTIF('MEGA SENA'!F:F,A34)</f>
        <v>9</v>
      </c>
      <c r="D34" s="10" t="n">
        <f aca="false">MOD(C34,(2+0+2+6))</f>
        <v>9</v>
      </c>
      <c r="E34" s="10" t="n">
        <f aca="false">IF(D34=0,"",MOD(C34,(3+4)))</f>
        <v>2</v>
      </c>
    </row>
    <row r="35" customFormat="false" ht="13.8" hidden="false" customHeight="false" outlineLevel="0" collapsed="false">
      <c r="A35" s="1" t="n">
        <v>16</v>
      </c>
      <c r="B35" s="1" t="s">
        <v>3088</v>
      </c>
      <c r="C35" s="10" t="n">
        <f aca="false">COUNTIF('MEGA SENA'!F:F,A35)</f>
        <v>23</v>
      </c>
      <c r="D35" s="10" t="n">
        <f aca="false">MOD(C35,(2+0+2+6))</f>
        <v>3</v>
      </c>
      <c r="E35" s="10" t="n">
        <f aca="false">IF(D35=0,"",MOD(C35,(3+4)))</f>
        <v>2</v>
      </c>
    </row>
    <row r="36" customFormat="false" ht="13.8" hidden="false" customHeight="false" outlineLevel="0" collapsed="false">
      <c r="A36" s="1" t="n">
        <v>20</v>
      </c>
      <c r="B36" s="1" t="s">
        <v>3088</v>
      </c>
      <c r="C36" s="10" t="n">
        <f aca="false">COUNTIF('MEGA SENA'!F:F,A36)</f>
        <v>44</v>
      </c>
      <c r="D36" s="10" t="n">
        <f aca="false">MOD(C36,(2+0+2+6))</f>
        <v>4</v>
      </c>
      <c r="E36" s="10" t="n">
        <f aca="false">IF(D36=0,"",MOD(C36,(3+4)))</f>
        <v>2</v>
      </c>
    </row>
    <row r="37" customFormat="false" ht="13.8" hidden="false" customHeight="false" outlineLevel="0" collapsed="false">
      <c r="A37" s="1" t="n">
        <v>52</v>
      </c>
      <c r="B37" s="1" t="s">
        <v>3088</v>
      </c>
      <c r="C37" s="10" t="n">
        <f aca="false">COUNTIF('MEGA SENA'!F:F,A37)</f>
        <v>37</v>
      </c>
      <c r="D37" s="10" t="n">
        <f aca="false">MOD(C37,(2+0+2+6))</f>
        <v>7</v>
      </c>
      <c r="E37" s="10" t="n">
        <f aca="false">IF(D37=0,"",MOD(C37,(3+4)))</f>
        <v>2</v>
      </c>
    </row>
    <row r="38" customFormat="false" ht="13.8" hidden="false" customHeight="false" outlineLevel="0" collapsed="false">
      <c r="A38" s="1" t="n">
        <v>58</v>
      </c>
      <c r="B38" s="1" t="s">
        <v>3088</v>
      </c>
      <c r="C38" s="10" t="n">
        <f aca="false">COUNTIF('MEGA SENA'!F:F,A38)</f>
        <v>2</v>
      </c>
      <c r="D38" s="10" t="n">
        <f aca="false">MOD(C38,(2+0+2+6))</f>
        <v>2</v>
      </c>
      <c r="E38" s="10" t="n">
        <f aca="false">IF(D38=0,"",MOD(C38,(3+4)))</f>
        <v>2</v>
      </c>
    </row>
    <row r="39" customFormat="false" ht="13.8" hidden="false" customHeight="false" outlineLevel="0" collapsed="false">
      <c r="A39" s="1" t="n">
        <v>7</v>
      </c>
      <c r="B39" s="1" t="s">
        <v>3088</v>
      </c>
      <c r="C39" s="10" t="n">
        <f aca="false">COUNTIF('MEGA SENA'!F:F,A39)</f>
        <v>1</v>
      </c>
      <c r="D39" s="10" t="n">
        <f aca="false">MOD(C39,(2+0+2+6))</f>
        <v>1</v>
      </c>
      <c r="E39" s="10" t="n">
        <f aca="false">IF(D39=0,"",MOD(C39,(3+4)))</f>
        <v>1</v>
      </c>
    </row>
    <row r="40" customFormat="false" ht="13.8" hidden="false" customHeight="false" outlineLevel="0" collapsed="false">
      <c r="A40" s="1" t="n">
        <v>10</v>
      </c>
      <c r="B40" s="1" t="s">
        <v>3088</v>
      </c>
      <c r="C40" s="10" t="n">
        <f aca="false">COUNTIF('MEGA SENA'!F:F,A40)</f>
        <v>8</v>
      </c>
      <c r="D40" s="10" t="n">
        <f aca="false">MOD(C40,(2+0+2+6))</f>
        <v>8</v>
      </c>
      <c r="E40" s="10" t="n">
        <f aca="false">IF(D40=0,"",MOD(C40,(3+4)))</f>
        <v>1</v>
      </c>
    </row>
    <row r="41" customFormat="false" ht="13.8" hidden="false" customHeight="false" outlineLevel="0" collapsed="false">
      <c r="A41" s="1" t="n">
        <v>24</v>
      </c>
      <c r="B41" s="1" t="s">
        <v>3088</v>
      </c>
      <c r="C41" s="10" t="n">
        <f aca="false">COUNTIF('MEGA SENA'!F:F,A41)</f>
        <v>71</v>
      </c>
      <c r="D41" s="10" t="n">
        <f aca="false">MOD(C41,(2+0+2+6))</f>
        <v>1</v>
      </c>
      <c r="E41" s="10" t="n">
        <f aca="false">IF(D41=0,"",MOD(C41,(3+4)))</f>
        <v>1</v>
      </c>
    </row>
    <row r="42" customFormat="false" ht="13.8" hidden="false" customHeight="false" outlineLevel="0" collapsed="false">
      <c r="A42" s="1" t="n">
        <v>37</v>
      </c>
      <c r="B42" s="1" t="s">
        <v>3088</v>
      </c>
      <c r="C42" s="10" t="n">
        <f aca="false">COUNTIF('MEGA SENA'!F:F,A42)</f>
        <v>127</v>
      </c>
      <c r="D42" s="10" t="n">
        <f aca="false">MOD(C42,(2+0+2+6))</f>
        <v>7</v>
      </c>
      <c r="E42" s="10" t="n">
        <f aca="false">IF(D42=0,"",MOD(C42,(3+4)))</f>
        <v>1</v>
      </c>
    </row>
    <row r="43" customFormat="false" ht="13.8" hidden="false" customHeight="false" outlineLevel="0" collapsed="false">
      <c r="A43" s="1" t="n">
        <v>39</v>
      </c>
      <c r="B43" s="1" t="s">
        <v>3088</v>
      </c>
      <c r="C43" s="10" t="n">
        <f aca="false">COUNTIF('MEGA SENA'!F:F,A43)</f>
        <v>113</v>
      </c>
      <c r="D43" s="10" t="n">
        <f aca="false">MOD(C43,(2+0+2+6))</f>
        <v>3</v>
      </c>
      <c r="E43" s="10" t="n">
        <f aca="false">IF(D43=0,"",MOD(C43,(3+4)))</f>
        <v>1</v>
      </c>
    </row>
    <row r="44" customFormat="false" ht="13.8" hidden="false" customHeight="false" outlineLevel="0" collapsed="false">
      <c r="A44" s="1" t="n">
        <v>45</v>
      </c>
      <c r="B44" s="1" t="s">
        <v>3088</v>
      </c>
      <c r="C44" s="10" t="n">
        <f aca="false">COUNTIF('MEGA SENA'!F:F,A44)</f>
        <v>64</v>
      </c>
      <c r="D44" s="10" t="n">
        <f aca="false">MOD(C44,(2+0+2+6))</f>
        <v>4</v>
      </c>
      <c r="E44" s="10" t="n">
        <f aca="false">IF(D44=0,"",MOD(C44,(3+4)))</f>
        <v>1</v>
      </c>
    </row>
    <row r="45" customFormat="false" ht="13.8" hidden="false" customHeight="false" outlineLevel="0" collapsed="false">
      <c r="A45" s="1" t="n">
        <v>57</v>
      </c>
      <c r="B45" s="1" t="s">
        <v>3088</v>
      </c>
      <c r="C45" s="10" t="n">
        <f aca="false">COUNTIF('MEGA SENA'!F:F,A45)</f>
        <v>8</v>
      </c>
      <c r="D45" s="10" t="n">
        <f aca="false">MOD(C45,(2+0+2+6))</f>
        <v>8</v>
      </c>
      <c r="E45" s="10" t="n">
        <f aca="false">IF(D45=0,"",MOD(C45,(3+4)))</f>
        <v>1</v>
      </c>
    </row>
    <row r="46" customFormat="false" ht="13.8" hidden="false" customHeight="false" outlineLevel="0" collapsed="false">
      <c r="A46" s="1" t="n">
        <v>11</v>
      </c>
      <c r="B46" s="1" t="s">
        <v>3088</v>
      </c>
      <c r="C46" s="10" t="n">
        <f aca="false">COUNTIF('MEGA SENA'!F:F,A46)</f>
        <v>7</v>
      </c>
      <c r="D46" s="10" t="n">
        <f aca="false">MOD(C46,(2+0+2+6))</f>
        <v>7</v>
      </c>
      <c r="E46" s="10" t="n">
        <f aca="false">IF(D46=0,"",MOD(C46,(3+4)))</f>
        <v>0</v>
      </c>
    </row>
    <row r="47" customFormat="false" ht="13.8" hidden="false" customHeight="false" outlineLevel="0" collapsed="false">
      <c r="A47" s="1" t="n">
        <v>13</v>
      </c>
      <c r="B47" s="1" t="s">
        <v>3088</v>
      </c>
      <c r="C47" s="10" t="n">
        <f aca="false">COUNTIF('MEGA SENA'!F:F,A47)</f>
        <v>14</v>
      </c>
      <c r="D47" s="10" t="n">
        <f aca="false">MOD(C47,(2+0+2+6))</f>
        <v>4</v>
      </c>
      <c r="E47" s="10" t="n">
        <f aca="false">IF(D47=0,"",MOD(C47,(3+4)))</f>
        <v>0</v>
      </c>
    </row>
    <row r="48" customFormat="false" ht="13.8" hidden="false" customHeight="false" outlineLevel="0" collapsed="false">
      <c r="A48" s="1" t="n">
        <v>17</v>
      </c>
      <c r="B48" s="1" t="s">
        <v>3088</v>
      </c>
      <c r="C48" s="10" t="n">
        <f aca="false">COUNTIF('MEGA SENA'!F:F,A48)</f>
        <v>28</v>
      </c>
      <c r="D48" s="10" t="n">
        <f aca="false">MOD(C48,(2+0+2+6))</f>
        <v>8</v>
      </c>
      <c r="E48" s="10" t="n">
        <f aca="false">IF(D48=0,"",MOD(C48,(3+4)))</f>
        <v>0</v>
      </c>
    </row>
    <row r="49" customFormat="false" ht="13.8" hidden="false" customHeight="false" outlineLevel="0" collapsed="false">
      <c r="A49" s="1" t="n">
        <v>25</v>
      </c>
      <c r="B49" s="1" t="s">
        <v>3088</v>
      </c>
      <c r="C49" s="10" t="n">
        <f aca="false">COUNTIF('MEGA SENA'!F:F,A49)</f>
        <v>77</v>
      </c>
      <c r="D49" s="10" t="n">
        <f aca="false">MOD(C49,(2+0+2+6))</f>
        <v>7</v>
      </c>
      <c r="E49" s="10" t="n">
        <f aca="false">IF(D49=0,"",MOD(C49,(3+4)))</f>
        <v>0</v>
      </c>
    </row>
    <row r="50" customFormat="false" ht="13.8" hidden="false" customHeight="false" outlineLevel="0" collapsed="false">
      <c r="A50" s="1" t="n">
        <v>26</v>
      </c>
      <c r="B50" s="1" t="s">
        <v>3088</v>
      </c>
      <c r="C50" s="10" t="n">
        <f aca="false">COUNTIF('MEGA SENA'!F:F,A50)</f>
        <v>63</v>
      </c>
      <c r="D50" s="10" t="n">
        <f aca="false">MOD(C50,(2+0+2+6))</f>
        <v>3</v>
      </c>
      <c r="E50" s="10" t="n">
        <f aca="false">IF(D50=0,"",MOD(C50,(3+4)))</f>
        <v>0</v>
      </c>
    </row>
    <row r="51" customFormat="false" ht="13.8" hidden="false" customHeight="false" outlineLevel="0" collapsed="false">
      <c r="A51" s="1" t="n">
        <v>33</v>
      </c>
      <c r="B51" s="1" t="s">
        <v>3088</v>
      </c>
      <c r="C51" s="10" t="n">
        <f aca="false">COUNTIF('MEGA SENA'!F:F,A51)</f>
        <v>119</v>
      </c>
      <c r="D51" s="10" t="n">
        <f aca="false">MOD(C51,(2+0+2+6))</f>
        <v>9</v>
      </c>
      <c r="E51" s="10" t="n">
        <f aca="false">IF(D51=0,"",MOD(C51,(3+4)))</f>
        <v>0</v>
      </c>
    </row>
    <row r="52" customFormat="false" ht="13.8" hidden="false" customHeight="false" outlineLevel="0" collapsed="false">
      <c r="A52" s="1" t="n">
        <v>34</v>
      </c>
      <c r="B52" s="1" t="s">
        <v>3088</v>
      </c>
      <c r="C52" s="10" t="n">
        <f aca="false">COUNTIF('MEGA SENA'!F:F,A52)</f>
        <v>119</v>
      </c>
      <c r="D52" s="10" t="n">
        <f aca="false">MOD(C52,(2+0+2+6))</f>
        <v>9</v>
      </c>
      <c r="E52" s="10" t="n">
        <f aca="false">IF(D52=0,"",MOD(C52,(3+4)))</f>
        <v>0</v>
      </c>
    </row>
    <row r="53" customFormat="false" ht="13.8" hidden="false" customHeight="false" outlineLevel="0" collapsed="false">
      <c r="A53" s="1" t="n">
        <v>36</v>
      </c>
      <c r="B53" s="1" t="s">
        <v>3088</v>
      </c>
      <c r="C53" s="10" t="n">
        <f aca="false">COUNTIF('MEGA SENA'!F:F,A53)</f>
        <v>105</v>
      </c>
      <c r="D53" s="10" t="n">
        <f aca="false">MOD(C53,(2+0+2+6))</f>
        <v>5</v>
      </c>
      <c r="E53" s="10" t="n">
        <f aca="false">IF(D53=0,"",MOD(C53,(3+4)))</f>
        <v>0</v>
      </c>
    </row>
    <row r="54" customFormat="false" ht="13.8" hidden="false" customHeight="false" outlineLevel="0" collapsed="false">
      <c r="A54" s="1" t="n">
        <v>40</v>
      </c>
      <c r="B54" s="1" t="s">
        <v>3088</v>
      </c>
      <c r="C54" s="10" t="n">
        <f aca="false">COUNTIF('MEGA SENA'!F:F,A54)</f>
        <v>105</v>
      </c>
      <c r="D54" s="10" t="n">
        <f aca="false">MOD(C54,(2+0+2+6))</f>
        <v>5</v>
      </c>
      <c r="E54" s="10" t="n">
        <f aca="false">IF(D54=0,"",MOD(C54,(3+4)))</f>
        <v>0</v>
      </c>
    </row>
    <row r="55" customFormat="false" ht="13.8" hidden="false" customHeight="false" outlineLevel="0" collapsed="false">
      <c r="A55" s="1" t="n">
        <v>42</v>
      </c>
      <c r="B55" s="1" t="s">
        <v>3088</v>
      </c>
      <c r="C55" s="10" t="n">
        <f aca="false">COUNTIF('MEGA SENA'!F:F,A55)</f>
        <v>91</v>
      </c>
      <c r="D55" s="10" t="n">
        <f aca="false">MOD(C55,(2+0+2+6))</f>
        <v>1</v>
      </c>
      <c r="E55" s="10" t="n">
        <f aca="false">IF(D55=0,"",MOD(C55,(3+4)))</f>
        <v>0</v>
      </c>
    </row>
    <row r="56" customFormat="false" ht="13.8" hidden="false" customHeight="false" outlineLevel="0" collapsed="false">
      <c r="A56" s="1" t="n">
        <v>44</v>
      </c>
      <c r="B56" s="1" t="s">
        <v>3088</v>
      </c>
      <c r="C56" s="10" t="n">
        <f aca="false">COUNTIF('MEGA SENA'!F:F,A56)</f>
        <v>98</v>
      </c>
      <c r="D56" s="10" t="n">
        <f aca="false">MOD(C56,(2+0+2+6))</f>
        <v>8</v>
      </c>
      <c r="E56" s="10" t="n">
        <f aca="false">IF(D56=0,"",MOD(C56,(3+4)))</f>
        <v>0</v>
      </c>
    </row>
    <row r="57" customFormat="false" ht="13.8" hidden="false" customHeight="false" outlineLevel="0" collapsed="false">
      <c r="A57" s="1" t="n">
        <v>48</v>
      </c>
      <c r="B57" s="1" t="s">
        <v>3088</v>
      </c>
      <c r="C57" s="10" t="n">
        <f aca="false">COUNTIF('MEGA SENA'!F:F,A57)</f>
        <v>42</v>
      </c>
      <c r="D57" s="10" t="n">
        <f aca="false">MOD(C57,(2+0+2+6))</f>
        <v>2</v>
      </c>
      <c r="E57" s="10" t="n">
        <f aca="false">IF(D57=0,"",MOD(C57,(3+4)))</f>
        <v>0</v>
      </c>
    </row>
    <row r="58" customFormat="false" ht="13.8" hidden="false" customHeight="false" outlineLevel="0" collapsed="false">
      <c r="A58" s="1" t="n">
        <v>51</v>
      </c>
      <c r="B58" s="1" t="s">
        <v>3088</v>
      </c>
      <c r="C58" s="10" t="n">
        <f aca="false">COUNTIF('MEGA SENA'!F:F,A58)</f>
        <v>35</v>
      </c>
      <c r="D58" s="10" t="n">
        <f aca="false">MOD(C58,(2+0+2+6))</f>
        <v>5</v>
      </c>
      <c r="E58" s="10" t="n">
        <f aca="false">IF(D58=0,"",MOD(C58,(3+4)))</f>
        <v>0</v>
      </c>
    </row>
    <row r="59" customFormat="false" ht="13.8" hidden="false" customHeight="false" outlineLevel="0" collapsed="false">
      <c r="A59" s="1" t="n">
        <v>54</v>
      </c>
      <c r="B59" s="1" t="s">
        <v>3088</v>
      </c>
      <c r="C59" s="10" t="n">
        <f aca="false">COUNTIF('MEGA SENA'!F:F,A59)</f>
        <v>28</v>
      </c>
      <c r="D59" s="10" t="n">
        <f aca="false">MOD(C59,(2+0+2+6))</f>
        <v>8</v>
      </c>
      <c r="E59" s="10" t="n">
        <f aca="false">IF(D59=0,"",MOD(C59,(3+4)))</f>
        <v>0</v>
      </c>
    </row>
    <row r="60" customFormat="false" ht="13.8" hidden="false" customHeight="false" outlineLevel="0" collapsed="false">
      <c r="A60" s="1" t="n">
        <v>55</v>
      </c>
      <c r="B60" s="1" t="s">
        <v>3088</v>
      </c>
      <c r="C60" s="10" t="n">
        <f aca="false">COUNTIF('MEGA SENA'!F:F,A60)</f>
        <v>14</v>
      </c>
      <c r="D60" s="10" t="n">
        <f aca="false">MOD(C60,(2+0+2+6))</f>
        <v>4</v>
      </c>
      <c r="E60" s="10" t="n">
        <f aca="false">IF(D60=0,"",MOD(C60,(3+4)))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49" colorId="64" zoomScale="140" zoomScaleNormal="140" zoomScalePageLayoutView="100" workbookViewId="0">
      <selection pane="topLeft" activeCell="A59" activeCellId="0" sqref="A59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</v>
      </c>
      <c r="B1" s="1" t="s">
        <v>3088</v>
      </c>
      <c r="C1" s="10" t="n">
        <f aca="false">COUNTIF('MEGA SENA'!G:G,A1)</f>
        <v>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1" t="n">
        <v>2</v>
      </c>
      <c r="B2" s="1" t="s">
        <v>3088</v>
      </c>
      <c r="C2" s="10" t="n">
        <f aca="false">COUNTIF('MEGA SENA'!G:G,A2)</f>
        <v>0</v>
      </c>
      <c r="D2" s="10" t="n">
        <f aca="false">MOD(C2,(2+0+2+6))</f>
        <v>0</v>
      </c>
      <c r="E2" s="10" t="str">
        <f aca="false">IF(D2=0,"",MOD(C2,(3+4)))</f>
        <v/>
      </c>
    </row>
    <row r="3" customFormat="false" ht="13.8" hidden="false" customHeight="false" outlineLevel="0" collapsed="false">
      <c r="A3" s="1" t="n">
        <v>3</v>
      </c>
      <c r="B3" s="1" t="s">
        <v>3088</v>
      </c>
      <c r="C3" s="10" t="n">
        <f aca="false">COUNTIF('MEGA SENA'!G:G,A3)</f>
        <v>0</v>
      </c>
      <c r="D3" s="10" t="n">
        <f aca="false">MOD(C3,(2+0+2+6))</f>
        <v>0</v>
      </c>
      <c r="E3" s="10" t="str">
        <f aca="false">IF(D3=0,"",MOD(C3,(3+4)))</f>
        <v/>
      </c>
    </row>
    <row r="4" customFormat="false" ht="13.8" hidden="false" customHeight="false" outlineLevel="0" collapsed="false">
      <c r="A4" s="1" t="n">
        <v>4</v>
      </c>
      <c r="B4" s="1" t="s">
        <v>3088</v>
      </c>
      <c r="C4" s="10" t="n">
        <f aca="false">COUNTIF('MEGA SENA'!G:G,A4)</f>
        <v>0</v>
      </c>
      <c r="D4" s="10" t="n">
        <f aca="false">MOD(C4,(2+0+2+6))</f>
        <v>0</v>
      </c>
      <c r="E4" s="10" t="str">
        <f aca="false">IF(D4=0,"",MOD(C4,(3+4)))</f>
        <v/>
      </c>
    </row>
    <row r="5" customFormat="false" ht="13.8" hidden="false" customHeight="false" outlineLevel="0" collapsed="false">
      <c r="A5" s="1" t="n">
        <v>5</v>
      </c>
      <c r="B5" s="1" t="s">
        <v>3088</v>
      </c>
      <c r="C5" s="10" t="n">
        <f aca="false">COUNTIF('MEGA SENA'!G:G,A5)</f>
        <v>0</v>
      </c>
      <c r="D5" s="10" t="n">
        <f aca="false">MOD(C5,(2+0+2+6))</f>
        <v>0</v>
      </c>
      <c r="E5" s="10" t="str">
        <f aca="false">IF(D5=0,"",MOD(C5,(3+4)))</f>
        <v/>
      </c>
    </row>
    <row r="6" customFormat="false" ht="13.8" hidden="false" customHeight="false" outlineLevel="0" collapsed="false">
      <c r="A6" s="1" t="n">
        <v>6</v>
      </c>
      <c r="B6" s="1" t="s">
        <v>3088</v>
      </c>
      <c r="C6" s="10" t="n">
        <f aca="false">COUNTIF('MEGA SENA'!G:G,A6)</f>
        <v>0</v>
      </c>
      <c r="D6" s="10" t="n">
        <f aca="false">MOD(C6,(2+0+2+6))</f>
        <v>0</v>
      </c>
      <c r="E6" s="10" t="str">
        <f aca="false">IF(D6=0,"",MOD(C6,(3+4)))</f>
        <v/>
      </c>
    </row>
    <row r="7" customFormat="false" ht="13.8" hidden="false" customHeight="false" outlineLevel="0" collapsed="false">
      <c r="A7" s="1" t="n">
        <v>7</v>
      </c>
      <c r="B7" s="1" t="s">
        <v>3088</v>
      </c>
      <c r="C7" s="10" t="n">
        <f aca="false">COUNTIF('MEGA SENA'!G:G,A7)</f>
        <v>0</v>
      </c>
      <c r="D7" s="10" t="n">
        <f aca="false">MOD(C7,(2+0+2+6))</f>
        <v>0</v>
      </c>
      <c r="E7" s="10" t="str">
        <f aca="false">IF(D7=0,"",MOD(C7,(3+4)))</f>
        <v/>
      </c>
    </row>
    <row r="8" customFormat="false" ht="13.8" hidden="false" customHeight="false" outlineLevel="0" collapsed="false">
      <c r="A8" s="1" t="n">
        <v>8</v>
      </c>
      <c r="B8" s="1" t="s">
        <v>3088</v>
      </c>
      <c r="C8" s="10" t="n">
        <f aca="false">COUNTIF('MEGA SENA'!G:G,A8)</f>
        <v>0</v>
      </c>
      <c r="D8" s="10" t="n">
        <f aca="false">MOD(C8,(2+0+2+6))</f>
        <v>0</v>
      </c>
      <c r="E8" s="10" t="str">
        <f aca="false">IF(D8=0,"",MOD(C8,(3+4)))</f>
        <v/>
      </c>
    </row>
    <row r="9" customFormat="false" ht="13.8" hidden="false" customHeight="false" outlineLevel="0" collapsed="false">
      <c r="A9" s="1" t="n">
        <v>9</v>
      </c>
      <c r="B9" s="1" t="s">
        <v>3088</v>
      </c>
      <c r="C9" s="10" t="n">
        <f aca="false">COUNTIF('MEGA SENA'!G:G,A9)</f>
        <v>0</v>
      </c>
      <c r="D9" s="10" t="n">
        <f aca="false">MOD(C9,(2+0+2+6))</f>
        <v>0</v>
      </c>
      <c r="E9" s="10" t="str">
        <f aca="false">IF(D9=0,"",MOD(C9,(3+4)))</f>
        <v/>
      </c>
    </row>
    <row r="10" customFormat="false" ht="13.8" hidden="false" customHeight="false" outlineLevel="0" collapsed="false">
      <c r="A10" s="1" t="n">
        <v>10</v>
      </c>
      <c r="B10" s="1" t="s">
        <v>3088</v>
      </c>
      <c r="C10" s="10" t="n">
        <f aca="false">COUNTIF('MEGA SENA'!G:G,A10)</f>
        <v>0</v>
      </c>
      <c r="D10" s="10" t="n">
        <f aca="false">MOD(C10,(2+0+2+6))</f>
        <v>0</v>
      </c>
      <c r="E10" s="10" t="str">
        <f aca="false">IF(D10=0,"",MOD(C10,(3+4)))</f>
        <v/>
      </c>
    </row>
    <row r="11" customFormat="false" ht="13.8" hidden="false" customHeight="false" outlineLevel="0" collapsed="false">
      <c r="A11" s="1" t="n">
        <v>13</v>
      </c>
      <c r="B11" s="1" t="s">
        <v>3088</v>
      </c>
      <c r="C11" s="10" t="n">
        <f aca="false">COUNTIF('MEGA SENA'!G:G,A11)</f>
        <v>0</v>
      </c>
      <c r="D11" s="10" t="n">
        <f aca="false">MOD(C11,(2+0+2+6))</f>
        <v>0</v>
      </c>
      <c r="E11" s="10" t="str">
        <f aca="false">IF(D11=0,"",MOD(C11,(3+4)))</f>
        <v/>
      </c>
    </row>
    <row r="12" customFormat="false" ht="13.8" hidden="false" customHeight="false" outlineLevel="0" collapsed="false">
      <c r="A12" s="1" t="n">
        <v>34</v>
      </c>
      <c r="B12" s="1" t="s">
        <v>3088</v>
      </c>
      <c r="C12" s="10" t="n">
        <f aca="false">COUNTIF('MEGA SENA'!G:G,A12)</f>
        <v>60</v>
      </c>
      <c r="D12" s="10" t="n">
        <f aca="false">MOD(C12,(2+0+2+6))</f>
        <v>0</v>
      </c>
      <c r="E12" s="10" t="str">
        <f aca="false">IF(D12=0,"",MOD(C12,(3+4)))</f>
        <v/>
      </c>
    </row>
    <row r="13" customFormat="false" ht="13.8" hidden="false" customHeight="false" outlineLevel="0" collapsed="false">
      <c r="A13" s="1" t="n">
        <v>60</v>
      </c>
      <c r="B13" s="1" t="s">
        <v>3088</v>
      </c>
      <c r="C13" s="10" t="n">
        <f aca="false">COUNTIF('MEGA SENA'!G:G,A13)</f>
        <v>0</v>
      </c>
      <c r="D13" s="10" t="n">
        <f aca="false">MOD(C13,(2+0+2+6))</f>
        <v>0</v>
      </c>
      <c r="E13" s="10" t="str">
        <f aca="false">IF(D13=0,"",MOD(C13,(3+4)))</f>
        <v/>
      </c>
    </row>
    <row r="14" customFormat="false" ht="13.8" hidden="false" customHeight="false" outlineLevel="0" collapsed="false">
      <c r="A14" s="1" t="n">
        <v>19</v>
      </c>
      <c r="B14" s="1" t="s">
        <v>3088</v>
      </c>
      <c r="C14" s="10" t="n">
        <f aca="false">COUNTIF('MEGA SENA'!G:G,A14)</f>
        <v>6</v>
      </c>
      <c r="D14" s="10" t="n">
        <f aca="false">MOD(C14,(2+0+2+6))</f>
        <v>6</v>
      </c>
      <c r="E14" s="10" t="n">
        <f aca="false">IF(D14=0,"",MOD(C14,(3+4)))</f>
        <v>6</v>
      </c>
    </row>
    <row r="15" customFormat="false" ht="13.8" hidden="false" customHeight="false" outlineLevel="0" collapsed="false">
      <c r="A15" s="1" t="n">
        <v>31</v>
      </c>
      <c r="B15" s="1" t="s">
        <v>3088</v>
      </c>
      <c r="C15" s="10" t="n">
        <f aca="false">COUNTIF('MEGA SENA'!G:G,A15)</f>
        <v>41</v>
      </c>
      <c r="D15" s="10" t="n">
        <f aca="false">MOD(C15,(2+0+2+6))</f>
        <v>1</v>
      </c>
      <c r="E15" s="10" t="n">
        <f aca="false">IF(D15=0,"",MOD(C15,(3+4)))</f>
        <v>6</v>
      </c>
    </row>
    <row r="16" customFormat="false" ht="13.8" hidden="false" customHeight="false" outlineLevel="0" collapsed="false">
      <c r="A16" s="1" t="n">
        <v>44</v>
      </c>
      <c r="B16" s="1" t="s">
        <v>3088</v>
      </c>
      <c r="C16" s="10" t="n">
        <f aca="false">COUNTIF('MEGA SENA'!G:G,A16)</f>
        <v>111</v>
      </c>
      <c r="D16" s="10" t="n">
        <f aca="false">MOD(C16,(2+0+2+6))</f>
        <v>1</v>
      </c>
      <c r="E16" s="10" t="n">
        <f aca="false">IF(D16=0,"",MOD(C16,(3+4)))</f>
        <v>6</v>
      </c>
    </row>
    <row r="17" customFormat="false" ht="13.8" hidden="false" customHeight="false" outlineLevel="0" collapsed="false">
      <c r="A17" s="1" t="n">
        <v>47</v>
      </c>
      <c r="B17" s="1" t="s">
        <v>3088</v>
      </c>
      <c r="C17" s="10" t="n">
        <f aca="false">COUNTIF('MEGA SENA'!G:G,A17)</f>
        <v>111</v>
      </c>
      <c r="D17" s="10" t="n">
        <f aca="false">MOD(C17,(2+0+2+6))</f>
        <v>1</v>
      </c>
      <c r="E17" s="10" t="n">
        <f aca="false">IF(D17=0,"",MOD(C17,(3+4)))</f>
        <v>6</v>
      </c>
    </row>
    <row r="18" customFormat="false" ht="13.8" hidden="false" customHeight="false" outlineLevel="0" collapsed="false">
      <c r="A18" s="1" t="n">
        <v>55</v>
      </c>
      <c r="B18" s="1" t="s">
        <v>3088</v>
      </c>
      <c r="C18" s="10" t="n">
        <f aca="false">COUNTIF('MEGA SENA'!G:G,A18)</f>
        <v>83</v>
      </c>
      <c r="D18" s="10" t="n">
        <f aca="false">MOD(C18,(2+0+2+6))</f>
        <v>3</v>
      </c>
      <c r="E18" s="10" t="n">
        <f aca="false">IF(D18=0,"",MOD(C18,(3+4)))</f>
        <v>6</v>
      </c>
    </row>
    <row r="19" customFormat="false" ht="13.8" hidden="false" customHeight="false" outlineLevel="0" collapsed="false">
      <c r="A19" s="1" t="n">
        <v>18</v>
      </c>
      <c r="B19" s="1" t="s">
        <v>3088</v>
      </c>
      <c r="C19" s="10" t="n">
        <f aca="false">COUNTIF('MEGA SENA'!G:G,A19)</f>
        <v>5</v>
      </c>
      <c r="D19" s="10" t="n">
        <f aca="false">MOD(C19,(2+0+2+6))</f>
        <v>5</v>
      </c>
      <c r="E19" s="10" t="n">
        <f aca="false">IF(D19=0,"",MOD(C19,(3+4)))</f>
        <v>5</v>
      </c>
    </row>
    <row r="20" customFormat="false" ht="13.8" hidden="false" customHeight="false" outlineLevel="0" collapsed="false">
      <c r="A20" s="1" t="n">
        <v>21</v>
      </c>
      <c r="B20" s="1" t="s">
        <v>3088</v>
      </c>
      <c r="C20" s="10" t="n">
        <f aca="false">COUNTIF('MEGA SENA'!G:G,A20)</f>
        <v>12</v>
      </c>
      <c r="D20" s="10" t="n">
        <f aca="false">MOD(C20,(2+0+2+6))</f>
        <v>2</v>
      </c>
      <c r="E20" s="10" t="n">
        <f aca="false">IF(D20=0,"",MOD(C20,(3+4)))</f>
        <v>5</v>
      </c>
    </row>
    <row r="21" customFormat="false" ht="13.8" hidden="false" customHeight="false" outlineLevel="0" collapsed="false">
      <c r="A21" s="1" t="n">
        <v>29</v>
      </c>
      <c r="B21" s="1" t="s">
        <v>3088</v>
      </c>
      <c r="C21" s="10" t="n">
        <f aca="false">COUNTIF('MEGA SENA'!G:G,A21)</f>
        <v>33</v>
      </c>
      <c r="D21" s="10" t="n">
        <f aca="false">MOD(C21,(2+0+2+6))</f>
        <v>3</v>
      </c>
      <c r="E21" s="10" t="n">
        <f aca="false">IF(D21=0,"",MOD(C21,(3+4)))</f>
        <v>5</v>
      </c>
    </row>
    <row r="22" customFormat="false" ht="13.8" hidden="false" customHeight="false" outlineLevel="0" collapsed="false">
      <c r="A22" s="1" t="n">
        <v>30</v>
      </c>
      <c r="B22" s="1" t="s">
        <v>3088</v>
      </c>
      <c r="C22" s="10" t="n">
        <f aca="false">COUNTIF('MEGA SENA'!G:G,A22)</f>
        <v>47</v>
      </c>
      <c r="D22" s="10" t="n">
        <f aca="false">MOD(C22,(2+0+2+6))</f>
        <v>7</v>
      </c>
      <c r="E22" s="10" t="n">
        <f aca="false">IF(D22=0,"",MOD(C22,(3+4)))</f>
        <v>5</v>
      </c>
    </row>
    <row r="23" customFormat="false" ht="13.8" hidden="false" customHeight="false" outlineLevel="0" collapsed="false">
      <c r="A23" s="1" t="n">
        <v>32</v>
      </c>
      <c r="B23" s="1" t="s">
        <v>3088</v>
      </c>
      <c r="C23" s="10" t="n">
        <f aca="false">COUNTIF('MEGA SENA'!G:G,A23)</f>
        <v>54</v>
      </c>
      <c r="D23" s="10" t="n">
        <f aca="false">MOD(C23,(2+0+2+6))</f>
        <v>4</v>
      </c>
      <c r="E23" s="10" t="n">
        <f aca="false">IF(D23=0,"",MOD(C23,(3+4)))</f>
        <v>5</v>
      </c>
    </row>
    <row r="24" customFormat="false" ht="13.8" hidden="false" customHeight="false" outlineLevel="0" collapsed="false">
      <c r="A24" s="1" t="n">
        <v>33</v>
      </c>
      <c r="B24" s="1" t="s">
        <v>3088</v>
      </c>
      <c r="C24" s="10" t="n">
        <f aca="false">COUNTIF('MEGA SENA'!G:G,A24)</f>
        <v>68</v>
      </c>
      <c r="D24" s="10" t="n">
        <f aca="false">MOD(C24,(2+0+2+6))</f>
        <v>8</v>
      </c>
      <c r="E24" s="10" t="n">
        <f aca="false">IF(D24=0,"",MOD(C24,(3+4)))</f>
        <v>5</v>
      </c>
    </row>
    <row r="25" customFormat="false" ht="13.8" hidden="false" customHeight="false" outlineLevel="0" collapsed="false">
      <c r="A25" s="1" t="n">
        <v>48</v>
      </c>
      <c r="B25" s="1" t="s">
        <v>3088</v>
      </c>
      <c r="C25" s="10" t="n">
        <f aca="false">COUNTIF('MEGA SENA'!G:G,A25)</f>
        <v>117</v>
      </c>
      <c r="D25" s="10" t="n">
        <f aca="false">MOD(C25,(2+0+2+6))</f>
        <v>7</v>
      </c>
      <c r="E25" s="10" t="n">
        <f aca="false">IF(D25=0,"",MOD(C25,(3+4)))</f>
        <v>5</v>
      </c>
    </row>
    <row r="26" customFormat="false" ht="13.8" hidden="false" customHeight="false" outlineLevel="0" collapsed="false">
      <c r="A26" s="1" t="n">
        <v>59</v>
      </c>
      <c r="B26" s="1" t="s">
        <v>3088</v>
      </c>
      <c r="C26" s="10" t="n">
        <f aca="false">COUNTIF('MEGA SENA'!G:G,A26)</f>
        <v>26</v>
      </c>
      <c r="D26" s="10" t="n">
        <f aca="false">MOD(C26,(2+0+2+6))</f>
        <v>6</v>
      </c>
      <c r="E26" s="10" t="n">
        <f aca="false">IF(D26=0,"",MOD(C26,(3+4)))</f>
        <v>5</v>
      </c>
    </row>
    <row r="27" customFormat="false" ht="13.8" hidden="false" customHeight="false" outlineLevel="0" collapsed="false">
      <c r="A27" s="1" t="n">
        <v>17</v>
      </c>
      <c r="B27" s="1" t="s">
        <v>3088</v>
      </c>
      <c r="C27" s="10" t="n">
        <f aca="false">COUNTIF('MEGA SENA'!G:G,A27)</f>
        <v>4</v>
      </c>
      <c r="D27" s="10" t="n">
        <f aca="false">MOD(C27,(2+0+2+6))</f>
        <v>4</v>
      </c>
      <c r="E27" s="10" t="n">
        <f aca="false">IF(D27=0,"",MOD(C27,(3+4)))</f>
        <v>4</v>
      </c>
    </row>
    <row r="28" customFormat="false" ht="13.8" hidden="false" customHeight="false" outlineLevel="0" collapsed="false">
      <c r="A28" s="1" t="n">
        <v>20</v>
      </c>
      <c r="B28" s="1" t="s">
        <v>3088</v>
      </c>
      <c r="C28" s="10" t="n">
        <f aca="false">COUNTIF('MEGA SENA'!G:G,A28)</f>
        <v>11</v>
      </c>
      <c r="D28" s="10" t="n">
        <f aca="false">MOD(C28,(2+0+2+6))</f>
        <v>1</v>
      </c>
      <c r="E28" s="10" t="n">
        <f aca="false">IF(D28=0,"",MOD(C28,(3+4)))</f>
        <v>4</v>
      </c>
    </row>
    <row r="29" customFormat="false" ht="13.8" hidden="false" customHeight="false" outlineLevel="0" collapsed="false">
      <c r="A29" s="1" t="n">
        <v>23</v>
      </c>
      <c r="B29" s="1" t="s">
        <v>3088</v>
      </c>
      <c r="C29" s="10" t="n">
        <f aca="false">COUNTIF('MEGA SENA'!G:G,A29)</f>
        <v>18</v>
      </c>
      <c r="D29" s="10" t="n">
        <f aca="false">MOD(C29,(2+0+2+6))</f>
        <v>8</v>
      </c>
      <c r="E29" s="10" t="n">
        <f aca="false">IF(D29=0,"",MOD(C29,(3+4)))</f>
        <v>4</v>
      </c>
    </row>
    <row r="30" customFormat="false" ht="13.8" hidden="false" customHeight="false" outlineLevel="0" collapsed="false">
      <c r="A30" s="1" t="n">
        <v>24</v>
      </c>
      <c r="B30" s="1" t="s">
        <v>3088</v>
      </c>
      <c r="C30" s="10" t="n">
        <f aca="false">COUNTIF('MEGA SENA'!G:G,A30)</f>
        <v>11</v>
      </c>
      <c r="D30" s="10" t="n">
        <f aca="false">MOD(C30,(2+0+2+6))</f>
        <v>1</v>
      </c>
      <c r="E30" s="10" t="n">
        <f aca="false">IF(D30=0,"",MOD(C30,(3+4)))</f>
        <v>4</v>
      </c>
    </row>
    <row r="31" customFormat="false" ht="13.8" hidden="false" customHeight="false" outlineLevel="0" collapsed="false">
      <c r="A31" s="1" t="n">
        <v>46</v>
      </c>
      <c r="B31" s="1" t="s">
        <v>3088</v>
      </c>
      <c r="C31" s="10" t="n">
        <f aca="false">COUNTIF('MEGA SENA'!G:G,A31)</f>
        <v>137</v>
      </c>
      <c r="D31" s="10" t="n">
        <f aca="false">MOD(C31,(2+0+2+6))</f>
        <v>7</v>
      </c>
      <c r="E31" s="10" t="n">
        <f aca="false">IF(D31=0,"",MOD(C31,(3+4)))</f>
        <v>4</v>
      </c>
    </row>
    <row r="32" customFormat="false" ht="13.8" hidden="false" customHeight="false" outlineLevel="0" collapsed="false">
      <c r="A32" s="1" t="n">
        <v>58</v>
      </c>
      <c r="B32" s="1" t="s">
        <v>3088</v>
      </c>
      <c r="C32" s="10" t="n">
        <f aca="false">COUNTIF('MEGA SENA'!G:G,A32)</f>
        <v>46</v>
      </c>
      <c r="D32" s="10" t="n">
        <f aca="false">MOD(C32,(2+0+2+6))</f>
        <v>6</v>
      </c>
      <c r="E32" s="10" t="n">
        <f aca="false">IF(D32=0,"",MOD(C32,(3+4)))</f>
        <v>4</v>
      </c>
    </row>
    <row r="33" customFormat="false" ht="13.8" hidden="false" customHeight="false" outlineLevel="0" collapsed="false">
      <c r="A33" s="1" t="n">
        <v>22</v>
      </c>
      <c r="B33" s="1" t="s">
        <v>3088</v>
      </c>
      <c r="C33" s="10" t="n">
        <f aca="false">COUNTIF('MEGA SENA'!G:G,A33)</f>
        <v>17</v>
      </c>
      <c r="D33" s="10" t="n">
        <f aca="false">MOD(C33,(2+0+2+6))</f>
        <v>7</v>
      </c>
      <c r="E33" s="10" t="n">
        <f aca="false">IF(D33=0,"",MOD(C33,(3+4)))</f>
        <v>3</v>
      </c>
    </row>
    <row r="34" customFormat="false" ht="13.8" hidden="false" customHeight="false" outlineLevel="0" collapsed="false">
      <c r="A34" s="1" t="n">
        <v>25</v>
      </c>
      <c r="B34" s="1" t="s">
        <v>3088</v>
      </c>
      <c r="C34" s="10" t="n">
        <f aca="false">COUNTIF('MEGA SENA'!G:G,A34)</f>
        <v>24</v>
      </c>
      <c r="D34" s="10" t="n">
        <f aca="false">MOD(C34,(2+0+2+6))</f>
        <v>4</v>
      </c>
      <c r="E34" s="10" t="n">
        <f aca="false">IF(D34=0,"",MOD(C34,(3+4)))</f>
        <v>3</v>
      </c>
    </row>
    <row r="35" customFormat="false" ht="13.8" hidden="false" customHeight="false" outlineLevel="0" collapsed="false">
      <c r="A35" s="1" t="n">
        <v>37</v>
      </c>
      <c r="B35" s="1" t="s">
        <v>3088</v>
      </c>
      <c r="C35" s="10" t="n">
        <f aca="false">COUNTIF('MEGA SENA'!G:G,A35)</f>
        <v>73</v>
      </c>
      <c r="D35" s="10" t="n">
        <f aca="false">MOD(C35,(2+0+2+6))</f>
        <v>3</v>
      </c>
      <c r="E35" s="10" t="n">
        <f aca="false">IF(D35=0,"",MOD(C35,(3+4)))</f>
        <v>3</v>
      </c>
    </row>
    <row r="36" customFormat="false" ht="13.8" hidden="false" customHeight="false" outlineLevel="0" collapsed="false">
      <c r="A36" s="1" t="n">
        <v>43</v>
      </c>
      <c r="B36" s="1" t="s">
        <v>3088</v>
      </c>
      <c r="C36" s="10" t="n">
        <f aca="false">COUNTIF('MEGA SENA'!G:G,A36)</f>
        <v>129</v>
      </c>
      <c r="D36" s="10" t="n">
        <f aca="false">MOD(C36,(2+0+2+6))</f>
        <v>9</v>
      </c>
      <c r="E36" s="10" t="n">
        <f aca="false">IF(D36=0,"",MOD(C36,(3+4)))</f>
        <v>3</v>
      </c>
    </row>
    <row r="37" customFormat="false" ht="13.8" hidden="false" customHeight="false" outlineLevel="0" collapsed="false">
      <c r="A37" s="1" t="n">
        <v>45</v>
      </c>
      <c r="B37" s="1" t="s">
        <v>3088</v>
      </c>
      <c r="C37" s="10" t="n">
        <f aca="false">COUNTIF('MEGA SENA'!G:G,A37)</f>
        <v>129</v>
      </c>
      <c r="D37" s="10" t="n">
        <f aca="false">MOD(C37,(2+0+2+6))</f>
        <v>9</v>
      </c>
      <c r="E37" s="10" t="n">
        <f aca="false">IF(D37=0,"",MOD(C37,(3+4)))</f>
        <v>3</v>
      </c>
    </row>
    <row r="38" customFormat="false" ht="13.8" hidden="false" customHeight="false" outlineLevel="0" collapsed="false">
      <c r="A38" s="1" t="n">
        <v>51</v>
      </c>
      <c r="B38" s="1" t="s">
        <v>3088</v>
      </c>
      <c r="C38" s="10" t="n">
        <f aca="false">COUNTIF('MEGA SENA'!G:G,A38)</f>
        <v>129</v>
      </c>
      <c r="D38" s="10" t="n">
        <f aca="false">MOD(C38,(2+0+2+6))</f>
        <v>9</v>
      </c>
      <c r="E38" s="10" t="n">
        <f aca="false">IF(D38=0,"",MOD(C38,(3+4)))</f>
        <v>3</v>
      </c>
    </row>
    <row r="39" customFormat="false" ht="13.8" hidden="false" customHeight="false" outlineLevel="0" collapsed="false">
      <c r="A39" s="1" t="n">
        <v>52</v>
      </c>
      <c r="B39" s="1" t="s">
        <v>3088</v>
      </c>
      <c r="C39" s="10" t="n">
        <f aca="false">COUNTIF('MEGA SENA'!G:G,A39)</f>
        <v>122</v>
      </c>
      <c r="D39" s="10" t="n">
        <f aca="false">MOD(C39,(2+0+2+6))</f>
        <v>2</v>
      </c>
      <c r="E39" s="10" t="n">
        <f aca="false">IF(D39=0,"",MOD(C39,(3+4)))</f>
        <v>3</v>
      </c>
    </row>
    <row r="40" customFormat="false" ht="13.8" hidden="false" customHeight="false" outlineLevel="0" collapsed="false">
      <c r="A40" s="1" t="n">
        <v>54</v>
      </c>
      <c r="B40" s="1" t="s">
        <v>3088</v>
      </c>
      <c r="C40" s="10" t="n">
        <f aca="false">COUNTIF('MEGA SENA'!G:G,A40)</f>
        <v>94</v>
      </c>
      <c r="D40" s="10" t="n">
        <f aca="false">MOD(C40,(2+0+2+6))</f>
        <v>4</v>
      </c>
      <c r="E40" s="10" t="n">
        <f aca="false">IF(D40=0,"",MOD(C40,(3+4)))</f>
        <v>3</v>
      </c>
    </row>
    <row r="41" customFormat="false" ht="13.8" hidden="false" customHeight="false" outlineLevel="0" collapsed="false">
      <c r="A41" s="1" t="n">
        <v>57</v>
      </c>
      <c r="B41" s="1" t="s">
        <v>3088</v>
      </c>
      <c r="C41" s="10" t="n">
        <f aca="false">COUNTIF('MEGA SENA'!G:G,A41)</f>
        <v>73</v>
      </c>
      <c r="D41" s="10" t="n">
        <f aca="false">MOD(C41,(2+0+2+6))</f>
        <v>3</v>
      </c>
      <c r="E41" s="10" t="n">
        <f aca="false">IF(D41=0,"",MOD(C41,(3+4)))</f>
        <v>3</v>
      </c>
    </row>
    <row r="42" customFormat="false" ht="13.8" hidden="false" customHeight="false" outlineLevel="0" collapsed="false">
      <c r="A42" s="1" t="n">
        <v>11</v>
      </c>
      <c r="B42" s="1" t="s">
        <v>3088</v>
      </c>
      <c r="C42" s="10" t="n">
        <f aca="false">COUNTIF('MEGA SENA'!G:G,A42)</f>
        <v>2</v>
      </c>
      <c r="D42" s="10" t="n">
        <f aca="false">MOD(C42,(2+0+2+6))</f>
        <v>2</v>
      </c>
      <c r="E42" s="10" t="n">
        <f aca="false">IF(D42=0,"",MOD(C42,(3+4)))</f>
        <v>2</v>
      </c>
    </row>
    <row r="43" customFormat="false" ht="13.8" hidden="false" customHeight="false" outlineLevel="0" collapsed="false">
      <c r="A43" s="1" t="n">
        <v>15</v>
      </c>
      <c r="B43" s="1" t="s">
        <v>3088</v>
      </c>
      <c r="C43" s="10" t="n">
        <f aca="false">COUNTIF('MEGA SENA'!G:G,A43)</f>
        <v>2</v>
      </c>
      <c r="D43" s="10" t="n">
        <f aca="false">MOD(C43,(2+0+2+6))</f>
        <v>2</v>
      </c>
      <c r="E43" s="10" t="n">
        <f aca="false">IF(D43=0,"",MOD(C43,(3+4)))</f>
        <v>2</v>
      </c>
    </row>
    <row r="44" customFormat="false" ht="13.8" hidden="false" customHeight="false" outlineLevel="0" collapsed="false">
      <c r="A44" s="1" t="n">
        <v>26</v>
      </c>
      <c r="B44" s="1" t="s">
        <v>3088</v>
      </c>
      <c r="C44" s="10" t="n">
        <f aca="false">COUNTIF('MEGA SENA'!G:G,A44)</f>
        <v>16</v>
      </c>
      <c r="D44" s="10" t="n">
        <f aca="false">MOD(C44,(2+0+2+6))</f>
        <v>6</v>
      </c>
      <c r="E44" s="10" t="n">
        <f aca="false">IF(D44=0,"",MOD(C44,(3+4)))</f>
        <v>2</v>
      </c>
    </row>
    <row r="45" customFormat="false" ht="13.8" hidden="false" customHeight="false" outlineLevel="0" collapsed="false">
      <c r="A45" s="1" t="n">
        <v>36</v>
      </c>
      <c r="B45" s="1" t="s">
        <v>3088</v>
      </c>
      <c r="C45" s="10" t="n">
        <f aca="false">COUNTIF('MEGA SENA'!G:G,A45)</f>
        <v>86</v>
      </c>
      <c r="D45" s="10" t="n">
        <f aca="false">MOD(C45,(2+0+2+6))</f>
        <v>6</v>
      </c>
      <c r="E45" s="10" t="n">
        <f aca="false">IF(D45=0,"",MOD(C45,(3+4)))</f>
        <v>2</v>
      </c>
    </row>
    <row r="46" customFormat="false" ht="13.8" hidden="false" customHeight="false" outlineLevel="0" collapsed="false">
      <c r="A46" s="1" t="n">
        <v>40</v>
      </c>
      <c r="B46" s="1" t="s">
        <v>3088</v>
      </c>
      <c r="C46" s="10" t="n">
        <f aca="false">COUNTIF('MEGA SENA'!G:G,A46)</f>
        <v>93</v>
      </c>
      <c r="D46" s="10" t="n">
        <f aca="false">MOD(C46,(2+0+2+6))</f>
        <v>3</v>
      </c>
      <c r="E46" s="10" t="n">
        <f aca="false">IF(D46=0,"",MOD(C46,(3+4)))</f>
        <v>2</v>
      </c>
    </row>
    <row r="47" customFormat="false" ht="13.8" hidden="false" customHeight="false" outlineLevel="0" collapsed="false">
      <c r="A47" s="1" t="n">
        <v>41</v>
      </c>
      <c r="B47" s="1" t="s">
        <v>3088</v>
      </c>
      <c r="C47" s="10" t="n">
        <f aca="false">COUNTIF('MEGA SENA'!G:G,A47)</f>
        <v>114</v>
      </c>
      <c r="D47" s="10" t="n">
        <f aca="false">MOD(C47,(2+0+2+6))</f>
        <v>4</v>
      </c>
      <c r="E47" s="10" t="n">
        <f aca="false">IF(D47=0,"",MOD(C47,(3+4)))</f>
        <v>2</v>
      </c>
    </row>
    <row r="48" customFormat="false" ht="13.8" hidden="false" customHeight="false" outlineLevel="0" collapsed="false">
      <c r="A48" s="1" t="n">
        <v>56</v>
      </c>
      <c r="B48" s="1" t="s">
        <v>3088</v>
      </c>
      <c r="C48" s="10" t="n">
        <f aca="false">COUNTIF('MEGA SENA'!G:G,A48)</f>
        <v>79</v>
      </c>
      <c r="D48" s="10" t="n">
        <f aca="false">MOD(C48,(2+0+2+6))</f>
        <v>9</v>
      </c>
      <c r="E48" s="10" t="n">
        <f aca="false">IF(D48=0,"",MOD(C48,(3+4)))</f>
        <v>2</v>
      </c>
    </row>
    <row r="49" customFormat="false" ht="13.8" hidden="false" customHeight="false" outlineLevel="0" collapsed="false">
      <c r="A49" s="1" t="n">
        <v>12</v>
      </c>
      <c r="B49" s="1" t="s">
        <v>3088</v>
      </c>
      <c r="C49" s="10" t="n">
        <f aca="false">COUNTIF('MEGA SENA'!G:G,A49)</f>
        <v>1</v>
      </c>
      <c r="D49" s="10" t="n">
        <f aca="false">MOD(C49,(2+0+2+6))</f>
        <v>1</v>
      </c>
      <c r="E49" s="10" t="n">
        <f aca="false">IF(D49=0,"",MOD(C49,(3+4)))</f>
        <v>1</v>
      </c>
    </row>
    <row r="50" customFormat="false" ht="13.8" hidden="false" customHeight="false" outlineLevel="0" collapsed="false">
      <c r="A50" s="1" t="n">
        <v>14</v>
      </c>
      <c r="B50" s="1" t="s">
        <v>3088</v>
      </c>
      <c r="C50" s="10" t="n">
        <f aca="false">COUNTIF('MEGA SENA'!G:G,A50)</f>
        <v>1</v>
      </c>
      <c r="D50" s="10" t="n">
        <f aca="false">MOD(C50,(2+0+2+6))</f>
        <v>1</v>
      </c>
      <c r="E50" s="10" t="n">
        <f aca="false">IF(D50=0,"",MOD(C50,(3+4)))</f>
        <v>1</v>
      </c>
    </row>
    <row r="51" customFormat="false" ht="13.8" hidden="false" customHeight="false" outlineLevel="0" collapsed="false">
      <c r="A51" s="1" t="n">
        <v>16</v>
      </c>
      <c r="B51" s="1" t="s">
        <v>3088</v>
      </c>
      <c r="C51" s="10" t="n">
        <f aca="false">COUNTIF('MEGA SENA'!G:G,A51)</f>
        <v>1</v>
      </c>
      <c r="D51" s="10" t="n">
        <f aca="false">MOD(C51,(2+0+2+6))</f>
        <v>1</v>
      </c>
      <c r="E51" s="10" t="n">
        <f aca="false">IF(D51=0,"",MOD(C51,(3+4)))</f>
        <v>1</v>
      </c>
    </row>
    <row r="52" customFormat="false" ht="13.8" hidden="false" customHeight="false" outlineLevel="0" collapsed="false">
      <c r="A52" s="1" t="n">
        <v>35</v>
      </c>
      <c r="B52" s="1" t="s">
        <v>3088</v>
      </c>
      <c r="C52" s="10" t="n">
        <f aca="false">COUNTIF('MEGA SENA'!G:G,A52)</f>
        <v>71</v>
      </c>
      <c r="D52" s="10" t="n">
        <f aca="false">MOD(C52,(2+0+2+6))</f>
        <v>1</v>
      </c>
      <c r="E52" s="10" t="n">
        <f aca="false">IF(D52=0,"",MOD(C52,(3+4)))</f>
        <v>1</v>
      </c>
    </row>
    <row r="53" customFormat="false" ht="13.8" hidden="false" customHeight="false" outlineLevel="0" collapsed="false">
      <c r="A53" s="1" t="n">
        <v>38</v>
      </c>
      <c r="B53" s="1" t="s">
        <v>3088</v>
      </c>
      <c r="C53" s="10" t="n">
        <f aca="false">COUNTIF('MEGA SENA'!G:G,A53)</f>
        <v>99</v>
      </c>
      <c r="D53" s="10" t="n">
        <f aca="false">MOD(C53,(2+0+2+6))</f>
        <v>9</v>
      </c>
      <c r="E53" s="10" t="n">
        <f aca="false">IF(D53=0,"",MOD(C53,(3+4)))</f>
        <v>1</v>
      </c>
    </row>
    <row r="54" customFormat="false" ht="13.8" hidden="false" customHeight="false" outlineLevel="0" collapsed="false">
      <c r="A54" s="1" t="n">
        <v>39</v>
      </c>
      <c r="B54" s="1" t="s">
        <v>3088</v>
      </c>
      <c r="C54" s="10" t="n">
        <f aca="false">COUNTIF('MEGA SENA'!G:G,A54)</f>
        <v>85</v>
      </c>
      <c r="D54" s="10" t="n">
        <f aca="false">MOD(C54,(2+0+2+6))</f>
        <v>5</v>
      </c>
      <c r="E54" s="10" t="n">
        <f aca="false">IF(D54=0,"",MOD(C54,(3+4)))</f>
        <v>1</v>
      </c>
    </row>
    <row r="55" customFormat="false" ht="13.8" hidden="false" customHeight="false" outlineLevel="0" collapsed="false">
      <c r="A55" s="1" t="n">
        <v>42</v>
      </c>
      <c r="B55" s="1" t="s">
        <v>3088</v>
      </c>
      <c r="C55" s="10" t="n">
        <f aca="false">COUNTIF('MEGA SENA'!G:G,A55)</f>
        <v>134</v>
      </c>
      <c r="D55" s="10" t="n">
        <f aca="false">MOD(C55,(2+0+2+6))</f>
        <v>4</v>
      </c>
      <c r="E55" s="10" t="n">
        <f aca="false">IF(D55=0,"",MOD(C55,(3+4)))</f>
        <v>1</v>
      </c>
    </row>
    <row r="56" customFormat="false" ht="13.8" hidden="false" customHeight="false" outlineLevel="0" collapsed="false">
      <c r="A56" s="1" t="n">
        <v>49</v>
      </c>
      <c r="B56" s="1" t="s">
        <v>3088</v>
      </c>
      <c r="C56" s="10" t="n">
        <f aca="false">COUNTIF('MEGA SENA'!G:G,A56)</f>
        <v>127</v>
      </c>
      <c r="D56" s="10" t="n">
        <f aca="false">MOD(C56,(2+0+2+6))</f>
        <v>7</v>
      </c>
      <c r="E56" s="10" t="n">
        <f aca="false">IF(D56=0,"",MOD(C56,(3+4)))</f>
        <v>1</v>
      </c>
    </row>
    <row r="57" customFormat="false" ht="13.8" hidden="false" customHeight="false" outlineLevel="0" collapsed="false">
      <c r="A57" s="1" t="n">
        <v>53</v>
      </c>
      <c r="B57" s="1" t="s">
        <v>3088</v>
      </c>
      <c r="C57" s="10" t="n">
        <f aca="false">COUNTIF('MEGA SENA'!G:G,A57)</f>
        <v>127</v>
      </c>
      <c r="D57" s="10" t="n">
        <f aca="false">MOD(C57,(2+0+2+6))</f>
        <v>7</v>
      </c>
      <c r="E57" s="10" t="n">
        <f aca="false">IF(D57=0,"",MOD(C57,(3+4)))</f>
        <v>1</v>
      </c>
    </row>
    <row r="58" customFormat="false" ht="13.8" hidden="false" customHeight="false" outlineLevel="0" collapsed="false">
      <c r="A58" s="1" t="n">
        <v>27</v>
      </c>
      <c r="B58" s="1" t="s">
        <v>3088</v>
      </c>
      <c r="C58" s="10" t="n">
        <f aca="false">COUNTIF('MEGA SENA'!G:G,A58)</f>
        <v>28</v>
      </c>
      <c r="D58" s="10" t="n">
        <f aca="false">MOD(C58,(2+0+2+6))</f>
        <v>8</v>
      </c>
      <c r="E58" s="10" t="n">
        <f aca="false">IF(D58=0,"",MOD(C58,(3+4)))</f>
        <v>0</v>
      </c>
    </row>
    <row r="59" customFormat="false" ht="13.8" hidden="false" customHeight="false" outlineLevel="0" collapsed="false">
      <c r="A59" s="1" t="n">
        <v>28</v>
      </c>
      <c r="B59" s="1" t="s">
        <v>3088</v>
      </c>
      <c r="C59" s="10" t="n">
        <f aca="false">COUNTIF('MEGA SENA'!G:G,A59)</f>
        <v>35</v>
      </c>
      <c r="D59" s="10" t="n">
        <f aca="false">MOD(C59,(2+0+2+6))</f>
        <v>5</v>
      </c>
      <c r="E59" s="10" t="n">
        <f aca="false">IF(D59=0,"",MOD(C59,(3+4)))</f>
        <v>0</v>
      </c>
    </row>
    <row r="60" customFormat="false" ht="13.8" hidden="false" customHeight="false" outlineLevel="0" collapsed="false">
      <c r="A60" s="1" t="n">
        <v>50</v>
      </c>
      <c r="B60" s="1" t="s">
        <v>3088</v>
      </c>
      <c r="C60" s="10" t="n">
        <f aca="false">COUNTIF('MEGA SENA'!G:G,A60)</f>
        <v>112</v>
      </c>
      <c r="D60" s="10" t="n">
        <f aca="false">MOD(C60,(2+0+2+6))</f>
        <v>2</v>
      </c>
      <c r="E60" s="10" t="n">
        <f aca="false">IF(D60=0,"",MOD(C60,(3+4)))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49" colorId="64" zoomScale="140" zoomScaleNormal="140" zoomScalePageLayoutView="100" workbookViewId="0">
      <selection pane="topLeft" activeCell="C66" activeCellId="0" sqref="C66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</v>
      </c>
      <c r="B1" s="1" t="s">
        <v>3088</v>
      </c>
      <c r="C1" s="10" t="n">
        <f aca="false">COUNTIF('MEGA SENA'!H:H,A1)</f>
        <v>0</v>
      </c>
      <c r="D1" s="10" t="n">
        <f aca="false">MOD(C1,(2+0+2+6))</f>
        <v>0</v>
      </c>
      <c r="E1" s="10" t="str">
        <f aca="false">IF(D1=0,"",MOD(C1,(3+4)))</f>
        <v/>
      </c>
    </row>
    <row r="2" customFormat="false" ht="13.8" hidden="false" customHeight="false" outlineLevel="0" collapsed="false">
      <c r="A2" s="1" t="n">
        <v>2</v>
      </c>
      <c r="B2" s="1" t="s">
        <v>3088</v>
      </c>
      <c r="C2" s="10" t="n">
        <f aca="false">COUNTIF('MEGA SENA'!H:H,A2)</f>
        <v>0</v>
      </c>
      <c r="D2" s="10" t="n">
        <f aca="false">MOD(C2,(2+0+2+6))</f>
        <v>0</v>
      </c>
      <c r="E2" s="10" t="str">
        <f aca="false">IF(D2=0,"",MOD(C2,(2+5)))</f>
        <v/>
      </c>
    </row>
    <row r="3" customFormat="false" ht="13.8" hidden="false" customHeight="false" outlineLevel="0" collapsed="false">
      <c r="A3" s="1" t="n">
        <v>3</v>
      </c>
      <c r="B3" s="1" t="s">
        <v>3088</v>
      </c>
      <c r="C3" s="10" t="n">
        <f aca="false">COUNTIF('MEGA SENA'!H:H,A3)</f>
        <v>0</v>
      </c>
      <c r="D3" s="10" t="n">
        <f aca="false">MOD(C3,(2+0+2+6))</f>
        <v>0</v>
      </c>
      <c r="E3" s="10" t="str">
        <f aca="false">IF(D3=0,"",MOD(C3,(2+5)))</f>
        <v/>
      </c>
    </row>
    <row r="4" customFormat="false" ht="13.8" hidden="false" customHeight="false" outlineLevel="0" collapsed="false">
      <c r="A4" s="1" t="n">
        <v>4</v>
      </c>
      <c r="B4" s="1" t="s">
        <v>3088</v>
      </c>
      <c r="C4" s="10" t="n">
        <f aca="false">COUNTIF('MEGA SENA'!H:H,A4)</f>
        <v>0</v>
      </c>
      <c r="D4" s="10" t="n">
        <f aca="false">MOD(C4,(2+0+2+6))</f>
        <v>0</v>
      </c>
      <c r="E4" s="10" t="str">
        <f aca="false">IF(D4=0,"",MOD(C4,(2+5)))</f>
        <v/>
      </c>
    </row>
    <row r="5" customFormat="false" ht="13.8" hidden="false" customHeight="false" outlineLevel="0" collapsed="false">
      <c r="A5" s="1" t="n">
        <v>5</v>
      </c>
      <c r="B5" s="1" t="s">
        <v>3088</v>
      </c>
      <c r="C5" s="10" t="n">
        <f aca="false">COUNTIF('MEGA SENA'!H:H,A5)</f>
        <v>0</v>
      </c>
      <c r="D5" s="10" t="n">
        <f aca="false">MOD(C5,(2+0+2+6))</f>
        <v>0</v>
      </c>
      <c r="E5" s="10" t="str">
        <f aca="false">IF(D5=0,"",MOD(C5,(2+5)))</f>
        <v/>
      </c>
    </row>
    <row r="6" customFormat="false" ht="13.8" hidden="false" customHeight="false" outlineLevel="0" collapsed="false">
      <c r="A6" s="1" t="n">
        <v>6</v>
      </c>
      <c r="B6" s="1" t="s">
        <v>3088</v>
      </c>
      <c r="C6" s="10" t="n">
        <f aca="false">COUNTIF('MEGA SENA'!H:H,A6)</f>
        <v>0</v>
      </c>
      <c r="D6" s="10" t="n">
        <f aca="false">MOD(C6,(2+0+2+6))</f>
        <v>0</v>
      </c>
      <c r="E6" s="10" t="str">
        <f aca="false">IF(D6=0,"",MOD(C6,(2+5)))</f>
        <v/>
      </c>
    </row>
    <row r="7" customFormat="false" ht="13.8" hidden="false" customHeight="false" outlineLevel="0" collapsed="false">
      <c r="A7" s="1" t="n">
        <v>7</v>
      </c>
      <c r="B7" s="1" t="s">
        <v>3088</v>
      </c>
      <c r="C7" s="10" t="n">
        <f aca="false">COUNTIF('MEGA SENA'!H:H,A7)</f>
        <v>0</v>
      </c>
      <c r="D7" s="10" t="n">
        <f aca="false">MOD(C7,(2+0+2+6))</f>
        <v>0</v>
      </c>
      <c r="E7" s="10" t="str">
        <f aca="false">IF(D7=0,"",MOD(C7,(2+5)))</f>
        <v/>
      </c>
    </row>
    <row r="8" customFormat="false" ht="13.8" hidden="false" customHeight="false" outlineLevel="0" collapsed="false">
      <c r="A8" s="1" t="n">
        <v>8</v>
      </c>
      <c r="B8" s="1" t="s">
        <v>3088</v>
      </c>
      <c r="C8" s="10" t="n">
        <f aca="false">COUNTIF('MEGA SENA'!H:H,A8)</f>
        <v>0</v>
      </c>
      <c r="D8" s="10" t="n">
        <f aca="false">MOD(C8,(2+0+2+6))</f>
        <v>0</v>
      </c>
      <c r="E8" s="10" t="str">
        <f aca="false">IF(D8=0,"",MOD(C8,(2+5)))</f>
        <v/>
      </c>
    </row>
    <row r="9" customFormat="false" ht="13.8" hidden="false" customHeight="false" outlineLevel="0" collapsed="false">
      <c r="A9" s="1" t="n">
        <v>9</v>
      </c>
      <c r="B9" s="1" t="s">
        <v>3088</v>
      </c>
      <c r="C9" s="10" t="n">
        <f aca="false">COUNTIF('MEGA SENA'!H:H,A9)</f>
        <v>0</v>
      </c>
      <c r="D9" s="10" t="n">
        <f aca="false">MOD(C9,(2+0+2+6))</f>
        <v>0</v>
      </c>
      <c r="E9" s="10" t="str">
        <f aca="false">IF(D9=0,"",MOD(C9,(2+5)))</f>
        <v/>
      </c>
    </row>
    <row r="10" customFormat="false" ht="13.8" hidden="false" customHeight="false" outlineLevel="0" collapsed="false">
      <c r="A10" s="1" t="n">
        <v>10</v>
      </c>
      <c r="B10" s="1" t="s">
        <v>3088</v>
      </c>
      <c r="C10" s="10" t="n">
        <f aca="false">COUNTIF('MEGA SENA'!H:H,A10)</f>
        <v>0</v>
      </c>
      <c r="D10" s="10" t="n">
        <f aca="false">MOD(C10,(2+0+2+6))</f>
        <v>0</v>
      </c>
      <c r="E10" s="10" t="str">
        <f aca="false">IF(D10=0,"",MOD(C10,(2+5)))</f>
        <v/>
      </c>
    </row>
    <row r="11" customFormat="false" ht="13.8" hidden="false" customHeight="false" outlineLevel="0" collapsed="false">
      <c r="A11" s="1" t="n">
        <v>11</v>
      </c>
      <c r="B11" s="1" t="s">
        <v>3088</v>
      </c>
      <c r="C11" s="10" t="n">
        <f aca="false">COUNTIF('MEGA SENA'!H:H,A11)</f>
        <v>0</v>
      </c>
      <c r="D11" s="10" t="n">
        <f aca="false">MOD(C11,(2+0+2+6))</f>
        <v>0</v>
      </c>
      <c r="E11" s="10" t="str">
        <f aca="false">IF(D11=0,"",MOD(C11,(2+5)))</f>
        <v/>
      </c>
    </row>
    <row r="12" customFormat="false" ht="13.8" hidden="false" customHeight="false" outlineLevel="0" collapsed="false">
      <c r="A12" s="1" t="n">
        <v>12</v>
      </c>
      <c r="B12" s="1" t="s">
        <v>3088</v>
      </c>
      <c r="C12" s="10" t="n">
        <f aca="false">COUNTIF('MEGA SENA'!H:H,A12)</f>
        <v>0</v>
      </c>
      <c r="D12" s="10" t="n">
        <f aca="false">MOD(C12,(2+0+2+6))</f>
        <v>0</v>
      </c>
      <c r="E12" s="10" t="str">
        <f aca="false">IF(D12=0,"",MOD(C12,(2+5)))</f>
        <v/>
      </c>
    </row>
    <row r="13" customFormat="false" ht="13.8" hidden="false" customHeight="false" outlineLevel="0" collapsed="false">
      <c r="A13" s="1" t="n">
        <v>13</v>
      </c>
      <c r="B13" s="1" t="s">
        <v>3088</v>
      </c>
      <c r="C13" s="10" t="n">
        <f aca="false">COUNTIF('MEGA SENA'!H:H,A13)</f>
        <v>0</v>
      </c>
      <c r="D13" s="10" t="n">
        <f aca="false">MOD(C13,(2+0+2+6))</f>
        <v>0</v>
      </c>
      <c r="E13" s="10" t="str">
        <f aca="false">IF(D13=0,"",MOD(C13,(2+5)))</f>
        <v/>
      </c>
    </row>
    <row r="14" customFormat="false" ht="13.8" hidden="false" customHeight="false" outlineLevel="0" collapsed="false">
      <c r="A14" s="1" t="n">
        <v>14</v>
      </c>
      <c r="B14" s="1" t="s">
        <v>3088</v>
      </c>
      <c r="C14" s="10" t="n">
        <f aca="false">COUNTIF('MEGA SENA'!H:H,A14)</f>
        <v>0</v>
      </c>
      <c r="D14" s="10" t="n">
        <f aca="false">MOD(C14,(2+0+2+6))</f>
        <v>0</v>
      </c>
      <c r="E14" s="10" t="str">
        <f aca="false">IF(D14=0,"",MOD(C14,(2+5)))</f>
        <v/>
      </c>
    </row>
    <row r="15" customFormat="false" ht="13.8" hidden="false" customHeight="false" outlineLevel="0" collapsed="false">
      <c r="A15" s="1" t="n">
        <v>15</v>
      </c>
      <c r="B15" s="1" t="s">
        <v>3088</v>
      </c>
      <c r="C15" s="10" t="n">
        <f aca="false">COUNTIF('MEGA SENA'!H:H,A15)</f>
        <v>0</v>
      </c>
      <c r="D15" s="10" t="n">
        <f aca="false">MOD(C15,(2+0+2+6))</f>
        <v>0</v>
      </c>
      <c r="E15" s="10" t="str">
        <f aca="false">IF(D15=0,"",MOD(C15,(2+5)))</f>
        <v/>
      </c>
    </row>
    <row r="16" customFormat="false" ht="13.8" hidden="false" customHeight="false" outlineLevel="0" collapsed="false">
      <c r="A16" s="1" t="n">
        <v>16</v>
      </c>
      <c r="B16" s="1" t="s">
        <v>3088</v>
      </c>
      <c r="C16" s="10" t="n">
        <f aca="false">COUNTIF('MEGA SENA'!H:H,A16)</f>
        <v>0</v>
      </c>
      <c r="D16" s="10" t="n">
        <f aca="false">MOD(C16,(2+0+2+6))</f>
        <v>0</v>
      </c>
      <c r="E16" s="10" t="str">
        <f aca="false">IF(D16=0,"",MOD(C16,(2+5)))</f>
        <v/>
      </c>
    </row>
    <row r="17" customFormat="false" ht="13.8" hidden="false" customHeight="false" outlineLevel="0" collapsed="false">
      <c r="A17" s="1" t="n">
        <v>17</v>
      </c>
      <c r="B17" s="1" t="s">
        <v>3088</v>
      </c>
      <c r="C17" s="10" t="n">
        <f aca="false">COUNTIF('MEGA SENA'!H:H,A17)</f>
        <v>0</v>
      </c>
      <c r="D17" s="10" t="n">
        <f aca="false">MOD(C17,(2+0+2+6))</f>
        <v>0</v>
      </c>
      <c r="E17" s="10" t="str">
        <f aca="false">IF(D17=0,"",MOD(C17,(2+5)))</f>
        <v/>
      </c>
    </row>
    <row r="18" customFormat="false" ht="13.8" hidden="false" customHeight="false" outlineLevel="0" collapsed="false">
      <c r="A18" s="1" t="n">
        <v>18</v>
      </c>
      <c r="B18" s="1" t="s">
        <v>3088</v>
      </c>
      <c r="C18" s="10" t="n">
        <f aca="false">COUNTIF('MEGA SENA'!H:H,A18)</f>
        <v>0</v>
      </c>
      <c r="D18" s="10" t="n">
        <f aca="false">MOD(C18,(2+0+2+6))</f>
        <v>0</v>
      </c>
      <c r="E18" s="10" t="str">
        <f aca="false">IF(D18=0,"",MOD(C18,(2+5)))</f>
        <v/>
      </c>
    </row>
    <row r="19" customFormat="false" ht="13.8" hidden="false" customHeight="false" outlineLevel="0" collapsed="false">
      <c r="A19" s="1" t="n">
        <v>19</v>
      </c>
      <c r="B19" s="1" t="s">
        <v>3088</v>
      </c>
      <c r="C19" s="10" t="n">
        <f aca="false">COUNTIF('MEGA SENA'!H:H,A19)</f>
        <v>0</v>
      </c>
      <c r="D19" s="10" t="n">
        <f aca="false">MOD(C19,(2+0+2+6))</f>
        <v>0</v>
      </c>
      <c r="E19" s="10" t="str">
        <f aca="false">IF(D19=0,"",MOD(C19,(2+5)))</f>
        <v/>
      </c>
    </row>
    <row r="20" customFormat="false" ht="13.8" hidden="false" customHeight="false" outlineLevel="0" collapsed="false">
      <c r="A20" s="1" t="n">
        <v>20</v>
      </c>
      <c r="B20" s="1" t="s">
        <v>3088</v>
      </c>
      <c r="C20" s="10" t="n">
        <f aca="false">COUNTIF('MEGA SENA'!H:H,A20)</f>
        <v>0</v>
      </c>
      <c r="D20" s="10" t="n">
        <f aca="false">MOD(C20,(2+0+2+6))</f>
        <v>0</v>
      </c>
      <c r="E20" s="10" t="str">
        <f aca="false">IF(D20=0,"",MOD(C20,(2+5)))</f>
        <v/>
      </c>
    </row>
    <row r="21" customFormat="false" ht="13.8" hidden="false" customHeight="false" outlineLevel="0" collapsed="false">
      <c r="A21" s="1" t="n">
        <v>21</v>
      </c>
      <c r="B21" s="1" t="s">
        <v>3088</v>
      </c>
      <c r="C21" s="10" t="n">
        <f aca="false">COUNTIF('MEGA SENA'!H:H,A21)</f>
        <v>0</v>
      </c>
      <c r="D21" s="10" t="n">
        <f aca="false">MOD(C21,(2+0+2+6))</f>
        <v>0</v>
      </c>
      <c r="E21" s="10" t="str">
        <f aca="false">IF(D21=0,"",MOD(C21,(2+5)))</f>
        <v/>
      </c>
    </row>
    <row r="22" customFormat="false" ht="13.8" hidden="false" customHeight="false" outlineLevel="0" collapsed="false">
      <c r="A22" s="1" t="n">
        <v>23</v>
      </c>
      <c r="B22" s="1" t="s">
        <v>3088</v>
      </c>
      <c r="C22" s="10" t="n">
        <f aca="false">COUNTIF('MEGA SENA'!H:H,A22)</f>
        <v>0</v>
      </c>
      <c r="D22" s="10" t="n">
        <f aca="false">MOD(C22,(2+0+2+6))</f>
        <v>0</v>
      </c>
      <c r="E22" s="10" t="str">
        <f aca="false">IF(D22=0,"",MOD(C22,(2+5)))</f>
        <v/>
      </c>
    </row>
    <row r="23" customFormat="false" ht="13.8" hidden="false" customHeight="false" outlineLevel="0" collapsed="false">
      <c r="A23" s="1" t="n">
        <v>35</v>
      </c>
      <c r="B23" s="1" t="s">
        <v>3088</v>
      </c>
      <c r="C23" s="10" t="n">
        <f aca="false">COUNTIF('MEGA SENA'!H:H,A23)</f>
        <v>20</v>
      </c>
      <c r="D23" s="10" t="n">
        <f aca="false">MOD(C23,(2+0+2+6))</f>
        <v>0</v>
      </c>
      <c r="E23" s="10" t="str">
        <f aca="false">IF(D23=0,"",MOD(C23,(2+5)))</f>
        <v/>
      </c>
    </row>
    <row r="24" customFormat="false" ht="13.8" hidden="false" customHeight="false" outlineLevel="0" collapsed="false">
      <c r="A24" s="1" t="n">
        <v>46</v>
      </c>
      <c r="B24" s="1" t="s">
        <v>3088</v>
      </c>
      <c r="C24" s="10" t="n">
        <f aca="false">COUNTIF('MEGA SENA'!H:H,A24)</f>
        <v>60</v>
      </c>
      <c r="D24" s="10" t="n">
        <f aca="false">MOD(C24,(2+0+2+6))</f>
        <v>0</v>
      </c>
      <c r="E24" s="10" t="str">
        <f aca="false">IF(D24=0,"",MOD(C24,(2+5)))</f>
        <v/>
      </c>
    </row>
    <row r="25" customFormat="false" ht="13.8" hidden="false" customHeight="false" outlineLevel="0" collapsed="false">
      <c r="A25" s="1" t="n">
        <v>55</v>
      </c>
      <c r="B25" s="1" t="s">
        <v>3088</v>
      </c>
      <c r="C25" s="10" t="n">
        <f aca="false">COUNTIF('MEGA SENA'!H:H,A25)</f>
        <v>160</v>
      </c>
      <c r="D25" s="10" t="n">
        <f aca="false">MOD(C25,(2+0+2+6))</f>
        <v>0</v>
      </c>
      <c r="E25" s="10" t="str">
        <f aca="false">IF(D25=0,"",MOD(C25,(2+5)))</f>
        <v/>
      </c>
    </row>
    <row r="26" customFormat="false" ht="13.8" hidden="false" customHeight="false" outlineLevel="0" collapsed="false">
      <c r="A26" s="1" t="n">
        <v>60</v>
      </c>
      <c r="B26" s="1" t="s">
        <v>3088</v>
      </c>
      <c r="C26" s="10" t="n">
        <f aca="false">COUNTIF('MEGA SENA'!H:H,A26)</f>
        <v>290</v>
      </c>
      <c r="D26" s="10" t="n">
        <f aca="false">MOD(C26,(2+0+2+6))</f>
        <v>0</v>
      </c>
      <c r="E26" s="10" t="str">
        <f aca="false">IF(D26=0,"",MOD(C26,(2+5)))</f>
        <v/>
      </c>
    </row>
    <row r="27" customFormat="false" ht="13.8" hidden="false" customHeight="false" outlineLevel="0" collapsed="false">
      <c r="A27" s="1" t="n">
        <v>29</v>
      </c>
      <c r="B27" s="1" t="s">
        <v>3088</v>
      </c>
      <c r="C27" s="10" t="n">
        <f aca="false">COUNTIF('MEGA SENA'!H:H,A27)</f>
        <v>6</v>
      </c>
      <c r="D27" s="10" t="n">
        <f aca="false">MOD(C27,(2+0+2+6))</f>
        <v>6</v>
      </c>
      <c r="E27" s="10" t="n">
        <f aca="false">IF(D27=0,"",MOD(C27,(2+5)))</f>
        <v>6</v>
      </c>
    </row>
    <row r="28" customFormat="false" ht="13.8" hidden="false" customHeight="false" outlineLevel="0" collapsed="false">
      <c r="A28" s="1" t="n">
        <v>31</v>
      </c>
      <c r="B28" s="1" t="s">
        <v>3088</v>
      </c>
      <c r="C28" s="10" t="n">
        <f aca="false">COUNTIF('MEGA SENA'!H:H,A28)</f>
        <v>6</v>
      </c>
      <c r="D28" s="10" t="n">
        <f aca="false">MOD(C28,(2+0+2+6))</f>
        <v>6</v>
      </c>
      <c r="E28" s="10" t="n">
        <f aca="false">IF(D28=0,"",MOD(C28,(2+5)))</f>
        <v>6</v>
      </c>
    </row>
    <row r="29" customFormat="false" ht="13.8" hidden="false" customHeight="false" outlineLevel="0" collapsed="false">
      <c r="A29" s="1" t="n">
        <v>38</v>
      </c>
      <c r="B29" s="1" t="s">
        <v>3088</v>
      </c>
      <c r="C29" s="10" t="n">
        <f aca="false">COUNTIF('MEGA SENA'!H:H,A29)</f>
        <v>27</v>
      </c>
      <c r="D29" s="10" t="n">
        <f aca="false">MOD(C29,(2+0+2+6))</f>
        <v>7</v>
      </c>
      <c r="E29" s="10" t="n">
        <f aca="false">IF(D29=0,"",MOD(C29,(2+5)))</f>
        <v>6</v>
      </c>
    </row>
    <row r="30" customFormat="false" ht="13.8" hidden="false" customHeight="false" outlineLevel="0" collapsed="false">
      <c r="A30" s="1" t="n">
        <v>45</v>
      </c>
      <c r="B30" s="1" t="s">
        <v>3088</v>
      </c>
      <c r="C30" s="10" t="n">
        <f aca="false">COUNTIF('MEGA SENA'!H:H,A30)</f>
        <v>69</v>
      </c>
      <c r="D30" s="10" t="n">
        <f aca="false">MOD(C30,(2+0+2+6))</f>
        <v>9</v>
      </c>
      <c r="E30" s="10" t="n">
        <f aca="false">IF(D30=0,"",MOD(C30,(2+5)))</f>
        <v>6</v>
      </c>
    </row>
    <row r="31" customFormat="false" ht="13.8" hidden="false" customHeight="false" outlineLevel="0" collapsed="false">
      <c r="A31" s="1" t="n">
        <v>48</v>
      </c>
      <c r="B31" s="1" t="s">
        <v>3088</v>
      </c>
      <c r="C31" s="10" t="n">
        <f aca="false">COUNTIF('MEGA SENA'!H:H,A31)</f>
        <v>104</v>
      </c>
      <c r="D31" s="10" t="n">
        <f aca="false">MOD(C31,(2+0+2+6))</f>
        <v>4</v>
      </c>
      <c r="E31" s="10" t="n">
        <f aca="false">IF(D31=0,"",MOD(C31,(2+5)))</f>
        <v>6</v>
      </c>
    </row>
    <row r="32" customFormat="false" ht="13.8" hidden="false" customHeight="false" outlineLevel="0" collapsed="false">
      <c r="A32" s="1" t="n">
        <v>32</v>
      </c>
      <c r="B32" s="1" t="s">
        <v>3088</v>
      </c>
      <c r="C32" s="10" t="n">
        <f aca="false">COUNTIF('MEGA SENA'!H:H,A32)</f>
        <v>12</v>
      </c>
      <c r="D32" s="10" t="n">
        <f aca="false">MOD(C32,(2+0+2+6))</f>
        <v>2</v>
      </c>
      <c r="E32" s="10" t="n">
        <f aca="false">IF(D32=0,"",MOD(C32,(2+5)))</f>
        <v>5</v>
      </c>
    </row>
    <row r="33" customFormat="false" ht="13.8" hidden="false" customHeight="false" outlineLevel="0" collapsed="false">
      <c r="A33" s="1" t="n">
        <v>36</v>
      </c>
      <c r="B33" s="1" t="s">
        <v>3088</v>
      </c>
      <c r="C33" s="10" t="n">
        <f aca="false">COUNTIF('MEGA SENA'!H:H,A33)</f>
        <v>19</v>
      </c>
      <c r="D33" s="10" t="n">
        <f aca="false">MOD(C33,(2+0+2+6))</f>
        <v>9</v>
      </c>
      <c r="E33" s="10" t="n">
        <f aca="false">IF(D33=0,"",MOD(C33,(2+5)))</f>
        <v>5</v>
      </c>
    </row>
    <row r="34" customFormat="false" ht="13.8" hidden="false" customHeight="false" outlineLevel="0" collapsed="false">
      <c r="A34" s="1" t="n">
        <v>37</v>
      </c>
      <c r="B34" s="1" t="s">
        <v>3088</v>
      </c>
      <c r="C34" s="10" t="n">
        <f aca="false">COUNTIF('MEGA SENA'!H:H,A34)</f>
        <v>26</v>
      </c>
      <c r="D34" s="10" t="n">
        <f aca="false">MOD(C34,(2+0+2+6))</f>
        <v>6</v>
      </c>
      <c r="E34" s="10" t="n">
        <f aca="false">IF(D34=0,"",MOD(C34,(2+5)))</f>
        <v>5</v>
      </c>
    </row>
    <row r="35" customFormat="false" ht="13.8" hidden="false" customHeight="false" outlineLevel="0" collapsed="false">
      <c r="A35" s="1" t="n">
        <v>41</v>
      </c>
      <c r="B35" s="1" t="s">
        <v>3088</v>
      </c>
      <c r="C35" s="10" t="n">
        <f aca="false">COUNTIF('MEGA SENA'!H:H,A35)</f>
        <v>33</v>
      </c>
      <c r="D35" s="10" t="n">
        <f aca="false">MOD(C35,(2+0+2+6))</f>
        <v>3</v>
      </c>
      <c r="E35" s="10" t="n">
        <f aca="false">IF(D35=0,"",MOD(C35,(2+5)))</f>
        <v>5</v>
      </c>
    </row>
    <row r="36" customFormat="false" ht="13.8" hidden="false" customHeight="false" outlineLevel="0" collapsed="false">
      <c r="A36" s="1" t="n">
        <v>43</v>
      </c>
      <c r="B36" s="1" t="s">
        <v>3088</v>
      </c>
      <c r="C36" s="10" t="n">
        <f aca="false">COUNTIF('MEGA SENA'!H:H,A36)</f>
        <v>47</v>
      </c>
      <c r="D36" s="10" t="n">
        <f aca="false">MOD(C36,(2+0+2+6))</f>
        <v>7</v>
      </c>
      <c r="E36" s="10" t="n">
        <f aca="false">IF(D36=0,"",MOD(C36,(2+5)))</f>
        <v>5</v>
      </c>
    </row>
    <row r="37" customFormat="false" ht="13.8" hidden="false" customHeight="false" outlineLevel="0" collapsed="false">
      <c r="A37" s="1" t="n">
        <v>49</v>
      </c>
      <c r="B37" s="1" t="s">
        <v>3088</v>
      </c>
      <c r="C37" s="10" t="n">
        <f aca="false">COUNTIF('MEGA SENA'!H:H,A37)</f>
        <v>124</v>
      </c>
      <c r="D37" s="10" t="n">
        <f aca="false">MOD(C37,(2+0+2+6))</f>
        <v>4</v>
      </c>
      <c r="E37" s="10" t="n">
        <f aca="false">IF(D37=0,"",MOD(C37,(2+5)))</f>
        <v>5</v>
      </c>
    </row>
    <row r="38" customFormat="false" ht="13.8" hidden="false" customHeight="false" outlineLevel="0" collapsed="false">
      <c r="A38" s="1" t="n">
        <v>54</v>
      </c>
      <c r="B38" s="1" t="s">
        <v>3088</v>
      </c>
      <c r="C38" s="10" t="n">
        <f aca="false">COUNTIF('MEGA SENA'!H:H,A38)</f>
        <v>187</v>
      </c>
      <c r="D38" s="10" t="n">
        <f aca="false">MOD(C38,(2+0+2+6))</f>
        <v>7</v>
      </c>
      <c r="E38" s="10" t="n">
        <f aca="false">IF(D38=0,"",MOD(C38,(2+5)))</f>
        <v>5</v>
      </c>
    </row>
    <row r="39" customFormat="false" ht="13.8" hidden="false" customHeight="false" outlineLevel="0" collapsed="false">
      <c r="A39" s="1" t="n">
        <v>59</v>
      </c>
      <c r="B39" s="1" t="s">
        <v>3088</v>
      </c>
      <c r="C39" s="10" t="n">
        <f aca="false">COUNTIF('MEGA SENA'!H:H,A39)</f>
        <v>264</v>
      </c>
      <c r="D39" s="10" t="n">
        <f aca="false">MOD(C39,(2+0+2+6))</f>
        <v>4</v>
      </c>
      <c r="E39" s="10" t="n">
        <f aca="false">IF(D39=0,"",MOD(C39,(2+5)))</f>
        <v>5</v>
      </c>
    </row>
    <row r="40" customFormat="false" ht="13.8" hidden="false" customHeight="false" outlineLevel="0" collapsed="false">
      <c r="A40" s="1" t="n">
        <v>27</v>
      </c>
      <c r="B40" s="1" t="s">
        <v>3088</v>
      </c>
      <c r="C40" s="10" t="n">
        <f aca="false">COUNTIF('MEGA SENA'!H:H,A40)</f>
        <v>4</v>
      </c>
      <c r="D40" s="10" t="n">
        <f aca="false">MOD(C40,(2+0+2+6))</f>
        <v>4</v>
      </c>
      <c r="E40" s="10" t="n">
        <f aca="false">IF(D40=0,"",MOD(C40,(2+5)))</f>
        <v>4</v>
      </c>
    </row>
    <row r="41" customFormat="false" ht="13.8" hidden="false" customHeight="false" outlineLevel="0" collapsed="false">
      <c r="A41" s="1" t="n">
        <v>33</v>
      </c>
      <c r="B41" s="1" t="s">
        <v>3088</v>
      </c>
      <c r="C41" s="10" t="n">
        <f aca="false">COUNTIF('MEGA SENA'!H:H,A41)</f>
        <v>11</v>
      </c>
      <c r="D41" s="10" t="n">
        <f aca="false">MOD(C41,(2+0+2+6))</f>
        <v>1</v>
      </c>
      <c r="E41" s="10" t="n">
        <f aca="false">IF(D41=0,"",MOD(C41,(2+5)))</f>
        <v>4</v>
      </c>
    </row>
    <row r="42" customFormat="false" ht="13.8" hidden="false" customHeight="false" outlineLevel="0" collapsed="false">
      <c r="A42" s="1" t="n">
        <v>34</v>
      </c>
      <c r="B42" s="1" t="s">
        <v>3088</v>
      </c>
      <c r="C42" s="10" t="n">
        <f aca="false">COUNTIF('MEGA SENA'!H:H,A42)</f>
        <v>18</v>
      </c>
      <c r="D42" s="10" t="n">
        <f aca="false">MOD(C42,(2+0+2+6))</f>
        <v>8</v>
      </c>
      <c r="E42" s="10" t="n">
        <f aca="false">IF(D42=0,"",MOD(C42,(2+5)))</f>
        <v>4</v>
      </c>
    </row>
    <row r="43" customFormat="false" ht="13.8" hidden="false" customHeight="false" outlineLevel="0" collapsed="false">
      <c r="A43" s="1" t="n">
        <v>25</v>
      </c>
      <c r="B43" s="1" t="s">
        <v>3088</v>
      </c>
      <c r="C43" s="10" t="n">
        <f aca="false">COUNTIF('MEGA SENA'!H:H,A43)</f>
        <v>3</v>
      </c>
      <c r="D43" s="10" t="n">
        <f aca="false">MOD(C43,(2+0+2+6))</f>
        <v>3</v>
      </c>
      <c r="E43" s="10" t="n">
        <f aca="false">IF(D43=0,"",MOD(C43,(2+5)))</f>
        <v>3</v>
      </c>
    </row>
    <row r="44" customFormat="false" ht="13.8" hidden="false" customHeight="false" outlineLevel="0" collapsed="false">
      <c r="A44" s="1" t="n">
        <v>44</v>
      </c>
      <c r="B44" s="1" t="s">
        <v>3088</v>
      </c>
      <c r="C44" s="10" t="n">
        <f aca="false">COUNTIF('MEGA SENA'!H:H,A44)</f>
        <v>66</v>
      </c>
      <c r="D44" s="10" t="n">
        <f aca="false">MOD(C44,(2+0+2+6))</f>
        <v>6</v>
      </c>
      <c r="E44" s="10" t="n">
        <f aca="false">IF(D44=0,"",MOD(C44,(2+5)))</f>
        <v>3</v>
      </c>
    </row>
    <row r="45" customFormat="false" ht="13.8" hidden="false" customHeight="false" outlineLevel="0" collapsed="false">
      <c r="A45" s="1" t="n">
        <v>50</v>
      </c>
      <c r="B45" s="1" t="s">
        <v>3088</v>
      </c>
      <c r="C45" s="10" t="n">
        <f aca="false">COUNTIF('MEGA SENA'!H:H,A45)</f>
        <v>122</v>
      </c>
      <c r="D45" s="10" t="n">
        <f aca="false">MOD(C45,(2+0+2+6))</f>
        <v>2</v>
      </c>
      <c r="E45" s="10" t="n">
        <f aca="false">IF(D45=0,"",MOD(C45,(2+5)))</f>
        <v>3</v>
      </c>
    </row>
    <row r="46" customFormat="false" ht="13.8" hidden="false" customHeight="false" outlineLevel="0" collapsed="false">
      <c r="A46" s="1" t="n">
        <v>52</v>
      </c>
      <c r="B46" s="1" t="s">
        <v>3088</v>
      </c>
      <c r="C46" s="10" t="n">
        <f aca="false">COUNTIF('MEGA SENA'!H:H,A46)</f>
        <v>143</v>
      </c>
      <c r="D46" s="10" t="n">
        <f aca="false">MOD(C46,(2+0+2+6))</f>
        <v>3</v>
      </c>
      <c r="E46" s="10" t="n">
        <f aca="false">IF(D46=0,"",MOD(C46,(2+5)))</f>
        <v>3</v>
      </c>
    </row>
    <row r="47" customFormat="false" ht="13.8" hidden="false" customHeight="false" outlineLevel="0" collapsed="false">
      <c r="A47" s="1" t="n">
        <v>58</v>
      </c>
      <c r="B47" s="1" t="s">
        <v>3088</v>
      </c>
      <c r="C47" s="10" t="n">
        <f aca="false">COUNTIF('MEGA SENA'!H:H,A47)</f>
        <v>241</v>
      </c>
      <c r="D47" s="10" t="n">
        <f aca="false">MOD(C47,(2+0+2+6))</f>
        <v>1</v>
      </c>
      <c r="E47" s="10" t="n">
        <f aca="false">IF(D47=0,"",MOD(C47,(2+5)))</f>
        <v>3</v>
      </c>
    </row>
    <row r="48" customFormat="false" ht="13.8" hidden="false" customHeight="false" outlineLevel="0" collapsed="false">
      <c r="A48" s="1" t="n">
        <v>22</v>
      </c>
      <c r="B48" s="1" t="s">
        <v>3088</v>
      </c>
      <c r="C48" s="10" t="n">
        <f aca="false">COUNTIF('MEGA SENA'!H:H,A48)</f>
        <v>2</v>
      </c>
      <c r="D48" s="10" t="n">
        <f aca="false">MOD(C48,(2+0+2+6))</f>
        <v>2</v>
      </c>
      <c r="E48" s="10" t="n">
        <f aca="false">IF(D48=0,"",MOD(C48,(2+5)))</f>
        <v>2</v>
      </c>
    </row>
    <row r="49" customFormat="false" ht="13.8" hidden="false" customHeight="false" outlineLevel="0" collapsed="false">
      <c r="A49" s="1" t="n">
        <v>24</v>
      </c>
      <c r="B49" s="1" t="s">
        <v>3088</v>
      </c>
      <c r="C49" s="10" t="n">
        <f aca="false">COUNTIF('MEGA SENA'!H:H,A49)</f>
        <v>2</v>
      </c>
      <c r="D49" s="10" t="n">
        <f aca="false">MOD(C49,(2+0+2+6))</f>
        <v>2</v>
      </c>
      <c r="E49" s="10" t="n">
        <f aca="false">IF(D49=0,"",MOD(C49,(2+5)))</f>
        <v>2</v>
      </c>
    </row>
    <row r="50" customFormat="false" ht="13.8" hidden="false" customHeight="false" outlineLevel="0" collapsed="false">
      <c r="A50" s="1" t="n">
        <v>57</v>
      </c>
      <c r="B50" s="1" t="s">
        <v>3088</v>
      </c>
      <c r="C50" s="10" t="n">
        <f aca="false">COUNTIF('MEGA SENA'!H:H,A50)</f>
        <v>205</v>
      </c>
      <c r="D50" s="10" t="n">
        <f aca="false">MOD(C50,(2+0+2+6))</f>
        <v>5</v>
      </c>
      <c r="E50" s="10" t="n">
        <f aca="false">IF(D50=0,"",MOD(C50,(2+5)))</f>
        <v>2</v>
      </c>
    </row>
    <row r="51" customFormat="false" ht="13.8" hidden="false" customHeight="false" outlineLevel="0" collapsed="false">
      <c r="A51" s="1" t="n">
        <v>26</v>
      </c>
      <c r="B51" s="1" t="s">
        <v>3088</v>
      </c>
      <c r="C51" s="10" t="n">
        <f aca="false">COUNTIF('MEGA SENA'!H:H,A51)</f>
        <v>1</v>
      </c>
      <c r="D51" s="10" t="n">
        <f aca="false">MOD(C51,(2+0+2+6))</f>
        <v>1</v>
      </c>
      <c r="E51" s="10" t="n">
        <f aca="false">IF(D51=0,"",MOD(C51,(2+5)))</f>
        <v>1</v>
      </c>
    </row>
    <row r="52" customFormat="false" ht="13.8" hidden="false" customHeight="false" outlineLevel="0" collapsed="false">
      <c r="A52" s="1" t="n">
        <v>40</v>
      </c>
      <c r="B52" s="1" t="s">
        <v>3088</v>
      </c>
      <c r="C52" s="10" t="n">
        <f aca="false">COUNTIF('MEGA SENA'!H:H,A52)</f>
        <v>22</v>
      </c>
      <c r="D52" s="10" t="n">
        <f aca="false">MOD(C52,(2+0+2+6))</f>
        <v>2</v>
      </c>
      <c r="E52" s="10" t="n">
        <f aca="false">IF(D52=0,"",MOD(C52,(2+5)))</f>
        <v>1</v>
      </c>
    </row>
    <row r="53" customFormat="false" ht="13.8" hidden="false" customHeight="false" outlineLevel="0" collapsed="false">
      <c r="A53" s="1" t="n">
        <v>42</v>
      </c>
      <c r="B53" s="1" t="s">
        <v>3088</v>
      </c>
      <c r="C53" s="10" t="n">
        <f aca="false">COUNTIF('MEGA SENA'!H:H,A53)</f>
        <v>43</v>
      </c>
      <c r="D53" s="10" t="n">
        <f aca="false">MOD(C53,(2+0+2+6))</f>
        <v>3</v>
      </c>
      <c r="E53" s="10" t="n">
        <f aca="false">IF(D53=0,"",MOD(C53,(2+5)))</f>
        <v>1</v>
      </c>
    </row>
    <row r="54" customFormat="false" ht="13.8" hidden="false" customHeight="false" outlineLevel="0" collapsed="false">
      <c r="A54" s="1" t="n">
        <v>51</v>
      </c>
      <c r="B54" s="1" t="s">
        <v>3088</v>
      </c>
      <c r="C54" s="10" t="n">
        <f aca="false">COUNTIF('MEGA SENA'!H:H,A54)</f>
        <v>134</v>
      </c>
      <c r="D54" s="10" t="n">
        <f aca="false">MOD(C54,(2+0+2+6))</f>
        <v>4</v>
      </c>
      <c r="E54" s="10" t="n">
        <f aca="false">IF(D54=0,"",MOD(C54,(2+5)))</f>
        <v>1</v>
      </c>
    </row>
    <row r="55" customFormat="false" ht="13.8" hidden="false" customHeight="false" outlineLevel="0" collapsed="false">
      <c r="A55" s="1" t="n">
        <v>56</v>
      </c>
      <c r="B55" s="1" t="s">
        <v>3088</v>
      </c>
      <c r="C55" s="10" t="n">
        <f aca="false">COUNTIF('MEGA SENA'!H:H,A55)</f>
        <v>225</v>
      </c>
      <c r="D55" s="10" t="n">
        <f aca="false">MOD(C55,(2+0+2+6))</f>
        <v>5</v>
      </c>
      <c r="E55" s="10" t="n">
        <f aca="false">IF(D55=0,"",MOD(C55,(2+5)))</f>
        <v>1</v>
      </c>
    </row>
    <row r="56" customFormat="false" ht="13.8" hidden="false" customHeight="false" outlineLevel="0" collapsed="false">
      <c r="A56" s="1" t="n">
        <v>28</v>
      </c>
      <c r="B56" s="1" t="s">
        <v>3088</v>
      </c>
      <c r="C56" s="10" t="n">
        <f aca="false">COUNTIF('MEGA SENA'!H:H,A56)</f>
        <v>7</v>
      </c>
      <c r="D56" s="10" t="n">
        <f aca="false">MOD(C56,(2+0+2+6))</f>
        <v>7</v>
      </c>
      <c r="E56" s="10" t="n">
        <f aca="false">IF(D56=0,"",MOD(C56,(2+5)))</f>
        <v>0</v>
      </c>
    </row>
    <row r="57" customFormat="false" ht="13.8" hidden="false" customHeight="false" outlineLevel="0" collapsed="false">
      <c r="A57" s="1" t="n">
        <v>30</v>
      </c>
      <c r="B57" s="1" t="s">
        <v>3088</v>
      </c>
      <c r="C57" s="10" t="n">
        <f aca="false">COUNTIF('MEGA SENA'!H:H,A57)</f>
        <v>7</v>
      </c>
      <c r="D57" s="10" t="n">
        <f aca="false">MOD(C57,(2+0+2+6))</f>
        <v>7</v>
      </c>
      <c r="E57" s="10" t="n">
        <f aca="false">IF(D57=0,"",MOD(C57,(2+5)))</f>
        <v>0</v>
      </c>
    </row>
    <row r="58" customFormat="false" ht="13.8" hidden="false" customHeight="false" outlineLevel="0" collapsed="false">
      <c r="A58" s="1" t="n">
        <v>39</v>
      </c>
      <c r="B58" s="1" t="s">
        <v>3088</v>
      </c>
      <c r="C58" s="10" t="n">
        <f aca="false">COUNTIF('MEGA SENA'!H:H,A58)</f>
        <v>28</v>
      </c>
      <c r="D58" s="10" t="n">
        <f aca="false">MOD(C58,(2+0+2+6))</f>
        <v>8</v>
      </c>
      <c r="E58" s="10" t="n">
        <f aca="false">IF(D58=0,"",MOD(C58,(2+5)))</f>
        <v>0</v>
      </c>
    </row>
    <row r="59" customFormat="false" ht="13.8" hidden="false" customHeight="false" outlineLevel="0" collapsed="false">
      <c r="A59" s="1" t="n">
        <v>47</v>
      </c>
      <c r="B59" s="1" t="s">
        <v>3088</v>
      </c>
      <c r="C59" s="10" t="n">
        <f aca="false">COUNTIF('MEGA SENA'!H:H,A59)</f>
        <v>84</v>
      </c>
      <c r="D59" s="10" t="n">
        <f aca="false">MOD(C59,(2+0+2+6))</f>
        <v>4</v>
      </c>
      <c r="E59" s="10" t="n">
        <f aca="false">IF(D59=0,"",MOD(C59,(2+5)))</f>
        <v>0</v>
      </c>
    </row>
    <row r="60" customFormat="false" ht="13.8" hidden="false" customHeight="false" outlineLevel="0" collapsed="false">
      <c r="A60" s="1" t="n">
        <v>53</v>
      </c>
      <c r="B60" s="1" t="s">
        <v>3088</v>
      </c>
      <c r="C60" s="10" t="n">
        <f aca="false">COUNTIF('MEGA SENA'!H:H,A60)</f>
        <v>182</v>
      </c>
      <c r="D60" s="10" t="n">
        <f aca="false">MOD(C60,(2+0+2+6))</f>
        <v>2</v>
      </c>
      <c r="E60" s="10" t="n">
        <f aca="false">IF(D60=0,"",MOD(C60,(2+5)))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1" activeCellId="0" sqref="A3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3" width="13.75"/>
  </cols>
  <sheetData>
    <row r="1" customFormat="false" ht="13.8" hidden="false" customHeight="false" outlineLevel="0" collapsed="false">
      <c r="A1" s="6" t="n">
        <v>2</v>
      </c>
      <c r="B1" s="6" t="n">
        <v>5</v>
      </c>
      <c r="C1" s="6" t="n">
        <v>10</v>
      </c>
      <c r="D1" s="6" t="n">
        <v>11</v>
      </c>
      <c r="E1" s="6" t="n">
        <v>14</v>
      </c>
      <c r="F1" s="6" t="n">
        <v>16</v>
      </c>
      <c r="G1" s="3" t="str">
        <f aca="false">RIGHT("0"&amp;A1,2)&amp;RIGHT("0"&amp;B1,2)&amp;RIGHT("0"&amp;C1,2)&amp;RIGHT("0"&amp;D1,2)&amp;RIGHT("0"&amp;E1,2)&amp;RIGHT("0"&amp;F1,2)</f>
        <v>020510111416</v>
      </c>
      <c r="H1" s="3" t="n">
        <f aca="false">VLOOKUP(A1,bola01!A:C,3,0)</f>
        <v>270</v>
      </c>
      <c r="I1" s="3" t="n">
        <f aca="false">VLOOKUP(B1,bola02!A:C,3,0)</f>
        <v>96</v>
      </c>
      <c r="J1" s="3" t="n">
        <f aca="false">VLOOKUP(C1,bola03!A:C,3,0)</f>
        <v>44</v>
      </c>
      <c r="K1" s="3" t="n">
        <f aca="false">VLOOKUP(D1,bola04!A:C,3,0)</f>
        <v>7</v>
      </c>
      <c r="L1" s="3" t="n">
        <f aca="false">VLOOKUP(E1,bola05!A:C,3,0)</f>
        <v>1</v>
      </c>
      <c r="M1" s="3" t="n">
        <f aca="false">VLOOKUP(F1,bola06!A:C,3,0)</f>
        <v>0</v>
      </c>
    </row>
    <row r="2" customFormat="false" ht="13.8" hidden="false" customHeight="false" outlineLevel="0" collapsed="false">
      <c r="A2" s="6" t="n">
        <v>17</v>
      </c>
      <c r="B2" s="6" t="n">
        <v>18</v>
      </c>
      <c r="C2" s="6" t="n">
        <v>20</v>
      </c>
      <c r="D2" s="6" t="n">
        <v>21</v>
      </c>
      <c r="E2" s="6" t="n">
        <v>22</v>
      </c>
      <c r="F2" s="6" t="n">
        <v>24</v>
      </c>
      <c r="G2" s="3" t="str">
        <f aca="false">RIGHT("0"&amp;A2,2)&amp;RIGHT("0"&amp;B2,2)&amp;RIGHT("0"&amp;C2,2)&amp;RIGHT("0"&amp;D2,2)&amp;RIGHT("0"&amp;E2,2)&amp;RIGHT("0"&amp;F2,2)</f>
        <v>171820212224</v>
      </c>
      <c r="H2" s="3" t="n">
        <f aca="false">VLOOKUP(A2,bola01!A:C,3,0)</f>
        <v>63</v>
      </c>
      <c r="I2" s="3" t="n">
        <f aca="false">VLOOKUP(B2,bola02!A:C,3,0)</f>
        <v>123</v>
      </c>
      <c r="J2" s="3" t="n">
        <f aca="false">VLOOKUP(C2,bola03!A:C,3,0)</f>
        <v>93</v>
      </c>
      <c r="K2" s="3" t="n">
        <f aca="false">VLOOKUP(D2,bola04!A:C,3,0)</f>
        <v>47</v>
      </c>
      <c r="L2" s="3" t="n">
        <f aca="false">VLOOKUP(E2,bola05!A:C,3,0)</f>
        <v>17</v>
      </c>
      <c r="M2" s="3" t="n">
        <f aca="false">VLOOKUP(F2,bola06!A:C,3,0)</f>
        <v>2</v>
      </c>
    </row>
    <row r="3" customFormat="false" ht="13.8" hidden="false" customHeight="false" outlineLevel="0" collapsed="false">
      <c r="A3" s="6" t="n">
        <v>25</v>
      </c>
      <c r="B3" s="6" t="n">
        <v>26</v>
      </c>
      <c r="C3" s="6" t="n">
        <v>27</v>
      </c>
      <c r="D3" s="6" t="n">
        <v>31</v>
      </c>
      <c r="E3" s="6" t="n">
        <v>32</v>
      </c>
      <c r="F3" s="6" t="n">
        <v>33</v>
      </c>
      <c r="G3" s="3" t="str">
        <f aca="false">RIGHT("0"&amp;A3,2)&amp;RIGHT("0"&amp;B3,2)&amp;RIGHT("0"&amp;C3,2)&amp;RIGHT("0"&amp;D3,2)&amp;RIGHT("0"&amp;E3,2)&amp;RIGHT("0"&amp;F3,2)</f>
        <v>252627313233</v>
      </c>
      <c r="H3" s="3" t="n">
        <f aca="false">VLOOKUP(A3,bola01!A:C,3,0)</f>
        <v>22</v>
      </c>
      <c r="I3" s="3" t="n">
        <f aca="false">VLOOKUP(B3,bola02!A:C,3,0)</f>
        <v>56</v>
      </c>
      <c r="J3" s="3" t="n">
        <f aca="false">VLOOKUP(C3,bola03!A:C,3,0)</f>
        <v>98</v>
      </c>
      <c r="K3" s="3" t="n">
        <f aca="false">VLOOKUP(D3,bola04!A:C,3,0)</f>
        <v>83</v>
      </c>
      <c r="L3" s="3" t="n">
        <f aca="false">VLOOKUP(E3,bola05!A:C,3,0)</f>
        <v>54</v>
      </c>
      <c r="M3" s="3" t="n">
        <f aca="false">VLOOKUP(F3,bola06!A:C,3,0)</f>
        <v>11</v>
      </c>
    </row>
    <row r="4" customFormat="false" ht="13.8" hidden="false" customHeight="false" outlineLevel="0" collapsed="false">
      <c r="A4" s="6" t="n">
        <v>34</v>
      </c>
      <c r="B4" s="6" t="n">
        <v>38</v>
      </c>
      <c r="C4" s="6" t="n">
        <v>40</v>
      </c>
      <c r="D4" s="6" t="n">
        <v>41</v>
      </c>
      <c r="E4" s="6" t="n">
        <v>43</v>
      </c>
      <c r="F4" s="6" t="n">
        <v>45</v>
      </c>
      <c r="G4" s="3" t="str">
        <f aca="false">RIGHT("0"&amp;A4,2)&amp;RIGHT("0"&amp;B4,2)&amp;RIGHT("0"&amp;C4,2)&amp;RIGHT("0"&amp;D4,2)&amp;RIGHT("0"&amp;E4,2)&amp;RIGHT("0"&amp;F4,2)</f>
        <v>343840414345</v>
      </c>
      <c r="H4" s="3" t="n">
        <f aca="false">VLOOKUP(A4,bola01!A:C,3,0)</f>
        <v>2</v>
      </c>
      <c r="I4" s="3" t="n">
        <f aca="false">VLOOKUP(B4,bola02!A:C,3,0)</f>
        <v>12</v>
      </c>
      <c r="J4" s="3" t="n">
        <f aca="false">VLOOKUP(C4,bola03!A:C,3,0)</f>
        <v>48</v>
      </c>
      <c r="K4" s="3" t="n">
        <f aca="false">VLOOKUP(D4,bola04!A:C,3,0)</f>
        <v>117</v>
      </c>
      <c r="L4" s="3" t="n">
        <f aca="false">VLOOKUP(E4,bola05!A:C,3,0)</f>
        <v>129</v>
      </c>
      <c r="M4" s="3" t="n">
        <f aca="false">VLOOKUP(F4,bola06!A:C,3,0)</f>
        <v>69</v>
      </c>
    </row>
    <row r="5" customFormat="false" ht="13.8" hidden="false" customHeight="false" outlineLevel="0" collapsed="false">
      <c r="A5" s="6" t="n">
        <v>47</v>
      </c>
      <c r="B5" s="6" t="n">
        <v>48</v>
      </c>
      <c r="C5" s="6" t="n">
        <v>50</v>
      </c>
      <c r="D5" s="6" t="n">
        <v>52</v>
      </c>
      <c r="E5" s="6" t="n">
        <v>54</v>
      </c>
      <c r="F5" s="6" t="n">
        <v>57</v>
      </c>
      <c r="G5" s="3" t="str">
        <f aca="false">RIGHT("0"&amp;A5,2)&amp;RIGHT("0"&amp;B5,2)&amp;RIGHT("0"&amp;C5,2)&amp;RIGHT("0"&amp;D5,2)&amp;RIGHT("0"&amp;E5,2)&amp;RIGHT("0"&amp;F5,2)</f>
        <v>474850525457</v>
      </c>
      <c r="H5" s="3" t="n">
        <f aca="false">VLOOKUP(A5,bola01!A:C,3,0)</f>
        <v>0</v>
      </c>
      <c r="I5" s="3" t="n">
        <f aca="false">VLOOKUP(B5,bola02!A:C,3,0)</f>
        <v>2</v>
      </c>
      <c r="J5" s="3" t="n">
        <f aca="false">VLOOKUP(C5,bola03!A:C,3,0)</f>
        <v>12</v>
      </c>
      <c r="K5" s="3" t="n">
        <f aca="false">VLOOKUP(D5,bola04!A:C,3,0)</f>
        <v>37</v>
      </c>
      <c r="L5" s="3" t="n">
        <f aca="false">VLOOKUP(E5,bola05!A:C,3,0)</f>
        <v>94</v>
      </c>
      <c r="M5" s="3" t="n">
        <f aca="false">VLOOKUP(F5,bola06!A:C,3,0)</f>
        <v>205</v>
      </c>
    </row>
    <row r="6" customFormat="false" ht="13.8" hidden="false" customHeight="false" outlineLevel="0" collapsed="false">
      <c r="A6" s="6" t="n">
        <v>2</v>
      </c>
      <c r="B6" s="6" t="n">
        <v>18</v>
      </c>
      <c r="C6" s="6" t="n">
        <v>25</v>
      </c>
      <c r="D6" s="6" t="n">
        <v>32</v>
      </c>
      <c r="E6" s="6" t="n">
        <v>40</v>
      </c>
      <c r="F6" s="6" t="n">
        <v>47</v>
      </c>
      <c r="G6" s="3" t="str">
        <f aca="false">RIGHT("0"&amp;A6,2)&amp;RIGHT("0"&amp;B6,2)&amp;RIGHT("0"&amp;C6,2)&amp;RIGHT("0"&amp;D6,2)&amp;RIGHT("0"&amp;E6,2)&amp;RIGHT("0"&amp;F6,2)</f>
        <v>021825324047</v>
      </c>
      <c r="H6" s="3" t="n">
        <f aca="false">VLOOKUP(A6,bola01!A:C,3,0)</f>
        <v>270</v>
      </c>
      <c r="I6" s="11" t="n">
        <f aca="false">VLOOKUP(B6,bola02!A:C,3,0)</f>
        <v>123</v>
      </c>
      <c r="J6" s="11" t="n">
        <f aca="false">VLOOKUP(C6,bola03!A:C,3,0)</f>
        <v>101</v>
      </c>
      <c r="K6" s="11" t="n">
        <f aca="false">VLOOKUP(D6,bola04!A:C,3,0)</f>
        <v>110</v>
      </c>
      <c r="L6" s="11" t="n">
        <f aca="false">VLOOKUP(E6,bola05!A:C,3,0)</f>
        <v>93</v>
      </c>
      <c r="M6" s="11" t="n">
        <f aca="false">VLOOKUP(F6,bola06!A:C,3,0)</f>
        <v>84</v>
      </c>
    </row>
    <row r="7" customFormat="false" ht="13.8" hidden="false" customHeight="false" outlineLevel="0" collapsed="false">
      <c r="A7" s="6" t="n">
        <v>5</v>
      </c>
      <c r="B7" s="6" t="n">
        <v>16</v>
      </c>
      <c r="C7" s="6" t="n">
        <v>21</v>
      </c>
      <c r="D7" s="6" t="n">
        <v>27</v>
      </c>
      <c r="E7" s="6" t="n">
        <v>33</v>
      </c>
      <c r="F7" s="6" t="n">
        <v>52</v>
      </c>
      <c r="G7" s="3" t="str">
        <f aca="false">RIGHT("0"&amp;A7,2)&amp;RIGHT("0"&amp;B7,2)&amp;RIGHT("0"&amp;C7,2)&amp;RIGHT("0"&amp;D7,2)&amp;RIGHT("0"&amp;E7,2)&amp;RIGHT("0"&amp;F7,2)</f>
        <v>051621273352</v>
      </c>
      <c r="H7" s="3" t="n">
        <f aca="false">VLOOKUP(A7,bola01!A:C,3,0)</f>
        <v>215</v>
      </c>
      <c r="I7" s="3" t="n">
        <f aca="false">VLOOKUP(B7,bola02!A:C,3,0)</f>
        <v>143</v>
      </c>
      <c r="J7" s="11" t="n">
        <f aca="false">VLOOKUP(C7,bola03!A:C,3,0)</f>
        <v>87</v>
      </c>
      <c r="K7" s="11" t="n">
        <f aca="false">VLOOKUP(D7,bola04!A:C,3,0)</f>
        <v>83</v>
      </c>
      <c r="L7" s="11" t="n">
        <f aca="false">VLOOKUP(E7,bola05!A:C,3,0)</f>
        <v>68</v>
      </c>
      <c r="M7" s="3" t="n">
        <f aca="false">VLOOKUP(F7,bola06!A:C,3,0)</f>
        <v>143</v>
      </c>
    </row>
    <row r="8" customFormat="false" ht="13.8" hidden="false" customHeight="false" outlineLevel="0" collapsed="false">
      <c r="A8" s="6" t="n">
        <v>10</v>
      </c>
      <c r="B8" s="6" t="n">
        <v>17</v>
      </c>
      <c r="C8" s="6" t="n">
        <v>24</v>
      </c>
      <c r="D8" s="6" t="n">
        <v>31</v>
      </c>
      <c r="E8" s="6" t="n">
        <v>38</v>
      </c>
      <c r="F8" s="6" t="n">
        <v>54</v>
      </c>
      <c r="G8" s="3" t="str">
        <f aca="false">RIGHT("0"&amp;A8,2)&amp;RIGHT("0"&amp;B8,2)&amp;RIGHT("0"&amp;C8,2)&amp;RIGHT("0"&amp;D8,2)&amp;RIGHT("0"&amp;E8,2)&amp;RIGHT("0"&amp;F8,2)</f>
        <v>101724313854</v>
      </c>
      <c r="H8" s="3" t="n">
        <f aca="false">VLOOKUP(A8,bola01!A:C,3,0)</f>
        <v>159</v>
      </c>
      <c r="I8" s="11" t="n">
        <f aca="false">VLOOKUP(B8,bola02!A:C,3,0)</f>
        <v>122</v>
      </c>
      <c r="J8" s="3" t="n">
        <f aca="false">VLOOKUP(C8,bola03!A:C,3,0)</f>
        <v>116</v>
      </c>
      <c r="K8" s="11" t="n">
        <f aca="false">VLOOKUP(D8,bola04!A:C,3,0)</f>
        <v>83</v>
      </c>
      <c r="L8" s="11" t="n">
        <f aca="false">VLOOKUP(E8,bola05!A:C,3,0)</f>
        <v>99</v>
      </c>
      <c r="M8" s="11" t="n">
        <f aca="false">VLOOKUP(F8,bola06!A:C,3,0)</f>
        <v>187</v>
      </c>
    </row>
    <row r="9" customFormat="false" ht="13.8" hidden="false" customHeight="false" outlineLevel="0" collapsed="false">
      <c r="A9" s="6" t="n">
        <v>11</v>
      </c>
      <c r="B9" s="6" t="n">
        <v>20</v>
      </c>
      <c r="C9" s="6" t="n">
        <v>26</v>
      </c>
      <c r="D9" s="6" t="n">
        <v>34</v>
      </c>
      <c r="E9" s="6" t="n">
        <v>43</v>
      </c>
      <c r="F9" s="6" t="n">
        <v>50</v>
      </c>
      <c r="G9" s="3" t="str">
        <f aca="false">RIGHT("0"&amp;A9,2)&amp;RIGHT("0"&amp;B9,2)&amp;RIGHT("0"&amp;C9,2)&amp;RIGHT("0"&amp;D9,2)&amp;RIGHT("0"&amp;E9,2)&amp;RIGHT("0"&amp;F9,2)</f>
        <v>112026344350</v>
      </c>
      <c r="H9" s="3" t="n">
        <f aca="false">VLOOKUP(A9,bola01!A:C,3,0)</f>
        <v>106</v>
      </c>
      <c r="I9" s="11" t="n">
        <f aca="false">VLOOKUP(B9,bola02!A:C,3,0)</f>
        <v>99</v>
      </c>
      <c r="J9" s="11" t="n">
        <f aca="false">VLOOKUP(C9,bola03!A:C,3,0)</f>
        <v>95</v>
      </c>
      <c r="K9" s="11" t="n">
        <f aca="false">VLOOKUP(D9,bola04!A:C,3,0)</f>
        <v>119</v>
      </c>
      <c r="L9" s="3" t="n">
        <f aca="false">VLOOKUP(E9,bola05!A:C,3,0)</f>
        <v>129</v>
      </c>
      <c r="M9" s="11" t="n">
        <f aca="false">VLOOKUP(F9,bola06!A:C,3,0)</f>
        <v>122</v>
      </c>
    </row>
    <row r="10" customFormat="false" ht="13.8" hidden="false" customHeight="false" outlineLevel="0" collapsed="false">
      <c r="A10" s="6" t="n">
        <v>14</v>
      </c>
      <c r="B10" s="6" t="n">
        <v>22</v>
      </c>
      <c r="C10" s="6" t="n">
        <v>45</v>
      </c>
      <c r="D10" s="6" t="n">
        <v>48</v>
      </c>
      <c r="E10" s="6" t="n">
        <v>41</v>
      </c>
      <c r="F10" s="6" t="n">
        <v>57</v>
      </c>
      <c r="G10" s="3" t="str">
        <f aca="false">RIGHT("0"&amp;A10,2)&amp;RIGHT("0"&amp;B10,2)&amp;RIGHT("0"&amp;C10,2)&amp;RIGHT("0"&amp;D10,2)&amp;RIGHT("0"&amp;E10,2)&amp;RIGHT("0"&amp;F10,2)</f>
        <v>142245484157</v>
      </c>
      <c r="H10" s="3" t="n">
        <f aca="false">VLOOKUP(A10,bola01!A:C,3,0)</f>
        <v>80</v>
      </c>
      <c r="I10" s="11" t="n">
        <f aca="false">VLOOKUP(B10,bola02!A:C,3,0)</f>
        <v>82</v>
      </c>
      <c r="J10" s="3" t="n">
        <f aca="false">VLOOKUP(C10,bola03!A:C,3,0)</f>
        <v>28</v>
      </c>
      <c r="K10" s="3" t="n">
        <f aca="false">VLOOKUP(D10,bola04!A:C,3,0)</f>
        <v>42</v>
      </c>
      <c r="L10" s="11" t="n">
        <f aca="false">VLOOKUP(E10,bola05!A:C,3,0)</f>
        <v>114</v>
      </c>
      <c r="M10" s="11" t="n">
        <f aca="false">VLOOKUP(F10,bola06!A:C,3,0)</f>
        <v>205</v>
      </c>
    </row>
    <row r="11" customFormat="false" ht="13.8" hidden="false" customHeight="false" outlineLevel="0" collapsed="false">
      <c r="A11" s="6" t="n">
        <v>2</v>
      </c>
      <c r="B11" s="6" t="n">
        <v>10</v>
      </c>
      <c r="C11" s="6" t="n">
        <v>16</v>
      </c>
      <c r="D11" s="6" t="n">
        <v>22</v>
      </c>
      <c r="E11" s="6" t="n">
        <v>33</v>
      </c>
      <c r="F11" s="6" t="n">
        <v>45</v>
      </c>
      <c r="G11" s="3" t="str">
        <f aca="false">RIGHT("0"&amp;A11,2)&amp;RIGHT("0"&amp;B11,2)&amp;RIGHT("0"&amp;C11,2)&amp;RIGHT("0"&amp;D11,2)&amp;RIGHT("0"&amp;E11,2)&amp;RIGHT("0"&amp;F11,2)</f>
        <v>021016223345</v>
      </c>
      <c r="H11" s="11" t="n">
        <f aca="false">VLOOKUP(A11,bola01!A:C,3,0)</f>
        <v>270</v>
      </c>
      <c r="I11" s="3" t="n">
        <f aca="false">VLOOKUP(B11,bola02!A:C,3,0)</f>
        <v>142</v>
      </c>
      <c r="J11" s="3" t="n">
        <f aca="false">VLOOKUP(C11,bola03!A:C,3,0)</f>
        <v>79</v>
      </c>
      <c r="K11" s="3" t="n">
        <f aca="false">VLOOKUP(D11,bola04!A:C,3,0)</f>
        <v>50</v>
      </c>
      <c r="L11" s="11" t="n">
        <f aca="false">VLOOKUP(E11,bola05!A:C,3,0)</f>
        <v>68</v>
      </c>
      <c r="M11" s="11" t="n">
        <f aca="false">VLOOKUP(F11,bola06!A:C,3,0)</f>
        <v>69</v>
      </c>
    </row>
    <row r="12" customFormat="false" ht="13.8" hidden="false" customHeight="false" outlineLevel="0" collapsed="false">
      <c r="A12" s="6" t="n">
        <v>5</v>
      </c>
      <c r="B12" s="6" t="n">
        <v>11</v>
      </c>
      <c r="C12" s="6" t="n">
        <v>18</v>
      </c>
      <c r="D12" s="6" t="n">
        <v>25</v>
      </c>
      <c r="E12" s="6" t="n">
        <v>41</v>
      </c>
      <c r="F12" s="6" t="n">
        <v>52</v>
      </c>
      <c r="G12" s="3" t="str">
        <f aca="false">RIGHT("0"&amp;A12,2)&amp;RIGHT("0"&amp;B12,2)&amp;RIGHT("0"&amp;C12,2)&amp;RIGHT("0"&amp;D12,2)&amp;RIGHT("0"&amp;E12,2)&amp;RIGHT("0"&amp;F12,2)</f>
        <v>051118254152</v>
      </c>
      <c r="H12" s="11" t="n">
        <f aca="false">VLOOKUP(A12,bola01!A:C,3,0)</f>
        <v>215</v>
      </c>
      <c r="I12" s="3" t="n">
        <f aca="false">VLOOKUP(B12,bola02!A:C,3,0)</f>
        <v>138</v>
      </c>
      <c r="J12" s="3" t="n">
        <f aca="false">VLOOKUP(C12,bola03!A:C,3,0)</f>
        <v>81</v>
      </c>
      <c r="K12" s="3" t="n">
        <f aca="false">VLOOKUP(D12,bola04!A:C,3,0)</f>
        <v>77</v>
      </c>
      <c r="L12" s="11" t="n">
        <f aca="false">VLOOKUP(E12,bola05!A:C,3,0)</f>
        <v>114</v>
      </c>
      <c r="M12" s="3" t="n">
        <f aca="false">VLOOKUP(F12,bola06!A:C,3,0)</f>
        <v>143</v>
      </c>
    </row>
    <row r="13" customFormat="false" ht="13.8" hidden="false" customHeight="false" outlineLevel="0" collapsed="false">
      <c r="A13" s="6" t="n">
        <v>10</v>
      </c>
      <c r="B13" s="6" t="n">
        <v>14</v>
      </c>
      <c r="C13" s="6" t="n">
        <v>21</v>
      </c>
      <c r="D13" s="6" t="n">
        <v>27</v>
      </c>
      <c r="E13" s="6" t="n">
        <v>38</v>
      </c>
      <c r="F13" s="6" t="n">
        <v>47</v>
      </c>
      <c r="G13" s="3" t="str">
        <f aca="false">RIGHT("0"&amp;A13,2)&amp;RIGHT("0"&amp;B13,2)&amp;RIGHT("0"&amp;C13,2)&amp;RIGHT("0"&amp;D13,2)&amp;RIGHT("0"&amp;E13,2)&amp;RIGHT("0"&amp;F13,2)</f>
        <v>101421273847</v>
      </c>
      <c r="H13" s="11" t="n">
        <f aca="false">VLOOKUP(A13,bola01!A:C,3,0)</f>
        <v>159</v>
      </c>
      <c r="I13" s="11" t="n">
        <f aca="false">VLOOKUP(B13,bola02!A:C,3,0)</f>
        <v>114</v>
      </c>
      <c r="J13" s="11" t="n">
        <f aca="false">VLOOKUP(C13,bola03!A:C,3,0)</f>
        <v>87</v>
      </c>
      <c r="K13" s="3" t="n">
        <f aca="false">VLOOKUP(D13,bola04!A:C,3,0)</f>
        <v>83</v>
      </c>
      <c r="L13" s="11" t="n">
        <f aca="false">VLOOKUP(E13,bola05!A:C,3,0)</f>
        <v>99</v>
      </c>
      <c r="M13" s="11" t="n">
        <f aca="false">VLOOKUP(F13,bola06!A:C,3,0)</f>
        <v>84</v>
      </c>
    </row>
    <row r="14" customFormat="false" ht="13.8" hidden="false" customHeight="false" outlineLevel="0" collapsed="false">
      <c r="A14" s="6" t="n">
        <v>2</v>
      </c>
      <c r="B14" s="6" t="n">
        <v>17</v>
      </c>
      <c r="C14" s="6" t="n">
        <v>24</v>
      </c>
      <c r="D14" s="6" t="n">
        <v>32</v>
      </c>
      <c r="E14" s="6" t="n">
        <v>43</v>
      </c>
      <c r="F14" s="6" t="n">
        <v>54</v>
      </c>
      <c r="G14" s="3" t="str">
        <f aca="false">RIGHT("0"&amp;A14,2)&amp;RIGHT("0"&amp;B14,2)&amp;RIGHT("0"&amp;C14,2)&amp;RIGHT("0"&amp;D14,2)&amp;RIGHT("0"&amp;E14,2)&amp;RIGHT("0"&amp;F14,2)</f>
        <v>021724324354</v>
      </c>
      <c r="H14" s="11" t="n">
        <f aca="false">VLOOKUP(A14,bola01!A:C,3,0)</f>
        <v>270</v>
      </c>
      <c r="I14" s="11" t="n">
        <f aca="false">VLOOKUP(B14,bola02!A:C,3,0)</f>
        <v>122</v>
      </c>
      <c r="J14" s="3" t="n">
        <f aca="false">VLOOKUP(C14,bola03!A:C,3,0)</f>
        <v>116</v>
      </c>
      <c r="K14" s="11" t="n">
        <f aca="false">VLOOKUP(D14,bola04!A:C,3,0)</f>
        <v>110</v>
      </c>
      <c r="L14" s="3" t="n">
        <f aca="false">VLOOKUP(E14,bola05!A:C,3,0)</f>
        <v>129</v>
      </c>
      <c r="M14" s="11" t="n">
        <f aca="false">VLOOKUP(F14,bola06!A:C,3,0)</f>
        <v>187</v>
      </c>
    </row>
    <row r="15" customFormat="false" ht="13.8" hidden="false" customHeight="false" outlineLevel="0" collapsed="false">
      <c r="A15" s="6" t="n">
        <v>5</v>
      </c>
      <c r="B15" s="6" t="n">
        <v>20</v>
      </c>
      <c r="C15" s="6" t="n">
        <v>26</v>
      </c>
      <c r="D15" s="6" t="n">
        <v>31</v>
      </c>
      <c r="E15" s="6" t="n">
        <v>40</v>
      </c>
      <c r="F15" s="6" t="n">
        <v>50</v>
      </c>
      <c r="G15" s="3" t="str">
        <f aca="false">RIGHT("0"&amp;A15,2)&amp;RIGHT("0"&amp;B15,2)&amp;RIGHT("0"&amp;C15,2)&amp;RIGHT("0"&amp;D15,2)&amp;RIGHT("0"&amp;E15,2)&amp;RIGHT("0"&amp;F15,2)</f>
        <v>052026314050</v>
      </c>
      <c r="H15" s="11" t="n">
        <f aca="false">VLOOKUP(A15,bola01!A:C,3,0)</f>
        <v>215</v>
      </c>
      <c r="I15" s="11" t="n">
        <f aca="false">VLOOKUP(B15,bola02!A:C,3,0)</f>
        <v>99</v>
      </c>
      <c r="J15" s="11" t="n">
        <f aca="false">VLOOKUP(C15,bola03!A:C,3,0)</f>
        <v>95</v>
      </c>
      <c r="K15" s="11" t="n">
        <f aca="false">VLOOKUP(D15,bola04!A:C,3,0)</f>
        <v>83</v>
      </c>
      <c r="L15" s="11" t="n">
        <f aca="false">VLOOKUP(E15,bola05!A:C,3,0)</f>
        <v>93</v>
      </c>
      <c r="M15" s="11" t="n">
        <f aca="false">VLOOKUP(F15,bola06!A:C,3,0)</f>
        <v>122</v>
      </c>
    </row>
    <row r="16" customFormat="false" ht="13.8" hidden="false" customHeight="false" outlineLevel="0" collapsed="false">
      <c r="A16" s="6" t="n">
        <v>10</v>
      </c>
      <c r="B16" s="6" t="n">
        <v>16</v>
      </c>
      <c r="C16" s="6" t="n">
        <v>22</v>
      </c>
      <c r="D16" s="6" t="n">
        <v>34</v>
      </c>
      <c r="E16" s="6" t="n">
        <v>48</v>
      </c>
      <c r="F16" s="6" t="n">
        <v>57</v>
      </c>
      <c r="G16" s="3" t="str">
        <f aca="false">RIGHT("0"&amp;A16,2)&amp;RIGHT("0"&amp;B16,2)&amp;RIGHT("0"&amp;C16,2)&amp;RIGHT("0"&amp;D16,2)&amp;RIGHT("0"&amp;E16,2)&amp;RIGHT("0"&amp;F16,2)</f>
        <v>101622344857</v>
      </c>
      <c r="H16" s="11" t="n">
        <f aca="false">VLOOKUP(A16,bola01!A:C,3,0)</f>
        <v>159</v>
      </c>
      <c r="I16" s="3" t="n">
        <f aca="false">VLOOKUP(B16,bola02!A:C,3,0)</f>
        <v>143</v>
      </c>
      <c r="J16" s="11" t="n">
        <f aca="false">VLOOKUP(C16,bola03!A:C,3,0)</f>
        <v>89</v>
      </c>
      <c r="K16" s="11" t="n">
        <f aca="false">VLOOKUP(D16,bola04!A:C,3,0)</f>
        <v>119</v>
      </c>
      <c r="L16" s="3" t="n">
        <f aca="false">VLOOKUP(E16,bola05!A:C,3,0)</f>
        <v>117</v>
      </c>
      <c r="M16" s="11" t="n">
        <f aca="false">VLOOKUP(F16,bola06!A:C,3,0)</f>
        <v>205</v>
      </c>
    </row>
    <row r="17" customFormat="false" ht="13.8" hidden="false" customHeight="false" outlineLevel="0" collapsed="false">
      <c r="A17" s="6" t="n">
        <v>11</v>
      </c>
      <c r="B17" s="6" t="n">
        <v>18</v>
      </c>
      <c r="C17" s="6" t="n">
        <v>24</v>
      </c>
      <c r="D17" s="6" t="n">
        <v>33</v>
      </c>
      <c r="E17" s="6" t="n">
        <v>41</v>
      </c>
      <c r="F17" s="6" t="n">
        <v>45</v>
      </c>
      <c r="G17" s="3" t="str">
        <f aca="false">RIGHT("0"&amp;A17,2)&amp;RIGHT("0"&amp;B17,2)&amp;RIGHT("0"&amp;C17,2)&amp;RIGHT("0"&amp;D17,2)&amp;RIGHT("0"&amp;E17,2)&amp;RIGHT("0"&amp;F17,2)</f>
        <v>111824334145</v>
      </c>
      <c r="H17" s="3" t="n">
        <f aca="false">VLOOKUP(A17,bola01!A:C,3,0)</f>
        <v>106</v>
      </c>
      <c r="I17" s="11" t="n">
        <f aca="false">VLOOKUP(B17,bola02!A:C,3,0)</f>
        <v>123</v>
      </c>
      <c r="J17" s="3" t="n">
        <f aca="false">VLOOKUP(C17,bola03!A:C,3,0)</f>
        <v>116</v>
      </c>
      <c r="K17" s="11" t="n">
        <f aca="false">VLOOKUP(D17,bola04!A:C,3,0)</f>
        <v>119</v>
      </c>
      <c r="L17" s="11" t="n">
        <f aca="false">VLOOKUP(E17,bola05!A:C,3,0)</f>
        <v>114</v>
      </c>
      <c r="M17" s="11" t="n">
        <f aca="false">VLOOKUP(F17,bola06!A:C,3,0)</f>
        <v>69</v>
      </c>
    </row>
    <row r="18" customFormat="false" ht="13.8" hidden="false" customHeight="false" outlineLevel="0" collapsed="false">
      <c r="A18" s="6" t="n">
        <v>2</v>
      </c>
      <c r="B18" s="6" t="n">
        <v>14</v>
      </c>
      <c r="C18" s="6" t="n">
        <v>25</v>
      </c>
      <c r="D18" s="6" t="n">
        <v>27</v>
      </c>
      <c r="E18" s="6" t="n">
        <v>38</v>
      </c>
      <c r="F18" s="6" t="n">
        <v>52</v>
      </c>
      <c r="G18" s="3" t="str">
        <f aca="false">RIGHT("0"&amp;A18,2)&amp;RIGHT("0"&amp;B18,2)&amp;RIGHT("0"&amp;C18,2)&amp;RIGHT("0"&amp;D18,2)&amp;RIGHT("0"&amp;E18,2)&amp;RIGHT("0"&amp;F18,2)</f>
        <v>021425273852</v>
      </c>
      <c r="H18" s="11" t="n">
        <f aca="false">VLOOKUP(A18,bola01!A:C,3,0)</f>
        <v>270</v>
      </c>
      <c r="I18" s="11" t="n">
        <f aca="false">VLOOKUP(B18,bola02!A:C,3,0)</f>
        <v>114</v>
      </c>
      <c r="J18" s="11" t="n">
        <f aca="false">VLOOKUP(C18,bola03!A:C,3,0)</f>
        <v>101</v>
      </c>
      <c r="K18" s="11" t="n">
        <f aca="false">VLOOKUP(D18,bola04!A:C,3,0)</f>
        <v>83</v>
      </c>
      <c r="L18" s="11" t="n">
        <f aca="false">VLOOKUP(E18,bola05!A:C,3,0)</f>
        <v>99</v>
      </c>
      <c r="M18" s="3" t="n">
        <f aca="false">VLOOKUP(F18,bola06!A:C,3,0)</f>
        <v>143</v>
      </c>
    </row>
    <row r="19" customFormat="false" ht="13.8" hidden="false" customHeight="false" outlineLevel="0" collapsed="false">
      <c r="A19" s="6" t="n">
        <v>5</v>
      </c>
      <c r="B19" s="6" t="n">
        <v>17</v>
      </c>
      <c r="C19" s="6" t="n">
        <v>21</v>
      </c>
      <c r="D19" s="6" t="n">
        <v>32</v>
      </c>
      <c r="E19" s="6" t="n">
        <v>47</v>
      </c>
      <c r="F19" s="6" t="n">
        <v>54</v>
      </c>
      <c r="G19" s="3" t="str">
        <f aca="false">RIGHT("0"&amp;A19,2)&amp;RIGHT("0"&amp;B19,2)&amp;RIGHT("0"&amp;C19,2)&amp;RIGHT("0"&amp;D19,2)&amp;RIGHT("0"&amp;E19,2)&amp;RIGHT("0"&amp;F19,2)</f>
        <v>051721324754</v>
      </c>
      <c r="H19" s="11" t="n">
        <f aca="false">VLOOKUP(A19,bola01!A:C,3,0)</f>
        <v>215</v>
      </c>
      <c r="I19" s="11" t="n">
        <f aca="false">VLOOKUP(B19,bola02!A:C,3,0)</f>
        <v>122</v>
      </c>
      <c r="J19" s="11" t="n">
        <f aca="false">VLOOKUP(C19,bola03!A:C,3,0)</f>
        <v>87</v>
      </c>
      <c r="K19" s="11" t="n">
        <f aca="false">VLOOKUP(D19,bola04!A:C,3,0)</f>
        <v>110</v>
      </c>
      <c r="L19" s="11" t="n">
        <f aca="false">VLOOKUP(E19,bola05!A:C,3,0)</f>
        <v>111</v>
      </c>
      <c r="M19" s="11" t="n">
        <f aca="false">VLOOKUP(F19,bola06!A:C,3,0)</f>
        <v>187</v>
      </c>
    </row>
    <row r="20" customFormat="false" ht="13.8" hidden="false" customHeight="false" outlineLevel="0" collapsed="false">
      <c r="A20" s="6" t="n">
        <v>10</v>
      </c>
      <c r="B20" s="6" t="n">
        <v>20</v>
      </c>
      <c r="C20" s="6" t="n">
        <v>26</v>
      </c>
      <c r="D20" s="6" t="n">
        <v>34</v>
      </c>
      <c r="E20" s="6" t="n">
        <v>43</v>
      </c>
      <c r="F20" s="6" t="n">
        <v>50</v>
      </c>
      <c r="G20" s="3" t="str">
        <f aca="false">RIGHT("0"&amp;A20,2)&amp;RIGHT("0"&amp;B20,2)&amp;RIGHT("0"&amp;C20,2)&amp;RIGHT("0"&amp;D20,2)&amp;RIGHT("0"&amp;E20,2)&amp;RIGHT("0"&amp;F20,2)</f>
        <v>102026344350</v>
      </c>
      <c r="H20" s="11" t="n">
        <f aca="false">VLOOKUP(A20,bola01!A:C,3,0)</f>
        <v>159</v>
      </c>
      <c r="I20" s="11" t="n">
        <f aca="false">VLOOKUP(B20,bola02!A:C,3,0)</f>
        <v>99</v>
      </c>
      <c r="J20" s="11" t="n">
        <f aca="false">VLOOKUP(C20,bola03!A:C,3,0)</f>
        <v>95</v>
      </c>
      <c r="K20" s="11" t="n">
        <f aca="false">VLOOKUP(D20,bola04!A:C,3,0)</f>
        <v>119</v>
      </c>
      <c r="L20" s="3" t="n">
        <f aca="false">VLOOKUP(E20,bola05!A:C,3,0)</f>
        <v>129</v>
      </c>
      <c r="M20" s="11" t="n">
        <f aca="false">VLOOKUP(F20,bola06!A:C,3,0)</f>
        <v>122</v>
      </c>
    </row>
    <row r="21" customFormat="false" ht="12.8" hidden="false" customHeight="true" outlineLevel="0" collapsed="false">
      <c r="A21" s="6" t="n">
        <v>4</v>
      </c>
      <c r="B21" s="6" t="n">
        <v>10</v>
      </c>
      <c r="C21" s="6" t="n">
        <v>16</v>
      </c>
      <c r="D21" s="6" t="n">
        <v>21</v>
      </c>
      <c r="E21" s="6" t="n">
        <v>26</v>
      </c>
      <c r="F21" s="6" t="n">
        <v>27</v>
      </c>
      <c r="G21" s="3" t="str">
        <f aca="false">RIGHT("0"&amp;A21,2)&amp;RIGHT("0"&amp;B21,2)&amp;RIGHT("0"&amp;C21,2)&amp;RIGHT("0"&amp;D21,2)&amp;RIGHT("0"&amp;E21,2)&amp;RIGHT("0"&amp;F21,2)</f>
        <v>041016212627</v>
      </c>
      <c r="H21" s="11" t="n">
        <f aca="false">VLOOKUP(A21,bola01!A:C,3,0)</f>
        <v>251</v>
      </c>
      <c r="I21" s="11" t="n">
        <f aca="false">VLOOKUP(B21,bola02!A:C,3,0)</f>
        <v>142</v>
      </c>
      <c r="J21" s="11" t="n">
        <f aca="false">VLOOKUP(C21,bola03!A:C,3,0)</f>
        <v>79</v>
      </c>
      <c r="K21" s="11" t="n">
        <f aca="false">VLOOKUP(D21,bola04!A:C,3,0)</f>
        <v>47</v>
      </c>
      <c r="L21" s="3" t="n">
        <f aca="false">VLOOKUP(E21,bola05!A:C,3,0)</f>
        <v>16</v>
      </c>
      <c r="M21" s="11" t="n">
        <f aca="false">VLOOKUP(F21,bola06!A:C,3,0)</f>
        <v>4</v>
      </c>
    </row>
    <row r="22" customFormat="false" ht="12.8" hidden="false" customHeight="true" outlineLevel="0" collapsed="false">
      <c r="A22" s="6" t="n">
        <v>9</v>
      </c>
      <c r="B22" s="6" t="n">
        <v>11</v>
      </c>
      <c r="C22" s="6" t="n">
        <v>17</v>
      </c>
      <c r="D22" s="6" t="n">
        <v>24</v>
      </c>
      <c r="E22" s="6" t="n">
        <v>29</v>
      </c>
      <c r="F22" s="6" t="n">
        <v>38</v>
      </c>
      <c r="G22" s="3" t="str">
        <f aca="false">RIGHT("0"&amp;A22,2)&amp;RIGHT("0"&amp;B22,2)&amp;RIGHT("0"&amp;C22,2)&amp;RIGHT("0"&amp;D22,2)&amp;RIGHT("0"&amp;E22,2)&amp;RIGHT("0"&amp;F22,2)</f>
        <v>091117242938</v>
      </c>
      <c r="H22" s="11" t="n">
        <f aca="false">VLOOKUP(A22,bola01!A:C,3,0)</f>
        <v>146</v>
      </c>
      <c r="I22" s="11" t="n">
        <f aca="false">VLOOKUP(B22,bola02!A:C,3,0)</f>
        <v>138</v>
      </c>
      <c r="J22" s="11" t="n">
        <f aca="false">VLOOKUP(C22,bola03!A:C,3,0)</f>
        <v>99</v>
      </c>
      <c r="K22" s="11" t="n">
        <f aca="false">VLOOKUP(D22,bola04!A:C,3,0)</f>
        <v>71</v>
      </c>
      <c r="L22" s="3" t="n">
        <f aca="false">VLOOKUP(E22,bola05!A:C,3,0)</f>
        <v>33</v>
      </c>
      <c r="M22" s="11" t="n">
        <f aca="false">VLOOKUP(F22,bola06!A:C,3,0)</f>
        <v>27</v>
      </c>
    </row>
    <row r="23" customFormat="false" ht="12.8" hidden="false" customHeight="true" outlineLevel="0" collapsed="false">
      <c r="A23" s="6" t="n">
        <v>12</v>
      </c>
      <c r="B23" s="6" t="n">
        <v>13</v>
      </c>
      <c r="C23" s="6" t="n">
        <v>15</v>
      </c>
      <c r="D23" s="6" t="n">
        <v>18</v>
      </c>
      <c r="E23" s="6" t="n">
        <v>20</v>
      </c>
      <c r="F23" s="6" t="n">
        <v>37</v>
      </c>
      <c r="G23" s="3" t="str">
        <f aca="false">RIGHT("0"&amp;A23,2)&amp;RIGHT("0"&amp;B23,2)&amp;RIGHT("0"&amp;C23,2)&amp;RIGHT("0"&amp;D23,2)&amp;RIGHT("0"&amp;E23,2)&amp;RIGHT("0"&amp;F23,2)</f>
        <v>121315182037</v>
      </c>
      <c r="H23" s="11" t="n">
        <f aca="false">VLOOKUP(A23,bola01!A:C,3,0)</f>
        <v>95</v>
      </c>
      <c r="I23" s="11" t="n">
        <f aca="false">VLOOKUP(B23,bola02!A:C,3,0)</f>
        <v>151</v>
      </c>
      <c r="J23" s="11" t="n">
        <f aca="false">VLOOKUP(C23,bola03!A:C,3,0)</f>
        <v>68</v>
      </c>
      <c r="K23" s="11" t="n">
        <f aca="false">VLOOKUP(D23,bola04!A:C,3,0)</f>
        <v>38</v>
      </c>
      <c r="L23" s="3" t="n">
        <f aca="false">VLOOKUP(E23,bola05!A:C,3,0)</f>
        <v>11</v>
      </c>
      <c r="M23" s="11" t="n">
        <f aca="false">VLOOKUP(F23,bola06!A:C,3,0)</f>
        <v>26</v>
      </c>
    </row>
    <row r="24" customFormat="false" ht="12.8" hidden="false" customHeight="true" outlineLevel="0" collapsed="false">
      <c r="A24" s="6" t="n">
        <v>25</v>
      </c>
      <c r="B24" s="6" t="n">
        <v>27</v>
      </c>
      <c r="C24" s="6" t="n">
        <v>34</v>
      </c>
      <c r="D24" s="6" t="n">
        <v>41</v>
      </c>
      <c r="E24" s="6" t="n">
        <v>44</v>
      </c>
      <c r="F24" s="6" t="n">
        <v>49</v>
      </c>
      <c r="G24" s="3" t="str">
        <f aca="false">RIGHT("0"&amp;A24,2)&amp;RIGHT("0"&amp;B24,2)&amp;RIGHT("0"&amp;C24,2)&amp;RIGHT("0"&amp;D24,2)&amp;RIGHT("0"&amp;E24,2)&amp;RIGHT("0"&amp;F24,2)</f>
        <v>252734414449</v>
      </c>
      <c r="H24" s="11" t="n">
        <f aca="false">VLOOKUP(A24,bola01!A:C,3,0)</f>
        <v>22</v>
      </c>
      <c r="I24" s="11" t="n">
        <f aca="false">VLOOKUP(B24,bola02!A:C,3,0)</f>
        <v>96</v>
      </c>
      <c r="J24" s="11" t="n">
        <f aca="false">VLOOKUP(C24,bola03!A:C,3,0)</f>
        <v>104</v>
      </c>
      <c r="K24" s="11" t="n">
        <f aca="false">VLOOKUP(D24,bola04!A:C,3,0)</f>
        <v>117</v>
      </c>
      <c r="L24" s="3" t="n">
        <f aca="false">VLOOKUP(E24,bola05!A:C,3,0)</f>
        <v>111</v>
      </c>
      <c r="M24" s="11" t="n">
        <f aca="false">VLOOKUP(F24,bola06!A:C,3,0)</f>
        <v>124</v>
      </c>
    </row>
    <row r="25" customFormat="false" ht="12.8" hidden="false" customHeight="true" outlineLevel="0" collapsed="false">
      <c r="A25" s="6" t="n">
        <v>14</v>
      </c>
      <c r="B25" s="6" t="n">
        <v>19</v>
      </c>
      <c r="C25" s="6" t="n">
        <v>35</v>
      </c>
      <c r="D25" s="6" t="n">
        <v>45</v>
      </c>
      <c r="E25" s="6" t="n">
        <v>54</v>
      </c>
      <c r="F25" s="6" t="n">
        <v>57</v>
      </c>
      <c r="G25" s="3" t="str">
        <f aca="false">RIGHT("0"&amp;A25,2)&amp;RIGHT("0"&amp;B25,2)&amp;RIGHT("0"&amp;C25,2)&amp;RIGHT("0"&amp;D25,2)&amp;RIGHT("0"&amp;E25,2)&amp;RIGHT("0"&amp;F25,2)</f>
        <v>141935455457</v>
      </c>
      <c r="H25" s="11" t="n">
        <f aca="false">VLOOKUP(A25,bola01!A:C,3,0)</f>
        <v>80</v>
      </c>
      <c r="I25" s="11" t="n">
        <f aca="false">VLOOKUP(B25,bola02!A:C,3,0)</f>
        <v>96</v>
      </c>
      <c r="J25" s="11" t="n">
        <f aca="false">VLOOKUP(C25,bola03!A:C,3,0)</f>
        <v>74</v>
      </c>
      <c r="K25" s="11" t="n">
        <f aca="false">VLOOKUP(D25,bola04!A:C,3,0)</f>
        <v>64</v>
      </c>
      <c r="L25" s="3" t="n">
        <f aca="false">VLOOKUP(E25,bola05!A:C,3,0)</f>
        <v>94</v>
      </c>
      <c r="M25" s="11" t="n">
        <f aca="false">VLOOKUP(F25,bola06!A:C,3,0)</f>
        <v>205</v>
      </c>
    </row>
    <row r="26" customFormat="false" ht="12.8" hidden="false" customHeight="true" outlineLevel="0" collapsed="false">
      <c r="A26" s="6" t="n">
        <v>10</v>
      </c>
      <c r="B26" s="6" t="n">
        <v>25</v>
      </c>
      <c r="C26" s="6" t="n">
        <v>28</v>
      </c>
      <c r="D26" s="6" t="n">
        <v>39</v>
      </c>
      <c r="E26" s="6" t="n">
        <v>40</v>
      </c>
      <c r="F26" s="6" t="n">
        <v>42</v>
      </c>
      <c r="G26" s="3" t="str">
        <f aca="false">RIGHT("0"&amp;A26,2)&amp;RIGHT("0"&amp;B26,2)&amp;RIGHT("0"&amp;C26,2)&amp;RIGHT("0"&amp;D26,2)&amp;RIGHT("0"&amp;E26,2)&amp;RIGHT("0"&amp;F26,2)</f>
        <v>102528394042</v>
      </c>
      <c r="H26" s="11" t="n">
        <f aca="false">VLOOKUP(A26,bola01!A:C,3,0)</f>
        <v>159</v>
      </c>
      <c r="I26" s="11" t="n">
        <f aca="false">VLOOKUP(B26,bola02!A:C,3,0)</f>
        <v>67</v>
      </c>
      <c r="J26" s="11" t="n">
        <f aca="false">VLOOKUP(C26,bola03!A:C,3,0)</f>
        <v>124</v>
      </c>
      <c r="K26" s="11" t="n">
        <f aca="false">VLOOKUP(D26,bola04!A:C,3,0)</f>
        <v>113</v>
      </c>
      <c r="L26" s="3" t="n">
        <f aca="false">VLOOKUP(E26,bola05!A:C,3,0)</f>
        <v>93</v>
      </c>
      <c r="M26" s="11" t="n">
        <f aca="false">VLOOKUP(F26,bola06!A:C,3,0)</f>
        <v>43</v>
      </c>
    </row>
    <row r="27" customFormat="false" ht="12.8" hidden="false" customHeight="true" outlineLevel="0" collapsed="false">
      <c r="A27" s="6" t="n">
        <v>4</v>
      </c>
      <c r="B27" s="6" t="n">
        <v>17</v>
      </c>
      <c r="C27" s="6" t="n">
        <v>24</v>
      </c>
      <c r="D27" s="6" t="n">
        <v>38</v>
      </c>
      <c r="E27" s="6" t="n">
        <v>47</v>
      </c>
      <c r="F27" s="6" t="n">
        <v>48</v>
      </c>
      <c r="G27" s="3" t="str">
        <f aca="false">RIGHT("0"&amp;A27,2)&amp;RIGHT("0"&amp;B27,2)&amp;RIGHT("0"&amp;C27,2)&amp;RIGHT("0"&amp;D27,2)&amp;RIGHT("0"&amp;E27,2)&amp;RIGHT("0"&amp;F27,2)</f>
        <v>041724384748</v>
      </c>
      <c r="H27" s="11" t="n">
        <f aca="false">VLOOKUP(A27,bola01!A:C,3,0)</f>
        <v>251</v>
      </c>
      <c r="I27" s="11" t="n">
        <f aca="false">VLOOKUP(B27,bola02!A:C,3,0)</f>
        <v>122</v>
      </c>
      <c r="J27" s="11" t="n">
        <f aca="false">VLOOKUP(C27,bola03!A:C,3,0)</f>
        <v>116</v>
      </c>
      <c r="K27" s="11" t="n">
        <f aca="false">VLOOKUP(D27,bola04!A:C,3,0)</f>
        <v>115</v>
      </c>
      <c r="L27" s="3" t="n">
        <f aca="false">VLOOKUP(E27,bola05!A:C,3,0)</f>
        <v>111</v>
      </c>
      <c r="M27" s="11" t="n">
        <f aca="false">VLOOKUP(F27,bola06!A:C,3,0)</f>
        <v>104</v>
      </c>
    </row>
    <row r="28" customFormat="false" ht="12.8" hidden="false" customHeight="true" outlineLevel="0" collapsed="false">
      <c r="A28" s="6" t="n">
        <v>11</v>
      </c>
      <c r="B28" s="6" t="n">
        <v>20</v>
      </c>
      <c r="C28" s="6" t="n">
        <v>29</v>
      </c>
      <c r="D28" s="6" t="n">
        <v>37</v>
      </c>
      <c r="E28" s="6" t="n">
        <v>50</v>
      </c>
      <c r="F28" s="6" t="n">
        <v>51</v>
      </c>
      <c r="G28" s="3" t="str">
        <f aca="false">RIGHT("0"&amp;A28,2)&amp;RIGHT("0"&amp;B28,2)&amp;RIGHT("0"&amp;C28,2)&amp;RIGHT("0"&amp;D28,2)&amp;RIGHT("0"&amp;E28,2)&amp;RIGHT("0"&amp;F28,2)</f>
        <v>112029375051</v>
      </c>
      <c r="H28" s="11" t="n">
        <f aca="false">VLOOKUP(A28,bola01!A:C,3,0)</f>
        <v>106</v>
      </c>
      <c r="I28" s="11" t="n">
        <f aca="false">VLOOKUP(B28,bola02!A:C,3,0)</f>
        <v>99</v>
      </c>
      <c r="J28" s="11" t="n">
        <f aca="false">VLOOKUP(C28,bola03!A:C,3,0)</f>
        <v>102</v>
      </c>
      <c r="K28" s="11" t="n">
        <f aca="false">VLOOKUP(D28,bola04!A:C,3,0)</f>
        <v>127</v>
      </c>
      <c r="L28" s="3" t="n">
        <f aca="false">VLOOKUP(E28,bola05!A:C,3,0)</f>
        <v>112</v>
      </c>
      <c r="M28" s="11" t="n">
        <f aca="false">VLOOKUP(F28,bola06!A:C,3,0)</f>
        <v>134</v>
      </c>
    </row>
    <row r="29" customFormat="false" ht="12.8" hidden="false" customHeight="true" outlineLevel="0" collapsed="false">
      <c r="A29" s="6" t="n">
        <v>13</v>
      </c>
      <c r="B29" s="6" t="n">
        <v>18</v>
      </c>
      <c r="C29" s="6" t="n">
        <v>26</v>
      </c>
      <c r="D29" s="6" t="n">
        <v>34</v>
      </c>
      <c r="E29" s="6" t="n">
        <v>41</v>
      </c>
      <c r="F29" s="6" t="n">
        <v>59</v>
      </c>
      <c r="G29" s="3" t="str">
        <f aca="false">RIGHT("0"&amp;A29,2)&amp;RIGHT("0"&amp;B29,2)&amp;RIGHT("0"&amp;C29,2)&amp;RIGHT("0"&amp;D29,2)&amp;RIGHT("0"&amp;E29,2)&amp;RIGHT("0"&amp;F29,2)</f>
        <v>131826344159</v>
      </c>
      <c r="H29" s="11" t="n">
        <f aca="false">VLOOKUP(A29,bola01!A:C,3,0)</f>
        <v>79</v>
      </c>
      <c r="I29" s="11" t="n">
        <f aca="false">VLOOKUP(B29,bola02!A:C,3,0)</f>
        <v>123</v>
      </c>
      <c r="J29" s="11" t="n">
        <f aca="false">VLOOKUP(C29,bola03!A:C,3,0)</f>
        <v>95</v>
      </c>
      <c r="K29" s="11" t="n">
        <f aca="false">VLOOKUP(D29,bola04!A:C,3,0)</f>
        <v>119</v>
      </c>
      <c r="L29" s="3" t="n">
        <f aca="false">VLOOKUP(E29,bola05!A:C,3,0)</f>
        <v>114</v>
      </c>
      <c r="M29" s="11" t="n">
        <f aca="false">VLOOKUP(F29,bola06!A:C,3,0)</f>
        <v>264</v>
      </c>
    </row>
    <row r="30" customFormat="false" ht="12.8" hidden="false" customHeight="true" outlineLevel="0" collapsed="false">
      <c r="A30" s="6" t="n">
        <v>9</v>
      </c>
      <c r="B30" s="6" t="n">
        <v>12</v>
      </c>
      <c r="C30" s="6" t="n">
        <v>21</v>
      </c>
      <c r="D30" s="6" t="n">
        <v>35</v>
      </c>
      <c r="E30" s="6" t="n">
        <v>52</v>
      </c>
      <c r="F30" s="6" t="n">
        <v>54</v>
      </c>
      <c r="G30" s="3" t="str">
        <f aca="false">RIGHT("0"&amp;A30,2)&amp;RIGHT("0"&amp;B30,2)&amp;RIGHT("0"&amp;C30,2)&amp;RIGHT("0"&amp;D30,2)&amp;RIGHT("0"&amp;E30,2)&amp;RIGHT("0"&amp;F30,2)</f>
        <v>091221355254</v>
      </c>
      <c r="H30" s="11" t="n">
        <f aca="false">VLOOKUP(A30,bola01!A:C,3,0)</f>
        <v>146</v>
      </c>
      <c r="I30" s="11" t="n">
        <f aca="false">VLOOKUP(B30,bola02!A:C,3,0)</f>
        <v>122</v>
      </c>
      <c r="J30" s="11" t="n">
        <f aca="false">VLOOKUP(C30,bola03!A:C,3,0)</f>
        <v>87</v>
      </c>
      <c r="K30" s="11" t="n">
        <f aca="false">VLOOKUP(D30,bola04!A:C,3,0)</f>
        <v>124</v>
      </c>
      <c r="L30" s="3" t="n">
        <f aca="false">VLOOKUP(E30,bola05!A:C,3,0)</f>
        <v>122</v>
      </c>
      <c r="M30" s="11" t="n">
        <f aca="false">VLOOKUP(F30,bola06!A:C,3,0)</f>
        <v>187</v>
      </c>
    </row>
    <row r="31" customFormat="false" ht="13.8" hidden="false" customHeight="false" outlineLevel="0" collapsed="false">
      <c r="A31" s="6" t="n">
        <v>9</v>
      </c>
      <c r="B31" s="6" t="n">
        <v>12</v>
      </c>
      <c r="C31" s="6" t="n">
        <v>15</v>
      </c>
      <c r="D31" s="6" t="n">
        <v>38</v>
      </c>
      <c r="E31" s="6" t="n">
        <v>41</v>
      </c>
      <c r="F31" s="6" t="n">
        <v>53</v>
      </c>
      <c r="G31" s="3" t="str">
        <f aca="false">RIGHT("0"&amp;A31,2)&amp;RIGHT("0"&amp;B31,2)&amp;RIGHT("0"&amp;C31,2)&amp;RIGHT("0"&amp;D31,2)&amp;RIGHT("0"&amp;E31,2)&amp;RIGHT("0"&amp;F31,2)</f>
        <v>091215384153</v>
      </c>
      <c r="H31" s="11" t="n">
        <f aca="false">VLOOKUP(A31,bola01!A:C,3,0)</f>
        <v>146</v>
      </c>
      <c r="I31" s="11" t="n">
        <f aca="false">VLOOKUP(B31,bola02!A:C,3,0)</f>
        <v>122</v>
      </c>
      <c r="J31" s="11" t="n">
        <f aca="false">VLOOKUP(C31,bola03!A:C,3,0)</f>
        <v>68</v>
      </c>
      <c r="K31" s="11" t="n">
        <f aca="false">VLOOKUP(D31,bola04!A:C,3,0)</f>
        <v>115</v>
      </c>
      <c r="L31" s="3" t="n">
        <f aca="false">VLOOKUP(E31,bola05!A:C,3,0)</f>
        <v>114</v>
      </c>
      <c r="M31" s="11" t="n">
        <f aca="false">VLOOKUP(F31,bola06!A:C,3,0)</f>
        <v>182</v>
      </c>
    </row>
    <row r="32" customFormat="false" ht="13.8" hidden="false" customHeight="false" outlineLevel="0" collapsed="false">
      <c r="A32" s="6" t="n">
        <v>8</v>
      </c>
      <c r="B32" s="6" t="n">
        <v>10</v>
      </c>
      <c r="C32" s="6" t="n">
        <v>17</v>
      </c>
      <c r="D32" s="6" t="n">
        <v>31</v>
      </c>
      <c r="E32" s="6" t="n">
        <v>46</v>
      </c>
      <c r="F32" s="6" t="n">
        <v>53</v>
      </c>
      <c r="G32" s="3" t="str">
        <f aca="false">RIGHT("0"&amp;A32,2)&amp;RIGHT("0"&amp;B32,2)&amp;RIGHT("0"&amp;C32,2)&amp;RIGHT("0"&amp;D32,2)&amp;RIGHT("0"&amp;E32,2)&amp;RIGHT("0"&amp;F32,2)</f>
        <v>081017314653</v>
      </c>
      <c r="H32" s="11" t="n">
        <f aca="false">VLOOKUP(A32,bola01!A:C,3,0)</f>
        <v>168</v>
      </c>
      <c r="I32" s="11" t="n">
        <f aca="false">VLOOKUP(B32,bola02!A:C,3,0)</f>
        <v>142</v>
      </c>
      <c r="J32" s="11" t="n">
        <f aca="false">VLOOKUP(C32,bola03!A:C,3,0)</f>
        <v>99</v>
      </c>
      <c r="K32" s="11" t="n">
        <f aca="false">VLOOKUP(D32,bola04!A:C,3,0)</f>
        <v>83</v>
      </c>
      <c r="L32" s="3" t="n">
        <f aca="false">VLOOKUP(E32,bola05!A:C,3,0)</f>
        <v>137</v>
      </c>
      <c r="M32" s="11" t="n">
        <f aca="false">VLOOKUP(F32,bola06!A:C,3,0)</f>
        <v>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n">
        <f aca="false">+(7692.11*20)-((7692.11*20)*0.005)-((7692.11*20)*0.04)</f>
        <v>146919.301</v>
      </c>
    </row>
    <row r="2" customFormat="false" ht="16.4" hidden="false" customHeight="false" outlineLevel="0" collapsed="false">
      <c r="A2" s="3" t="n">
        <v>18000</v>
      </c>
      <c r="B2" s="3" t="s">
        <v>3089</v>
      </c>
    </row>
    <row r="3" customFormat="false" ht="13.8" hidden="false" customHeight="false" outlineLevel="0" collapsed="false">
      <c r="A3" s="3" t="n">
        <v>25000</v>
      </c>
      <c r="B3" s="3" t="s">
        <v>3090</v>
      </c>
    </row>
    <row r="4" customFormat="false" ht="13.8" hidden="false" customHeight="false" outlineLevel="0" collapsed="false">
      <c r="A4" s="3" t="n">
        <v>16000</v>
      </c>
      <c r="B4" s="3" t="s">
        <v>3091</v>
      </c>
    </row>
    <row r="5" customFormat="false" ht="13.8" hidden="false" customHeight="false" outlineLevel="0" collapsed="false">
      <c r="A5" s="3" t="n">
        <f aca="false">+1704*12</f>
        <v>20448</v>
      </c>
      <c r="B5" s="3" t="s">
        <v>3092</v>
      </c>
    </row>
    <row r="6" customFormat="false" ht="13.8" hidden="false" customHeight="false" outlineLevel="0" collapsed="false">
      <c r="A6" s="3" t="n">
        <f aca="false">A1-A2-A3-A4-A4</f>
        <v>71919.301</v>
      </c>
      <c r="B6" s="3" t="s">
        <v>3093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true" showRowColHeaders="true" showZeros="true" rightToLeft="false" tabSelected="false" showOutlineSymbols="true" defaultGridColor="true" view="normal" topLeftCell="A238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3" t="n">
        <v>5</v>
      </c>
      <c r="B1" s="3" t="n">
        <v>10</v>
      </c>
      <c r="C1" s="3" t="n">
        <v>15</v>
      </c>
      <c r="D1" s="3" t="n">
        <v>23</v>
      </c>
      <c r="E1" s="3" t="n">
        <v>24</v>
      </c>
      <c r="F1" s="3" t="n">
        <v>25</v>
      </c>
      <c r="G1" s="3" t="n">
        <v>364</v>
      </c>
      <c r="H1" s="3" t="n">
        <v>49</v>
      </c>
      <c r="I1" s="3" t="n">
        <v>54</v>
      </c>
    </row>
    <row r="2" customFormat="false" ht="13.8" hidden="false" customHeight="false" outlineLevel="0" collapsed="false">
      <c r="A2" s="3" t="n">
        <v>5</v>
      </c>
      <c r="B2" s="3" t="n">
        <v>10</v>
      </c>
      <c r="C2" s="3" t="n">
        <v>11</v>
      </c>
      <c r="D2" s="3" t="n">
        <v>14</v>
      </c>
      <c r="E2" s="3" t="n">
        <v>16</v>
      </c>
      <c r="F2" s="3" t="n">
        <v>31</v>
      </c>
      <c r="G2" s="3" t="n">
        <v>43</v>
      </c>
      <c r="H2" s="3" t="n">
        <v>57</v>
      </c>
      <c r="I2" s="3" t="n">
        <v>58</v>
      </c>
    </row>
    <row r="3" customFormat="false" ht="13.8" hidden="false" customHeight="false" outlineLevel="0" collapsed="false">
      <c r="A3" s="3" t="n">
        <v>4</v>
      </c>
      <c r="B3" s="3" t="n">
        <v>27</v>
      </c>
      <c r="C3" s="3" t="n">
        <v>38</v>
      </c>
      <c r="D3" s="3" t="n">
        <v>46</v>
      </c>
      <c r="E3" s="3" t="n">
        <v>47</v>
      </c>
      <c r="F3" s="3" t="n">
        <v>50</v>
      </c>
      <c r="G3" s="3" t="n">
        <v>51</v>
      </c>
      <c r="H3" s="3" t="n">
        <v>56</v>
      </c>
      <c r="I3" s="3" t="n">
        <v>59</v>
      </c>
    </row>
    <row r="4" customFormat="false" ht="13.8" hidden="false" customHeight="false" outlineLevel="0" collapsed="false">
      <c r="A4" s="3" t="n">
        <v>6</v>
      </c>
      <c r="B4" s="3" t="n">
        <v>8</v>
      </c>
      <c r="C4" s="3" t="n">
        <v>32</v>
      </c>
      <c r="D4" s="3" t="n">
        <v>33</v>
      </c>
      <c r="E4" s="3" t="n">
        <v>37</v>
      </c>
      <c r="F4" s="3" t="n">
        <v>40</v>
      </c>
      <c r="G4" s="3" t="n">
        <v>41</v>
      </c>
      <c r="H4" s="3" t="n">
        <v>53</v>
      </c>
      <c r="I4" s="3" t="n">
        <v>56</v>
      </c>
    </row>
    <row r="5" customFormat="false" ht="13.8" hidden="false" customHeight="false" outlineLevel="0" collapsed="false">
      <c r="A5" s="3" t="n">
        <v>1</v>
      </c>
      <c r="B5" s="3" t="n">
        <v>2</v>
      </c>
      <c r="C5" s="3" t="n">
        <v>3</v>
      </c>
      <c r="D5" s="3" t="n">
        <v>10</v>
      </c>
      <c r="E5" s="3" t="n">
        <v>11</v>
      </c>
      <c r="F5" s="3" t="n">
        <v>12</v>
      </c>
      <c r="G5" s="3" t="n">
        <v>27</v>
      </c>
      <c r="H5" s="3" t="n">
        <v>33</v>
      </c>
      <c r="I5" s="3" t="n">
        <v>56</v>
      </c>
    </row>
    <row r="6" customFormat="false" ht="13.8" hidden="false" customHeight="false" outlineLevel="0" collapsed="false">
      <c r="A6" s="3" t="n">
        <v>3</v>
      </c>
      <c r="B6" s="3" t="n">
        <v>5</v>
      </c>
      <c r="C6" s="3" t="n">
        <v>24</v>
      </c>
      <c r="D6" s="3" t="n">
        <v>42</v>
      </c>
      <c r="E6" s="3" t="n">
        <v>52</v>
      </c>
      <c r="F6" s="3" t="n">
        <v>53</v>
      </c>
      <c r="G6" s="3" t="n">
        <v>54</v>
      </c>
      <c r="H6" s="3" t="n">
        <v>55</v>
      </c>
      <c r="I6" s="3" t="n">
        <v>57</v>
      </c>
    </row>
    <row r="7" customFormat="false" ht="13.8" hidden="false" customHeight="false" outlineLevel="0" collapsed="false">
      <c r="A7" s="3" t="n">
        <v>1</v>
      </c>
      <c r="B7" s="3" t="n">
        <v>5</v>
      </c>
      <c r="C7" s="3" t="n">
        <v>6</v>
      </c>
      <c r="D7" s="3" t="n">
        <v>24</v>
      </c>
      <c r="E7" s="3" t="n">
        <v>26</v>
      </c>
      <c r="F7" s="3" t="n">
        <v>27</v>
      </c>
      <c r="G7" s="3" t="n">
        <v>47</v>
      </c>
      <c r="H7" s="3" t="n">
        <v>50</v>
      </c>
      <c r="I7" s="3" t="n">
        <v>55</v>
      </c>
    </row>
    <row r="8" customFormat="false" ht="13.8" hidden="false" customHeight="false" outlineLevel="0" collapsed="false">
      <c r="A8" s="3" t="n">
        <v>4</v>
      </c>
      <c r="B8" s="3" t="n">
        <v>10</v>
      </c>
      <c r="C8" s="3" t="n">
        <v>11</v>
      </c>
      <c r="D8" s="3" t="n">
        <v>13</v>
      </c>
      <c r="E8" s="3" t="n">
        <v>14</v>
      </c>
      <c r="F8" s="3" t="n">
        <v>27</v>
      </c>
      <c r="G8" s="3" t="n">
        <v>37</v>
      </c>
      <c r="H8" s="3" t="n">
        <v>53</v>
      </c>
      <c r="I8" s="3" t="n">
        <v>56</v>
      </c>
    </row>
    <row r="9" customFormat="false" ht="13.8" hidden="false" customHeight="false" outlineLevel="0" collapsed="false">
      <c r="A9" s="3" t="n">
        <v>6</v>
      </c>
      <c r="B9" s="3" t="n">
        <v>7</v>
      </c>
      <c r="C9" s="3" t="n">
        <v>8</v>
      </c>
      <c r="D9" s="3" t="n">
        <v>3</v>
      </c>
      <c r="E9" s="3" t="n">
        <v>19</v>
      </c>
      <c r="F9" s="3" t="n">
        <v>22</v>
      </c>
      <c r="G9" s="3" t="n">
        <v>51</v>
      </c>
      <c r="H9" s="3" t="n">
        <v>56</v>
      </c>
      <c r="I9" s="3" t="n">
        <v>60</v>
      </c>
    </row>
    <row r="10" customFormat="false" ht="13.8" hidden="false" customHeight="false" outlineLevel="0" collapsed="false">
      <c r="A10" s="3" t="n">
        <v>6</v>
      </c>
      <c r="B10" s="3" t="n">
        <v>7</v>
      </c>
      <c r="C10" s="3" t="n">
        <v>14</v>
      </c>
      <c r="D10" s="3" t="n">
        <v>28</v>
      </c>
      <c r="E10" s="3" t="n">
        <v>41</v>
      </c>
      <c r="F10" s="3" t="n">
        <v>49</v>
      </c>
      <c r="G10" s="3" t="n">
        <v>52</v>
      </c>
      <c r="H10" s="3" t="n">
        <v>53</v>
      </c>
      <c r="I10" s="3" t="n">
        <v>56</v>
      </c>
    </row>
    <row r="11" customFormat="false" ht="13.8" hidden="false" customHeight="false" outlineLevel="0" collapsed="false">
      <c r="A11" s="3" t="n">
        <v>2</v>
      </c>
      <c r="B11" s="3" t="n">
        <v>3</v>
      </c>
      <c r="C11" s="3" t="n">
        <v>12</v>
      </c>
      <c r="D11" s="3" t="n">
        <v>14</v>
      </c>
      <c r="E11" s="3" t="n">
        <v>23</v>
      </c>
      <c r="F11" s="3" t="n">
        <v>33</v>
      </c>
      <c r="G11" s="3" t="n">
        <v>34</v>
      </c>
      <c r="H11" s="3" t="n">
        <v>53</v>
      </c>
      <c r="I11" s="3" t="n">
        <v>60</v>
      </c>
    </row>
    <row r="12" customFormat="false" ht="13.8" hidden="false" customHeight="false" outlineLevel="0" collapsed="false">
      <c r="A12" s="3" t="n">
        <v>7</v>
      </c>
      <c r="B12" s="3" t="n">
        <v>12</v>
      </c>
      <c r="C12" s="3" t="n">
        <v>16</v>
      </c>
      <c r="D12" s="3" t="n">
        <v>33</v>
      </c>
      <c r="E12" s="3" t="n">
        <v>40</v>
      </c>
      <c r="F12" s="3" t="n">
        <v>43</v>
      </c>
      <c r="G12" s="3" t="n">
        <v>46</v>
      </c>
      <c r="H12" s="3" t="n">
        <v>51</v>
      </c>
      <c r="I12" s="3" t="n">
        <v>55</v>
      </c>
    </row>
    <row r="13" customFormat="false" ht="13.8" hidden="false" customHeight="false" outlineLevel="0" collapsed="false">
      <c r="A13" s="3" t="n">
        <v>5</v>
      </c>
      <c r="B13" s="3" t="n">
        <v>22</v>
      </c>
      <c r="C13" s="3" t="n">
        <v>27</v>
      </c>
      <c r="D13" s="3" t="n">
        <v>41</v>
      </c>
      <c r="E13" s="3" t="n">
        <v>46</v>
      </c>
      <c r="F13" s="3" t="n">
        <v>50</v>
      </c>
      <c r="G13" s="3" t="n">
        <v>56</v>
      </c>
      <c r="H13" s="3" t="n">
        <v>59</v>
      </c>
      <c r="I13" s="3" t="n">
        <v>60</v>
      </c>
    </row>
    <row r="14" customFormat="false" ht="13.8" hidden="false" customHeight="false" outlineLevel="0" collapsed="false">
      <c r="A14" s="3" t="n">
        <v>4</v>
      </c>
      <c r="B14" s="3" t="n">
        <v>5</v>
      </c>
      <c r="C14" s="3" t="n">
        <v>6</v>
      </c>
      <c r="D14" s="3" t="n">
        <v>14</v>
      </c>
      <c r="E14" s="3" t="n">
        <v>38</v>
      </c>
      <c r="F14" s="3" t="n">
        <v>41</v>
      </c>
      <c r="G14" s="3" t="n">
        <v>51</v>
      </c>
      <c r="H14" s="3" t="n">
        <v>55</v>
      </c>
      <c r="I14" s="3" t="n">
        <v>58</v>
      </c>
    </row>
    <row r="15" customFormat="false" ht="13.8" hidden="false" customHeight="false" outlineLevel="0" collapsed="false">
      <c r="A15" s="3" t="n">
        <v>7</v>
      </c>
      <c r="B15" s="3" t="n">
        <v>8</v>
      </c>
      <c r="C15" s="3" t="n">
        <v>10</v>
      </c>
      <c r="D15" s="3" t="n">
        <v>12</v>
      </c>
      <c r="E15" s="3" t="n">
        <v>32</v>
      </c>
      <c r="F15" s="3" t="n">
        <v>46</v>
      </c>
      <c r="G15" s="3" t="n">
        <v>49</v>
      </c>
      <c r="H15" s="3" t="n">
        <v>56</v>
      </c>
      <c r="I15" s="3" t="n">
        <v>57</v>
      </c>
    </row>
    <row r="16" customFormat="false" ht="13.8" hidden="false" customHeight="false" outlineLevel="0" collapsed="false">
      <c r="A16" s="3" t="n">
        <v>4</v>
      </c>
      <c r="B16" s="3" t="n">
        <v>12</v>
      </c>
      <c r="C16" s="3" t="n">
        <v>21</v>
      </c>
      <c r="D16" s="3" t="n">
        <v>27</v>
      </c>
      <c r="E16" s="3" t="n">
        <v>28</v>
      </c>
      <c r="F16" s="3" t="n">
        <v>29</v>
      </c>
      <c r="G16" s="3" t="n">
        <v>40</v>
      </c>
      <c r="H16" s="3" t="n">
        <v>58</v>
      </c>
      <c r="I16" s="3" t="n">
        <v>59</v>
      </c>
    </row>
    <row r="17" customFormat="false" ht="13.8" hidden="false" customHeight="false" outlineLevel="0" collapsed="false">
      <c r="A17" s="3" t="n">
        <v>1</v>
      </c>
      <c r="B17" s="3" t="n">
        <v>26</v>
      </c>
      <c r="C17" s="3" t="n">
        <v>29</v>
      </c>
      <c r="D17" s="3" t="n">
        <v>33</v>
      </c>
      <c r="E17" s="3" t="n">
        <v>46</v>
      </c>
      <c r="F17" s="3" t="n">
        <v>48</v>
      </c>
      <c r="G17" s="3" t="n">
        <v>49</v>
      </c>
      <c r="H17" s="3" t="n">
        <v>57</v>
      </c>
      <c r="I17" s="3" t="n">
        <v>60</v>
      </c>
    </row>
    <row r="18" customFormat="false" ht="13.8" hidden="false" customHeight="false" outlineLevel="0" collapsed="false">
      <c r="A18" s="3" t="n">
        <v>5</v>
      </c>
      <c r="B18" s="3" t="n">
        <v>16</v>
      </c>
      <c r="C18" s="3" t="n">
        <v>21</v>
      </c>
      <c r="D18" s="3" t="n">
        <v>23</v>
      </c>
      <c r="E18" s="3" t="n">
        <v>34</v>
      </c>
      <c r="F18" s="3" t="n">
        <v>38</v>
      </c>
      <c r="G18" s="3" t="n">
        <v>40</v>
      </c>
      <c r="H18" s="3" t="n">
        <v>50</v>
      </c>
      <c r="I18" s="3" t="n">
        <v>57</v>
      </c>
    </row>
    <row r="19" customFormat="false" ht="13.8" hidden="false" customHeight="false" outlineLevel="0" collapsed="false">
      <c r="A19" s="3" t="n">
        <v>19</v>
      </c>
      <c r="B19" s="3" t="n">
        <v>35</v>
      </c>
      <c r="C19" s="3" t="n">
        <v>50</v>
      </c>
      <c r="D19" s="3" t="n">
        <v>53</v>
      </c>
      <c r="E19" s="3" t="n">
        <v>54</v>
      </c>
      <c r="F19" s="3" t="n">
        <v>55</v>
      </c>
      <c r="G19" s="3" t="n">
        <v>56</v>
      </c>
      <c r="H19" s="3" t="n">
        <v>59</v>
      </c>
      <c r="I19" s="3" t="n">
        <v>60</v>
      </c>
    </row>
    <row r="20" customFormat="false" ht="13.8" hidden="false" customHeight="false" outlineLevel="0" collapsed="false">
      <c r="A20" s="3" t="n">
        <v>11</v>
      </c>
      <c r="B20" s="3" t="n">
        <v>13</v>
      </c>
      <c r="C20" s="3" t="n">
        <v>21</v>
      </c>
      <c r="D20" s="3" t="n">
        <v>24</v>
      </c>
      <c r="E20" s="3" t="n">
        <v>26</v>
      </c>
      <c r="F20" s="3" t="n">
        <v>42</v>
      </c>
      <c r="G20" s="3" t="n">
        <v>43</v>
      </c>
      <c r="H20" s="3" t="n">
        <v>46</v>
      </c>
      <c r="I20" s="3" t="n">
        <v>53</v>
      </c>
    </row>
    <row r="21" customFormat="false" ht="13.8" hidden="false" customHeight="false" outlineLevel="0" collapsed="false">
      <c r="A21" s="3" t="n">
        <v>4</v>
      </c>
      <c r="B21" s="3" t="n">
        <v>13</v>
      </c>
      <c r="C21" s="3" t="n">
        <v>21</v>
      </c>
      <c r="D21" s="3" t="n">
        <v>29</v>
      </c>
      <c r="E21" s="3" t="n">
        <v>32</v>
      </c>
      <c r="F21" s="3" t="n">
        <v>34</v>
      </c>
      <c r="G21" s="3" t="n">
        <v>36</v>
      </c>
      <c r="H21" s="3" t="n">
        <v>43</v>
      </c>
      <c r="I21" s="3" t="n">
        <v>46</v>
      </c>
    </row>
    <row r="22" customFormat="false" ht="13.8" hidden="false" customHeight="false" outlineLevel="0" collapsed="false">
      <c r="A22" s="3" t="n">
        <v>10</v>
      </c>
      <c r="B22" s="3" t="n">
        <v>28</v>
      </c>
      <c r="C22" s="3" t="n">
        <v>31</v>
      </c>
      <c r="D22" s="3" t="n">
        <v>34</v>
      </c>
      <c r="E22" s="3" t="n">
        <v>37</v>
      </c>
      <c r="F22" s="3" t="n">
        <v>46</v>
      </c>
      <c r="G22" s="3" t="n">
        <v>53</v>
      </c>
      <c r="H22" s="3" t="n">
        <v>55</v>
      </c>
      <c r="I22" s="3" t="n">
        <v>57</v>
      </c>
    </row>
    <row r="23" customFormat="false" ht="13.8" hidden="false" customHeight="false" outlineLevel="0" collapsed="false">
      <c r="A23" s="3" t="n">
        <v>3</v>
      </c>
      <c r="B23" s="3" t="n">
        <v>4</v>
      </c>
      <c r="C23" s="3" t="n">
        <v>14</v>
      </c>
      <c r="D23" s="3" t="n">
        <v>29</v>
      </c>
      <c r="E23" s="3" t="n">
        <v>30</v>
      </c>
      <c r="F23" s="3" t="n">
        <v>33</v>
      </c>
      <c r="G23" s="3" t="n">
        <v>43</v>
      </c>
      <c r="H23" s="3" t="n">
        <v>54</v>
      </c>
      <c r="I23" s="3" t="n">
        <v>56</v>
      </c>
    </row>
    <row r="24" customFormat="false" ht="13.8" hidden="false" customHeight="false" outlineLevel="0" collapsed="false">
      <c r="A24" s="3" t="n">
        <v>2</v>
      </c>
      <c r="B24" s="3" t="n">
        <v>8</v>
      </c>
      <c r="C24" s="3" t="n">
        <v>16</v>
      </c>
      <c r="D24" s="3" t="n">
        <v>25</v>
      </c>
      <c r="E24" s="3" t="n">
        <v>27</v>
      </c>
      <c r="F24" s="3" t="n">
        <v>39</v>
      </c>
      <c r="G24" s="3" t="n">
        <v>48</v>
      </c>
      <c r="H24" s="3" t="n">
        <v>49</v>
      </c>
      <c r="I24" s="3" t="n">
        <v>56</v>
      </c>
    </row>
    <row r="25" customFormat="false" ht="13.8" hidden="false" customHeight="false" outlineLevel="0" collapsed="false">
      <c r="A25" s="3" t="n">
        <v>1</v>
      </c>
      <c r="B25" s="3" t="n">
        <v>3</v>
      </c>
      <c r="C25" s="3" t="n">
        <v>8</v>
      </c>
      <c r="D25" s="3" t="n">
        <v>13</v>
      </c>
      <c r="E25" s="3" t="n">
        <v>20</v>
      </c>
      <c r="F25" s="3" t="n">
        <v>23</v>
      </c>
      <c r="G25" s="3" t="n">
        <v>24</v>
      </c>
      <c r="H25" s="3" t="n">
        <v>30</v>
      </c>
      <c r="I25" s="3" t="n">
        <v>34</v>
      </c>
    </row>
    <row r="26" customFormat="false" ht="13.8" hidden="false" customHeight="false" outlineLevel="0" collapsed="false">
      <c r="A26" s="3" t="n">
        <v>4</v>
      </c>
      <c r="B26" s="3" t="n">
        <v>5</v>
      </c>
      <c r="C26" s="3" t="n">
        <v>25</v>
      </c>
      <c r="D26" s="3" t="n">
        <v>27</v>
      </c>
      <c r="E26" s="3" t="n">
        <v>38</v>
      </c>
      <c r="F26" s="3" t="n">
        <v>39</v>
      </c>
      <c r="G26" s="3" t="n">
        <v>46</v>
      </c>
      <c r="H26" s="3" t="n">
        <v>49</v>
      </c>
      <c r="I26" s="3" t="n">
        <v>56</v>
      </c>
    </row>
    <row r="27" customFormat="false" ht="13.8" hidden="false" customHeight="false" outlineLevel="0" collapsed="false">
      <c r="A27" s="3" t="n">
        <v>2</v>
      </c>
      <c r="B27" s="3" t="n">
        <v>3</v>
      </c>
      <c r="C27" s="3" t="n">
        <v>5</v>
      </c>
      <c r="D27" s="3" t="n">
        <v>15</v>
      </c>
      <c r="E27" s="3" t="n">
        <v>22</v>
      </c>
      <c r="F27" s="3" t="n">
        <v>23</v>
      </c>
      <c r="G27" s="3" t="n">
        <v>27</v>
      </c>
      <c r="H27" s="3" t="n">
        <v>46</v>
      </c>
      <c r="I27" s="3" t="n">
        <v>50</v>
      </c>
    </row>
    <row r="28" customFormat="false" ht="13.8" hidden="false" customHeight="false" outlineLevel="0" collapsed="false">
      <c r="A28" s="3" t="n">
        <v>2</v>
      </c>
      <c r="B28" s="3" t="n">
        <v>3</v>
      </c>
      <c r="C28" s="3" t="n">
        <v>25</v>
      </c>
      <c r="D28" s="3" t="n">
        <v>26</v>
      </c>
      <c r="E28" s="3" t="n">
        <v>35</v>
      </c>
      <c r="F28" s="3" t="n">
        <v>39</v>
      </c>
      <c r="G28" s="3" t="n">
        <v>50</v>
      </c>
      <c r="H28" s="3" t="n">
        <v>56</v>
      </c>
      <c r="I28" s="3" t="n">
        <v>57</v>
      </c>
    </row>
    <row r="29" customFormat="false" ht="13.8" hidden="false" customHeight="false" outlineLevel="0" collapsed="false">
      <c r="A29" s="3" t="n">
        <v>5</v>
      </c>
      <c r="B29" s="3" t="n">
        <v>20</v>
      </c>
      <c r="C29" s="3" t="n">
        <v>22</v>
      </c>
      <c r="D29" s="3" t="n">
        <v>26</v>
      </c>
      <c r="E29" s="3" t="n">
        <v>31</v>
      </c>
      <c r="F29" s="3" t="n">
        <v>35</v>
      </c>
      <c r="G29" s="3" t="n">
        <v>46</v>
      </c>
      <c r="H29" s="3" t="n">
        <v>54</v>
      </c>
      <c r="I29" s="3" t="n">
        <v>59</v>
      </c>
    </row>
    <row r="30" customFormat="false" ht="13.8" hidden="false" customHeight="false" outlineLevel="0" collapsed="false">
      <c r="A30" s="3" t="n">
        <v>6</v>
      </c>
      <c r="B30" s="3" t="n">
        <v>19</v>
      </c>
      <c r="C30" s="3" t="n">
        <v>22</v>
      </c>
      <c r="D30" s="3" t="n">
        <v>27</v>
      </c>
      <c r="E30" s="3" t="n">
        <v>34</v>
      </c>
      <c r="F30" s="3" t="n">
        <v>39</v>
      </c>
      <c r="G30" s="3" t="n">
        <v>40</v>
      </c>
      <c r="H30" s="3" t="n">
        <v>43</v>
      </c>
      <c r="I30" s="3" t="n">
        <v>46</v>
      </c>
    </row>
    <row r="31" customFormat="false" ht="13.8" hidden="false" customHeight="false" outlineLevel="0" collapsed="false">
      <c r="A31" s="3" t="n">
        <v>13</v>
      </c>
      <c r="B31" s="3" t="n">
        <v>23</v>
      </c>
      <c r="C31" s="3" t="n">
        <v>29</v>
      </c>
      <c r="D31" s="3" t="n">
        <v>30</v>
      </c>
      <c r="E31" s="3" t="n">
        <v>31</v>
      </c>
      <c r="F31" s="3" t="n">
        <v>46</v>
      </c>
      <c r="G31" s="3" t="n">
        <v>51</v>
      </c>
      <c r="H31" s="3" t="n">
        <v>56</v>
      </c>
      <c r="I31" s="3" t="n">
        <v>58</v>
      </c>
    </row>
    <row r="32" customFormat="false" ht="13.8" hidden="false" customHeight="false" outlineLevel="0" collapsed="false">
      <c r="A32" s="3" t="n">
        <v>11</v>
      </c>
      <c r="B32" s="3" t="n">
        <v>16</v>
      </c>
      <c r="C32" s="3" t="n">
        <v>20</v>
      </c>
      <c r="D32" s="3" t="n">
        <v>23</v>
      </c>
      <c r="E32" s="3" t="n">
        <v>35</v>
      </c>
      <c r="F32" s="3" t="n">
        <v>41</v>
      </c>
      <c r="G32" s="3" t="n">
        <v>42</v>
      </c>
      <c r="H32" s="3" t="n">
        <v>46</v>
      </c>
      <c r="I32" s="3" t="n">
        <v>51</v>
      </c>
    </row>
    <row r="33" customFormat="false" ht="13.8" hidden="false" customHeight="false" outlineLevel="0" collapsed="false">
      <c r="A33" s="3" t="n">
        <v>3</v>
      </c>
      <c r="B33" s="3" t="n">
        <v>10</v>
      </c>
      <c r="C33" s="3" t="n">
        <v>13</v>
      </c>
      <c r="D33" s="3" t="n">
        <v>14</v>
      </c>
      <c r="E33" s="3" t="n">
        <v>16</v>
      </c>
      <c r="F33" s="3" t="n">
        <v>29</v>
      </c>
      <c r="G33" s="3" t="n">
        <v>51</v>
      </c>
      <c r="H33" s="3" t="n">
        <v>52</v>
      </c>
      <c r="I33" s="3" t="n">
        <v>57</v>
      </c>
    </row>
    <row r="34" customFormat="false" ht="13.8" hidden="false" customHeight="false" outlineLevel="0" collapsed="false">
      <c r="A34" s="3" t="n">
        <v>1</v>
      </c>
      <c r="B34" s="3" t="n">
        <v>4</v>
      </c>
      <c r="C34" s="3" t="n">
        <v>12</v>
      </c>
      <c r="D34" s="3" t="n">
        <v>14</v>
      </c>
      <c r="E34" s="3" t="n">
        <v>25</v>
      </c>
      <c r="F34" s="3" t="n">
        <v>33</v>
      </c>
      <c r="G34" s="3" t="n">
        <v>36</v>
      </c>
      <c r="H34" s="3" t="n">
        <v>51</v>
      </c>
      <c r="I34" s="3" t="n">
        <v>56</v>
      </c>
    </row>
    <row r="35" customFormat="false" ht="13.8" hidden="false" customHeight="false" outlineLevel="0" collapsed="false">
      <c r="A35" s="3" t="n">
        <v>4</v>
      </c>
      <c r="B35" s="3" t="n">
        <v>5</v>
      </c>
      <c r="C35" s="3" t="n">
        <v>16</v>
      </c>
      <c r="D35" s="3" t="n">
        <v>20</v>
      </c>
      <c r="E35" s="3" t="n">
        <v>34</v>
      </c>
      <c r="F35" s="3" t="n">
        <v>35</v>
      </c>
      <c r="G35" s="3" t="n">
        <v>37</v>
      </c>
      <c r="H35" s="3" t="n">
        <v>45</v>
      </c>
      <c r="I35" s="3" t="n">
        <v>49</v>
      </c>
    </row>
    <row r="36" customFormat="false" ht="13.8" hidden="false" customHeight="false" outlineLevel="0" collapsed="false">
      <c r="A36" s="3" t="n">
        <v>1</v>
      </c>
      <c r="B36" s="3" t="n">
        <v>6</v>
      </c>
      <c r="C36" s="3" t="n">
        <v>16</v>
      </c>
      <c r="D36" s="3" t="n">
        <v>22</v>
      </c>
      <c r="E36" s="3" t="n">
        <v>27</v>
      </c>
      <c r="F36" s="3" t="n">
        <v>28</v>
      </c>
      <c r="G36" s="3" t="n">
        <v>29</v>
      </c>
      <c r="H36" s="3" t="n">
        <v>38</v>
      </c>
      <c r="I36" s="3" t="n">
        <v>39</v>
      </c>
    </row>
    <row r="37" customFormat="false" ht="13.8" hidden="false" customHeight="false" outlineLevel="0" collapsed="false">
      <c r="A37" s="3" t="n">
        <v>6</v>
      </c>
      <c r="B37" s="3" t="n">
        <v>14</v>
      </c>
      <c r="C37" s="3" t="n">
        <v>37</v>
      </c>
      <c r="D37" s="3" t="n">
        <v>41</v>
      </c>
      <c r="E37" s="3" t="n">
        <v>42</v>
      </c>
      <c r="F37" s="3" t="n">
        <v>47</v>
      </c>
      <c r="G37" s="3" t="n">
        <v>50</v>
      </c>
      <c r="H37" s="3" t="n">
        <v>53</v>
      </c>
      <c r="I37" s="3" t="n">
        <v>59</v>
      </c>
    </row>
    <row r="38" customFormat="false" ht="13.8" hidden="false" customHeight="false" outlineLevel="0" collapsed="false">
      <c r="A38" s="3" t="n">
        <v>2</v>
      </c>
      <c r="B38" s="3" t="n">
        <v>19</v>
      </c>
      <c r="C38" s="3" t="n">
        <v>27</v>
      </c>
      <c r="D38" s="3" t="n">
        <v>34</v>
      </c>
      <c r="E38" s="3" t="n">
        <v>46</v>
      </c>
      <c r="F38" s="3" t="n">
        <v>49</v>
      </c>
      <c r="G38" s="3" t="n">
        <v>51</v>
      </c>
      <c r="H38" s="3" t="n">
        <v>53</v>
      </c>
      <c r="I38" s="3" t="n">
        <v>56</v>
      </c>
    </row>
    <row r="39" customFormat="false" ht="13.8" hidden="false" customHeight="false" outlineLevel="0" collapsed="false">
      <c r="A39" s="3" t="n">
        <v>5</v>
      </c>
      <c r="B39" s="3" t="n">
        <v>16</v>
      </c>
      <c r="C39" s="3" t="n">
        <v>17</v>
      </c>
      <c r="D39" s="3" t="n">
        <v>42</v>
      </c>
      <c r="E39" s="3" t="n">
        <v>45</v>
      </c>
      <c r="F39" s="3" t="n">
        <v>50</v>
      </c>
      <c r="G39" s="3" t="n">
        <v>54</v>
      </c>
      <c r="H39" s="3" t="n">
        <v>55</v>
      </c>
      <c r="I39" s="3" t="n">
        <v>57</v>
      </c>
    </row>
    <row r="40" customFormat="false" ht="13.8" hidden="false" customHeight="false" outlineLevel="0" collapsed="false">
      <c r="A40" s="3" t="n">
        <v>7</v>
      </c>
      <c r="B40" s="3" t="n">
        <v>8</v>
      </c>
      <c r="C40" s="3" t="n">
        <v>9</v>
      </c>
      <c r="D40" s="3" t="n">
        <v>14</v>
      </c>
      <c r="E40" s="3" t="n">
        <v>17</v>
      </c>
      <c r="F40" s="3" t="n">
        <v>30</v>
      </c>
      <c r="G40" s="3" t="n">
        <v>32</v>
      </c>
      <c r="H40" s="3" t="n">
        <v>46</v>
      </c>
      <c r="I40" s="3" t="n">
        <v>53</v>
      </c>
    </row>
    <row r="41" customFormat="false" ht="13.8" hidden="false" customHeight="false" outlineLevel="0" collapsed="false">
      <c r="A41" s="3" t="n">
        <v>9</v>
      </c>
      <c r="B41" s="3" t="n">
        <v>12</v>
      </c>
      <c r="C41" s="3" t="n">
        <v>17</v>
      </c>
      <c r="D41" s="3" t="n">
        <v>27</v>
      </c>
      <c r="E41" s="3" t="n">
        <v>32</v>
      </c>
      <c r="F41" s="3" t="n">
        <v>34</v>
      </c>
      <c r="G41" s="3" t="n">
        <v>42</v>
      </c>
      <c r="H41" s="3" t="n">
        <v>46</v>
      </c>
      <c r="I41" s="3" t="n">
        <v>47</v>
      </c>
    </row>
    <row r="42" customFormat="false" ht="13.8" hidden="false" customHeight="false" outlineLevel="0" collapsed="false">
      <c r="A42" s="3" t="n">
        <v>11</v>
      </c>
      <c r="B42" s="3" t="n">
        <v>13</v>
      </c>
      <c r="C42" s="3" t="n">
        <v>16</v>
      </c>
      <c r="D42" s="3" t="n">
        <v>24</v>
      </c>
      <c r="E42" s="3" t="n">
        <v>35</v>
      </c>
      <c r="F42" s="3" t="n">
        <v>39</v>
      </c>
      <c r="G42" s="3" t="n">
        <v>46</v>
      </c>
      <c r="H42" s="3" t="n">
        <v>49</v>
      </c>
      <c r="I42" s="3" t="n">
        <v>56</v>
      </c>
    </row>
    <row r="43" customFormat="false" ht="13.8" hidden="false" customHeight="false" outlineLevel="0" collapsed="false">
      <c r="A43" s="3" t="n">
        <v>3</v>
      </c>
      <c r="B43" s="3" t="n">
        <v>5</v>
      </c>
      <c r="C43" s="3" t="n">
        <v>11</v>
      </c>
      <c r="D43" s="3" t="n">
        <v>136</v>
      </c>
      <c r="E43" s="3" t="n">
        <v>16</v>
      </c>
      <c r="F43" s="3" t="n">
        <v>24</v>
      </c>
      <c r="G43" s="3" t="n">
        <v>35</v>
      </c>
      <c r="H43" s="3" t="n">
        <v>46</v>
      </c>
      <c r="I43" s="3" t="n">
        <v>54</v>
      </c>
    </row>
    <row r="44" customFormat="false" ht="13.8" hidden="false" customHeight="false" outlineLevel="0" collapsed="false">
      <c r="A44" s="3" t="n">
        <v>1</v>
      </c>
      <c r="B44" s="3" t="n">
        <v>5</v>
      </c>
      <c r="C44" s="3" t="n">
        <v>6</v>
      </c>
      <c r="D44" s="3" t="n">
        <v>10</v>
      </c>
      <c r="E44" s="3" t="n">
        <v>14</v>
      </c>
      <c r="F44" s="3" t="n">
        <v>17</v>
      </c>
      <c r="G44" s="3" t="n">
        <v>30</v>
      </c>
      <c r="H44" s="3" t="n">
        <v>31</v>
      </c>
      <c r="I44" s="3" t="n">
        <v>33</v>
      </c>
    </row>
    <row r="45" customFormat="false" ht="13.8" hidden="false" customHeight="false" outlineLevel="0" collapsed="false">
      <c r="A45" s="3" t="n">
        <v>5</v>
      </c>
      <c r="B45" s="3" t="n">
        <v>11</v>
      </c>
      <c r="C45" s="3" t="n">
        <v>13</v>
      </c>
      <c r="D45" s="3" t="n">
        <v>27</v>
      </c>
      <c r="E45" s="3" t="n">
        <v>34</v>
      </c>
      <c r="F45" s="3" t="n">
        <v>38</v>
      </c>
      <c r="G45" s="3" t="n">
        <v>46</v>
      </c>
      <c r="H45" s="3" t="n">
        <v>50</v>
      </c>
      <c r="I45" s="3" t="n">
        <v>53</v>
      </c>
    </row>
    <row r="46" customFormat="false" ht="13.8" hidden="false" customHeight="false" outlineLevel="0" collapsed="false">
      <c r="A46" s="3" t="n">
        <v>2</v>
      </c>
      <c r="B46" s="3" t="n">
        <v>8</v>
      </c>
      <c r="C46" s="3" t="n">
        <v>9</v>
      </c>
      <c r="D46" s="3" t="n">
        <v>25</v>
      </c>
      <c r="E46" s="3" t="n">
        <v>34</v>
      </c>
      <c r="F46" s="3" t="n">
        <v>40</v>
      </c>
      <c r="G46" s="3" t="n">
        <v>41</v>
      </c>
      <c r="H46" s="3" t="n">
        <v>49</v>
      </c>
      <c r="I46" s="3" t="n">
        <v>55</v>
      </c>
    </row>
    <row r="47" customFormat="false" ht="13.8" hidden="false" customHeight="false" outlineLevel="0" collapsed="false">
      <c r="A47" s="3" t="n">
        <v>2</v>
      </c>
      <c r="B47" s="3" t="n">
        <v>14</v>
      </c>
      <c r="C47" s="3" t="n">
        <v>15</v>
      </c>
      <c r="D47" s="3" t="n">
        <v>35</v>
      </c>
      <c r="E47" s="3" t="n">
        <v>50</v>
      </c>
      <c r="F47" s="3" t="n">
        <v>53</v>
      </c>
      <c r="G47" s="3" t="n">
        <v>56</v>
      </c>
      <c r="H47" s="3" t="n">
        <v>57</v>
      </c>
      <c r="I47" s="3" t="n">
        <v>59</v>
      </c>
    </row>
    <row r="48" customFormat="false" ht="13.8" hidden="false" customHeight="false" outlineLevel="0" collapsed="false">
      <c r="A48" s="3" t="n">
        <v>5</v>
      </c>
      <c r="B48" s="3" t="n">
        <v>6</v>
      </c>
      <c r="C48" s="3" t="n">
        <v>11</v>
      </c>
      <c r="D48" s="3" t="n">
        <v>16</v>
      </c>
      <c r="E48" s="3" t="n">
        <v>38</v>
      </c>
      <c r="F48" s="3" t="n">
        <v>46</v>
      </c>
      <c r="G48" s="3" t="n">
        <v>53</v>
      </c>
      <c r="H48" s="3" t="n">
        <v>55</v>
      </c>
      <c r="I48" s="3" t="n">
        <v>60</v>
      </c>
    </row>
    <row r="49" customFormat="false" ht="13.8" hidden="false" customHeight="false" outlineLevel="0" collapsed="false">
      <c r="A49" s="3" t="n">
        <v>6</v>
      </c>
      <c r="B49" s="3" t="n">
        <v>16</v>
      </c>
      <c r="C49" s="3" t="n">
        <v>33</v>
      </c>
      <c r="D49" s="3" t="n">
        <v>34</v>
      </c>
      <c r="E49" s="3" t="n">
        <v>46</v>
      </c>
      <c r="F49" s="3" t="n">
        <v>47</v>
      </c>
      <c r="G49" s="3" t="n">
        <v>53</v>
      </c>
      <c r="H49" s="3" t="n">
        <v>55</v>
      </c>
      <c r="I49" s="3" t="n">
        <v>59</v>
      </c>
    </row>
    <row r="50" customFormat="false" ht="13.8" hidden="false" customHeight="false" outlineLevel="0" collapsed="false">
      <c r="A50" s="3" t="n">
        <v>9</v>
      </c>
      <c r="B50" s="3" t="n">
        <v>13</v>
      </c>
      <c r="C50" s="3" t="n">
        <v>16</v>
      </c>
      <c r="D50" s="3" t="n">
        <v>36</v>
      </c>
      <c r="E50" s="3" t="n">
        <v>40</v>
      </c>
      <c r="F50" s="3" t="n">
        <v>53</v>
      </c>
      <c r="G50" s="3" t="n">
        <v>55</v>
      </c>
      <c r="H50" s="3" t="n">
        <v>57</v>
      </c>
      <c r="I50" s="3" t="n">
        <v>60</v>
      </c>
    </row>
    <row r="51" customFormat="false" ht="13.8" hidden="false" customHeight="false" outlineLevel="0" collapsed="false">
      <c r="A51" s="3" t="n">
        <v>7</v>
      </c>
      <c r="B51" s="3" t="n">
        <v>8</v>
      </c>
      <c r="C51" s="3" t="n">
        <v>9</v>
      </c>
      <c r="D51" s="3" t="n">
        <v>11</v>
      </c>
      <c r="E51" s="3" t="n">
        <v>14</v>
      </c>
      <c r="F51" s="3" t="n">
        <v>30</v>
      </c>
      <c r="G51" s="3" t="n">
        <v>32</v>
      </c>
      <c r="H51" s="3" t="n">
        <v>48</v>
      </c>
      <c r="I51" s="3" t="n">
        <v>53</v>
      </c>
    </row>
    <row r="52" customFormat="false" ht="13.8" hidden="false" customHeight="false" outlineLevel="0" collapsed="false">
      <c r="A52" s="3" t="n">
        <v>2</v>
      </c>
      <c r="B52" s="3" t="n">
        <v>5</v>
      </c>
      <c r="C52" s="3" t="n">
        <v>11</v>
      </c>
      <c r="D52" s="3" t="n">
        <v>27</v>
      </c>
      <c r="E52" s="3" t="n">
        <v>30</v>
      </c>
      <c r="F52" s="3" t="n">
        <v>34</v>
      </c>
      <c r="G52" s="3" t="n">
        <v>41</v>
      </c>
      <c r="H52" s="3" t="n">
        <v>53</v>
      </c>
      <c r="I52" s="3" t="n">
        <v>54</v>
      </c>
    </row>
    <row r="53" customFormat="false" ht="13.8" hidden="false" customHeight="false" outlineLevel="0" collapsed="false">
      <c r="A53" s="3" t="n">
        <v>2</v>
      </c>
      <c r="B53" s="3" t="n">
        <v>5</v>
      </c>
      <c r="C53" s="3" t="n">
        <v>13</v>
      </c>
      <c r="D53" s="3" t="n">
        <v>16</v>
      </c>
      <c r="E53" s="3" t="n">
        <v>17</v>
      </c>
      <c r="F53" s="3" t="n">
        <v>24</v>
      </c>
      <c r="G53" s="3" t="n">
        <v>32</v>
      </c>
      <c r="H53" s="3" t="n">
        <v>46</v>
      </c>
      <c r="I53" s="3" t="n">
        <v>57</v>
      </c>
    </row>
    <row r="54" customFormat="false" ht="13.8" hidden="false" customHeight="false" outlineLevel="0" collapsed="false">
      <c r="A54" s="3" t="n">
        <v>7</v>
      </c>
      <c r="B54" s="3" t="n">
        <v>9</v>
      </c>
      <c r="C54" s="3" t="n">
        <v>14</v>
      </c>
      <c r="D54" s="3" t="n">
        <v>35</v>
      </c>
      <c r="E54" s="3" t="n">
        <v>40</v>
      </c>
      <c r="F54" s="3" t="n">
        <v>41</v>
      </c>
      <c r="G54" s="3" t="n">
        <v>44</v>
      </c>
      <c r="H54" s="3" t="n">
        <v>46</v>
      </c>
      <c r="I54" s="3" t="n">
        <v>55</v>
      </c>
    </row>
    <row r="55" customFormat="false" ht="13.8" hidden="false" customHeight="false" outlineLevel="0" collapsed="false">
      <c r="A55" s="3" t="n">
        <v>9</v>
      </c>
      <c r="B55" s="3" t="n">
        <v>21</v>
      </c>
      <c r="C55" s="3" t="n">
        <v>25</v>
      </c>
      <c r="D55" s="3" t="n">
        <v>32</v>
      </c>
      <c r="E55" s="3" t="n">
        <v>36</v>
      </c>
      <c r="F55" s="3" t="n">
        <v>52</v>
      </c>
      <c r="G55" s="3" t="n">
        <v>53</v>
      </c>
      <c r="H55" s="3" t="n">
        <v>55</v>
      </c>
      <c r="I55" s="3" t="n">
        <v>60</v>
      </c>
    </row>
    <row r="56" customFormat="false" ht="13.8" hidden="false" customHeight="false" outlineLevel="0" collapsed="false">
      <c r="A56" s="3" t="n">
        <v>8</v>
      </c>
      <c r="B56" s="3" t="n">
        <v>23</v>
      </c>
      <c r="C56" s="3" t="n">
        <v>26</v>
      </c>
      <c r="D56" s="3" t="n">
        <v>27</v>
      </c>
      <c r="E56" s="3" t="n">
        <v>37</v>
      </c>
      <c r="F56" s="3" t="n">
        <v>51</v>
      </c>
      <c r="G56" s="3" t="n">
        <v>53</v>
      </c>
      <c r="H56" s="3" t="n">
        <v>56</v>
      </c>
      <c r="I56" s="3" t="n">
        <v>58</v>
      </c>
    </row>
    <row r="57" customFormat="false" ht="13.8" hidden="false" customHeight="false" outlineLevel="0" collapsed="false">
      <c r="A57" s="3" t="n">
        <v>6</v>
      </c>
      <c r="B57" s="3" t="n">
        <v>87</v>
      </c>
      <c r="C57" s="3" t="n">
        <v>23</v>
      </c>
      <c r="D57" s="3" t="n">
        <v>26</v>
      </c>
      <c r="E57" s="3" t="n">
        <v>27</v>
      </c>
      <c r="F57" s="3" t="n">
        <v>51</v>
      </c>
      <c r="G57" s="3" t="n">
        <v>53</v>
      </c>
      <c r="H57" s="3" t="n">
        <v>58</v>
      </c>
      <c r="I57" s="3" t="n">
        <v>59</v>
      </c>
    </row>
    <row r="58" customFormat="false" ht="13.8" hidden="false" customHeight="false" outlineLevel="0" collapsed="false">
      <c r="A58" s="3" t="n">
        <v>2</v>
      </c>
      <c r="B58" s="3" t="n">
        <v>16</v>
      </c>
      <c r="C58" s="3" t="n">
        <v>37</v>
      </c>
      <c r="D58" s="3" t="n">
        <v>38</v>
      </c>
      <c r="E58" s="3" t="n">
        <v>43</v>
      </c>
      <c r="F58" s="3" t="n">
        <v>46</v>
      </c>
      <c r="G58" s="3" t="n">
        <v>53</v>
      </c>
      <c r="H58" s="3" t="n">
        <v>57</v>
      </c>
      <c r="I58" s="3" t="n">
        <v>58</v>
      </c>
    </row>
    <row r="59" customFormat="false" ht="13.8" hidden="false" customHeight="false" outlineLevel="0" collapsed="false">
      <c r="A59" s="3" t="n">
        <v>10</v>
      </c>
      <c r="B59" s="3" t="n">
        <v>23</v>
      </c>
      <c r="C59" s="3" t="n">
        <v>24</v>
      </c>
      <c r="D59" s="3" t="n">
        <v>25</v>
      </c>
      <c r="E59" s="3" t="n">
        <v>29</v>
      </c>
      <c r="F59" s="3" t="n">
        <v>34</v>
      </c>
      <c r="G59" s="3" t="n">
        <v>45</v>
      </c>
      <c r="H59" s="3" t="n">
        <v>53</v>
      </c>
      <c r="I59" s="3" t="n">
        <v>60</v>
      </c>
    </row>
    <row r="60" customFormat="false" ht="13.8" hidden="false" customHeight="false" outlineLevel="0" collapsed="false">
      <c r="A60" s="3" t="n">
        <v>4</v>
      </c>
      <c r="B60" s="3" t="n">
        <v>11</v>
      </c>
      <c r="C60" s="3" t="n">
        <v>26</v>
      </c>
      <c r="D60" s="3" t="n">
        <v>27</v>
      </c>
      <c r="E60" s="3" t="n">
        <v>35</v>
      </c>
      <c r="F60" s="3" t="n">
        <v>43</v>
      </c>
      <c r="G60" s="3" t="n">
        <v>46</v>
      </c>
      <c r="H60" s="3" t="n">
        <v>53</v>
      </c>
      <c r="I60" s="3" t="n">
        <v>54</v>
      </c>
    </row>
    <row r="61" customFormat="false" ht="13.8" hidden="false" customHeight="false" outlineLevel="0" collapsed="false">
      <c r="A61" s="3" t="n">
        <v>7</v>
      </c>
      <c r="B61" s="3" t="n">
        <v>12</v>
      </c>
      <c r="C61" s="3" t="n">
        <v>23</v>
      </c>
      <c r="D61" s="3" t="n">
        <v>41</v>
      </c>
      <c r="E61" s="3" t="n">
        <v>46</v>
      </c>
      <c r="F61" s="3" t="n">
        <v>50</v>
      </c>
      <c r="G61" s="3" t="n">
        <v>53</v>
      </c>
      <c r="H61" s="3" t="n">
        <v>54</v>
      </c>
      <c r="I61" s="3" t="n">
        <v>60</v>
      </c>
    </row>
    <row r="62" customFormat="false" ht="13.8" hidden="false" customHeight="false" outlineLevel="0" collapsed="false">
      <c r="A62" s="3" t="n">
        <v>3</v>
      </c>
      <c r="B62" s="3" t="n">
        <v>5</v>
      </c>
      <c r="C62" s="3" t="n">
        <v>10</v>
      </c>
      <c r="D62" s="3" t="n">
        <v>14</v>
      </c>
      <c r="E62" s="3" t="n">
        <v>20</v>
      </c>
      <c r="F62" s="3" t="n">
        <v>27</v>
      </c>
      <c r="G62" s="3" t="n">
        <v>28</v>
      </c>
      <c r="H62" s="3" t="n">
        <v>38</v>
      </c>
      <c r="I62" s="3" t="n">
        <v>57</v>
      </c>
    </row>
    <row r="63" customFormat="false" ht="13.8" hidden="false" customHeight="false" outlineLevel="0" collapsed="false">
      <c r="A63" s="3" t="n">
        <v>4</v>
      </c>
      <c r="B63" s="3" t="n">
        <v>5</v>
      </c>
      <c r="C63" s="3" t="n">
        <v>20</v>
      </c>
      <c r="D63" s="3" t="n">
        <v>31</v>
      </c>
      <c r="E63" s="3" t="n">
        <v>34</v>
      </c>
      <c r="F63" s="3" t="n">
        <v>37</v>
      </c>
      <c r="G63" s="3" t="n">
        <v>38</v>
      </c>
      <c r="H63" s="3" t="n">
        <v>45</v>
      </c>
      <c r="I63" s="3" t="n">
        <v>51</v>
      </c>
    </row>
    <row r="64" customFormat="false" ht="13.8" hidden="false" customHeight="false" outlineLevel="0" collapsed="false">
      <c r="A64" s="3" t="n">
        <v>11</v>
      </c>
      <c r="B64" s="3" t="n">
        <v>12</v>
      </c>
      <c r="C64" s="3" t="n">
        <v>13</v>
      </c>
      <c r="D64" s="3" t="n">
        <v>16</v>
      </c>
      <c r="E64" s="3" t="n">
        <v>35</v>
      </c>
      <c r="F64" s="3" t="n">
        <v>39</v>
      </c>
      <c r="G64" s="3" t="n">
        <v>46</v>
      </c>
      <c r="H64" s="3" t="n">
        <v>50</v>
      </c>
      <c r="I64" s="3" t="n">
        <v>55</v>
      </c>
    </row>
    <row r="65" customFormat="false" ht="13.8" hidden="false" customHeight="false" outlineLevel="0" collapsed="false">
      <c r="A65" s="3" t="n">
        <v>2</v>
      </c>
      <c r="B65" s="3" t="n">
        <v>5</v>
      </c>
      <c r="C65" s="3" t="n">
        <v>11</v>
      </c>
      <c r="D65" s="3" t="n">
        <v>16</v>
      </c>
      <c r="E65" s="3" t="n">
        <v>20</v>
      </c>
      <c r="F65" s="3" t="n">
        <v>30</v>
      </c>
      <c r="G65" s="3" t="n">
        <v>37</v>
      </c>
      <c r="H65" s="3" t="n">
        <v>43</v>
      </c>
      <c r="I65" s="3" t="n">
        <v>56</v>
      </c>
    </row>
    <row r="66" customFormat="false" ht="13.8" hidden="false" customHeight="false" outlineLevel="0" collapsed="false">
      <c r="A66" s="3" t="n">
        <v>10</v>
      </c>
      <c r="B66" s="3" t="n">
        <v>12</v>
      </c>
      <c r="C66" s="3" t="n">
        <v>13</v>
      </c>
      <c r="D66" s="3" t="n">
        <v>20</v>
      </c>
      <c r="E66" s="3" t="n">
        <v>40</v>
      </c>
      <c r="F66" s="3" t="n">
        <v>41</v>
      </c>
      <c r="G66" s="3" t="n">
        <v>46</v>
      </c>
      <c r="H66" s="3" t="n">
        <v>49</v>
      </c>
      <c r="I66" s="3" t="n">
        <v>53</v>
      </c>
    </row>
    <row r="67" customFormat="false" ht="13.8" hidden="false" customHeight="false" outlineLevel="0" collapsed="false">
      <c r="A67" s="3" t="n">
        <v>4</v>
      </c>
      <c r="B67" s="3" t="n">
        <v>5</v>
      </c>
      <c r="C67" s="3" t="n">
        <v>17</v>
      </c>
      <c r="D67" s="3" t="n">
        <v>27</v>
      </c>
      <c r="E67" s="3" t="n">
        <v>32</v>
      </c>
      <c r="F67" s="3" t="n">
        <v>46</v>
      </c>
      <c r="G67" s="3" t="n">
        <v>54</v>
      </c>
      <c r="H67" s="3" t="n">
        <v>56</v>
      </c>
      <c r="I67" s="3" t="n">
        <v>59</v>
      </c>
    </row>
    <row r="68" customFormat="false" ht="13.8" hidden="false" customHeight="false" outlineLevel="0" collapsed="false">
      <c r="A68" s="3" t="n">
        <v>4</v>
      </c>
      <c r="B68" s="3" t="n">
        <v>5</v>
      </c>
      <c r="C68" s="3" t="n">
        <v>17</v>
      </c>
      <c r="D68" s="3" t="n">
        <v>34</v>
      </c>
      <c r="E68" s="3" t="n">
        <v>43</v>
      </c>
      <c r="F68" s="3" t="n">
        <v>46</v>
      </c>
      <c r="G68" s="3" t="n">
        <v>53</v>
      </c>
      <c r="H68" s="3" t="n">
        <v>54</v>
      </c>
      <c r="I68" s="3" t="n">
        <v>59</v>
      </c>
    </row>
    <row r="69" customFormat="false" ht="13.8" hidden="false" customHeight="false" outlineLevel="0" collapsed="false">
      <c r="A69" s="3" t="n">
        <v>6</v>
      </c>
      <c r="B69" s="3" t="n">
        <v>7</v>
      </c>
      <c r="C69" s="3" t="n">
        <v>11</v>
      </c>
      <c r="D69" s="3" t="n">
        <v>20</v>
      </c>
      <c r="E69" s="3" t="n">
        <v>27</v>
      </c>
      <c r="F69" s="3" t="n">
        <v>34</v>
      </c>
      <c r="G69" s="3" t="n">
        <v>40</v>
      </c>
      <c r="H69" s="3" t="n">
        <v>41</v>
      </c>
      <c r="I69" s="3" t="n">
        <v>46</v>
      </c>
    </row>
    <row r="70" customFormat="false" ht="13.8" hidden="false" customHeight="false" outlineLevel="0" collapsed="false">
      <c r="A70" s="3" t="n">
        <v>6</v>
      </c>
      <c r="B70" s="3" t="n">
        <v>10</v>
      </c>
      <c r="C70" s="3" t="n">
        <v>16</v>
      </c>
      <c r="D70" s="3" t="n">
        <v>33</v>
      </c>
      <c r="E70" s="3" t="n">
        <v>35</v>
      </c>
      <c r="F70" s="3" t="n">
        <v>43</v>
      </c>
      <c r="G70" s="3" t="n">
        <v>46</v>
      </c>
      <c r="H70" s="3" t="n">
        <v>49</v>
      </c>
      <c r="I70" s="3" t="n">
        <v>53</v>
      </c>
    </row>
    <row r="71" customFormat="false" ht="13.8" hidden="false" customHeight="false" outlineLevel="0" collapsed="false">
      <c r="A71" s="3" t="n">
        <v>7</v>
      </c>
      <c r="B71" s="3" t="n">
        <v>12</v>
      </c>
      <c r="C71" s="3" t="n">
        <v>24</v>
      </c>
      <c r="D71" s="3" t="n">
        <v>27</v>
      </c>
      <c r="E71" s="3" t="n">
        <v>39</v>
      </c>
      <c r="F71" s="3" t="n">
        <v>41</v>
      </c>
      <c r="G71" s="3" t="n">
        <v>45</v>
      </c>
      <c r="H71" s="3" t="n">
        <v>52</v>
      </c>
      <c r="I71" s="3" t="n">
        <v>56</v>
      </c>
    </row>
    <row r="72" customFormat="false" ht="13.8" hidden="false" customHeight="false" outlineLevel="0" collapsed="false">
      <c r="A72" s="3" t="n">
        <v>6</v>
      </c>
      <c r="B72" s="3" t="n">
        <v>19</v>
      </c>
      <c r="C72" s="3" t="n">
        <v>33</v>
      </c>
      <c r="D72" s="3" t="n">
        <v>38</v>
      </c>
      <c r="E72" s="3" t="n">
        <v>46</v>
      </c>
      <c r="F72" s="3" t="n">
        <v>47</v>
      </c>
      <c r="G72" s="3" t="n">
        <v>50</v>
      </c>
      <c r="H72" s="3" t="n">
        <v>53</v>
      </c>
      <c r="I72" s="3" t="n">
        <v>55</v>
      </c>
    </row>
    <row r="73" customFormat="false" ht="13.8" hidden="false" customHeight="false" outlineLevel="0" collapsed="false">
      <c r="A73" s="3" t="n">
        <v>2</v>
      </c>
      <c r="B73" s="3" t="n">
        <v>13</v>
      </c>
      <c r="C73" s="3" t="n">
        <v>16</v>
      </c>
      <c r="D73" s="3" t="n">
        <v>34</v>
      </c>
      <c r="E73" s="3" t="n">
        <v>37</v>
      </c>
      <c r="F73" s="3" t="n">
        <v>43</v>
      </c>
      <c r="G73" s="3" t="n">
        <v>53</v>
      </c>
      <c r="H73" s="3" t="n">
        <v>54</v>
      </c>
      <c r="I73" s="3" t="n">
        <v>57</v>
      </c>
    </row>
    <row r="74" customFormat="false" ht="13.8" hidden="false" customHeight="false" outlineLevel="0" collapsed="false">
      <c r="A74" s="3" t="n">
        <v>1</v>
      </c>
      <c r="B74" s="3" t="n">
        <v>2</v>
      </c>
      <c r="C74" s="3" t="n">
        <v>14</v>
      </c>
      <c r="D74" s="3" t="n">
        <v>22</v>
      </c>
      <c r="E74" s="3" t="n">
        <v>23</v>
      </c>
      <c r="F74" s="3" t="n">
        <v>24</v>
      </c>
      <c r="G74" s="3" t="n">
        <v>37</v>
      </c>
      <c r="H74" s="3" t="n">
        <v>40</v>
      </c>
      <c r="I74" s="3" t="n">
        <v>51</v>
      </c>
    </row>
    <row r="75" customFormat="false" ht="13.8" hidden="false" customHeight="false" outlineLevel="0" collapsed="false">
      <c r="A75" s="3" t="n">
        <v>6</v>
      </c>
      <c r="B75" s="3" t="n">
        <v>10</v>
      </c>
      <c r="C75" s="3" t="n">
        <v>16</v>
      </c>
      <c r="D75" s="3" t="n">
        <v>21</v>
      </c>
      <c r="E75" s="3" t="n">
        <v>33</v>
      </c>
      <c r="F75" s="3" t="n">
        <v>34</v>
      </c>
      <c r="G75" s="3" t="n">
        <v>47</v>
      </c>
      <c r="H75" s="3" t="n">
        <v>53</v>
      </c>
      <c r="I75" s="3" t="n">
        <v>55</v>
      </c>
    </row>
    <row r="76" customFormat="false" ht="13.8" hidden="false" customHeight="false" outlineLevel="0" collapsed="false">
      <c r="A76" s="3" t="n">
        <v>5</v>
      </c>
      <c r="B76" s="3" t="n">
        <v>23</v>
      </c>
      <c r="C76" s="3" t="n">
        <v>29</v>
      </c>
      <c r="D76" s="3" t="n">
        <v>34</v>
      </c>
      <c r="E76" s="3" t="n">
        <v>43</v>
      </c>
      <c r="F76" s="3" t="n">
        <v>54</v>
      </c>
      <c r="G76" s="3" t="n">
        <v>56</v>
      </c>
      <c r="H76" s="3" t="n">
        <v>57</v>
      </c>
      <c r="I76" s="3" t="n">
        <v>60</v>
      </c>
    </row>
    <row r="77" customFormat="false" ht="13.8" hidden="false" customHeight="false" outlineLevel="0" collapsed="false">
      <c r="A77" s="3" t="n">
        <v>2</v>
      </c>
      <c r="B77" s="3" t="n">
        <v>3</v>
      </c>
      <c r="C77" s="3" t="n">
        <v>10</v>
      </c>
      <c r="D77" s="3" t="n">
        <v>13</v>
      </c>
      <c r="E77" s="3" t="n">
        <v>29</v>
      </c>
      <c r="F77" s="3" t="n">
        <v>30</v>
      </c>
      <c r="G77" s="3" t="n">
        <v>41</v>
      </c>
      <c r="H77" s="3" t="n">
        <v>53</v>
      </c>
      <c r="I77" s="3" t="n">
        <v>56</v>
      </c>
    </row>
    <row r="78" customFormat="false" ht="13.8" hidden="false" customHeight="false" outlineLevel="0" collapsed="false">
      <c r="A78" s="3" t="n">
        <v>2</v>
      </c>
      <c r="B78" s="3" t="n">
        <v>4</v>
      </c>
      <c r="C78" s="3" t="n">
        <v>8</v>
      </c>
      <c r="D78" s="3" t="n">
        <v>17</v>
      </c>
      <c r="E78" s="3" t="n">
        <v>34</v>
      </c>
      <c r="F78" s="3" t="n">
        <v>38</v>
      </c>
      <c r="G78" s="3" t="n">
        <v>49</v>
      </c>
      <c r="H78" s="3" t="n">
        <v>51</v>
      </c>
      <c r="I78" s="3" t="n">
        <v>55</v>
      </c>
    </row>
    <row r="79" customFormat="false" ht="13.8" hidden="false" customHeight="false" outlineLevel="0" collapsed="false">
      <c r="A79" s="3" t="n">
        <v>2</v>
      </c>
      <c r="B79" s="3" t="n">
        <v>9</v>
      </c>
      <c r="C79" s="3" t="n">
        <v>14</v>
      </c>
      <c r="D79" s="3" t="n">
        <v>33</v>
      </c>
      <c r="E79" s="3" t="n">
        <v>36</v>
      </c>
      <c r="F79" s="3" t="n">
        <v>46</v>
      </c>
      <c r="G79" s="3" t="n">
        <v>53</v>
      </c>
      <c r="H79" s="3" t="n">
        <v>55</v>
      </c>
      <c r="I79" s="3" t="n">
        <v>60</v>
      </c>
    </row>
    <row r="80" customFormat="false" ht="13.8" hidden="false" customHeight="false" outlineLevel="0" collapsed="false">
      <c r="A80" s="3" t="n">
        <v>1</v>
      </c>
      <c r="B80" s="3" t="n">
        <v>2</v>
      </c>
      <c r="C80" s="3" t="n">
        <v>13</v>
      </c>
      <c r="D80" s="3" t="n">
        <v>24</v>
      </c>
      <c r="E80" s="3" t="n">
        <v>40</v>
      </c>
      <c r="F80" s="3" t="n">
        <v>41</v>
      </c>
      <c r="G80" s="3" t="n">
        <v>50</v>
      </c>
      <c r="H80" s="3" t="n">
        <v>51</v>
      </c>
      <c r="I80" s="3" t="n">
        <v>53</v>
      </c>
    </row>
    <row r="81" customFormat="false" ht="13.8" hidden="false" customHeight="false" outlineLevel="0" collapsed="false">
      <c r="A81" s="3" t="n">
        <v>13</v>
      </c>
      <c r="B81" s="3" t="n">
        <v>16</v>
      </c>
      <c r="C81" s="3" t="n">
        <v>30</v>
      </c>
      <c r="D81" s="3" t="n">
        <v>33</v>
      </c>
      <c r="E81" s="3" t="n">
        <v>46</v>
      </c>
      <c r="F81" s="3" t="n">
        <v>53</v>
      </c>
      <c r="G81" s="3" t="n">
        <v>54</v>
      </c>
      <c r="H81" s="3" t="n">
        <v>55</v>
      </c>
      <c r="I81" s="3" t="n">
        <v>58</v>
      </c>
    </row>
    <row r="82" customFormat="false" ht="13.8" hidden="false" customHeight="false" outlineLevel="0" collapsed="false">
      <c r="A82" s="3" t="n">
        <v>3</v>
      </c>
      <c r="B82" s="3" t="n">
        <v>16</v>
      </c>
      <c r="C82" s="3" t="n">
        <v>20</v>
      </c>
      <c r="D82" s="3" t="n">
        <v>27</v>
      </c>
      <c r="E82" s="3" t="n">
        <v>30</v>
      </c>
      <c r="F82" s="3" t="n">
        <v>35</v>
      </c>
      <c r="G82" s="3" t="n">
        <v>50</v>
      </c>
      <c r="H82" s="3" t="n">
        <v>57</v>
      </c>
      <c r="I82" s="3" t="n">
        <v>59</v>
      </c>
    </row>
    <row r="83" customFormat="false" ht="13.8" hidden="false" customHeight="false" outlineLevel="0" collapsed="false">
      <c r="A83" s="3" t="n">
        <v>2</v>
      </c>
      <c r="B83" s="3" t="n">
        <v>11</v>
      </c>
      <c r="C83" s="3" t="n">
        <v>19</v>
      </c>
      <c r="D83" s="3" t="n">
        <v>33</v>
      </c>
      <c r="E83" s="3" t="n">
        <v>34</v>
      </c>
      <c r="F83" s="3" t="n">
        <v>50</v>
      </c>
      <c r="G83" s="3" t="n">
        <v>57</v>
      </c>
      <c r="H83" s="3" t="n">
        <v>58</v>
      </c>
      <c r="I83" s="3" t="n">
        <v>60</v>
      </c>
    </row>
    <row r="84" customFormat="false" ht="13.8" hidden="false" customHeight="false" outlineLevel="0" collapsed="false">
      <c r="A84" s="3" t="n">
        <v>3</v>
      </c>
      <c r="B84" s="3" t="n">
        <v>7</v>
      </c>
      <c r="C84" s="3" t="n">
        <v>14</v>
      </c>
      <c r="D84" s="3" t="n">
        <v>15</v>
      </c>
      <c r="E84" s="3" t="n">
        <v>20</v>
      </c>
      <c r="F84" s="3" t="n">
        <v>23</v>
      </c>
      <c r="G84" s="3" t="n">
        <v>29</v>
      </c>
      <c r="H84" s="3" t="n">
        <v>38</v>
      </c>
      <c r="I84" s="3" t="n">
        <v>42</v>
      </c>
    </row>
    <row r="85" customFormat="false" ht="13.8" hidden="false" customHeight="false" outlineLevel="0" collapsed="false">
      <c r="A85" s="3" t="n">
        <v>3</v>
      </c>
      <c r="B85" s="3" t="n">
        <v>4</v>
      </c>
      <c r="C85" s="3" t="n">
        <v>5</v>
      </c>
      <c r="D85" s="3" t="n">
        <v>8</v>
      </c>
      <c r="E85" s="3" t="n">
        <v>17</v>
      </c>
      <c r="F85" s="3" t="n">
        <v>30</v>
      </c>
      <c r="G85" s="3" t="n">
        <v>46</v>
      </c>
      <c r="H85" s="3" t="n">
        <v>47</v>
      </c>
      <c r="I85" s="3" t="n">
        <v>54</v>
      </c>
    </row>
    <row r="86" customFormat="false" ht="13.8" hidden="false" customHeight="false" outlineLevel="0" collapsed="false">
      <c r="A86" s="3" t="n">
        <v>3</v>
      </c>
      <c r="B86" s="3" t="n">
        <v>5</v>
      </c>
      <c r="C86" s="3" t="n">
        <v>11</v>
      </c>
      <c r="D86" s="3" t="n">
        <v>12</v>
      </c>
      <c r="E86" s="3" t="n">
        <v>14</v>
      </c>
      <c r="F86" s="3" t="n">
        <v>29</v>
      </c>
      <c r="G86" s="3" t="n">
        <v>38</v>
      </c>
      <c r="H86" s="3" t="n">
        <v>51</v>
      </c>
      <c r="I86" s="3" t="n">
        <v>58</v>
      </c>
    </row>
    <row r="87" customFormat="false" ht="13.8" hidden="false" customHeight="false" outlineLevel="0" collapsed="false">
      <c r="A87" s="3" t="n">
        <v>4</v>
      </c>
      <c r="B87" s="3" t="n">
        <v>12</v>
      </c>
      <c r="C87" s="3" t="n">
        <v>25</v>
      </c>
      <c r="D87" s="3" t="n">
        <v>34</v>
      </c>
      <c r="E87" s="3" t="n">
        <v>35</v>
      </c>
      <c r="F87" s="3" t="n">
        <v>41</v>
      </c>
      <c r="G87" s="3" t="n">
        <v>43</v>
      </c>
      <c r="H87" s="3" t="n">
        <v>46</v>
      </c>
      <c r="I87" s="3" t="n">
        <v>53</v>
      </c>
    </row>
    <row r="88" customFormat="false" ht="13.8" hidden="false" customHeight="false" outlineLevel="0" collapsed="false">
      <c r="A88" s="3" t="n">
        <v>4</v>
      </c>
      <c r="B88" s="3" t="n">
        <v>11</v>
      </c>
      <c r="C88" s="3" t="n">
        <v>27</v>
      </c>
      <c r="D88" s="3" t="n">
        <v>35</v>
      </c>
      <c r="E88" s="3" t="n">
        <v>43</v>
      </c>
      <c r="F88" s="3" t="n">
        <v>46</v>
      </c>
      <c r="G88" s="3" t="n">
        <v>53</v>
      </c>
      <c r="H88" s="3" t="n">
        <v>54</v>
      </c>
      <c r="I88" s="3" t="n">
        <v>56</v>
      </c>
    </row>
    <row r="89" customFormat="false" ht="13.8" hidden="false" customHeight="false" outlineLevel="0" collapsed="false">
      <c r="A89" s="3" t="n">
        <v>6</v>
      </c>
      <c r="B89" s="3" t="n">
        <v>11</v>
      </c>
      <c r="C89" s="3" t="n">
        <v>20</v>
      </c>
      <c r="D89" s="3" t="n">
        <v>34</v>
      </c>
      <c r="E89" s="3" t="n">
        <v>41</v>
      </c>
      <c r="F89" s="3" t="n">
        <v>43</v>
      </c>
      <c r="G89" s="3" t="n">
        <v>46</v>
      </c>
      <c r="H89" s="3" t="n">
        <v>53</v>
      </c>
      <c r="I89" s="3" t="n">
        <v>55</v>
      </c>
    </row>
    <row r="90" customFormat="false" ht="13.8" hidden="false" customHeight="false" outlineLevel="0" collapsed="false">
      <c r="A90" s="3" t="n">
        <v>2</v>
      </c>
      <c r="B90" s="3" t="n">
        <v>5</v>
      </c>
      <c r="C90" s="3" t="n">
        <v>10</v>
      </c>
      <c r="D90" s="3" t="n">
        <v>15</v>
      </c>
      <c r="E90" s="3" t="n">
        <v>32</v>
      </c>
      <c r="F90" s="3" t="n">
        <v>34</v>
      </c>
      <c r="G90" s="3" t="n">
        <v>41</v>
      </c>
      <c r="H90" s="3" t="n">
        <v>56</v>
      </c>
      <c r="I90" s="3" t="n">
        <v>57</v>
      </c>
    </row>
    <row r="91" customFormat="false" ht="13.8" hidden="false" customHeight="false" outlineLevel="0" collapsed="false">
      <c r="A91" s="3" t="n">
        <v>8</v>
      </c>
      <c r="B91" s="3" t="n">
        <v>10</v>
      </c>
      <c r="C91" s="3" t="n">
        <v>13</v>
      </c>
      <c r="D91" s="3" t="n">
        <v>27</v>
      </c>
      <c r="E91" s="3" t="n">
        <v>37</v>
      </c>
      <c r="F91" s="3" t="n">
        <v>40</v>
      </c>
      <c r="G91" s="3" t="n">
        <v>41</v>
      </c>
      <c r="H91" s="3" t="n">
        <v>53</v>
      </c>
      <c r="I91" s="3" t="n">
        <v>56</v>
      </c>
    </row>
    <row r="92" customFormat="false" ht="13.8" hidden="false" customHeight="false" outlineLevel="0" collapsed="false">
      <c r="A92" s="3" t="n">
        <v>9</v>
      </c>
      <c r="B92" s="3" t="n">
        <v>10</v>
      </c>
      <c r="C92" s="3" t="n">
        <v>14</v>
      </c>
      <c r="D92" s="3" t="n">
        <v>34</v>
      </c>
      <c r="E92" s="3" t="n">
        <v>37</v>
      </c>
      <c r="F92" s="3" t="n">
        <v>46</v>
      </c>
      <c r="G92" s="3" t="n">
        <v>53</v>
      </c>
      <c r="H92" s="3" t="n">
        <v>55</v>
      </c>
      <c r="I92" s="3" t="n">
        <v>60</v>
      </c>
    </row>
    <row r="93" customFormat="false" ht="13.8" hidden="false" customHeight="false" outlineLevel="0" collapsed="false">
      <c r="A93" s="3" t="n">
        <v>5</v>
      </c>
      <c r="B93" s="3" t="n">
        <v>11</v>
      </c>
      <c r="C93" s="3" t="n">
        <v>22</v>
      </c>
      <c r="D93" s="3" t="n">
        <v>27</v>
      </c>
      <c r="E93" s="3" t="n">
        <v>34</v>
      </c>
      <c r="F93" s="3" t="n">
        <v>46</v>
      </c>
      <c r="G93" s="3" t="n">
        <v>51</v>
      </c>
      <c r="H93" s="3" t="n">
        <v>53</v>
      </c>
      <c r="I93" s="3" t="n">
        <v>56</v>
      </c>
    </row>
    <row r="94" customFormat="false" ht="13.8" hidden="false" customHeight="false" outlineLevel="0" collapsed="false">
      <c r="A94" s="3" t="n">
        <v>2</v>
      </c>
      <c r="B94" s="3" t="n">
        <v>5</v>
      </c>
      <c r="C94" s="3" t="n">
        <v>11</v>
      </c>
      <c r="D94" s="3" t="n">
        <v>16</v>
      </c>
      <c r="E94" s="3" t="n">
        <v>20</v>
      </c>
      <c r="F94" s="3" t="n">
        <v>41</v>
      </c>
      <c r="G94" s="3" t="n">
        <v>43</v>
      </c>
      <c r="H94" s="3" t="n">
        <v>56</v>
      </c>
      <c r="I94" s="3" t="n">
        <v>57</v>
      </c>
    </row>
    <row r="95" customFormat="false" ht="13.8" hidden="false" customHeight="false" outlineLevel="0" collapsed="false">
      <c r="A95" s="3" t="n">
        <v>5</v>
      </c>
      <c r="B95" s="3" t="n">
        <v>10</v>
      </c>
      <c r="C95" s="3" t="n">
        <v>14</v>
      </c>
      <c r="D95" s="3" t="n">
        <v>15</v>
      </c>
      <c r="E95" s="3" t="n">
        <v>23</v>
      </c>
      <c r="F95" s="3" t="n">
        <v>25</v>
      </c>
      <c r="G95" s="3" t="n">
        <v>30</v>
      </c>
      <c r="H95" s="3" t="n">
        <v>34</v>
      </c>
      <c r="I95" s="3" t="n">
        <v>57</v>
      </c>
    </row>
    <row r="96" customFormat="false" ht="13.8" hidden="false" customHeight="false" outlineLevel="0" collapsed="false">
      <c r="A96" s="3" t="n">
        <v>5</v>
      </c>
      <c r="B96" s="3" t="n">
        <v>7</v>
      </c>
      <c r="C96" s="3" t="n">
        <v>14</v>
      </c>
      <c r="D96" s="3" t="n">
        <v>38</v>
      </c>
      <c r="E96" s="3" t="n">
        <v>43</v>
      </c>
      <c r="F96" s="3" t="n">
        <v>46</v>
      </c>
      <c r="G96" s="3" t="n">
        <v>53</v>
      </c>
      <c r="H96" s="3" t="n">
        <v>54</v>
      </c>
      <c r="I96" s="3" t="n">
        <v>59</v>
      </c>
    </row>
    <row r="97" customFormat="false" ht="13.8" hidden="false" customHeight="false" outlineLevel="0" collapsed="false">
      <c r="A97" s="3" t="n">
        <v>1</v>
      </c>
      <c r="B97" s="3" t="n">
        <v>6</v>
      </c>
      <c r="C97" s="3" t="n">
        <v>19</v>
      </c>
      <c r="D97" s="3" t="n">
        <v>40</v>
      </c>
      <c r="E97" s="3" t="n">
        <v>46</v>
      </c>
      <c r="F97" s="3" t="n">
        <v>47</v>
      </c>
      <c r="G97" s="3" t="n">
        <v>49</v>
      </c>
      <c r="H97" s="3" t="n">
        <v>50</v>
      </c>
      <c r="I97" s="3" t="n">
        <v>57</v>
      </c>
    </row>
    <row r="98" customFormat="false" ht="13.8" hidden="false" customHeight="false" outlineLevel="0" collapsed="false">
      <c r="A98" s="3" t="n">
        <v>3</v>
      </c>
      <c r="B98" s="3" t="n">
        <v>5</v>
      </c>
      <c r="C98" s="3" t="n">
        <v>7</v>
      </c>
      <c r="D98" s="3" t="n">
        <v>10</v>
      </c>
      <c r="E98" s="3" t="n">
        <v>14</v>
      </c>
      <c r="F98" s="3" t="n">
        <v>37</v>
      </c>
      <c r="G98" s="3" t="n">
        <v>46</v>
      </c>
      <c r="H98" s="3" t="n">
        <v>58</v>
      </c>
      <c r="I98" s="3" t="n">
        <v>60</v>
      </c>
    </row>
    <row r="99" customFormat="false" ht="13.8" hidden="false" customHeight="false" outlineLevel="0" collapsed="false">
      <c r="A99" s="3" t="n">
        <v>10</v>
      </c>
      <c r="B99" s="3" t="n">
        <v>12</v>
      </c>
      <c r="C99" s="3" t="n">
        <v>14</v>
      </c>
      <c r="D99" s="3" t="n">
        <v>24</v>
      </c>
      <c r="E99" s="3" t="n">
        <v>25</v>
      </c>
      <c r="F99" s="3" t="n">
        <v>33</v>
      </c>
      <c r="G99" s="3" t="n">
        <v>35</v>
      </c>
      <c r="H99" s="3" t="n">
        <v>37</v>
      </c>
    </row>
    <row r="100" customFormat="false" ht="13.8" hidden="false" customHeight="false" outlineLevel="0" collapsed="false">
      <c r="A100" s="3" t="n">
        <v>5</v>
      </c>
      <c r="B100" s="3" t="n">
        <v>12</v>
      </c>
      <c r="C100" s="3" t="n">
        <v>34</v>
      </c>
      <c r="D100" s="3" t="n">
        <v>35</v>
      </c>
      <c r="E100" s="3" t="n">
        <v>42</v>
      </c>
      <c r="F100" s="3" t="n">
        <v>45</v>
      </c>
      <c r="G100" s="3" t="n">
        <v>56</v>
      </c>
      <c r="H100" s="3" t="n">
        <v>59</v>
      </c>
    </row>
    <row r="101" customFormat="false" ht="13.8" hidden="false" customHeight="false" outlineLevel="0" collapsed="false">
      <c r="A101" s="3" t="n">
        <v>3</v>
      </c>
      <c r="B101" s="3" t="n">
        <v>7</v>
      </c>
      <c r="C101" s="3" t="n">
        <v>11</v>
      </c>
      <c r="D101" s="3" t="n">
        <v>32</v>
      </c>
      <c r="E101" s="3" t="n">
        <v>38</v>
      </c>
      <c r="F101" s="3" t="n">
        <v>56</v>
      </c>
    </row>
    <row r="102" customFormat="false" ht="13.8" hidden="false" customHeight="false" outlineLevel="0" collapsed="false">
      <c r="A102" s="3" t="n">
        <v>3</v>
      </c>
      <c r="B102" s="3" t="n">
        <v>12</v>
      </c>
      <c r="C102" s="3" t="n">
        <v>25</v>
      </c>
      <c r="D102" s="3" t="n">
        <v>27</v>
      </c>
      <c r="E102" s="3" t="n">
        <v>30</v>
      </c>
      <c r="F102" s="3" t="n">
        <v>40</v>
      </c>
      <c r="G102" s="3" t="n">
        <v>46</v>
      </c>
      <c r="H102" s="3" t="n">
        <v>47</v>
      </c>
      <c r="I102" s="3" t="n">
        <v>60</v>
      </c>
    </row>
    <row r="103" customFormat="false" ht="13.8" hidden="false" customHeight="false" outlineLevel="0" collapsed="false">
      <c r="A103" s="3" t="n">
        <v>5</v>
      </c>
      <c r="B103" s="3" t="n">
        <v>16</v>
      </c>
      <c r="C103" s="3" t="n">
        <v>27</v>
      </c>
      <c r="D103" s="3" t="n">
        <v>34</v>
      </c>
      <c r="E103" s="3" t="n">
        <v>45</v>
      </c>
      <c r="F103" s="3" t="n">
        <v>53</v>
      </c>
      <c r="G103" s="3" t="n">
        <v>55</v>
      </c>
      <c r="H103" s="3" t="n">
        <v>56</v>
      </c>
      <c r="I103" s="3" t="n">
        <v>58</v>
      </c>
    </row>
    <row r="104" customFormat="false" ht="13.8" hidden="false" customHeight="false" outlineLevel="0" collapsed="false">
      <c r="A104" s="3" t="n">
        <v>4</v>
      </c>
      <c r="B104" s="3" t="n">
        <v>5</v>
      </c>
      <c r="C104" s="3" t="n">
        <v>10</v>
      </c>
      <c r="D104" s="3" t="n">
        <v>13</v>
      </c>
      <c r="E104" s="3" t="n">
        <v>25</v>
      </c>
      <c r="F104" s="3" t="n">
        <v>32</v>
      </c>
      <c r="G104" s="3" t="n">
        <v>46</v>
      </c>
      <c r="H104" s="3" t="n">
        <v>49</v>
      </c>
      <c r="I104" s="3" t="n">
        <v>60</v>
      </c>
    </row>
    <row r="105" customFormat="false" ht="13.8" hidden="false" customHeight="false" outlineLevel="0" collapsed="false">
      <c r="A105" s="3" t="n">
        <v>2</v>
      </c>
      <c r="B105" s="3" t="n">
        <v>4</v>
      </c>
      <c r="C105" s="3" t="n">
        <v>8</v>
      </c>
      <c r="D105" s="3" t="n">
        <v>11</v>
      </c>
      <c r="E105" s="3" t="n">
        <v>12</v>
      </c>
      <c r="F105" s="3" t="n">
        <v>28</v>
      </c>
      <c r="G105" s="3" t="n">
        <v>35</v>
      </c>
      <c r="H105" s="3" t="n">
        <v>43</v>
      </c>
      <c r="I105" s="3" t="n">
        <v>49</v>
      </c>
    </row>
    <row r="106" customFormat="false" ht="13.8" hidden="false" customHeight="false" outlineLevel="0" collapsed="false">
      <c r="A106" s="3" t="n">
        <v>7</v>
      </c>
      <c r="B106" s="3" t="n">
        <v>8</v>
      </c>
      <c r="C106" s="3" t="n">
        <v>14</v>
      </c>
      <c r="D106" s="3" t="n">
        <v>23</v>
      </c>
      <c r="E106" s="3" t="n">
        <v>34</v>
      </c>
      <c r="F106" s="3" t="n">
        <v>38</v>
      </c>
      <c r="G106" s="3" t="n">
        <v>46</v>
      </c>
      <c r="H106" s="3" t="n">
        <v>47</v>
      </c>
      <c r="I106" s="3" t="n">
        <v>51</v>
      </c>
    </row>
    <row r="107" customFormat="false" ht="13.8" hidden="false" customHeight="false" outlineLevel="0" collapsed="false">
      <c r="A107" s="3" t="n">
        <v>5</v>
      </c>
      <c r="B107" s="3" t="n">
        <v>15</v>
      </c>
      <c r="C107" s="3" t="n">
        <v>26</v>
      </c>
      <c r="D107" s="3" t="n">
        <v>27</v>
      </c>
      <c r="E107" s="3" t="n">
        <v>30</v>
      </c>
      <c r="F107" s="3" t="n">
        <v>33</v>
      </c>
      <c r="G107" s="3" t="n">
        <v>41</v>
      </c>
      <c r="H107" s="3" t="n">
        <v>42</v>
      </c>
      <c r="I107" s="3" t="n">
        <v>54</v>
      </c>
    </row>
    <row r="108" customFormat="false" ht="13.8" hidden="false" customHeight="false" outlineLevel="0" collapsed="false">
      <c r="A108" s="3" t="n">
        <v>10</v>
      </c>
      <c r="B108" s="3" t="n">
        <v>12</v>
      </c>
      <c r="C108" s="3" t="n">
        <v>23</v>
      </c>
      <c r="D108" s="3" t="n">
        <v>27</v>
      </c>
      <c r="E108" s="3" t="n">
        <v>33</v>
      </c>
      <c r="F108" s="3" t="n">
        <v>38</v>
      </c>
      <c r="G108" s="3" t="n">
        <v>47</v>
      </c>
      <c r="H108" s="3" t="n">
        <v>51</v>
      </c>
      <c r="I108" s="3" t="n">
        <v>52</v>
      </c>
    </row>
    <row r="109" customFormat="false" ht="13.8" hidden="false" customHeight="false" outlineLevel="0" collapsed="false">
      <c r="A109" s="3" t="n">
        <v>2</v>
      </c>
      <c r="B109" s="3" t="n">
        <v>5</v>
      </c>
      <c r="C109" s="3" t="n">
        <v>10</v>
      </c>
      <c r="D109" s="3" t="n">
        <v>15</v>
      </c>
      <c r="E109" s="3" t="n">
        <v>24</v>
      </c>
      <c r="F109" s="3" t="n">
        <v>38</v>
      </c>
      <c r="G109" s="3" t="n">
        <v>49</v>
      </c>
      <c r="H109" s="3" t="n">
        <v>56</v>
      </c>
      <c r="I109" s="3" t="n">
        <v>57</v>
      </c>
    </row>
    <row r="110" customFormat="false" ht="13.8" hidden="false" customHeight="false" outlineLevel="0" collapsed="false">
      <c r="A110" s="3" t="n">
        <v>2</v>
      </c>
      <c r="B110" s="3" t="n">
        <v>3</v>
      </c>
      <c r="C110" s="3" t="n">
        <v>14</v>
      </c>
      <c r="D110" s="3" t="n">
        <v>27</v>
      </c>
      <c r="E110" s="3" t="n">
        <v>28</v>
      </c>
      <c r="F110" s="3" t="n">
        <v>35</v>
      </c>
      <c r="G110" s="3" t="n">
        <v>50</v>
      </c>
      <c r="H110" s="3" t="n">
        <v>54</v>
      </c>
      <c r="I110" s="3" t="n">
        <v>57</v>
      </c>
    </row>
    <row r="111" customFormat="false" ht="13.8" hidden="false" customHeight="false" outlineLevel="0" collapsed="false">
      <c r="A111" s="3" t="n">
        <v>5</v>
      </c>
      <c r="B111" s="3" t="n">
        <v>22</v>
      </c>
      <c r="C111" s="3" t="n">
        <v>23</v>
      </c>
      <c r="D111" s="3" t="n">
        <v>34</v>
      </c>
      <c r="E111" s="3" t="n">
        <v>45</v>
      </c>
      <c r="F111" s="3" t="n">
        <v>53</v>
      </c>
      <c r="G111" s="3" t="n">
        <v>56</v>
      </c>
      <c r="H111" s="3" t="n">
        <v>58</v>
      </c>
      <c r="I111" s="3" t="n">
        <v>60</v>
      </c>
    </row>
    <row r="112" customFormat="false" ht="13.8" hidden="false" customHeight="false" outlineLevel="0" collapsed="false">
      <c r="A112" s="3" t="n">
        <v>1</v>
      </c>
      <c r="B112" s="3" t="n">
        <v>14</v>
      </c>
      <c r="C112" s="3" t="n">
        <v>33</v>
      </c>
      <c r="D112" s="3" t="n">
        <v>38</v>
      </c>
      <c r="E112" s="3" t="n">
        <v>49</v>
      </c>
      <c r="F112" s="3" t="n">
        <v>50</v>
      </c>
      <c r="G112" s="3" t="n">
        <v>53</v>
      </c>
      <c r="H112" s="3" t="n">
        <v>56</v>
      </c>
      <c r="I112" s="3" t="n">
        <v>59</v>
      </c>
    </row>
    <row r="113" customFormat="false" ht="13.8" hidden="false" customHeight="false" outlineLevel="0" collapsed="false">
      <c r="A113" s="3" t="n">
        <v>8</v>
      </c>
      <c r="B113" s="3" t="n">
        <v>9</v>
      </c>
      <c r="C113" s="3" t="n">
        <v>12</v>
      </c>
      <c r="D113" s="3" t="n">
        <v>25</v>
      </c>
      <c r="E113" s="3" t="n">
        <v>38</v>
      </c>
      <c r="F113" s="3" t="n">
        <v>39</v>
      </c>
      <c r="G113" s="3" t="n">
        <v>41</v>
      </c>
      <c r="H113" s="3" t="n">
        <v>50</v>
      </c>
      <c r="I113" s="3" t="n">
        <v>60</v>
      </c>
    </row>
    <row r="114" customFormat="false" ht="13.8" hidden="false" customHeight="false" outlineLevel="0" collapsed="false">
      <c r="A114" s="3" t="n">
        <v>3</v>
      </c>
      <c r="B114" s="3" t="n">
        <v>9</v>
      </c>
      <c r="C114" s="3" t="n">
        <v>20</v>
      </c>
      <c r="D114" s="3" t="n">
        <v>27</v>
      </c>
      <c r="E114" s="3" t="n">
        <v>41</v>
      </c>
      <c r="F114" s="3" t="n">
        <v>46</v>
      </c>
      <c r="G114" s="3" t="n">
        <v>53</v>
      </c>
      <c r="H114" s="3" t="n">
        <v>54</v>
      </c>
      <c r="I114" s="3" t="n">
        <v>58</v>
      </c>
    </row>
    <row r="115" customFormat="false" ht="13.8" hidden="false" customHeight="false" outlineLevel="0" collapsed="false">
      <c r="A115" s="3" t="n">
        <v>3</v>
      </c>
      <c r="B115" s="3" t="n">
        <v>9</v>
      </c>
      <c r="C115" s="3" t="n">
        <v>23</v>
      </c>
      <c r="D115" s="3" t="n">
        <v>28</v>
      </c>
      <c r="E115" s="3" t="n">
        <v>32</v>
      </c>
      <c r="F115" s="3" t="n">
        <v>34</v>
      </c>
      <c r="G115" s="3" t="n">
        <v>38</v>
      </c>
      <c r="H115" s="3" t="n">
        <v>46</v>
      </c>
      <c r="I115" s="3" t="n">
        <v>57</v>
      </c>
    </row>
    <row r="116" customFormat="false" ht="13.8" hidden="false" customHeight="false" outlineLevel="0" collapsed="false">
      <c r="A116" s="3" t="n">
        <v>2</v>
      </c>
      <c r="B116" s="3" t="n">
        <v>4</v>
      </c>
      <c r="C116" s="3" t="n">
        <v>6</v>
      </c>
      <c r="D116" s="3" t="n">
        <v>10</v>
      </c>
      <c r="E116" s="3" t="n">
        <v>17</v>
      </c>
      <c r="F116" s="3" t="n">
        <v>27</v>
      </c>
      <c r="G116" s="3" t="n">
        <v>34</v>
      </c>
      <c r="H116" s="3" t="n">
        <v>41</v>
      </c>
      <c r="I116" s="3" t="n">
        <v>50</v>
      </c>
    </row>
    <row r="117" customFormat="false" ht="13.8" hidden="false" customHeight="false" outlineLevel="0" collapsed="false">
      <c r="A117" s="3" t="n">
        <v>4</v>
      </c>
      <c r="B117" s="3" t="n">
        <v>6</v>
      </c>
      <c r="C117" s="3" t="n">
        <v>13</v>
      </c>
      <c r="D117" s="3" t="n">
        <v>35</v>
      </c>
      <c r="E117" s="3" t="n">
        <v>43</v>
      </c>
      <c r="F117" s="3" t="n">
        <v>46</v>
      </c>
      <c r="G117" s="3" t="n">
        <v>53</v>
      </c>
      <c r="H117" s="3" t="n">
        <v>54</v>
      </c>
      <c r="I117" s="3" t="n">
        <v>59</v>
      </c>
    </row>
    <row r="118" customFormat="false" ht="13.8" hidden="false" customHeight="false" outlineLevel="0" collapsed="false">
      <c r="A118" s="3" t="n">
        <v>3</v>
      </c>
      <c r="B118" s="3" t="n">
        <v>13</v>
      </c>
      <c r="C118" s="3" t="n">
        <v>16</v>
      </c>
      <c r="D118" s="3" t="n">
        <v>17</v>
      </c>
      <c r="E118" s="3" t="n">
        <v>27</v>
      </c>
      <c r="F118" s="3" t="n">
        <v>32</v>
      </c>
      <c r="G118" s="3" t="n">
        <v>40</v>
      </c>
      <c r="H118" s="3" t="n">
        <v>47</v>
      </c>
      <c r="I118" s="3" t="n">
        <v>53</v>
      </c>
    </row>
    <row r="119" customFormat="false" ht="13.8" hidden="false" customHeight="false" outlineLevel="0" collapsed="false">
      <c r="A119" s="3" t="n">
        <v>4</v>
      </c>
      <c r="B119" s="3" t="n">
        <v>5</v>
      </c>
      <c r="C119" s="3" t="n">
        <v>8</v>
      </c>
      <c r="D119" s="3" t="n">
        <v>12</v>
      </c>
      <c r="E119" s="3" t="n">
        <v>26</v>
      </c>
      <c r="F119" s="3" t="n">
        <v>39</v>
      </c>
      <c r="G119" s="3" t="n">
        <v>43</v>
      </c>
      <c r="H119" s="3" t="n">
        <v>46</v>
      </c>
      <c r="I119" s="3" t="n">
        <v>47</v>
      </c>
    </row>
    <row r="120" customFormat="false" ht="13.8" hidden="false" customHeight="false" outlineLevel="0" collapsed="false">
      <c r="A120" s="3" t="n">
        <v>10</v>
      </c>
      <c r="B120" s="3" t="n">
        <v>11</v>
      </c>
      <c r="C120" s="3" t="n">
        <v>12</v>
      </c>
      <c r="D120" s="3" t="n">
        <v>27</v>
      </c>
      <c r="E120" s="3" t="n">
        <v>35</v>
      </c>
      <c r="F120" s="3" t="n">
        <v>40</v>
      </c>
      <c r="G120" s="3" t="n">
        <v>41</v>
      </c>
      <c r="H120" s="3" t="n">
        <v>46</v>
      </c>
      <c r="I120" s="3" t="n">
        <v>49</v>
      </c>
    </row>
    <row r="121" customFormat="false" ht="13.8" hidden="false" customHeight="false" outlineLevel="0" collapsed="false">
      <c r="A121" s="3" t="n">
        <v>4</v>
      </c>
      <c r="B121" s="3" t="n">
        <v>19</v>
      </c>
      <c r="C121" s="3" t="n">
        <v>23</v>
      </c>
      <c r="D121" s="3" t="n">
        <v>29</v>
      </c>
      <c r="E121" s="3" t="n">
        <v>39</v>
      </c>
      <c r="F121" s="3" t="n">
        <v>47</v>
      </c>
      <c r="G121" s="3" t="n">
        <v>52</v>
      </c>
      <c r="H121" s="3" t="n">
        <v>56</v>
      </c>
      <c r="I121" s="3" t="n">
        <v>58</v>
      </c>
    </row>
    <row r="122" customFormat="false" ht="13.8" hidden="false" customHeight="false" outlineLevel="0" collapsed="false">
      <c r="A122" s="3" t="n">
        <v>10</v>
      </c>
      <c r="B122" s="3" t="n">
        <v>11</v>
      </c>
      <c r="C122" s="3" t="n">
        <v>16</v>
      </c>
      <c r="D122" s="3" t="n">
        <v>33</v>
      </c>
      <c r="E122" s="3" t="n">
        <v>36</v>
      </c>
      <c r="F122" s="3" t="n">
        <v>46</v>
      </c>
      <c r="G122" s="3" t="n">
        <v>50</v>
      </c>
      <c r="H122" s="3" t="n">
        <v>53</v>
      </c>
      <c r="I122" s="3" t="n">
        <v>55</v>
      </c>
    </row>
    <row r="123" customFormat="false" ht="13.8" hidden="false" customHeight="false" outlineLevel="0" collapsed="false">
      <c r="A123" s="3" t="n">
        <v>3</v>
      </c>
      <c r="B123" s="3" t="n">
        <v>5</v>
      </c>
      <c r="C123" s="3" t="n">
        <v>14</v>
      </c>
      <c r="D123" s="3" t="n">
        <v>21</v>
      </c>
      <c r="E123" s="3" t="n">
        <v>23</v>
      </c>
      <c r="F123" s="3" t="n">
        <v>30</v>
      </c>
      <c r="G123" s="3" t="n">
        <v>34</v>
      </c>
      <c r="H123" s="3" t="n">
        <v>46</v>
      </c>
      <c r="I123" s="3" t="n">
        <v>51</v>
      </c>
    </row>
    <row r="124" customFormat="false" ht="13.8" hidden="false" customHeight="false" outlineLevel="0" collapsed="false">
      <c r="A124" s="3" t="n">
        <v>2</v>
      </c>
      <c r="B124" s="3" t="n">
        <v>3</v>
      </c>
      <c r="C124" s="3" t="n">
        <v>7</v>
      </c>
      <c r="D124" s="3" t="n">
        <v>10</v>
      </c>
      <c r="E124" s="3" t="n">
        <v>27</v>
      </c>
      <c r="F124" s="3" t="n">
        <v>30</v>
      </c>
      <c r="G124" s="3" t="n">
        <v>46</v>
      </c>
      <c r="H124" s="3" t="n">
        <v>53</v>
      </c>
      <c r="I124" s="3" t="n">
        <v>56</v>
      </c>
    </row>
    <row r="125" customFormat="false" ht="13.8" hidden="false" customHeight="false" outlineLevel="0" collapsed="false">
      <c r="A125" s="3" t="n">
        <v>1</v>
      </c>
      <c r="B125" s="3" t="n">
        <v>4</v>
      </c>
      <c r="C125" s="3" t="n">
        <v>6</v>
      </c>
      <c r="D125" s="3" t="n">
        <v>12</v>
      </c>
      <c r="E125" s="3" t="n">
        <v>19</v>
      </c>
      <c r="F125" s="3" t="n">
        <v>25</v>
      </c>
      <c r="G125" s="3" t="n">
        <v>28</v>
      </c>
      <c r="H125" s="3" t="n">
        <v>29</v>
      </c>
      <c r="I125" s="3" t="n">
        <v>49</v>
      </c>
    </row>
    <row r="126" customFormat="false" ht="13.8" hidden="false" customHeight="false" outlineLevel="0" collapsed="false">
      <c r="A126" s="3" t="n">
        <v>2</v>
      </c>
      <c r="B126" s="3" t="n">
        <v>5</v>
      </c>
      <c r="C126" s="3" t="n">
        <v>10</v>
      </c>
      <c r="D126" s="3" t="n">
        <v>14</v>
      </c>
      <c r="E126" s="3" t="n">
        <v>15</v>
      </c>
      <c r="F126" s="3" t="n">
        <v>23</v>
      </c>
      <c r="G126" s="3" t="n">
        <v>25</v>
      </c>
      <c r="H126" s="3" t="n">
        <v>30</v>
      </c>
      <c r="I126" s="3" t="n">
        <v>34</v>
      </c>
    </row>
    <row r="127" customFormat="false" ht="13.8" hidden="false" customHeight="false" outlineLevel="0" collapsed="false">
      <c r="A127" s="3" t="n">
        <v>10</v>
      </c>
      <c r="B127" s="3" t="n">
        <v>13</v>
      </c>
      <c r="C127" s="3" t="n">
        <v>16</v>
      </c>
      <c r="D127" s="3" t="n">
        <v>22</v>
      </c>
      <c r="E127" s="3" t="n">
        <v>40</v>
      </c>
      <c r="F127" s="3" t="n">
        <v>41</v>
      </c>
      <c r="G127" s="3" t="n">
        <v>53</v>
      </c>
      <c r="H127" s="3" t="n">
        <v>57</v>
      </c>
      <c r="I127" s="3" t="n">
        <v>58</v>
      </c>
    </row>
    <row r="128" customFormat="false" ht="13.8" hidden="false" customHeight="false" outlineLevel="0" collapsed="false">
      <c r="A128" s="3" t="n">
        <v>2</v>
      </c>
      <c r="B128" s="3" t="n">
        <v>3</v>
      </c>
      <c r="C128" s="3" t="n">
        <v>16</v>
      </c>
      <c r="D128" s="3" t="n">
        <v>19</v>
      </c>
      <c r="E128" s="3" t="n">
        <v>33</v>
      </c>
      <c r="F128" s="3" t="n">
        <v>53</v>
      </c>
      <c r="G128" s="3" t="n">
        <v>57</v>
      </c>
      <c r="H128" s="3" t="n">
        <v>58</v>
      </c>
      <c r="I128" s="3" t="n">
        <v>60</v>
      </c>
    </row>
    <row r="129" customFormat="false" ht="13.8" hidden="false" customHeight="false" outlineLevel="0" collapsed="false">
      <c r="A129" s="3" t="n">
        <v>4</v>
      </c>
      <c r="B129" s="3" t="n">
        <v>6</v>
      </c>
      <c r="C129" s="3" t="n">
        <v>7</v>
      </c>
      <c r="D129" s="3" t="n">
        <v>10</v>
      </c>
      <c r="E129" s="3" t="n">
        <v>11</v>
      </c>
      <c r="F129" s="3" t="n">
        <v>12</v>
      </c>
      <c r="G129" s="3" t="n">
        <v>27</v>
      </c>
      <c r="H129" s="3" t="n">
        <v>41</v>
      </c>
      <c r="I129" s="3" t="n">
        <v>56</v>
      </c>
    </row>
    <row r="130" customFormat="false" ht="13.8" hidden="false" customHeight="false" outlineLevel="0" collapsed="false">
      <c r="A130" s="3" t="n">
        <v>2</v>
      </c>
      <c r="B130" s="3" t="n">
        <v>3</v>
      </c>
      <c r="C130" s="3" t="n">
        <v>8</v>
      </c>
      <c r="D130" s="3" t="n">
        <v>13</v>
      </c>
      <c r="E130" s="3" t="n">
        <v>16</v>
      </c>
      <c r="F130" s="3" t="n">
        <v>34</v>
      </c>
      <c r="G130" s="3" t="n">
        <v>41</v>
      </c>
      <c r="H130" s="3" t="n">
        <v>49</v>
      </c>
      <c r="I130" s="3" t="n">
        <v>50</v>
      </c>
    </row>
    <row r="131" customFormat="false" ht="13.8" hidden="false" customHeight="false" outlineLevel="0" collapsed="false">
      <c r="A131" s="3" t="n">
        <v>8</v>
      </c>
      <c r="B131" s="3" t="n">
        <v>15</v>
      </c>
      <c r="C131" s="3" t="n">
        <v>23</v>
      </c>
      <c r="D131" s="3" t="n">
        <v>34</v>
      </c>
      <c r="E131" s="3" t="n">
        <v>39</v>
      </c>
      <c r="F131" s="3" t="n">
        <v>47</v>
      </c>
      <c r="G131" s="3" t="n">
        <v>52</v>
      </c>
      <c r="H131" s="3" t="n">
        <v>56</v>
      </c>
      <c r="I131" s="3" t="n">
        <v>59</v>
      </c>
    </row>
    <row r="132" customFormat="false" ht="13.8" hidden="false" customHeight="false" outlineLevel="0" collapsed="false">
      <c r="A132" s="3" t="n">
        <v>4</v>
      </c>
      <c r="B132" s="3" t="n">
        <v>6</v>
      </c>
      <c r="C132" s="3" t="n">
        <v>19</v>
      </c>
      <c r="D132" s="3" t="n">
        <v>27</v>
      </c>
      <c r="E132" s="3" t="n">
        <v>28</v>
      </c>
      <c r="F132" s="3" t="n">
        <v>38</v>
      </c>
      <c r="G132" s="3" t="n">
        <v>41</v>
      </c>
      <c r="H132" s="3" t="n">
        <v>53</v>
      </c>
      <c r="I132" s="3" t="n">
        <v>57</v>
      </c>
    </row>
    <row r="133" customFormat="false" ht="13.8" hidden="false" customHeight="false" outlineLevel="0" collapsed="false">
      <c r="A133" s="3" t="n">
        <v>1</v>
      </c>
      <c r="B133" s="3" t="n">
        <v>5</v>
      </c>
      <c r="C133" s="3" t="n">
        <v>10</v>
      </c>
      <c r="D133" s="3" t="n">
        <v>23</v>
      </c>
      <c r="E133" s="3" t="n">
        <v>24</v>
      </c>
      <c r="F133" s="3" t="n">
        <v>30</v>
      </c>
      <c r="G133" s="3" t="n">
        <v>33</v>
      </c>
      <c r="H133" s="3" t="n">
        <v>35</v>
      </c>
      <c r="I133" s="3" t="n">
        <v>38</v>
      </c>
    </row>
    <row r="134" customFormat="false" ht="13.8" hidden="false" customHeight="false" outlineLevel="0" collapsed="false">
      <c r="A134" s="3" t="n">
        <v>5</v>
      </c>
      <c r="B134" s="3" t="n">
        <v>6</v>
      </c>
      <c r="C134" s="3" t="n">
        <v>11</v>
      </c>
      <c r="D134" s="3" t="n">
        <v>26</v>
      </c>
      <c r="E134" s="3" t="n">
        <v>34</v>
      </c>
      <c r="F134" s="3" t="n">
        <v>46</v>
      </c>
      <c r="G134" s="3" t="n">
        <v>53</v>
      </c>
      <c r="H134" s="3" t="n">
        <v>54</v>
      </c>
      <c r="I134" s="3" t="n">
        <v>59</v>
      </c>
    </row>
    <row r="135" customFormat="false" ht="13.8" hidden="false" customHeight="false" outlineLevel="0" collapsed="false">
      <c r="A135" s="3" t="n">
        <v>2</v>
      </c>
      <c r="B135" s="3" t="n">
        <v>6</v>
      </c>
      <c r="C135" s="3" t="n">
        <v>10</v>
      </c>
      <c r="D135" s="3" t="n">
        <v>15</v>
      </c>
      <c r="E135" s="3" t="n">
        <v>29</v>
      </c>
      <c r="F135" s="3" t="n">
        <v>34</v>
      </c>
      <c r="G135" s="3" t="n">
        <v>35</v>
      </c>
      <c r="H135" s="3" t="n">
        <v>41</v>
      </c>
      <c r="I135" s="3" t="n">
        <v>56</v>
      </c>
    </row>
    <row r="136" customFormat="false" ht="13.8" hidden="false" customHeight="false" outlineLevel="0" collapsed="false">
      <c r="A136" s="3" t="n">
        <v>5</v>
      </c>
      <c r="B136" s="3" t="n">
        <v>11</v>
      </c>
      <c r="C136" s="3" t="n">
        <v>13</v>
      </c>
      <c r="D136" s="3" t="n">
        <v>24</v>
      </c>
      <c r="E136" s="3" t="n">
        <v>33</v>
      </c>
      <c r="F136" s="3" t="n">
        <v>34</v>
      </c>
      <c r="G136" s="3" t="n">
        <v>42</v>
      </c>
      <c r="H136" s="3" t="n">
        <v>46</v>
      </c>
      <c r="I136" s="3" t="n">
        <v>60</v>
      </c>
    </row>
    <row r="137" customFormat="false" ht="13.8" hidden="false" customHeight="false" outlineLevel="0" collapsed="false">
      <c r="A137" s="3" t="n">
        <v>1</v>
      </c>
      <c r="B137" s="3" t="n">
        <v>6</v>
      </c>
      <c r="C137" s="3" t="n">
        <v>10</v>
      </c>
      <c r="D137" s="3" t="n">
        <v>13</v>
      </c>
      <c r="E137" s="3" t="n">
        <v>17</v>
      </c>
      <c r="F137" s="3" t="n">
        <v>34</v>
      </c>
      <c r="G137" s="3" t="n">
        <v>37</v>
      </c>
      <c r="H137" s="3" t="n">
        <v>42</v>
      </c>
      <c r="I137" s="3" t="n">
        <v>51</v>
      </c>
    </row>
    <row r="138" customFormat="false" ht="13.8" hidden="false" customHeight="false" outlineLevel="0" collapsed="false">
      <c r="A138" s="3" t="n">
        <v>5</v>
      </c>
      <c r="B138" s="3" t="n">
        <v>7</v>
      </c>
      <c r="C138" s="3" t="n">
        <v>8</v>
      </c>
      <c r="D138" s="3" t="n">
        <v>13</v>
      </c>
      <c r="E138" s="3" t="n">
        <v>22</v>
      </c>
      <c r="F138" s="3" t="n">
        <v>34</v>
      </c>
      <c r="G138" s="3" t="n">
        <v>42</v>
      </c>
      <c r="H138" s="3" t="n">
        <v>48</v>
      </c>
      <c r="I138" s="3" t="n">
        <v>51</v>
      </c>
    </row>
    <row r="139" customFormat="false" ht="13.8" hidden="false" customHeight="false" outlineLevel="0" collapsed="false">
      <c r="A139" s="3" t="n">
        <v>1</v>
      </c>
      <c r="B139" s="3" t="n">
        <v>13</v>
      </c>
      <c r="C139" s="3" t="n">
        <v>22</v>
      </c>
      <c r="D139" s="3" t="n">
        <v>31</v>
      </c>
      <c r="E139" s="3" t="n">
        <v>33</v>
      </c>
      <c r="F139" s="3" t="n">
        <v>46</v>
      </c>
      <c r="G139" s="3" t="n">
        <v>51</v>
      </c>
      <c r="H139" s="3" t="n">
        <v>56</v>
      </c>
      <c r="I139" s="3" t="n">
        <v>58</v>
      </c>
    </row>
    <row r="140" customFormat="false" ht="13.8" hidden="false" customHeight="false" outlineLevel="0" collapsed="false">
      <c r="A140" s="3" t="n">
        <v>2</v>
      </c>
      <c r="B140" s="3" t="n">
        <v>4</v>
      </c>
      <c r="C140" s="3" t="n">
        <v>16</v>
      </c>
      <c r="D140" s="3" t="n">
        <v>20</v>
      </c>
      <c r="E140" s="3" t="n">
        <v>27</v>
      </c>
      <c r="F140" s="3" t="n">
        <v>34</v>
      </c>
      <c r="G140" s="3" t="n">
        <v>37</v>
      </c>
      <c r="H140" s="3" t="n">
        <v>43</v>
      </c>
      <c r="I140" s="3" t="n">
        <v>57</v>
      </c>
    </row>
    <row r="141" customFormat="false" ht="13.8" hidden="false" customHeight="false" outlineLevel="0" collapsed="false"/>
    <row r="142" customFormat="false" ht="13.8" hidden="false" customHeight="false" outlineLevel="0" collapsed="false">
      <c r="A142" s="3" t="n">
        <v>9</v>
      </c>
      <c r="B142" s="3" t="n">
        <v>11</v>
      </c>
      <c r="C142" s="3" t="n">
        <v>23</v>
      </c>
      <c r="D142" s="3" t="n">
        <v>32</v>
      </c>
      <c r="E142" s="3" t="n">
        <v>34</v>
      </c>
      <c r="F142" s="3" t="n">
        <v>35</v>
      </c>
      <c r="G142" s="3" t="n">
        <v>45</v>
      </c>
      <c r="H142" s="3" t="n">
        <v>46</v>
      </c>
      <c r="I142" s="3" t="n">
        <v>57</v>
      </c>
    </row>
    <row r="143" customFormat="false" ht="13.8" hidden="false" customHeight="false" outlineLevel="0" collapsed="false">
      <c r="A143" s="3" t="n">
        <v>11</v>
      </c>
      <c r="B143" s="3" t="n">
        <v>27</v>
      </c>
      <c r="C143" s="3" t="n">
        <v>32</v>
      </c>
      <c r="D143" s="3" t="n">
        <v>34</v>
      </c>
      <c r="E143" s="3" t="n">
        <v>41</v>
      </c>
      <c r="F143" s="3" t="n">
        <v>47</v>
      </c>
      <c r="G143" s="3" t="n">
        <v>55</v>
      </c>
      <c r="H143" s="3" t="n">
        <v>56</v>
      </c>
      <c r="I143" s="3" t="n">
        <v>58</v>
      </c>
    </row>
    <row r="144" customFormat="false" ht="13.8" hidden="false" customHeight="false" outlineLevel="0" collapsed="false">
      <c r="A144" s="3" t="n">
        <v>10</v>
      </c>
      <c r="B144" s="3" t="n">
        <v>13</v>
      </c>
      <c r="C144" s="3" t="n">
        <v>16</v>
      </c>
      <c r="D144" s="3" t="n">
        <v>17</v>
      </c>
      <c r="E144" s="3" t="n">
        <v>22</v>
      </c>
      <c r="F144" s="3" t="n">
        <v>34</v>
      </c>
      <c r="G144" s="3" t="n">
        <v>41</v>
      </c>
      <c r="H144" s="3" t="n">
        <v>42</v>
      </c>
      <c r="I144" s="3" t="n">
        <v>60</v>
      </c>
    </row>
    <row r="145" customFormat="false" ht="13.8" hidden="false" customHeight="false" outlineLevel="0" collapsed="false">
      <c r="A145" s="3" t="n">
        <v>13</v>
      </c>
      <c r="B145" s="3" t="n">
        <v>14</v>
      </c>
      <c r="C145" s="3" t="n">
        <v>20</v>
      </c>
      <c r="D145" s="3" t="n">
        <v>36</v>
      </c>
      <c r="E145" s="3" t="n">
        <v>40</v>
      </c>
      <c r="F145" s="3" t="n">
        <v>44</v>
      </c>
      <c r="G145" s="3" t="n">
        <v>53</v>
      </c>
      <c r="H145" s="3" t="n">
        <v>55</v>
      </c>
      <c r="I145" s="3" t="n">
        <v>60</v>
      </c>
    </row>
    <row r="146" customFormat="false" ht="13.8" hidden="false" customHeight="false" outlineLevel="0" collapsed="false">
      <c r="A146" s="3" t="n">
        <v>4</v>
      </c>
      <c r="B146" s="3" t="n">
        <v>8</v>
      </c>
      <c r="C146" s="3" t="n">
        <v>17</v>
      </c>
      <c r="D146" s="3" t="n">
        <v>40</v>
      </c>
      <c r="E146" s="3" t="n">
        <v>41</v>
      </c>
      <c r="F146" s="3" t="n">
        <v>44</v>
      </c>
      <c r="G146" s="3" t="n">
        <v>46</v>
      </c>
      <c r="H146" s="3" t="n">
        <v>53</v>
      </c>
      <c r="I146" s="3" t="n">
        <v>56</v>
      </c>
    </row>
    <row r="147" customFormat="false" ht="13.8" hidden="false" customHeight="false" outlineLevel="0" collapsed="false">
      <c r="A147" s="3" t="n">
        <v>2</v>
      </c>
      <c r="B147" s="3" t="n">
        <v>24</v>
      </c>
      <c r="C147" s="3" t="n">
        <v>34</v>
      </c>
      <c r="D147" s="3" t="n">
        <v>35</v>
      </c>
      <c r="E147" s="3" t="n">
        <v>43</v>
      </c>
      <c r="F147" s="3" t="n">
        <v>50</v>
      </c>
      <c r="G147" s="3" t="n">
        <v>54</v>
      </c>
      <c r="H147" s="3" t="n">
        <v>55</v>
      </c>
      <c r="I147" s="3" t="n">
        <v>56</v>
      </c>
    </row>
    <row r="148" customFormat="false" ht="13.8" hidden="false" customHeight="false" outlineLevel="0" collapsed="false">
      <c r="A148" s="3" t="n">
        <v>1</v>
      </c>
      <c r="B148" s="3" t="n">
        <v>4</v>
      </c>
      <c r="C148" s="3" t="n">
        <v>5</v>
      </c>
      <c r="D148" s="3" t="n">
        <v>12</v>
      </c>
      <c r="E148" s="3" t="n">
        <v>34</v>
      </c>
      <c r="F148" s="3" t="n">
        <v>36</v>
      </c>
      <c r="G148" s="3" t="n">
        <v>46</v>
      </c>
      <c r="H148" s="3" t="n">
        <v>53</v>
      </c>
      <c r="I148" s="3" t="n">
        <v>55</v>
      </c>
    </row>
    <row r="149" customFormat="false" ht="13.8" hidden="false" customHeight="false" outlineLevel="0" collapsed="false">
      <c r="A149" s="3" t="n">
        <v>11</v>
      </c>
      <c r="B149" s="3" t="n">
        <v>18</v>
      </c>
      <c r="C149" s="3" t="n">
        <v>41</v>
      </c>
      <c r="D149" s="3" t="n">
        <v>43</v>
      </c>
      <c r="E149" s="3" t="n">
        <v>45</v>
      </c>
      <c r="F149" s="3" t="n">
        <v>48</v>
      </c>
      <c r="G149" s="3" t="n">
        <v>52</v>
      </c>
      <c r="H149" s="3" t="n">
        <v>56</v>
      </c>
      <c r="I149" s="3" t="n">
        <v>58</v>
      </c>
    </row>
    <row r="150" customFormat="false" ht="13.8" hidden="false" customHeight="false" outlineLevel="0" collapsed="false">
      <c r="A150" s="3" t="n">
        <v>16</v>
      </c>
      <c r="B150" s="3" t="n">
        <v>21</v>
      </c>
      <c r="C150" s="3" t="n">
        <v>26</v>
      </c>
      <c r="D150" s="3" t="n">
        <v>27</v>
      </c>
      <c r="E150" s="3" t="n">
        <v>28</v>
      </c>
      <c r="F150" s="3" t="n">
        <v>31</v>
      </c>
      <c r="G150" s="3" t="n">
        <v>38</v>
      </c>
      <c r="H150" s="3" t="n">
        <v>44</v>
      </c>
      <c r="I150" s="3" t="n">
        <v>45</v>
      </c>
    </row>
    <row r="151" customFormat="false" ht="13.8" hidden="false" customHeight="false" outlineLevel="0" collapsed="false">
      <c r="A151" s="3" t="n">
        <v>11</v>
      </c>
      <c r="B151" s="3" t="n">
        <v>12</v>
      </c>
      <c r="C151" s="3" t="n">
        <v>14</v>
      </c>
      <c r="D151" s="3" t="n">
        <v>21</v>
      </c>
      <c r="E151" s="3" t="n">
        <v>22</v>
      </c>
      <c r="F151" s="3" t="n">
        <v>29</v>
      </c>
      <c r="G151" s="3" t="n">
        <v>35</v>
      </c>
      <c r="H151" s="3" t="n">
        <v>46</v>
      </c>
      <c r="I151" s="3" t="n">
        <v>52</v>
      </c>
    </row>
    <row r="152" customFormat="false" ht="13.8" hidden="false" customHeight="false" outlineLevel="0" collapsed="false">
      <c r="A152" s="3" t="n">
        <v>16</v>
      </c>
      <c r="B152" s="3" t="n">
        <v>22</v>
      </c>
      <c r="C152" s="3" t="n">
        <v>23</v>
      </c>
      <c r="D152" s="3" t="n">
        <v>33</v>
      </c>
      <c r="E152" s="3" t="n">
        <v>38</v>
      </c>
      <c r="F152" s="3" t="n">
        <v>46</v>
      </c>
      <c r="G152" s="3" t="n">
        <v>53</v>
      </c>
      <c r="H152" s="3" t="n">
        <v>55</v>
      </c>
      <c r="I152" s="3" t="n">
        <v>58</v>
      </c>
    </row>
    <row r="153" customFormat="false" ht="13.8" hidden="false" customHeight="false" outlineLevel="0" collapsed="false">
      <c r="A153" s="3" t="n">
        <v>6</v>
      </c>
      <c r="B153" s="3" t="n">
        <v>25</v>
      </c>
      <c r="C153" s="3" t="n">
        <v>30</v>
      </c>
      <c r="D153" s="3" t="n">
        <v>35</v>
      </c>
      <c r="E153" s="3" t="n">
        <v>38</v>
      </c>
      <c r="F153" s="3" t="n">
        <v>41</v>
      </c>
      <c r="G153" s="3" t="n">
        <v>47</v>
      </c>
      <c r="H153" s="3" t="n">
        <v>56</v>
      </c>
      <c r="I153" s="3" t="n">
        <v>58</v>
      </c>
    </row>
    <row r="154" customFormat="false" ht="13.8" hidden="false" customHeight="false" outlineLevel="0" collapsed="false">
      <c r="A154" s="3" t="n">
        <v>1</v>
      </c>
      <c r="B154" s="3" t="n">
        <v>7</v>
      </c>
      <c r="C154" s="3" t="n">
        <v>22</v>
      </c>
      <c r="D154" s="3" t="n">
        <v>23</v>
      </c>
      <c r="E154" s="3" t="n">
        <v>34</v>
      </c>
      <c r="F154" s="3" t="n">
        <v>48</v>
      </c>
      <c r="G154" s="3" t="n">
        <v>53</v>
      </c>
      <c r="H154" s="3" t="n">
        <v>54</v>
      </c>
      <c r="I154" s="3" t="n">
        <v>58</v>
      </c>
    </row>
    <row r="155" customFormat="false" ht="13.8" hidden="false" customHeight="false" outlineLevel="0" collapsed="false">
      <c r="A155" s="3" t="n">
        <v>10</v>
      </c>
      <c r="B155" s="3" t="n">
        <v>32</v>
      </c>
      <c r="C155" s="3" t="n">
        <v>35</v>
      </c>
      <c r="D155" s="3" t="n">
        <v>38</v>
      </c>
      <c r="E155" s="3" t="n">
        <v>41</v>
      </c>
      <c r="F155" s="3" t="n">
        <v>47</v>
      </c>
      <c r="G155" s="3" t="n">
        <v>55</v>
      </c>
      <c r="H155" s="3" t="n">
        <v>58</v>
      </c>
      <c r="I155" s="3" t="n">
        <v>59</v>
      </c>
    </row>
    <row r="156" customFormat="false" ht="13.8" hidden="false" customHeight="false" outlineLevel="0" collapsed="false">
      <c r="A156" s="3" t="n">
        <v>1</v>
      </c>
      <c r="B156" s="3" t="n">
        <v>19</v>
      </c>
      <c r="C156" s="3" t="n">
        <v>21</v>
      </c>
      <c r="D156" s="3" t="n">
        <v>24</v>
      </c>
      <c r="E156" s="3" t="n">
        <v>35</v>
      </c>
      <c r="F156" s="3" t="n">
        <v>40</v>
      </c>
      <c r="G156" s="3" t="n">
        <v>47</v>
      </c>
      <c r="H156" s="3" t="n">
        <v>54</v>
      </c>
      <c r="I156" s="3" t="n">
        <v>56</v>
      </c>
    </row>
    <row r="157" customFormat="false" ht="13.8" hidden="false" customHeight="false" outlineLevel="0" collapsed="false">
      <c r="A157" s="3" t="n">
        <v>5</v>
      </c>
      <c r="B157" s="3" t="n">
        <v>6</v>
      </c>
      <c r="C157" s="3" t="n">
        <v>25</v>
      </c>
      <c r="D157" s="3" t="n">
        <v>26</v>
      </c>
      <c r="E157" s="3" t="n">
        <v>27</v>
      </c>
      <c r="F157" s="3" t="n">
        <v>45</v>
      </c>
      <c r="G157" s="3" t="n">
        <v>50</v>
      </c>
      <c r="H157" s="3" t="n">
        <v>56</v>
      </c>
      <c r="I157" s="3" t="n">
        <v>60</v>
      </c>
    </row>
    <row r="158" customFormat="false" ht="13.8" hidden="false" customHeight="false" outlineLevel="0" collapsed="false">
      <c r="A158" s="3" t="n">
        <v>12</v>
      </c>
      <c r="B158" s="3" t="n">
        <v>13</v>
      </c>
      <c r="C158" s="3" t="n">
        <v>16</v>
      </c>
      <c r="D158" s="3" t="n">
        <v>42</v>
      </c>
      <c r="E158" s="3" t="n">
        <v>44</v>
      </c>
      <c r="F158" s="3" t="n">
        <v>46</v>
      </c>
      <c r="G158" s="3" t="n">
        <v>53</v>
      </c>
      <c r="H158" s="3" t="n">
        <v>57</v>
      </c>
      <c r="I158" s="3" t="n">
        <v>58</v>
      </c>
    </row>
    <row r="159" customFormat="false" ht="13.8" hidden="false" customHeight="false" outlineLevel="0" collapsed="false">
      <c r="A159" s="3" t="n">
        <v>2</v>
      </c>
      <c r="B159" s="3" t="n">
        <v>5</v>
      </c>
      <c r="C159" s="3" t="n">
        <v>12</v>
      </c>
      <c r="D159" s="3" t="n">
        <v>13</v>
      </c>
      <c r="E159" s="3" t="n">
        <v>25</v>
      </c>
      <c r="F159" s="3" t="n">
        <v>35</v>
      </c>
      <c r="G159" s="3" t="n">
        <v>42</v>
      </c>
      <c r="H159" s="3" t="n">
        <v>50</v>
      </c>
      <c r="I159" s="3" t="n">
        <v>57</v>
      </c>
    </row>
    <row r="160" customFormat="false" ht="13.8" hidden="false" customHeight="false" outlineLevel="0" collapsed="false">
      <c r="A160" s="3" t="n">
        <v>3</v>
      </c>
      <c r="B160" s="3" t="n">
        <v>19</v>
      </c>
      <c r="C160" s="3" t="n">
        <v>23</v>
      </c>
      <c r="D160" s="3" t="n">
        <v>34</v>
      </c>
      <c r="E160" s="3" t="n">
        <v>38</v>
      </c>
      <c r="F160" s="3" t="n">
        <v>41</v>
      </c>
      <c r="G160" s="3" t="n">
        <v>48</v>
      </c>
      <c r="H160" s="3" t="n">
        <v>56</v>
      </c>
      <c r="I160" s="3" t="n">
        <v>58</v>
      </c>
    </row>
    <row r="161" customFormat="false" ht="13.8" hidden="false" customHeight="false" outlineLevel="0" collapsed="false">
      <c r="A161" s="3" t="n">
        <v>14</v>
      </c>
      <c r="B161" s="3" t="n">
        <v>26</v>
      </c>
      <c r="C161" s="3" t="n">
        <v>33</v>
      </c>
      <c r="D161" s="3" t="n">
        <v>36</v>
      </c>
      <c r="E161" s="3" t="n">
        <v>38</v>
      </c>
      <c r="F161" s="3" t="n">
        <v>44</v>
      </c>
      <c r="G161" s="3" t="n">
        <v>53</v>
      </c>
      <c r="H161" s="3" t="n">
        <v>55</v>
      </c>
      <c r="I161" s="3" t="n">
        <v>60</v>
      </c>
    </row>
    <row r="162" customFormat="false" ht="13.8" hidden="false" customHeight="false" outlineLevel="0" collapsed="false">
      <c r="A162" s="3" t="n">
        <v>13</v>
      </c>
      <c r="B162" s="3" t="n">
        <v>16</v>
      </c>
      <c r="C162" s="3" t="n">
        <v>17</v>
      </c>
      <c r="D162" s="3" t="n">
        <v>27</v>
      </c>
      <c r="E162" s="3" t="n">
        <v>36</v>
      </c>
      <c r="F162" s="3" t="n">
        <v>40</v>
      </c>
      <c r="G162" s="3" t="n">
        <v>47</v>
      </c>
      <c r="H162" s="3" t="n">
        <v>53</v>
      </c>
      <c r="I162" s="3" t="n">
        <v>55</v>
      </c>
    </row>
    <row r="163" customFormat="false" ht="13.8" hidden="false" customHeight="false" outlineLevel="0" collapsed="false">
      <c r="A163" s="3" t="n">
        <v>5</v>
      </c>
      <c r="B163" s="3" t="n">
        <v>14</v>
      </c>
      <c r="C163" s="3" t="n">
        <v>29</v>
      </c>
      <c r="D163" s="3" t="n">
        <v>33</v>
      </c>
      <c r="E163" s="3" t="n">
        <v>36</v>
      </c>
      <c r="F163" s="3" t="n">
        <v>39</v>
      </c>
      <c r="G163" s="3" t="n">
        <v>44</v>
      </c>
      <c r="H163" s="3" t="n">
        <v>57</v>
      </c>
      <c r="I163" s="3" t="n">
        <v>60</v>
      </c>
    </row>
    <row r="164" customFormat="false" ht="13.8" hidden="false" customHeight="false" outlineLevel="0" collapsed="false">
      <c r="A164" s="3" t="n">
        <v>10</v>
      </c>
      <c r="B164" s="3" t="n">
        <v>15</v>
      </c>
      <c r="C164" s="3" t="n">
        <v>17</v>
      </c>
      <c r="D164" s="3" t="n">
        <v>18</v>
      </c>
      <c r="E164" s="3" t="n">
        <v>23</v>
      </c>
      <c r="F164" s="3" t="n">
        <v>24</v>
      </c>
      <c r="G164" s="3" t="n">
        <v>30</v>
      </c>
      <c r="H164" s="3" t="n">
        <v>42</v>
      </c>
      <c r="I164" s="3" t="n">
        <v>56</v>
      </c>
    </row>
    <row r="165" customFormat="false" ht="13.8" hidden="false" customHeight="false" outlineLevel="0" collapsed="false">
      <c r="A165" s="3" t="n">
        <v>1</v>
      </c>
      <c r="B165" s="3" t="n">
        <v>15</v>
      </c>
      <c r="C165" s="3" t="n">
        <v>16</v>
      </c>
      <c r="D165" s="3" t="n">
        <v>17</v>
      </c>
      <c r="E165" s="3" t="n">
        <v>28</v>
      </c>
      <c r="F165" s="3" t="n">
        <v>32</v>
      </c>
      <c r="G165" s="3" t="n">
        <v>43</v>
      </c>
      <c r="H165" s="3" t="n">
        <v>51</v>
      </c>
      <c r="I165" s="3" t="n">
        <v>58</v>
      </c>
    </row>
    <row r="166" customFormat="false" ht="13.8" hidden="false" customHeight="false" outlineLevel="0" collapsed="false">
      <c r="A166" s="3" t="n">
        <v>2</v>
      </c>
      <c r="B166" s="3" t="n">
        <v>3</v>
      </c>
      <c r="C166" s="3" t="n">
        <v>22</v>
      </c>
      <c r="D166" s="3" t="n">
        <v>26</v>
      </c>
      <c r="E166" s="3" t="n">
        <v>30</v>
      </c>
      <c r="F166" s="3" t="n">
        <v>31</v>
      </c>
      <c r="G166" s="3" t="n">
        <v>38</v>
      </c>
      <c r="H166" s="3" t="n">
        <v>50</v>
      </c>
      <c r="I166" s="3" t="n">
        <v>56</v>
      </c>
    </row>
    <row r="167" customFormat="false" ht="13.8" hidden="false" customHeight="false" outlineLevel="0" collapsed="false">
      <c r="A167" s="3" t="n">
        <v>9</v>
      </c>
      <c r="B167" s="3" t="n">
        <v>13</v>
      </c>
      <c r="C167" s="3" t="n">
        <v>14</v>
      </c>
      <c r="D167" s="3" t="n">
        <v>16</v>
      </c>
      <c r="E167" s="3" t="n">
        <v>24</v>
      </c>
      <c r="F167" s="3" t="n">
        <v>27</v>
      </c>
      <c r="G167" s="3" t="n">
        <v>33</v>
      </c>
      <c r="H167" s="3" t="n">
        <v>34</v>
      </c>
      <c r="I167" s="3" t="n">
        <v>55</v>
      </c>
    </row>
    <row r="168" customFormat="false" ht="13.8" hidden="false" customHeight="false" outlineLevel="0" collapsed="false">
      <c r="A168" s="3" t="n">
        <v>9</v>
      </c>
      <c r="B168" s="3" t="n">
        <v>11</v>
      </c>
      <c r="C168" s="3" t="n">
        <v>34</v>
      </c>
      <c r="D168" s="3" t="n">
        <v>35</v>
      </c>
      <c r="E168" s="3" t="n">
        <v>46</v>
      </c>
      <c r="F168" s="3" t="n">
        <v>57</v>
      </c>
    </row>
    <row r="169" customFormat="false" ht="13.8" hidden="false" customHeight="false" outlineLevel="0" collapsed="false">
      <c r="A169" s="3" t="n">
        <v>11</v>
      </c>
      <c r="B169" s="3" t="n">
        <v>27</v>
      </c>
      <c r="C169" s="3" t="n">
        <v>41</v>
      </c>
      <c r="D169" s="3" t="n">
        <v>47</v>
      </c>
      <c r="E169" s="3" t="n">
        <v>56</v>
      </c>
      <c r="F169" s="3" t="n">
        <v>58</v>
      </c>
    </row>
    <row r="170" customFormat="false" ht="13.8" hidden="false" customHeight="false" outlineLevel="0" collapsed="false">
      <c r="A170" s="3" t="n">
        <v>10</v>
      </c>
      <c r="B170" s="3" t="n">
        <v>13</v>
      </c>
      <c r="C170" s="3" t="n">
        <v>22</v>
      </c>
      <c r="D170" s="3" t="n">
        <v>34</v>
      </c>
      <c r="E170" s="3" t="n">
        <v>42</v>
      </c>
      <c r="F170" s="3" t="n">
        <v>60</v>
      </c>
    </row>
    <row r="171" customFormat="false" ht="13.8" hidden="false" customHeight="false" outlineLevel="0" collapsed="false">
      <c r="A171" s="3" t="n">
        <v>4</v>
      </c>
      <c r="B171" s="3" t="n">
        <v>13</v>
      </c>
      <c r="C171" s="3" t="n">
        <v>14</v>
      </c>
      <c r="D171" s="3" t="n">
        <v>44</v>
      </c>
      <c r="E171" s="3" t="n">
        <v>49</v>
      </c>
      <c r="F171" s="3" t="n">
        <v>50</v>
      </c>
      <c r="G171" s="3" t="n">
        <v>54</v>
      </c>
      <c r="H171" s="3" t="n">
        <v>57</v>
      </c>
      <c r="I171" s="3" t="n">
        <v>60</v>
      </c>
    </row>
    <row r="172" customFormat="false" ht="13.8" hidden="false" customHeight="false" outlineLevel="0" collapsed="false">
      <c r="A172" s="3" t="n">
        <v>6</v>
      </c>
      <c r="B172" s="3" t="n">
        <v>9</v>
      </c>
      <c r="C172" s="3" t="n">
        <v>11</v>
      </c>
      <c r="D172" s="3" t="n">
        <v>25</v>
      </c>
      <c r="E172" s="3" t="n">
        <v>34</v>
      </c>
      <c r="F172" s="3" t="n">
        <v>41</v>
      </c>
      <c r="G172" s="3" t="n">
        <v>44</v>
      </c>
      <c r="H172" s="3" t="n">
        <v>53</v>
      </c>
      <c r="I172" s="3" t="n">
        <v>57</v>
      </c>
    </row>
    <row r="173" customFormat="false" ht="13.8" hidden="false" customHeight="false" outlineLevel="0" collapsed="false">
      <c r="A173" s="3" t="n">
        <v>16</v>
      </c>
      <c r="B173" s="3" t="n">
        <v>19</v>
      </c>
      <c r="C173" s="3" t="n">
        <v>20</v>
      </c>
      <c r="D173" s="3" t="n">
        <v>29</v>
      </c>
      <c r="E173" s="3" t="n">
        <v>35</v>
      </c>
      <c r="F173" s="3" t="n">
        <v>40</v>
      </c>
      <c r="G173" s="3" t="n">
        <v>53</v>
      </c>
      <c r="H173" s="3" t="n">
        <v>55</v>
      </c>
      <c r="I173" s="3" t="n">
        <v>60</v>
      </c>
    </row>
    <row r="174" customFormat="false" ht="13.8" hidden="false" customHeight="false" outlineLevel="0" collapsed="false">
      <c r="A174" s="3" t="n">
        <v>11</v>
      </c>
      <c r="B174" s="3" t="n">
        <v>32</v>
      </c>
      <c r="C174" s="3" t="n">
        <v>41</v>
      </c>
      <c r="D174" s="3" t="n">
        <v>44</v>
      </c>
      <c r="E174" s="3" t="n">
        <v>48</v>
      </c>
      <c r="F174" s="3" t="n">
        <v>50</v>
      </c>
      <c r="G174" s="3" t="n">
        <v>54</v>
      </c>
      <c r="H174" s="3" t="n">
        <v>56</v>
      </c>
      <c r="I174" s="3" t="n">
        <v>57</v>
      </c>
    </row>
    <row r="175" customFormat="false" ht="13.8" hidden="false" customHeight="false" outlineLevel="0" collapsed="false">
      <c r="A175" s="3" t="n">
        <v>10</v>
      </c>
      <c r="B175" s="3" t="n">
        <v>20</v>
      </c>
      <c r="C175" s="3" t="n">
        <v>22</v>
      </c>
      <c r="D175" s="3" t="n">
        <v>35</v>
      </c>
      <c r="E175" s="3" t="n">
        <v>40</v>
      </c>
      <c r="F175" s="3" t="n">
        <v>41</v>
      </c>
      <c r="G175" s="3" t="n">
        <v>42</v>
      </c>
      <c r="H175" s="3" t="n">
        <v>47</v>
      </c>
      <c r="I175" s="3" t="n">
        <v>53</v>
      </c>
    </row>
    <row r="176" customFormat="false" ht="13.8" hidden="false" customHeight="false" outlineLevel="0" collapsed="false">
      <c r="A176" s="3" t="n">
        <v>9</v>
      </c>
      <c r="B176" s="3" t="n">
        <v>11</v>
      </c>
      <c r="C176" s="3" t="n">
        <v>12</v>
      </c>
      <c r="D176" s="3" t="n">
        <v>24</v>
      </c>
      <c r="E176" s="3" t="n">
        <v>31</v>
      </c>
      <c r="F176" s="3" t="n">
        <v>33</v>
      </c>
      <c r="G176" s="3" t="n">
        <v>42</v>
      </c>
      <c r="H176" s="3" t="n">
        <v>46</v>
      </c>
      <c r="I176" s="3" t="n">
        <v>60</v>
      </c>
    </row>
    <row r="177" customFormat="false" ht="13.8" hidden="false" customHeight="false" outlineLevel="0" collapsed="false">
      <c r="A177" s="3" t="n">
        <v>9</v>
      </c>
      <c r="B177" s="3" t="n">
        <v>29</v>
      </c>
      <c r="C177" s="3" t="n">
        <v>31</v>
      </c>
      <c r="D177" s="3" t="n">
        <v>35</v>
      </c>
      <c r="E177" s="3" t="n">
        <v>40</v>
      </c>
      <c r="F177" s="3" t="n">
        <v>45</v>
      </c>
      <c r="G177" s="3" t="n">
        <v>50</v>
      </c>
      <c r="H177" s="3" t="n">
        <v>55</v>
      </c>
      <c r="I177" s="3" t="n">
        <v>56</v>
      </c>
    </row>
    <row r="178" customFormat="false" ht="13.8" hidden="false" customHeight="false" outlineLevel="0" collapsed="false">
      <c r="A178" s="3" t="n">
        <v>5</v>
      </c>
      <c r="B178" s="3" t="n">
        <v>8</v>
      </c>
      <c r="C178" s="3" t="n">
        <v>24</v>
      </c>
      <c r="D178" s="3" t="n">
        <v>30</v>
      </c>
      <c r="E178" s="3" t="n">
        <v>33</v>
      </c>
      <c r="F178" s="3" t="n">
        <v>43</v>
      </c>
      <c r="G178" s="3" t="n">
        <v>46</v>
      </c>
      <c r="H178" s="3" t="n">
        <v>57</v>
      </c>
      <c r="I178" s="3" t="n">
        <v>60</v>
      </c>
    </row>
    <row r="179" customFormat="false" ht="13.8" hidden="false" customHeight="false" outlineLevel="0" collapsed="false">
      <c r="A179" s="3" t="n">
        <v>2</v>
      </c>
      <c r="B179" s="3" t="n">
        <v>5</v>
      </c>
      <c r="C179" s="3" t="n">
        <v>24</v>
      </c>
      <c r="D179" s="3" t="n">
        <v>32</v>
      </c>
      <c r="E179" s="3" t="n">
        <v>41</v>
      </c>
      <c r="F179" s="3" t="n">
        <v>46</v>
      </c>
      <c r="G179" s="3" t="n">
        <v>49</v>
      </c>
      <c r="H179" s="3" t="n">
        <v>55</v>
      </c>
      <c r="I179" s="3" t="n">
        <v>58</v>
      </c>
    </row>
    <row r="180" customFormat="false" ht="13.8" hidden="false" customHeight="false" outlineLevel="0" collapsed="false">
      <c r="A180" s="3" t="n">
        <v>9</v>
      </c>
      <c r="B180" s="3" t="n">
        <v>11</v>
      </c>
      <c r="C180" s="3" t="n">
        <v>26</v>
      </c>
      <c r="D180" s="3" t="n">
        <v>27</v>
      </c>
      <c r="E180" s="3" t="n">
        <v>29</v>
      </c>
      <c r="F180" s="3" t="n">
        <v>30</v>
      </c>
      <c r="G180" s="3" t="n">
        <v>31</v>
      </c>
      <c r="H180" s="3" t="n">
        <v>34</v>
      </c>
      <c r="I180" s="3" t="n">
        <v>41</v>
      </c>
    </row>
    <row r="181" customFormat="false" ht="13.8" hidden="false" customHeight="false" outlineLevel="0" collapsed="false">
      <c r="A181" s="3" t="n">
        <v>2</v>
      </c>
      <c r="B181" s="3" t="n">
        <v>8</v>
      </c>
      <c r="C181" s="3" t="n">
        <v>20</v>
      </c>
      <c r="D181" s="3" t="n">
        <v>27</v>
      </c>
      <c r="E181" s="3" t="n">
        <v>32</v>
      </c>
      <c r="F181" s="3" t="n">
        <v>46</v>
      </c>
      <c r="G181" s="3" t="n">
        <v>49</v>
      </c>
      <c r="H181" s="3" t="n">
        <v>56</v>
      </c>
      <c r="I181" s="3" t="n">
        <v>57</v>
      </c>
    </row>
    <row r="182" customFormat="false" ht="13.8" hidden="false" customHeight="false" outlineLevel="0" collapsed="false">
      <c r="A182" s="3" t="n">
        <v>3</v>
      </c>
      <c r="B182" s="3" t="n">
        <v>4</v>
      </c>
      <c r="C182" s="3" t="n">
        <v>26</v>
      </c>
      <c r="D182" s="3" t="n">
        <v>27</v>
      </c>
      <c r="E182" s="3" t="n">
        <v>40</v>
      </c>
      <c r="F182" s="3" t="n">
        <v>43</v>
      </c>
      <c r="G182" s="3" t="n">
        <v>46</v>
      </c>
      <c r="H182" s="3" t="n">
        <v>54</v>
      </c>
      <c r="I182" s="3" t="n">
        <v>57</v>
      </c>
    </row>
    <row r="183" customFormat="false" ht="13.8" hidden="false" customHeight="false" outlineLevel="0" collapsed="false">
      <c r="A183" s="3" t="n">
        <v>9</v>
      </c>
      <c r="B183" s="3" t="n">
        <v>14</v>
      </c>
      <c r="C183" s="3" t="n">
        <v>15</v>
      </c>
      <c r="D183" s="3" t="n">
        <v>18</v>
      </c>
      <c r="E183" s="3" t="n">
        <v>23</v>
      </c>
      <c r="F183" s="3" t="n">
        <v>30</v>
      </c>
      <c r="G183" s="3" t="n">
        <v>32</v>
      </c>
      <c r="H183" s="3" t="n">
        <v>42</v>
      </c>
      <c r="I183" s="3" t="n">
        <v>56</v>
      </c>
    </row>
    <row r="184" customFormat="false" ht="13.8" hidden="false" customHeight="false" outlineLevel="0" collapsed="false">
      <c r="A184" s="3" t="n">
        <v>12</v>
      </c>
      <c r="B184" s="3" t="n">
        <v>16</v>
      </c>
      <c r="C184" s="3" t="n">
        <v>21</v>
      </c>
      <c r="D184" s="3" t="n">
        <v>24</v>
      </c>
      <c r="E184" s="3" t="n">
        <v>34</v>
      </c>
      <c r="F184" s="3" t="n">
        <v>44</v>
      </c>
      <c r="G184" s="3" t="n">
        <v>51</v>
      </c>
      <c r="H184" s="3" t="n">
        <v>54</v>
      </c>
      <c r="I184" s="3" t="n">
        <v>57</v>
      </c>
    </row>
    <row r="185" customFormat="false" ht="13.8" hidden="false" customHeight="false" outlineLevel="0" collapsed="false">
      <c r="A185" s="3" t="n">
        <v>9</v>
      </c>
      <c r="B185" s="3" t="n">
        <v>24</v>
      </c>
      <c r="C185" s="3" t="n">
        <v>33</v>
      </c>
      <c r="D185" s="3" t="n">
        <v>41</v>
      </c>
      <c r="E185" s="3" t="n">
        <v>48</v>
      </c>
      <c r="F185" s="3" t="n">
        <v>49</v>
      </c>
      <c r="G185" s="3" t="n">
        <v>53</v>
      </c>
      <c r="H185" s="3" t="n">
        <v>54</v>
      </c>
      <c r="I185" s="3" t="n">
        <v>55</v>
      </c>
    </row>
    <row r="186" customFormat="false" ht="13.8" hidden="false" customHeight="false" outlineLevel="0" collapsed="false">
      <c r="A186" s="3" t="n">
        <v>2</v>
      </c>
      <c r="B186" s="3" t="n">
        <v>9</v>
      </c>
      <c r="C186" s="3" t="n">
        <v>12</v>
      </c>
      <c r="D186" s="3" t="n">
        <v>26</v>
      </c>
      <c r="E186" s="3" t="n">
        <v>31</v>
      </c>
      <c r="F186" s="3" t="n">
        <v>43</v>
      </c>
      <c r="G186" s="3" t="n">
        <v>46</v>
      </c>
      <c r="H186" s="3" t="n">
        <v>54</v>
      </c>
      <c r="I186" s="3" t="n">
        <v>58</v>
      </c>
    </row>
    <row r="187" customFormat="false" ht="13.8" hidden="false" customHeight="false" outlineLevel="0" collapsed="false">
      <c r="A187" s="3" t="n">
        <v>6</v>
      </c>
      <c r="B187" s="3" t="n">
        <v>14</v>
      </c>
      <c r="C187" s="3" t="n">
        <v>17</v>
      </c>
      <c r="D187" s="3" t="n">
        <v>29</v>
      </c>
      <c r="E187" s="3" t="n">
        <v>33</v>
      </c>
      <c r="F187" s="3" t="n">
        <v>35</v>
      </c>
      <c r="G187" s="3" t="n">
        <v>40</v>
      </c>
      <c r="H187" s="3" t="n">
        <v>45</v>
      </c>
      <c r="I187" s="3" t="n">
        <v>48</v>
      </c>
    </row>
    <row r="188" customFormat="false" ht="13.8" hidden="false" customHeight="false" outlineLevel="0" collapsed="false">
      <c r="A188" s="3" t="n">
        <v>6</v>
      </c>
      <c r="B188" s="3" t="n">
        <v>19</v>
      </c>
      <c r="C188" s="3" t="n">
        <v>26</v>
      </c>
      <c r="D188" s="3" t="n">
        <v>38</v>
      </c>
      <c r="E188" s="3" t="n">
        <v>45</v>
      </c>
      <c r="F188" s="3" t="n">
        <v>50</v>
      </c>
      <c r="G188" s="3" t="n">
        <v>55</v>
      </c>
      <c r="H188" s="3" t="n">
        <v>56</v>
      </c>
      <c r="I188" s="3" t="n">
        <v>60</v>
      </c>
    </row>
    <row r="189" customFormat="false" ht="13.8" hidden="false" customHeight="false" outlineLevel="0" collapsed="false">
      <c r="A189" s="3" t="n">
        <v>10</v>
      </c>
      <c r="B189" s="3" t="n">
        <v>12</v>
      </c>
      <c r="C189" s="3" t="n">
        <v>21</v>
      </c>
      <c r="D189" s="3" t="n">
        <v>23</v>
      </c>
      <c r="E189" s="3" t="n">
        <v>28</v>
      </c>
      <c r="F189" s="3" t="n">
        <v>34</v>
      </c>
      <c r="G189" s="3" t="n">
        <v>53</v>
      </c>
      <c r="H189" s="3" t="n">
        <v>55</v>
      </c>
      <c r="I189" s="3" t="n">
        <v>57</v>
      </c>
    </row>
    <row r="190" customFormat="false" ht="13.8" hidden="false" customHeight="false" outlineLevel="0" collapsed="false">
      <c r="A190" s="3" t="n">
        <v>14</v>
      </c>
      <c r="B190" s="3" t="n">
        <v>23</v>
      </c>
      <c r="C190" s="3" t="n">
        <v>29</v>
      </c>
      <c r="D190" s="3" t="n">
        <v>34</v>
      </c>
      <c r="E190" s="3" t="n">
        <v>40</v>
      </c>
      <c r="F190" s="3" t="n">
        <v>47</v>
      </c>
      <c r="G190" s="3" t="n">
        <v>51</v>
      </c>
      <c r="H190" s="3" t="n">
        <v>52</v>
      </c>
      <c r="I190" s="3" t="n">
        <v>57</v>
      </c>
    </row>
    <row r="191" customFormat="false" ht="13.8" hidden="false" customHeight="false" outlineLevel="0" collapsed="false">
      <c r="A191" s="3" t="n">
        <v>4</v>
      </c>
      <c r="B191" s="3" t="n">
        <v>16</v>
      </c>
      <c r="C191" s="3" t="n">
        <v>22</v>
      </c>
      <c r="D191" s="3" t="n">
        <v>25</v>
      </c>
      <c r="E191" s="3" t="n">
        <v>29</v>
      </c>
      <c r="F191" s="3" t="n">
        <v>35</v>
      </c>
      <c r="G191" s="3" t="n">
        <v>38</v>
      </c>
      <c r="H191" s="3" t="n">
        <v>49</v>
      </c>
      <c r="I191" s="3" t="n">
        <v>59</v>
      </c>
    </row>
    <row r="192" customFormat="false" ht="13.8" hidden="false" customHeight="false" outlineLevel="0" collapsed="false">
      <c r="A192" s="3" t="n">
        <v>4</v>
      </c>
      <c r="B192" s="3" t="n">
        <v>12</v>
      </c>
      <c r="C192" s="3" t="n">
        <v>16</v>
      </c>
      <c r="D192" s="3" t="n">
        <v>25</v>
      </c>
      <c r="E192" s="3" t="n">
        <v>34</v>
      </c>
      <c r="F192" s="3" t="n">
        <v>35</v>
      </c>
      <c r="G192" s="3" t="n">
        <v>48</v>
      </c>
      <c r="H192" s="3" t="n">
        <v>51</v>
      </c>
      <c r="I192" s="3" t="n">
        <v>54</v>
      </c>
    </row>
    <row r="193" customFormat="false" ht="13.8" hidden="false" customHeight="false" outlineLevel="0" collapsed="false">
      <c r="A193" s="3" t="n">
        <v>20</v>
      </c>
      <c r="B193" s="3" t="n">
        <v>23</v>
      </c>
      <c r="C193" s="3" t="n">
        <v>27</v>
      </c>
      <c r="D193" s="3" t="n">
        <v>33</v>
      </c>
      <c r="E193" s="3" t="n">
        <v>41</v>
      </c>
      <c r="F193" s="3" t="n">
        <v>54</v>
      </c>
      <c r="G193" s="3" t="n">
        <v>56</v>
      </c>
      <c r="H193" s="3" t="n">
        <v>58</v>
      </c>
      <c r="I193" s="3" t="n">
        <v>60</v>
      </c>
    </row>
    <row r="194" customFormat="false" ht="13.8" hidden="false" customHeight="false" outlineLevel="0" collapsed="false">
      <c r="A194" s="3" t="n">
        <v>10</v>
      </c>
      <c r="B194" s="3" t="n">
        <v>11</v>
      </c>
      <c r="C194" s="3" t="n">
        <v>14</v>
      </c>
      <c r="D194" s="3" t="n">
        <v>18</v>
      </c>
      <c r="E194" s="3" t="n">
        <v>29</v>
      </c>
      <c r="F194" s="3" t="n">
        <v>37</v>
      </c>
      <c r="G194" s="3" t="n">
        <v>38</v>
      </c>
      <c r="H194" s="3" t="n">
        <v>43</v>
      </c>
      <c r="I194" s="3" t="n">
        <v>60</v>
      </c>
    </row>
    <row r="195" customFormat="false" ht="13.8" hidden="false" customHeight="false" outlineLevel="0" collapsed="false">
      <c r="A195" s="3" t="n">
        <v>3</v>
      </c>
      <c r="B195" s="3" t="n">
        <v>23</v>
      </c>
      <c r="C195" s="3" t="n">
        <v>26</v>
      </c>
      <c r="D195" s="3" t="n">
        <v>28</v>
      </c>
      <c r="E195" s="3" t="n">
        <v>36</v>
      </c>
      <c r="F195" s="3" t="n">
        <v>42</v>
      </c>
      <c r="G195" s="3" t="n">
        <v>49</v>
      </c>
      <c r="H195" s="3" t="n">
        <v>50</v>
      </c>
      <c r="I195" s="3" t="n">
        <v>51</v>
      </c>
    </row>
    <row r="196" customFormat="false" ht="13.8" hidden="false" customHeight="false" outlineLevel="0" collapsed="false">
      <c r="A196" s="3" t="n">
        <v>8</v>
      </c>
      <c r="B196" s="3" t="n">
        <v>10</v>
      </c>
      <c r="C196" s="3" t="n">
        <v>12</v>
      </c>
      <c r="D196" s="3" t="n">
        <v>13</v>
      </c>
      <c r="E196" s="3" t="n">
        <v>32</v>
      </c>
      <c r="F196" s="3" t="n">
        <v>44</v>
      </c>
      <c r="G196" s="3" t="n">
        <v>47</v>
      </c>
      <c r="H196" s="3" t="n">
        <v>49</v>
      </c>
      <c r="I196" s="3" t="n">
        <v>60</v>
      </c>
    </row>
    <row r="197" customFormat="false" ht="13.8" hidden="false" customHeight="false" outlineLevel="0" collapsed="false">
      <c r="A197" s="3" t="n">
        <v>16</v>
      </c>
      <c r="B197" s="3" t="n">
        <v>18</v>
      </c>
      <c r="C197" s="3" t="n">
        <v>21</v>
      </c>
      <c r="D197" s="3" t="n">
        <v>28</v>
      </c>
      <c r="E197" s="3" t="n">
        <v>34</v>
      </c>
      <c r="F197" s="3" t="n">
        <v>39</v>
      </c>
      <c r="G197" s="3" t="n">
        <v>41</v>
      </c>
      <c r="H197" s="3" t="n">
        <v>49</v>
      </c>
      <c r="I197" s="3" t="n">
        <v>51</v>
      </c>
    </row>
    <row r="198" customFormat="false" ht="13.8" hidden="false" customHeight="false" outlineLevel="0" collapsed="false">
      <c r="A198" s="3" t="n">
        <v>6</v>
      </c>
      <c r="B198" s="3" t="n">
        <v>8</v>
      </c>
      <c r="C198" s="3" t="n">
        <v>13</v>
      </c>
      <c r="D198" s="3" t="n">
        <v>38</v>
      </c>
      <c r="E198" s="3" t="n">
        <v>45</v>
      </c>
      <c r="F198" s="3" t="n">
        <v>50</v>
      </c>
      <c r="G198" s="3" t="n">
        <v>53</v>
      </c>
      <c r="H198" s="3" t="n">
        <v>55</v>
      </c>
      <c r="I198" s="3" t="n">
        <v>59</v>
      </c>
    </row>
    <row r="199" customFormat="false" ht="13.8" hidden="false" customHeight="false" outlineLevel="0" collapsed="false"/>
    <row r="200" customFormat="false" ht="13.8" hidden="false" customHeight="false" outlineLevel="0" collapsed="false">
      <c r="A200" s="3" t="n">
        <v>7</v>
      </c>
      <c r="B200" s="3" t="n">
        <v>17</v>
      </c>
      <c r="C200" s="3" t="n">
        <v>25</v>
      </c>
      <c r="D200" s="3" t="n">
        <v>26</v>
      </c>
      <c r="E200" s="3" t="n">
        <v>30</v>
      </c>
      <c r="F200" s="3" t="n">
        <v>32</v>
      </c>
      <c r="G200" s="3" t="n">
        <v>47</v>
      </c>
      <c r="H200" s="3" t="n">
        <v>50</v>
      </c>
      <c r="I200" s="3" t="n">
        <v>60</v>
      </c>
    </row>
    <row r="201" customFormat="false" ht="13.8" hidden="false" customHeight="false" outlineLevel="0" collapsed="false">
      <c r="A201" s="3" t="n">
        <v>1</v>
      </c>
      <c r="B201" s="3" t="n">
        <v>13</v>
      </c>
      <c r="C201" s="3" t="n">
        <v>16</v>
      </c>
      <c r="D201" s="3" t="n">
        <v>23</v>
      </c>
      <c r="E201" s="3" t="n">
        <v>27</v>
      </c>
      <c r="F201" s="3" t="n">
        <v>31</v>
      </c>
      <c r="G201" s="3" t="n">
        <v>46</v>
      </c>
      <c r="H201" s="3" t="n">
        <v>52</v>
      </c>
      <c r="I201" s="3" t="n">
        <v>59</v>
      </c>
    </row>
    <row r="202" customFormat="false" ht="13.8" hidden="false" customHeight="false" outlineLevel="0" collapsed="false">
      <c r="A202" s="3" t="n">
        <v>2</v>
      </c>
      <c r="B202" s="3" t="n">
        <v>11</v>
      </c>
      <c r="C202" s="3" t="n">
        <v>14</v>
      </c>
      <c r="D202" s="3" t="n">
        <v>25</v>
      </c>
      <c r="E202" s="3" t="n">
        <v>33</v>
      </c>
      <c r="F202" s="3" t="n">
        <v>41</v>
      </c>
      <c r="G202" s="3" t="n">
        <v>42</v>
      </c>
      <c r="H202" s="3" t="n">
        <v>50</v>
      </c>
      <c r="I202" s="3" t="n">
        <v>58</v>
      </c>
    </row>
    <row r="203" customFormat="false" ht="13.8" hidden="false" customHeight="false" outlineLevel="0" collapsed="false">
      <c r="A203" s="3" t="n">
        <v>8</v>
      </c>
      <c r="B203" s="3" t="n">
        <v>11</v>
      </c>
      <c r="C203" s="3" t="n">
        <v>13</v>
      </c>
      <c r="D203" s="3" t="n">
        <v>14</v>
      </c>
      <c r="E203" s="3" t="n">
        <v>269</v>
      </c>
      <c r="F203" s="3" t="n">
        <v>41</v>
      </c>
      <c r="G203" s="3" t="n">
        <v>44</v>
      </c>
      <c r="H203" s="3" t="n">
        <v>53</v>
      </c>
      <c r="I203" s="3" t="n">
        <v>56</v>
      </c>
    </row>
    <row r="204" customFormat="false" ht="13.8" hidden="false" customHeight="false" outlineLevel="0" collapsed="false">
      <c r="A204" s="3" t="n">
        <v>3</v>
      </c>
      <c r="B204" s="3" t="n">
        <v>8</v>
      </c>
      <c r="C204" s="3" t="n">
        <v>14</v>
      </c>
      <c r="D204" s="3" t="n">
        <v>17</v>
      </c>
      <c r="E204" s="3" t="n">
        <v>26</v>
      </c>
      <c r="F204" s="3" t="n">
        <v>29</v>
      </c>
      <c r="G204" s="3" t="n">
        <v>31</v>
      </c>
      <c r="H204" s="3" t="n">
        <v>54</v>
      </c>
      <c r="I204" s="3" t="n">
        <v>57</v>
      </c>
    </row>
    <row r="205" customFormat="false" ht="13.8" hidden="false" customHeight="false" outlineLevel="0" collapsed="false">
      <c r="A205" s="3" t="n">
        <v>9</v>
      </c>
      <c r="B205" s="3" t="n">
        <v>11</v>
      </c>
      <c r="C205" s="3" t="n">
        <v>13</v>
      </c>
      <c r="D205" s="3" t="n">
        <v>22</v>
      </c>
      <c r="E205" s="3" t="n">
        <v>23</v>
      </c>
      <c r="F205" s="3" t="n">
        <v>30</v>
      </c>
      <c r="G205" s="3" t="n">
        <v>46</v>
      </c>
      <c r="H205" s="3" t="n">
        <v>54</v>
      </c>
      <c r="I205" s="3" t="n">
        <v>55</v>
      </c>
    </row>
    <row r="206" customFormat="false" ht="13.8" hidden="false" customHeight="false" outlineLevel="0" collapsed="false">
      <c r="A206" s="3" t="n">
        <v>2</v>
      </c>
      <c r="B206" s="3" t="n">
        <v>10</v>
      </c>
      <c r="C206" s="3" t="n">
        <v>14</v>
      </c>
      <c r="D206" s="3" t="n">
        <v>253</v>
      </c>
      <c r="E206" s="3" t="n">
        <v>27</v>
      </c>
      <c r="F206" s="3" t="n">
        <v>41</v>
      </c>
      <c r="G206" s="3" t="n">
        <v>46</v>
      </c>
      <c r="H206" s="3" t="n">
        <v>53</v>
      </c>
      <c r="I206" s="3" t="n">
        <v>56</v>
      </c>
    </row>
    <row r="207" customFormat="false" ht="13.8" hidden="false" customHeight="false" outlineLevel="0" collapsed="false">
      <c r="A207" s="3" t="n">
        <v>8</v>
      </c>
      <c r="B207" s="3" t="n">
        <v>14</v>
      </c>
      <c r="C207" s="3" t="n">
        <v>17</v>
      </c>
      <c r="D207" s="3" t="n">
        <v>34</v>
      </c>
      <c r="E207" s="3" t="n">
        <v>37</v>
      </c>
      <c r="F207" s="3" t="n">
        <v>43</v>
      </c>
      <c r="G207" s="3" t="n">
        <v>45</v>
      </c>
      <c r="H207" s="3" t="n">
        <v>46</v>
      </c>
      <c r="I207" s="3" t="n">
        <v>50</v>
      </c>
    </row>
    <row r="208" customFormat="false" ht="13.8" hidden="false" customHeight="false" outlineLevel="0" collapsed="false">
      <c r="A208" s="3" t="n">
        <v>3</v>
      </c>
      <c r="B208" s="3" t="n">
        <v>11</v>
      </c>
      <c r="C208" s="3" t="n">
        <v>18</v>
      </c>
      <c r="D208" s="3" t="n">
        <v>22</v>
      </c>
      <c r="E208" s="3" t="n">
        <v>26</v>
      </c>
      <c r="F208" s="3" t="n">
        <v>31</v>
      </c>
    </row>
    <row r="209" customFormat="false" ht="13.8" hidden="false" customHeight="false" outlineLevel="0" collapsed="false">
      <c r="A209" s="3" t="n">
        <v>1</v>
      </c>
      <c r="B209" s="3" t="n">
        <v>8</v>
      </c>
      <c r="C209" s="3" t="n">
        <v>21</v>
      </c>
      <c r="D209" s="3" t="n">
        <v>26</v>
      </c>
      <c r="E209" s="3" t="n">
        <v>27</v>
      </c>
      <c r="F209" s="3" t="n">
        <v>35</v>
      </c>
    </row>
    <row r="210" customFormat="false" ht="13.8" hidden="false" customHeight="false" outlineLevel="0" collapsed="false">
      <c r="A210" s="3" t="n">
        <v>1</v>
      </c>
      <c r="B210" s="3" t="n">
        <v>10</v>
      </c>
      <c r="C210" s="3" t="n">
        <v>14</v>
      </c>
      <c r="D210" s="3" t="n">
        <v>20</v>
      </c>
      <c r="E210" s="3" t="n">
        <v>22</v>
      </c>
      <c r="F210" s="3" t="n">
        <v>43</v>
      </c>
    </row>
    <row r="211" customFormat="false" ht="13.8" hidden="false" customHeight="false" outlineLevel="0" collapsed="false">
      <c r="A211" s="3" t="n">
        <v>12</v>
      </c>
      <c r="B211" s="3" t="n">
        <v>13</v>
      </c>
      <c r="C211" s="3" t="n">
        <v>20</v>
      </c>
      <c r="D211" s="3" t="n">
        <v>30</v>
      </c>
      <c r="E211" s="3" t="n">
        <v>34</v>
      </c>
      <c r="F211" s="3" t="n">
        <v>41</v>
      </c>
    </row>
    <row r="212" customFormat="false" ht="13.8" hidden="false" customHeight="false" outlineLevel="0" collapsed="false">
      <c r="A212" s="3" t="n">
        <v>14</v>
      </c>
      <c r="B212" s="3" t="n">
        <v>23</v>
      </c>
      <c r="C212" s="3" t="n">
        <v>26</v>
      </c>
      <c r="D212" s="3" t="n">
        <v>29</v>
      </c>
      <c r="E212" s="3" t="n">
        <v>35</v>
      </c>
      <c r="F212" s="3" t="n">
        <v>37</v>
      </c>
    </row>
    <row r="213" customFormat="false" ht="13.8" hidden="false" customHeight="false" outlineLevel="0" collapsed="false">
      <c r="A213" s="3" t="n">
        <v>7</v>
      </c>
      <c r="B213" s="3" t="n">
        <v>10</v>
      </c>
      <c r="C213" s="3" t="n">
        <v>13</v>
      </c>
      <c r="D213" s="3" t="n">
        <v>18</v>
      </c>
      <c r="E213" s="3" t="n">
        <v>26</v>
      </c>
      <c r="F213" s="3" t="n">
        <v>29</v>
      </c>
    </row>
    <row r="214" customFormat="false" ht="13.8" hidden="false" customHeight="false" outlineLevel="0" collapsed="false">
      <c r="A214" s="3" t="n">
        <v>17</v>
      </c>
      <c r="B214" s="3" t="n">
        <v>22</v>
      </c>
      <c r="C214" s="3" t="n">
        <v>27</v>
      </c>
      <c r="D214" s="3" t="n">
        <v>31</v>
      </c>
      <c r="E214" s="3" t="n">
        <v>46</v>
      </c>
      <c r="F214" s="3" t="n">
        <v>47</v>
      </c>
      <c r="G214" s="3" t="n">
        <v>49</v>
      </c>
      <c r="H214" s="3" t="n">
        <v>56</v>
      </c>
    </row>
    <row r="215" customFormat="false" ht="13.8" hidden="false" customHeight="false" outlineLevel="0" collapsed="false">
      <c r="A215" s="3" t="n">
        <v>2</v>
      </c>
      <c r="B215" s="3" t="n">
        <v>6</v>
      </c>
      <c r="C215" s="3" t="n">
        <v>12</v>
      </c>
      <c r="D215" s="3" t="n">
        <v>20</v>
      </c>
      <c r="E215" s="3" t="n">
        <v>25</v>
      </c>
      <c r="F215" s="3" t="n">
        <v>33</v>
      </c>
      <c r="G215" s="3" t="n">
        <v>57</v>
      </c>
      <c r="H215" s="3" t="n">
        <v>58</v>
      </c>
      <c r="I215" s="3" t="n">
        <v>60</v>
      </c>
    </row>
    <row r="216" customFormat="false" ht="13.8" hidden="false" customHeight="false" outlineLevel="0" collapsed="false">
      <c r="A216" s="3" t="n">
        <v>2</v>
      </c>
      <c r="B216" s="3" t="n">
        <v>17</v>
      </c>
      <c r="C216" s="3" t="n">
        <v>21</v>
      </c>
      <c r="D216" s="3" t="n">
        <v>22</v>
      </c>
      <c r="E216" s="3" t="n">
        <v>269</v>
      </c>
      <c r="F216" s="3" t="n">
        <v>30</v>
      </c>
      <c r="G216" s="3" t="n">
        <v>35</v>
      </c>
      <c r="H216" s="3" t="n">
        <v>46</v>
      </c>
      <c r="I216" s="3" t="n">
        <v>54</v>
      </c>
    </row>
    <row r="217" customFormat="false" ht="13.8" hidden="false" customHeight="false" outlineLevel="0" collapsed="false">
      <c r="A217" s="3" t="n">
        <v>6</v>
      </c>
      <c r="B217" s="3" t="n">
        <v>15</v>
      </c>
      <c r="C217" s="3" t="n">
        <v>18</v>
      </c>
      <c r="D217" s="3" t="n">
        <v>29</v>
      </c>
      <c r="E217" s="3" t="n">
        <v>45</v>
      </c>
      <c r="F217" s="3" t="n">
        <v>46</v>
      </c>
      <c r="G217" s="3" t="n">
        <v>56</v>
      </c>
      <c r="H217" s="3" t="n">
        <v>57</v>
      </c>
      <c r="I217" s="3" t="n">
        <v>59</v>
      </c>
    </row>
    <row r="218" customFormat="false" ht="13.8" hidden="false" customHeight="false" outlineLevel="0" collapsed="false">
      <c r="A218" s="3" t="n">
        <v>4</v>
      </c>
      <c r="B218" s="3" t="n">
        <v>14</v>
      </c>
      <c r="C218" s="3" t="n">
        <v>15</v>
      </c>
      <c r="D218" s="3" t="n">
        <v>16</v>
      </c>
      <c r="E218" s="3" t="n">
        <v>23</v>
      </c>
      <c r="F218" s="3" t="n">
        <v>26</v>
      </c>
      <c r="G218" s="3" t="n">
        <v>30</v>
      </c>
      <c r="H218" s="3" t="n">
        <v>54</v>
      </c>
      <c r="I218" s="3" t="n">
        <v>55</v>
      </c>
    </row>
    <row r="219" customFormat="false" ht="13.8" hidden="false" customHeight="false" outlineLevel="0" collapsed="false">
      <c r="A219" s="3" t="n">
        <v>6</v>
      </c>
      <c r="B219" s="3" t="n">
        <v>7</v>
      </c>
      <c r="C219" s="3" t="n">
        <v>11</v>
      </c>
      <c r="D219" s="3" t="n">
        <v>20</v>
      </c>
      <c r="E219" s="3" t="n">
        <v>29</v>
      </c>
      <c r="F219" s="3" t="n">
        <v>39</v>
      </c>
      <c r="G219" s="3" t="n">
        <v>41</v>
      </c>
      <c r="H219" s="3" t="n">
        <v>52</v>
      </c>
      <c r="I219" s="3" t="n">
        <v>55</v>
      </c>
    </row>
    <row r="220" customFormat="false" ht="13.8" hidden="false" customHeight="false" outlineLevel="0" collapsed="false">
      <c r="A220" s="3" t="n">
        <v>14</v>
      </c>
      <c r="B220" s="3" t="n">
        <v>18</v>
      </c>
      <c r="C220" s="3" t="n">
        <v>24</v>
      </c>
      <c r="D220" s="3" t="n">
        <v>29</v>
      </c>
      <c r="E220" s="3" t="n">
        <v>31</v>
      </c>
      <c r="F220" s="3" t="n">
        <v>35</v>
      </c>
      <c r="G220" s="3" t="n">
        <v>42</v>
      </c>
      <c r="H220" s="3" t="n">
        <v>43</v>
      </c>
      <c r="I220" s="3" t="n">
        <v>53</v>
      </c>
    </row>
    <row r="221" customFormat="false" ht="13.8" hidden="false" customHeight="false" outlineLevel="0" collapsed="false">
      <c r="A221" s="3" t="n">
        <v>4</v>
      </c>
      <c r="B221" s="3" t="n">
        <v>17</v>
      </c>
      <c r="C221" s="3" t="n">
        <v>22</v>
      </c>
      <c r="D221" s="3" t="n">
        <v>27</v>
      </c>
      <c r="E221" s="3" t="n">
        <v>28</v>
      </c>
      <c r="F221" s="3" t="n">
        <v>30</v>
      </c>
      <c r="G221" s="3" t="n">
        <v>40</v>
      </c>
      <c r="H221" s="3" t="n">
        <v>41</v>
      </c>
      <c r="I221" s="3" t="n">
        <v>49</v>
      </c>
    </row>
    <row r="222" customFormat="false" ht="13.8" hidden="false" customHeight="false" outlineLevel="0" collapsed="false">
      <c r="A222" s="3" t="n">
        <v>7</v>
      </c>
      <c r="B222" s="3" t="n">
        <v>10</v>
      </c>
      <c r="C222" s="3" t="n">
        <v>16</v>
      </c>
      <c r="D222" s="3" t="n">
        <v>19</v>
      </c>
      <c r="E222" s="3" t="n">
        <v>22</v>
      </c>
      <c r="F222" s="3" t="n">
        <v>28</v>
      </c>
      <c r="G222" s="3" t="n">
        <v>41</v>
      </c>
      <c r="H222" s="3" t="n">
        <v>42</v>
      </c>
      <c r="I222" s="3" t="n">
        <v>55</v>
      </c>
    </row>
    <row r="223" customFormat="false" ht="13.8" hidden="false" customHeight="false" outlineLevel="0" collapsed="false">
      <c r="A223" s="3" t="n">
        <v>8</v>
      </c>
      <c r="B223" s="3" t="n">
        <v>16</v>
      </c>
      <c r="C223" s="3" t="n">
        <v>29</v>
      </c>
      <c r="D223" s="3" t="n">
        <v>39</v>
      </c>
      <c r="E223" s="3" t="n">
        <v>40</v>
      </c>
      <c r="F223" s="3" t="n">
        <v>41</v>
      </c>
      <c r="G223" s="3" t="n">
        <v>44</v>
      </c>
      <c r="H223" s="3" t="n">
        <v>53</v>
      </c>
      <c r="I223" s="3" t="n">
        <v>56</v>
      </c>
    </row>
    <row r="224" customFormat="false" ht="13.8" hidden="false" customHeight="false" outlineLevel="0" collapsed="false">
      <c r="A224" s="3" t="n">
        <v>1</v>
      </c>
      <c r="B224" s="3" t="n">
        <v>12</v>
      </c>
      <c r="C224" s="3" t="n">
        <v>14</v>
      </c>
      <c r="D224" s="3" t="n">
        <v>16</v>
      </c>
      <c r="E224" s="3" t="n">
        <v>37</v>
      </c>
      <c r="F224" s="3" t="n">
        <v>42</v>
      </c>
      <c r="G224" s="3" t="n">
        <v>45</v>
      </c>
      <c r="H224" s="3" t="n">
        <v>50</v>
      </c>
      <c r="I224" s="3" t="n">
        <v>55</v>
      </c>
    </row>
    <row r="225" customFormat="false" ht="13.8" hidden="false" customHeight="false" outlineLevel="0" collapsed="false">
      <c r="A225" s="3" t="n">
        <v>7</v>
      </c>
      <c r="B225" s="3" t="n">
        <v>8</v>
      </c>
      <c r="C225" s="3" t="n">
        <v>22</v>
      </c>
      <c r="D225" s="3" t="n">
        <v>27</v>
      </c>
      <c r="E225" s="3" t="n">
        <v>32</v>
      </c>
      <c r="F225" s="3" t="n">
        <v>33</v>
      </c>
      <c r="G225" s="3" t="n">
        <v>40</v>
      </c>
      <c r="H225" s="3" t="n">
        <v>53</v>
      </c>
      <c r="I225" s="3" t="n">
        <v>56</v>
      </c>
    </row>
    <row r="226" customFormat="false" ht="13.8" hidden="false" customHeight="false" outlineLevel="0" collapsed="false">
      <c r="A226" s="3" t="n">
        <v>2</v>
      </c>
      <c r="B226" s="3" t="n">
        <v>14</v>
      </c>
      <c r="C226" s="3" t="n">
        <v>22</v>
      </c>
      <c r="D226" s="3" t="n">
        <v>23</v>
      </c>
      <c r="E226" s="3" t="n">
        <v>29</v>
      </c>
      <c r="F226" s="3" t="n">
        <v>37</v>
      </c>
      <c r="G226" s="3" t="n">
        <v>47</v>
      </c>
      <c r="H226" s="3" t="n">
        <v>50</v>
      </c>
      <c r="I226" s="3" t="n">
        <v>51</v>
      </c>
    </row>
    <row r="227" customFormat="false" ht="13.8" hidden="false" customHeight="false" outlineLevel="0" collapsed="false">
      <c r="A227" s="3" t="n">
        <v>14</v>
      </c>
      <c r="B227" s="3" t="n">
        <v>16</v>
      </c>
      <c r="C227" s="3" t="n">
        <v>29</v>
      </c>
      <c r="D227" s="3" t="n">
        <v>32</v>
      </c>
      <c r="E227" s="3" t="n">
        <v>34</v>
      </c>
      <c r="F227" s="3" t="n">
        <v>35</v>
      </c>
      <c r="G227" s="3" t="n">
        <v>43</v>
      </c>
      <c r="H227" s="3" t="n">
        <v>49</v>
      </c>
      <c r="I227" s="3" t="n">
        <v>56</v>
      </c>
    </row>
    <row r="228" customFormat="false" ht="13.8" hidden="false" customHeight="false" outlineLevel="0" collapsed="false">
      <c r="A228" s="3" t="n">
        <v>8</v>
      </c>
      <c r="B228" s="3" t="n">
        <v>14</v>
      </c>
      <c r="C228" s="3" t="n">
        <v>31</v>
      </c>
      <c r="D228" s="3" t="n">
        <v>32</v>
      </c>
      <c r="E228" s="3" t="n">
        <v>33</v>
      </c>
      <c r="F228" s="3" t="n">
        <v>38</v>
      </c>
      <c r="G228" s="3" t="n">
        <v>41</v>
      </c>
      <c r="H228" s="3" t="n">
        <v>49</v>
      </c>
      <c r="I228" s="3" t="n">
        <v>60</v>
      </c>
    </row>
    <row r="229" customFormat="false" ht="13.8" hidden="false" customHeight="false" outlineLevel="0" collapsed="false">
      <c r="A229" s="3" t="n">
        <v>4</v>
      </c>
      <c r="B229" s="3" t="n">
        <v>17</v>
      </c>
      <c r="C229" s="3" t="n">
        <v>19</v>
      </c>
      <c r="D229" s="3" t="n">
        <v>28</v>
      </c>
      <c r="E229" s="3" t="n">
        <v>29</v>
      </c>
      <c r="F229" s="3" t="n">
        <v>31</v>
      </c>
      <c r="G229" s="3" t="n">
        <v>44</v>
      </c>
      <c r="H229" s="3" t="n">
        <v>51</v>
      </c>
      <c r="I229" s="3" t="n">
        <v>57</v>
      </c>
    </row>
    <row r="230" customFormat="false" ht="13.8" hidden="false" customHeight="false" outlineLevel="0" collapsed="false">
      <c r="A230" s="3" t="n">
        <v>2</v>
      </c>
      <c r="B230" s="3" t="n">
        <v>9</v>
      </c>
      <c r="C230" s="3" t="n">
        <v>12</v>
      </c>
      <c r="D230" s="3" t="n">
        <v>16</v>
      </c>
      <c r="E230" s="3" t="n">
        <v>35</v>
      </c>
      <c r="F230" s="3" t="n">
        <v>37</v>
      </c>
      <c r="G230" s="3" t="n">
        <v>44</v>
      </c>
      <c r="H230" s="3" t="n">
        <v>57</v>
      </c>
      <c r="I230" s="3" t="n">
        <v>58</v>
      </c>
    </row>
    <row r="231" customFormat="false" ht="13.8" hidden="false" customHeight="false" outlineLevel="0" collapsed="false">
      <c r="A231" s="3" t="n">
        <v>8</v>
      </c>
      <c r="B231" s="3" t="n">
        <v>27</v>
      </c>
      <c r="C231" s="3" t="n">
        <v>35</v>
      </c>
      <c r="D231" s="3" t="n">
        <v>38</v>
      </c>
      <c r="E231" s="3" t="n">
        <v>40</v>
      </c>
      <c r="F231" s="3" t="n">
        <v>41</v>
      </c>
      <c r="G231" s="3" t="n">
        <v>44</v>
      </c>
      <c r="H231" s="3" t="n">
        <v>54</v>
      </c>
      <c r="I231" s="3" t="n">
        <v>57</v>
      </c>
    </row>
    <row r="232" customFormat="false" ht="13.8" hidden="false" customHeight="false" outlineLevel="0" collapsed="false">
      <c r="A232" s="3" t="n">
        <v>12</v>
      </c>
      <c r="B232" s="3" t="n">
        <v>15</v>
      </c>
      <c r="C232" s="3" t="n">
        <v>19</v>
      </c>
      <c r="D232" s="3" t="n">
        <v>28</v>
      </c>
      <c r="E232" s="3" t="n">
        <v>31</v>
      </c>
      <c r="F232" s="3" t="n">
        <v>34</v>
      </c>
      <c r="G232" s="3" t="n">
        <v>37</v>
      </c>
      <c r="H232" s="3" t="n">
        <v>44</v>
      </c>
      <c r="I232" s="3" t="n">
        <v>51</v>
      </c>
    </row>
    <row r="233" customFormat="false" ht="13.8" hidden="false" customHeight="false" outlineLevel="0" collapsed="false">
      <c r="A233" s="3" t="n">
        <v>7</v>
      </c>
      <c r="B233" s="3" t="n">
        <v>15</v>
      </c>
      <c r="C233" s="3" t="n">
        <v>16</v>
      </c>
      <c r="D233" s="3" t="n">
        <v>22</v>
      </c>
      <c r="E233" s="3" t="n">
        <v>24</v>
      </c>
      <c r="F233" s="3" t="n">
        <v>34</v>
      </c>
      <c r="G233" s="3" t="n">
        <v>41</v>
      </c>
      <c r="H233" s="3" t="n">
        <v>50</v>
      </c>
      <c r="I233" s="3" t="n">
        <v>53</v>
      </c>
    </row>
    <row r="234" customFormat="false" ht="13.8" hidden="false" customHeight="false" outlineLevel="0" collapsed="false">
      <c r="A234" s="3" t="n">
        <v>6</v>
      </c>
      <c r="B234" s="3" t="n">
        <v>13</v>
      </c>
      <c r="C234" s="3" t="n">
        <v>24</v>
      </c>
      <c r="D234" s="3" t="n">
        <v>34</v>
      </c>
      <c r="E234" s="3" t="n">
        <v>36</v>
      </c>
      <c r="F234" s="3" t="n">
        <v>41</v>
      </c>
      <c r="G234" s="3" t="n">
        <v>50</v>
      </c>
      <c r="H234" s="3" t="n">
        <v>53</v>
      </c>
      <c r="I234" s="3" t="n">
        <v>56</v>
      </c>
    </row>
    <row r="235" customFormat="false" ht="13.8" hidden="false" customHeight="false" outlineLevel="0" collapsed="false">
      <c r="A235" s="3" t="n">
        <v>2</v>
      </c>
      <c r="B235" s="3" t="n">
        <v>12</v>
      </c>
      <c r="C235" s="3" t="n">
        <v>15</v>
      </c>
      <c r="D235" s="3" t="n">
        <v>18</v>
      </c>
      <c r="E235" s="3" t="n">
        <v>28</v>
      </c>
      <c r="F235" s="3" t="n">
        <v>39</v>
      </c>
      <c r="G235" s="3" t="n">
        <v>50</v>
      </c>
      <c r="H235" s="3" t="n">
        <v>53</v>
      </c>
      <c r="I235" s="3" t="n">
        <v>57</v>
      </c>
    </row>
    <row r="236" customFormat="false" ht="13.8" hidden="false" customHeight="false" outlineLevel="0" collapsed="false">
      <c r="A236" s="3" t="n">
        <v>5</v>
      </c>
      <c r="B236" s="3" t="n">
        <v>7</v>
      </c>
      <c r="C236" s="3" t="n">
        <v>12</v>
      </c>
      <c r="D236" s="3" t="n">
        <v>24</v>
      </c>
      <c r="E236" s="3" t="n">
        <v>28</v>
      </c>
      <c r="F236" s="3" t="n">
        <v>45</v>
      </c>
      <c r="G236" s="3" t="n">
        <v>46</v>
      </c>
      <c r="H236" s="3" t="n">
        <v>53</v>
      </c>
      <c r="I236" s="3" t="n">
        <v>56</v>
      </c>
    </row>
    <row r="237" customFormat="false" ht="13.8" hidden="false" customHeight="false" outlineLevel="0" collapsed="false">
      <c r="A237" s="3" t="n">
        <v>3</v>
      </c>
      <c r="B237" s="3" t="n">
        <v>12</v>
      </c>
      <c r="C237" s="3" t="n">
        <v>15</v>
      </c>
      <c r="D237" s="3" t="n">
        <v>23</v>
      </c>
      <c r="E237" s="3" t="n">
        <v>27</v>
      </c>
      <c r="F237" s="3" t="n">
        <v>41</v>
      </c>
      <c r="G237" s="3" t="n">
        <v>46</v>
      </c>
      <c r="H237" s="3" t="n">
        <v>47</v>
      </c>
      <c r="I237" s="3" t="n">
        <v>58</v>
      </c>
    </row>
    <row r="238" customFormat="false" ht="13.8" hidden="false" customHeight="false" outlineLevel="0" collapsed="false">
      <c r="A238" s="3" t="n">
        <v>8</v>
      </c>
      <c r="B238" s="3" t="n">
        <v>23</v>
      </c>
      <c r="C238" s="3" t="n">
        <v>26</v>
      </c>
      <c r="D238" s="3" t="n">
        <v>27</v>
      </c>
      <c r="E238" s="3" t="n">
        <v>29</v>
      </c>
      <c r="F238" s="3" t="n">
        <v>35</v>
      </c>
      <c r="G238" s="3" t="n">
        <v>39</v>
      </c>
      <c r="H238" s="3" t="n">
        <v>56</v>
      </c>
      <c r="I238" s="3" t="n">
        <v>59</v>
      </c>
    </row>
    <row r="239" customFormat="false" ht="13.8" hidden="false" customHeight="false" outlineLevel="0" collapsed="false">
      <c r="A239" s="3" t="n">
        <v>6</v>
      </c>
      <c r="B239" s="3" t="n">
        <v>7</v>
      </c>
      <c r="C239" s="3" t="n">
        <v>13</v>
      </c>
      <c r="D239" s="3" t="n">
        <v>14</v>
      </c>
      <c r="E239" s="3" t="n">
        <v>33</v>
      </c>
      <c r="F239" s="3" t="n">
        <v>38</v>
      </c>
      <c r="G239" s="3" t="n">
        <v>43</v>
      </c>
      <c r="H239" s="3" t="n">
        <v>48</v>
      </c>
      <c r="I239" s="3" t="n">
        <v>50</v>
      </c>
    </row>
    <row r="240" customFormat="false" ht="13.8" hidden="false" customHeight="false" outlineLevel="0" collapsed="false">
      <c r="A240" s="3" t="n">
        <v>7</v>
      </c>
      <c r="B240" s="3" t="n">
        <v>27</v>
      </c>
      <c r="C240" s="3" t="n">
        <v>30</v>
      </c>
      <c r="D240" s="3" t="n">
        <v>33</v>
      </c>
      <c r="E240" s="3" t="n">
        <v>40</v>
      </c>
      <c r="F240" s="3" t="n">
        <v>43</v>
      </c>
      <c r="G240" s="3" t="n">
        <v>46</v>
      </c>
      <c r="H240" s="3" t="n">
        <v>49</v>
      </c>
      <c r="I240" s="3" t="n">
        <v>59</v>
      </c>
    </row>
    <row r="241" customFormat="false" ht="13.8" hidden="false" customHeight="false" outlineLevel="0" collapsed="false">
      <c r="A241" s="3" t="n">
        <v>10</v>
      </c>
      <c r="B241" s="3" t="n">
        <v>12</v>
      </c>
      <c r="C241" s="3" t="n">
        <v>26</v>
      </c>
      <c r="D241" s="3" t="n">
        <v>31</v>
      </c>
      <c r="E241" s="3" t="n">
        <v>35</v>
      </c>
      <c r="F241" s="3" t="n">
        <v>39</v>
      </c>
      <c r="G241" s="3" t="n">
        <v>45</v>
      </c>
      <c r="H241" s="3" t="n">
        <v>50</v>
      </c>
      <c r="I241" s="3" t="n">
        <v>55</v>
      </c>
    </row>
    <row r="242" customFormat="false" ht="13.8" hidden="false" customHeight="false" outlineLevel="0" collapsed="false">
      <c r="A242" s="3" t="n">
        <v>5</v>
      </c>
      <c r="B242" s="3" t="n">
        <v>8</v>
      </c>
      <c r="C242" s="3" t="n">
        <v>12</v>
      </c>
      <c r="D242" s="3" t="n">
        <v>16</v>
      </c>
      <c r="E242" s="3" t="n">
        <v>34</v>
      </c>
      <c r="F242" s="3" t="n">
        <v>38</v>
      </c>
      <c r="G242" s="3" t="n">
        <v>50</v>
      </c>
      <c r="H242" s="3" t="n">
        <v>51</v>
      </c>
      <c r="I242" s="3" t="n">
        <v>53</v>
      </c>
    </row>
    <row r="243" customFormat="false" ht="13.8" hidden="false" customHeight="false" outlineLevel="0" collapsed="false">
      <c r="A243" s="3" t="n">
        <v>9</v>
      </c>
      <c r="B243" s="3" t="n">
        <v>12</v>
      </c>
      <c r="C243" s="3" t="n">
        <v>16</v>
      </c>
      <c r="D243" s="3" t="n">
        <v>17</v>
      </c>
      <c r="E243" s="3" t="n">
        <v>18</v>
      </c>
      <c r="F243" s="3" t="n">
        <v>34</v>
      </c>
      <c r="G243" s="3" t="n">
        <v>37</v>
      </c>
      <c r="H243" s="3" t="n">
        <v>41</v>
      </c>
      <c r="I243" s="3" t="n">
        <v>51</v>
      </c>
    </row>
    <row r="244" customFormat="false" ht="13.8" hidden="false" customHeight="false" outlineLevel="0" collapsed="false">
      <c r="A244" s="3" t="n">
        <v>2</v>
      </c>
      <c r="B244" s="3" t="n">
        <v>10</v>
      </c>
      <c r="C244" s="3" t="n">
        <v>15</v>
      </c>
      <c r="D244" s="3" t="n">
        <v>41</v>
      </c>
      <c r="E244" s="3" t="n">
        <v>44</v>
      </c>
      <c r="F244" s="3" t="n">
        <v>46</v>
      </c>
      <c r="G244" s="3" t="n">
        <v>49</v>
      </c>
      <c r="H244" s="3" t="n">
        <v>56</v>
      </c>
      <c r="I244" s="3" t="n">
        <v>57</v>
      </c>
    </row>
    <row r="245" customFormat="false" ht="13.8" hidden="false" customHeight="false" outlineLevel="0" collapsed="false">
      <c r="A245" s="3" t="n">
        <v>10</v>
      </c>
      <c r="B245" s="3" t="n">
        <v>14</v>
      </c>
      <c r="C245" s="3" t="n">
        <v>23</v>
      </c>
      <c r="D245" s="3" t="n">
        <v>29</v>
      </c>
      <c r="E245" s="3" t="n">
        <v>30</v>
      </c>
      <c r="F245" s="3" t="n">
        <v>46</v>
      </c>
      <c r="G245" s="3" t="n">
        <v>50</v>
      </c>
      <c r="H245" s="3" t="n">
        <v>53</v>
      </c>
      <c r="I245" s="3" t="n">
        <v>57</v>
      </c>
    </row>
    <row r="246" customFormat="false" ht="13.8" hidden="false" customHeight="false" outlineLevel="0" collapsed="false">
      <c r="A246" s="3" t="n">
        <v>2</v>
      </c>
      <c r="B246" s="3" t="n">
        <v>11</v>
      </c>
      <c r="C246" s="3" t="n">
        <v>12</v>
      </c>
      <c r="D246" s="3" t="n">
        <v>16</v>
      </c>
      <c r="E246" s="3" t="n">
        <v>24</v>
      </c>
      <c r="F246" s="3" t="n">
        <v>37</v>
      </c>
      <c r="G246" s="3" t="n">
        <v>44</v>
      </c>
      <c r="H246" s="3" t="n">
        <v>53</v>
      </c>
      <c r="I246" s="3" t="n">
        <v>56</v>
      </c>
    </row>
    <row r="247" customFormat="false" ht="13.8" hidden="false" customHeight="false" outlineLevel="0" collapsed="false">
      <c r="A247" s="3" t="n">
        <v>10</v>
      </c>
      <c r="B247" s="3" t="n">
        <v>15</v>
      </c>
      <c r="C247" s="3" t="n">
        <v>33</v>
      </c>
      <c r="D247" s="3" t="n">
        <v>37</v>
      </c>
      <c r="E247" s="3" t="n">
        <v>40</v>
      </c>
      <c r="F247" s="3" t="n">
        <v>43</v>
      </c>
      <c r="G247" s="3" t="n">
        <v>56</v>
      </c>
      <c r="H247" s="3" t="n">
        <v>57</v>
      </c>
      <c r="I247" s="3" t="n">
        <v>59</v>
      </c>
    </row>
    <row r="248" customFormat="false" ht="13.8" hidden="false" customHeight="false" outlineLevel="0" collapsed="false">
      <c r="A248" s="3" t="n">
        <v>6</v>
      </c>
      <c r="B248" s="3" t="n">
        <v>7</v>
      </c>
      <c r="C248" s="3" t="n">
        <v>14</v>
      </c>
      <c r="D248" s="3" t="n">
        <v>23</v>
      </c>
      <c r="E248" s="3" t="n">
        <v>31</v>
      </c>
      <c r="F248" s="3" t="n">
        <v>56</v>
      </c>
      <c r="G248" s="3" t="n">
        <v>57</v>
      </c>
      <c r="H248" s="3" t="n">
        <v>58</v>
      </c>
      <c r="I248" s="3" t="n">
        <v>59</v>
      </c>
    </row>
    <row r="249" customFormat="false" ht="13.8" hidden="false" customHeight="false" outlineLevel="0" collapsed="false">
      <c r="A249" s="3" t="n">
        <v>2</v>
      </c>
      <c r="B249" s="3" t="n">
        <v>5</v>
      </c>
      <c r="C249" s="3" t="n">
        <v>18</v>
      </c>
      <c r="D249" s="3" t="n">
        <v>23</v>
      </c>
      <c r="E249" s="3" t="n">
        <v>32</v>
      </c>
      <c r="F249" s="3" t="n">
        <v>35</v>
      </c>
      <c r="G249" s="3" t="n">
        <v>49</v>
      </c>
      <c r="H249" s="3" t="n">
        <v>54</v>
      </c>
      <c r="I249" s="3" t="n">
        <v>56</v>
      </c>
    </row>
    <row r="250" customFormat="false" ht="13.8" hidden="false" customHeight="false" outlineLevel="0" collapsed="false">
      <c r="A250" s="3" t="n">
        <v>5</v>
      </c>
      <c r="B250" s="3" t="n">
        <v>7</v>
      </c>
      <c r="C250" s="3" t="n">
        <v>11</v>
      </c>
      <c r="D250" s="3" t="n">
        <v>16</v>
      </c>
      <c r="E250" s="3" t="n">
        <v>24</v>
      </c>
      <c r="F250" s="3" t="n">
        <v>46</v>
      </c>
      <c r="G250" s="3" t="n">
        <v>54</v>
      </c>
      <c r="H250" s="3" t="n">
        <v>55</v>
      </c>
      <c r="I250" s="3" t="n">
        <v>57</v>
      </c>
    </row>
    <row r="251" customFormat="false" ht="13.8" hidden="false" customHeight="false" outlineLevel="0" collapsed="false">
      <c r="A251" s="3" t="n">
        <v>6</v>
      </c>
      <c r="B251" s="3" t="n">
        <v>8</v>
      </c>
      <c r="C251" s="3" t="n">
        <v>9</v>
      </c>
      <c r="D251" s="3" t="n">
        <v>22</v>
      </c>
      <c r="E251" s="3" t="n">
        <v>25</v>
      </c>
      <c r="F251" s="3" t="n">
        <v>35</v>
      </c>
      <c r="G251" s="3" t="n">
        <v>41</v>
      </c>
      <c r="H251" s="3" t="n">
        <v>44</v>
      </c>
      <c r="I251" s="3" t="n">
        <v>59</v>
      </c>
    </row>
    <row r="252" customFormat="false" ht="13.8" hidden="false" customHeight="false" outlineLevel="0" collapsed="false">
      <c r="A252" s="3" t="n">
        <v>5</v>
      </c>
      <c r="B252" s="3" t="n">
        <v>12</v>
      </c>
      <c r="C252" s="3" t="n">
        <v>15</v>
      </c>
      <c r="D252" s="3" t="n">
        <v>17</v>
      </c>
      <c r="E252" s="3" t="n">
        <v>30</v>
      </c>
      <c r="F252" s="3" t="n">
        <v>354</v>
      </c>
      <c r="G252" s="3" t="n">
        <v>40</v>
      </c>
      <c r="H252" s="3" t="n">
        <v>42</v>
      </c>
      <c r="I252" s="3" t="n">
        <v>52</v>
      </c>
    </row>
    <row r="253" customFormat="false" ht="13.8" hidden="false" customHeight="false" outlineLevel="0" collapsed="false">
      <c r="A253" s="3" t="n">
        <v>12</v>
      </c>
      <c r="B253" s="3" t="n">
        <v>17</v>
      </c>
      <c r="C253" s="3" t="n">
        <v>27</v>
      </c>
      <c r="D253" s="3" t="n">
        <v>37</v>
      </c>
      <c r="E253" s="3" t="n">
        <v>41</v>
      </c>
      <c r="F253" s="3" t="n">
        <v>42</v>
      </c>
      <c r="G253" s="3" t="n">
        <v>44</v>
      </c>
      <c r="H253" s="3" t="n">
        <v>54</v>
      </c>
      <c r="I253" s="3" t="n">
        <v>59</v>
      </c>
    </row>
    <row r="254" customFormat="false" ht="13.8" hidden="false" customHeight="false" outlineLevel="0" collapsed="false">
      <c r="A254" s="3" t="n">
        <v>4</v>
      </c>
      <c r="B254" s="3" t="n">
        <v>5</v>
      </c>
      <c r="C254" s="3" t="n">
        <v>20</v>
      </c>
      <c r="D254" s="3" t="n">
        <v>27</v>
      </c>
      <c r="E254" s="3" t="n">
        <v>30</v>
      </c>
      <c r="F254" s="3" t="n">
        <v>33</v>
      </c>
      <c r="G254" s="3" t="n">
        <v>41</v>
      </c>
      <c r="H254" s="3" t="n">
        <v>42</v>
      </c>
      <c r="I254" s="3" t="n">
        <v>52</v>
      </c>
    </row>
    <row r="255" customFormat="false" ht="13.8" hidden="false" customHeight="false" outlineLevel="0" collapsed="false"/>
    <row r="256" customFormat="false" ht="13.8" hidden="false" customHeight="false" outlineLevel="0" collapsed="false">
      <c r="A256" s="3" t="n">
        <v>14</v>
      </c>
      <c r="B256" s="3" t="n">
        <v>20</v>
      </c>
      <c r="C256" s="3" t="n">
        <v>24</v>
      </c>
      <c r="D256" s="3" t="n">
        <v>29</v>
      </c>
      <c r="E256" s="3" t="n">
        <v>36</v>
      </c>
      <c r="F256" s="3" t="n">
        <v>37</v>
      </c>
      <c r="G256" s="3" t="n">
        <v>38</v>
      </c>
      <c r="H256" s="3" t="n">
        <v>49</v>
      </c>
      <c r="I256" s="3" t="n">
        <v>53</v>
      </c>
    </row>
    <row r="257" customFormat="false" ht="13.8" hidden="false" customHeight="false" outlineLevel="0" collapsed="false">
      <c r="A257" s="3" t="n">
        <v>22</v>
      </c>
      <c r="B257" s="3" t="n">
        <v>23</v>
      </c>
      <c r="C257" s="3" t="n">
        <v>26</v>
      </c>
      <c r="D257" s="3" t="n">
        <v>27</v>
      </c>
      <c r="E257" s="3" t="n">
        <v>38</v>
      </c>
      <c r="F257" s="3" t="n">
        <v>41</v>
      </c>
      <c r="G257" s="3" t="n">
        <v>42</v>
      </c>
      <c r="H257" s="3" t="n">
        <v>49</v>
      </c>
      <c r="I257" s="3" t="n">
        <v>58</v>
      </c>
    </row>
    <row r="258" customFormat="false" ht="13.8" hidden="false" customHeight="false" outlineLevel="0" collapsed="false">
      <c r="A258" s="3" t="n">
        <v>11</v>
      </c>
      <c r="B258" s="3" t="n">
        <v>18</v>
      </c>
      <c r="C258" s="3" t="n">
        <v>26</v>
      </c>
      <c r="D258" s="3" t="n">
        <v>27</v>
      </c>
      <c r="E258" s="3" t="n">
        <v>30</v>
      </c>
      <c r="F258" s="3" t="n">
        <v>35</v>
      </c>
      <c r="G258" s="3" t="n">
        <v>40</v>
      </c>
      <c r="H258" s="3" t="n">
        <v>41</v>
      </c>
      <c r="I258" s="3" t="n">
        <v>42</v>
      </c>
    </row>
    <row r="259" customFormat="false" ht="13.8" hidden="false" customHeight="false" outlineLevel="0" collapsed="false">
      <c r="A259" s="3" t="n">
        <v>8</v>
      </c>
      <c r="B259" s="3" t="n">
        <v>18</v>
      </c>
      <c r="C259" s="3" t="n">
        <v>35</v>
      </c>
      <c r="D259" s="3" t="n">
        <v>38</v>
      </c>
      <c r="E259" s="3" t="n">
        <v>39</v>
      </c>
      <c r="F259" s="3" t="n">
        <v>43</v>
      </c>
      <c r="G259" s="3" t="n">
        <v>48</v>
      </c>
      <c r="H259" s="3" t="n">
        <v>52</v>
      </c>
      <c r="I259" s="3" t="n">
        <v>56</v>
      </c>
    </row>
    <row r="260" customFormat="false" ht="13.8" hidden="false" customHeight="false" outlineLevel="0" collapsed="false">
      <c r="A260" s="3" t="n">
        <v>19</v>
      </c>
      <c r="B260" s="3" t="n">
        <v>26</v>
      </c>
      <c r="C260" s="3" t="n">
        <v>29</v>
      </c>
      <c r="D260" s="3" t="n">
        <v>34</v>
      </c>
      <c r="E260" s="3" t="n">
        <v>44</v>
      </c>
      <c r="F260" s="3" t="n">
        <v>47</v>
      </c>
      <c r="G260" s="3" t="n">
        <v>51</v>
      </c>
      <c r="H260" s="3" t="n">
        <v>57</v>
      </c>
      <c r="I260" s="3" t="n">
        <v>60</v>
      </c>
    </row>
    <row r="261" customFormat="false" ht="13.8" hidden="false" customHeight="false" outlineLevel="0" collapsed="false">
      <c r="A261" s="3" t="n">
        <v>7</v>
      </c>
      <c r="B261" s="3" t="n">
        <v>14</v>
      </c>
      <c r="C261" s="3" t="n">
        <v>24</v>
      </c>
      <c r="D261" s="3" t="n">
        <v>26</v>
      </c>
      <c r="E261" s="3" t="n">
        <v>29</v>
      </c>
      <c r="F261" s="3" t="n">
        <v>33</v>
      </c>
      <c r="G261" s="3" t="n">
        <v>38</v>
      </c>
      <c r="H261" s="3" t="n">
        <v>41</v>
      </c>
      <c r="I261" s="3" t="n">
        <v>45</v>
      </c>
    </row>
    <row r="262" customFormat="false" ht="13.8" hidden="false" customHeight="false" outlineLevel="0" collapsed="false">
      <c r="A262" s="3" t="n">
        <v>23</v>
      </c>
      <c r="B262" s="3" t="n">
        <v>26</v>
      </c>
      <c r="C262" s="3" t="n">
        <v>27</v>
      </c>
      <c r="D262" s="3" t="n">
        <v>30</v>
      </c>
      <c r="E262" s="3" t="n">
        <v>31</v>
      </c>
      <c r="F262" s="3" t="n">
        <v>34</v>
      </c>
      <c r="G262" s="3" t="n">
        <v>38</v>
      </c>
      <c r="H262" s="3" t="n">
        <v>40</v>
      </c>
      <c r="I262" s="3" t="n">
        <v>41</v>
      </c>
    </row>
    <row r="263" customFormat="false" ht="13.8" hidden="false" customHeight="false" outlineLevel="0" collapsed="false">
      <c r="A263" s="3" t="n">
        <v>8</v>
      </c>
      <c r="B263" s="3" t="n">
        <v>11</v>
      </c>
      <c r="C263" s="3" t="n">
        <v>18</v>
      </c>
      <c r="D263" s="3" t="n">
        <v>31</v>
      </c>
      <c r="E263" s="3" t="n">
        <v>33</v>
      </c>
      <c r="F263" s="3" t="n">
        <v>36</v>
      </c>
      <c r="G263" s="3" t="n">
        <v>38</v>
      </c>
      <c r="H263" s="3" t="n">
        <v>41</v>
      </c>
      <c r="I263" s="3" t="n">
        <v>55</v>
      </c>
    </row>
    <row r="264" customFormat="false" ht="13.8" hidden="false" customHeight="false" outlineLevel="0" collapsed="false">
      <c r="A264" s="3" t="n">
        <v>12</v>
      </c>
      <c r="B264" s="3" t="n">
        <v>18</v>
      </c>
      <c r="C264" s="3" t="n">
        <v>27</v>
      </c>
      <c r="D264" s="3" t="n">
        <v>33</v>
      </c>
      <c r="E264" s="3" t="n">
        <v>35</v>
      </c>
      <c r="F264" s="3" t="n">
        <v>40</v>
      </c>
      <c r="G264" s="3" t="n">
        <v>41</v>
      </c>
      <c r="H264" s="3" t="n">
        <v>42</v>
      </c>
      <c r="I264" s="3" t="n">
        <v>49</v>
      </c>
    </row>
    <row r="265" customFormat="false" ht="13.8" hidden="false" customHeight="false" outlineLevel="0" collapsed="false">
      <c r="A265" s="3" t="n">
        <v>20</v>
      </c>
      <c r="B265" s="3" t="n">
        <v>26</v>
      </c>
      <c r="C265" s="3" t="n">
        <v>34</v>
      </c>
      <c r="D265" s="3" t="n">
        <v>35</v>
      </c>
      <c r="E265" s="3" t="n">
        <v>40</v>
      </c>
      <c r="F265" s="3" t="n">
        <v>43</v>
      </c>
      <c r="G265" s="3" t="n">
        <v>49</v>
      </c>
      <c r="H265" s="3" t="n">
        <v>53</v>
      </c>
      <c r="I265" s="3" t="n">
        <v>57</v>
      </c>
    </row>
    <row r="266" customFormat="false" ht="13.8" hidden="false" customHeight="false" outlineLevel="0" collapsed="false">
      <c r="A266" s="3" t="n">
        <v>1</v>
      </c>
      <c r="B266" s="3" t="n">
        <v>6</v>
      </c>
      <c r="C266" s="3" t="n">
        <v>10</v>
      </c>
      <c r="D266" s="3" t="n">
        <v>21</v>
      </c>
      <c r="E266" s="3" t="n">
        <v>25</v>
      </c>
      <c r="F266" s="3" t="n">
        <v>37</v>
      </c>
      <c r="G266" s="3" t="n">
        <v>38</v>
      </c>
      <c r="H266" s="3" t="n">
        <v>40</v>
      </c>
      <c r="I266" s="3" t="n">
        <v>41</v>
      </c>
    </row>
    <row r="267" customFormat="false" ht="13.8" hidden="false" customHeight="false" outlineLevel="0" collapsed="false">
      <c r="A267" s="3" t="n">
        <v>5</v>
      </c>
      <c r="B267" s="3" t="n">
        <v>125</v>
      </c>
      <c r="C267" s="3" t="n">
        <v>24</v>
      </c>
      <c r="D267" s="3" t="n">
        <v>27</v>
      </c>
      <c r="E267" s="3" t="n">
        <v>30</v>
      </c>
      <c r="F267" s="3" t="n">
        <v>35</v>
      </c>
      <c r="G267" s="3" t="n">
        <v>53</v>
      </c>
      <c r="H267" s="3" t="n">
        <v>55</v>
      </c>
      <c r="I267" s="3" t="n">
        <v>60</v>
      </c>
    </row>
    <row r="268" customFormat="false" ht="13.8" hidden="false" customHeight="false" outlineLevel="0" collapsed="false">
      <c r="A268" s="3" t="n">
        <v>5</v>
      </c>
      <c r="B268" s="3" t="n">
        <v>11</v>
      </c>
      <c r="C268" s="3" t="n">
        <v>26</v>
      </c>
      <c r="D268" s="3" t="n">
        <v>31</v>
      </c>
      <c r="E268" s="3" t="n">
        <v>34</v>
      </c>
      <c r="F268" s="3" t="n">
        <v>35</v>
      </c>
      <c r="G268" s="3" t="n">
        <v>36</v>
      </c>
      <c r="H268" s="3" t="n">
        <v>40</v>
      </c>
      <c r="I268" s="3" t="n">
        <v>44</v>
      </c>
    </row>
    <row r="269" customFormat="false" ht="13.8" hidden="false" customHeight="false" outlineLevel="0" collapsed="false">
      <c r="A269" s="3" t="n">
        <v>30</v>
      </c>
      <c r="B269" s="3" t="n">
        <v>37</v>
      </c>
      <c r="C269" s="3" t="n">
        <v>39</v>
      </c>
      <c r="D269" s="3" t="n">
        <v>40</v>
      </c>
      <c r="E269" s="3" t="n">
        <v>41</v>
      </c>
      <c r="F269" s="3" t="n">
        <v>42</v>
      </c>
      <c r="G269" s="3" t="n">
        <v>46</v>
      </c>
      <c r="H269" s="3" t="n">
        <v>53</v>
      </c>
      <c r="I269" s="3" t="n">
        <v>56</v>
      </c>
    </row>
    <row r="270" customFormat="false" ht="13.8" hidden="false" customHeight="false" outlineLevel="0" collapsed="false">
      <c r="A270" s="3" t="n">
        <v>1</v>
      </c>
      <c r="B270" s="3" t="n">
        <v>14</v>
      </c>
      <c r="C270" s="3" t="n">
        <v>23</v>
      </c>
      <c r="D270" s="3" t="n">
        <v>30</v>
      </c>
      <c r="E270" s="3" t="n">
        <v>31</v>
      </c>
      <c r="F270" s="3" t="n">
        <v>33</v>
      </c>
      <c r="G270" s="3" t="n">
        <v>38</v>
      </c>
      <c r="H270" s="3" t="n">
        <v>41</v>
      </c>
      <c r="I270" s="3" t="n">
        <v>42</v>
      </c>
    </row>
    <row r="271" customFormat="false" ht="13.8" hidden="false" customHeight="false" outlineLevel="0" collapsed="false">
      <c r="A271" s="3" t="n">
        <v>3</v>
      </c>
      <c r="B271" s="3" t="n">
        <v>5</v>
      </c>
      <c r="C271" s="3" t="n">
        <v>9</v>
      </c>
      <c r="D271" s="3" t="n">
        <v>12</v>
      </c>
      <c r="E271" s="3" t="n">
        <v>20</v>
      </c>
      <c r="F271" s="3" t="n">
        <v>27</v>
      </c>
      <c r="G271" s="3" t="n">
        <v>34</v>
      </c>
      <c r="H271" s="3" t="n">
        <v>57</v>
      </c>
      <c r="I271" s="3" t="n">
        <v>60</v>
      </c>
    </row>
    <row r="272" customFormat="false" ht="13.8" hidden="false" customHeight="false" outlineLevel="0" collapsed="false">
      <c r="A272" s="3" t="n">
        <v>20</v>
      </c>
      <c r="B272" s="3" t="n">
        <v>27</v>
      </c>
      <c r="C272" s="3" t="n">
        <v>34</v>
      </c>
      <c r="D272" s="3" t="n">
        <v>37</v>
      </c>
      <c r="E272" s="3" t="n">
        <v>41</v>
      </c>
      <c r="F272" s="3" t="n">
        <v>42</v>
      </c>
      <c r="G272" s="3" t="n">
        <v>46</v>
      </c>
      <c r="H272" s="3" t="n">
        <v>51</v>
      </c>
    </row>
    <row r="273" customFormat="false" ht="13.8" hidden="false" customHeight="false" outlineLevel="0" collapsed="false">
      <c r="A273" s="3" t="n">
        <v>21</v>
      </c>
      <c r="B273" s="3" t="n">
        <v>22</v>
      </c>
      <c r="C273" s="3" t="n">
        <v>27</v>
      </c>
      <c r="D273" s="3" t="n">
        <v>30</v>
      </c>
      <c r="E273" s="3" t="n">
        <v>37</v>
      </c>
      <c r="F273" s="3" t="n">
        <v>44</v>
      </c>
      <c r="G273" s="3" t="n">
        <v>50</v>
      </c>
      <c r="H273" s="3" t="n">
        <v>54</v>
      </c>
    </row>
    <row r="274" customFormat="false" ht="13.8" hidden="false" customHeight="false" outlineLevel="0" collapsed="false">
      <c r="A274" s="3" t="n">
        <v>2</v>
      </c>
      <c r="B274" s="3" t="n">
        <v>8</v>
      </c>
      <c r="C274" s="3" t="n">
        <v>22</v>
      </c>
      <c r="D274" s="3" t="n">
        <v>32</v>
      </c>
      <c r="E274" s="3" t="n">
        <v>39</v>
      </c>
      <c r="F274" s="3" t="n">
        <v>42</v>
      </c>
    </row>
    <row r="275" customFormat="false" ht="13.8" hidden="false" customHeight="false" outlineLevel="0" collapsed="false">
      <c r="A275" s="3" t="n">
        <v>23</v>
      </c>
      <c r="B275" s="3" t="n">
        <v>27</v>
      </c>
      <c r="C275" s="3" t="n">
        <v>30</v>
      </c>
      <c r="D275" s="3" t="n">
        <v>34</v>
      </c>
      <c r="E275" s="3" t="n">
        <v>38</v>
      </c>
      <c r="F275" s="3" t="n">
        <v>41</v>
      </c>
    </row>
    <row r="276" customFormat="false" ht="13.8" hidden="false" customHeight="false" outlineLevel="0" collapsed="false">
      <c r="A276" s="3" t="n">
        <v>23</v>
      </c>
      <c r="B276" s="3" t="n">
        <v>27</v>
      </c>
      <c r="C276" s="3" t="n">
        <v>30</v>
      </c>
      <c r="D276" s="3" t="n">
        <v>32</v>
      </c>
      <c r="E276" s="3" t="n">
        <v>35</v>
      </c>
      <c r="F276" s="3" t="n">
        <v>38</v>
      </c>
    </row>
    <row r="277" customFormat="false" ht="13.8" hidden="false" customHeight="false" outlineLevel="0" collapsed="false">
      <c r="A277" s="3" t="n">
        <v>14</v>
      </c>
      <c r="B277" s="3" t="n">
        <v>22</v>
      </c>
      <c r="C277" s="3" t="n">
        <v>27</v>
      </c>
      <c r="D277" s="3" t="n">
        <v>31</v>
      </c>
      <c r="E277" s="3" t="n">
        <v>35</v>
      </c>
      <c r="F277" s="3" t="n">
        <v>40</v>
      </c>
      <c r="G277" s="3" t="n">
        <v>42</v>
      </c>
    </row>
    <row r="278" customFormat="false" ht="13.8" hidden="false" customHeight="false" outlineLevel="0" collapsed="false"/>
    <row r="279" customFormat="false" ht="13.8" hidden="false" customHeight="false" outlineLevel="0" collapsed="false">
      <c r="A279" s="3" t="n">
        <v>1</v>
      </c>
      <c r="B279" s="3" t="n">
        <v>4</v>
      </c>
      <c r="C279" s="3" t="n">
        <v>38</v>
      </c>
      <c r="D279" s="3" t="n">
        <v>42</v>
      </c>
      <c r="E279" s="3" t="n">
        <v>51</v>
      </c>
      <c r="F279" s="3" t="n">
        <v>57</v>
      </c>
    </row>
    <row r="280" customFormat="false" ht="13.8" hidden="false" customHeight="false" outlineLevel="0" collapsed="false">
      <c r="A280" s="3" t="n">
        <v>3</v>
      </c>
      <c r="B280" s="3" t="n">
        <v>12</v>
      </c>
      <c r="C280" s="3" t="n">
        <v>32</v>
      </c>
      <c r="D280" s="3" t="n">
        <v>41</v>
      </c>
      <c r="E280" s="3" t="n">
        <v>43</v>
      </c>
      <c r="F280" s="3" t="n">
        <v>52</v>
      </c>
    </row>
    <row r="281" customFormat="false" ht="13.8" hidden="false" customHeight="false" outlineLevel="0" collapsed="false">
      <c r="A281" s="3" t="n">
        <v>1</v>
      </c>
      <c r="B281" s="3" t="n">
        <v>4</v>
      </c>
      <c r="C281" s="3" t="n">
        <v>14</v>
      </c>
      <c r="D281" s="3" t="n">
        <v>53</v>
      </c>
      <c r="E281" s="3" t="n">
        <v>56</v>
      </c>
      <c r="F281" s="3" t="n">
        <v>58</v>
      </c>
    </row>
    <row r="282" customFormat="false" ht="13.8" hidden="false" customHeight="false" outlineLevel="0" collapsed="false">
      <c r="A282" s="3" t="n">
        <v>3</v>
      </c>
      <c r="B282" s="3" t="n">
        <v>25</v>
      </c>
      <c r="C282" s="3" t="n">
        <v>32</v>
      </c>
      <c r="D282" s="3" t="n">
        <v>40</v>
      </c>
      <c r="E282" s="3" t="n">
        <v>46</v>
      </c>
      <c r="F282" s="3" t="n">
        <v>51</v>
      </c>
    </row>
    <row r="283" customFormat="false" ht="13.8" hidden="false" customHeight="false" outlineLevel="0" collapsed="false">
      <c r="A283" s="3" t="n">
        <v>1</v>
      </c>
      <c r="B283" s="3" t="n">
        <v>5</v>
      </c>
      <c r="C283" s="3" t="n">
        <v>12</v>
      </c>
      <c r="D283" s="3" t="n">
        <v>47</v>
      </c>
      <c r="E283" s="3" t="n">
        <v>53</v>
      </c>
      <c r="F283" s="3" t="n">
        <v>54</v>
      </c>
      <c r="G283" s="3" t="n">
        <v>60</v>
      </c>
    </row>
    <row r="284" customFormat="false" ht="13.8" hidden="false" customHeight="false" outlineLevel="0" collapsed="false">
      <c r="A284" s="3" t="n">
        <v>18</v>
      </c>
      <c r="B284" s="3" t="n">
        <v>20</v>
      </c>
      <c r="C284" s="3" t="n">
        <v>23</v>
      </c>
      <c r="D284" s="3" t="n">
        <v>32</v>
      </c>
      <c r="E284" s="3" t="n">
        <v>33</v>
      </c>
      <c r="F284" s="3" t="n">
        <v>40</v>
      </c>
      <c r="G284" s="3" t="n">
        <v>44</v>
      </c>
      <c r="H284" s="3" t="n">
        <v>48</v>
      </c>
      <c r="I284" s="3" t="n">
        <v>54</v>
      </c>
    </row>
    <row r="285" customFormat="false" ht="13.8" hidden="false" customHeight="false" outlineLevel="0" collapsed="false">
      <c r="A285" s="3" t="n">
        <v>1</v>
      </c>
      <c r="B285" s="3" t="n">
        <v>15</v>
      </c>
      <c r="C285" s="3" t="n">
        <v>23</v>
      </c>
      <c r="D285" s="3" t="n">
        <v>27</v>
      </c>
      <c r="E285" s="3" t="n">
        <v>33</v>
      </c>
      <c r="F285" s="3" t="n">
        <v>34</v>
      </c>
      <c r="G285" s="3" t="n">
        <v>36</v>
      </c>
      <c r="H285" s="3" t="n">
        <v>43</v>
      </c>
      <c r="I285" s="3" t="n">
        <v>42</v>
      </c>
    </row>
    <row r="286" customFormat="false" ht="13.8" hidden="false" customHeight="false" outlineLevel="0" collapsed="false">
      <c r="A286" s="3" t="n">
        <v>23</v>
      </c>
      <c r="B286" s="3" t="n">
        <v>27</v>
      </c>
      <c r="C286" s="3" t="n">
        <v>34</v>
      </c>
      <c r="D286" s="3" t="n">
        <v>39</v>
      </c>
      <c r="E286" s="3" t="n">
        <v>42</v>
      </c>
      <c r="F286" s="3" t="n">
        <v>44</v>
      </c>
      <c r="G286" s="3" t="n">
        <v>46</v>
      </c>
      <c r="H286" s="3" t="n">
        <v>47</v>
      </c>
      <c r="I286" s="3" t="n">
        <v>53</v>
      </c>
    </row>
    <row r="287" customFormat="false" ht="13.8" hidden="false" customHeight="false" outlineLevel="0" collapsed="false">
      <c r="A287" s="3" t="n">
        <v>15</v>
      </c>
      <c r="B287" s="3" t="n">
        <v>17</v>
      </c>
      <c r="C287" s="3" t="n">
        <v>18</v>
      </c>
      <c r="D287" s="3" t="n">
        <v>30</v>
      </c>
      <c r="E287" s="3" t="n">
        <v>31</v>
      </c>
      <c r="F287" s="3" t="n">
        <v>33</v>
      </c>
      <c r="G287" s="3" t="n">
        <v>34</v>
      </c>
      <c r="H287" s="3" t="n">
        <v>40</v>
      </c>
      <c r="I287" s="3" t="n">
        <v>52</v>
      </c>
    </row>
    <row r="288" customFormat="false" ht="13.8" hidden="false" customHeight="false" outlineLevel="0" collapsed="false">
      <c r="A288" s="3" t="n">
        <v>5</v>
      </c>
      <c r="B288" s="3" t="n">
        <v>12</v>
      </c>
      <c r="C288" s="3" t="n">
        <v>15</v>
      </c>
      <c r="D288" s="3" t="n">
        <v>20</v>
      </c>
      <c r="E288" s="3" t="n">
        <v>23</v>
      </c>
      <c r="F288" s="3" t="n">
        <v>33</v>
      </c>
      <c r="G288" s="3" t="n">
        <v>34</v>
      </c>
      <c r="H288" s="3" t="n">
        <v>40</v>
      </c>
      <c r="I288" s="3" t="n">
        <v>53</v>
      </c>
    </row>
    <row r="289" customFormat="false" ht="13.8" hidden="false" customHeight="false" outlineLevel="0" collapsed="false">
      <c r="A289" s="3" t="n">
        <v>15</v>
      </c>
      <c r="B289" s="3" t="n">
        <v>18</v>
      </c>
      <c r="C289" s="3" t="n">
        <v>19</v>
      </c>
      <c r="D289" s="3" t="n">
        <v>21</v>
      </c>
      <c r="E289" s="3" t="n">
        <v>23</v>
      </c>
      <c r="F289" s="3" t="n">
        <v>31</v>
      </c>
      <c r="G289" s="3" t="n">
        <v>33</v>
      </c>
      <c r="H289" s="3" t="n">
        <v>44</v>
      </c>
      <c r="I289" s="3" t="n">
        <v>52</v>
      </c>
    </row>
    <row r="290" customFormat="false" ht="13.8" hidden="false" customHeight="false" outlineLevel="0" collapsed="false">
      <c r="A290" s="3" t="n">
        <v>12</v>
      </c>
      <c r="B290" s="3" t="n">
        <v>17</v>
      </c>
      <c r="C290" s="3" t="n">
        <v>20</v>
      </c>
      <c r="D290" s="3" t="n">
        <v>31</v>
      </c>
      <c r="E290" s="3" t="n">
        <v>34</v>
      </c>
      <c r="F290" s="3" t="n">
        <v>40</v>
      </c>
      <c r="G290" s="3" t="n">
        <v>42</v>
      </c>
      <c r="H290" s="3" t="n">
        <v>43</v>
      </c>
      <c r="I290" s="3" t="n">
        <v>50</v>
      </c>
    </row>
    <row r="291" customFormat="false" ht="13.8" hidden="false" customHeight="false" outlineLevel="0" collapsed="false">
      <c r="A291" s="3" t="n">
        <v>18</v>
      </c>
      <c r="B291" s="3" t="n">
        <v>19</v>
      </c>
      <c r="C291" s="3" t="n">
        <v>24</v>
      </c>
      <c r="D291" s="3" t="n">
        <v>25</v>
      </c>
      <c r="E291" s="3" t="n">
        <v>28</v>
      </c>
      <c r="F291" s="3" t="n">
        <v>31</v>
      </c>
      <c r="G291" s="3" t="n">
        <v>32</v>
      </c>
      <c r="H291" s="3" t="n">
        <v>34</v>
      </c>
      <c r="I291" s="3" t="n">
        <v>42</v>
      </c>
    </row>
    <row r="292" customFormat="false" ht="13.8" hidden="false" customHeight="false" outlineLevel="0" collapsed="false">
      <c r="A292" s="3" t="n">
        <v>19</v>
      </c>
      <c r="B292" s="3" t="n">
        <v>21</v>
      </c>
      <c r="C292" s="3" t="n">
        <v>22</v>
      </c>
      <c r="D292" s="3" t="n">
        <v>23</v>
      </c>
      <c r="E292" s="3" t="n">
        <v>25</v>
      </c>
      <c r="F292" s="3" t="n">
        <v>31</v>
      </c>
      <c r="G292" s="3" t="n">
        <v>33</v>
      </c>
      <c r="H292" s="3" t="n">
        <v>40</v>
      </c>
      <c r="I292" s="3" t="n">
        <v>52</v>
      </c>
    </row>
    <row r="293" customFormat="false" ht="13.8" hidden="false" customHeight="false" outlineLevel="0" collapsed="false">
      <c r="A293" s="3" t="n">
        <v>17</v>
      </c>
      <c r="B293" s="3" t="n">
        <v>18</v>
      </c>
      <c r="C293" s="3" t="n">
        <v>20</v>
      </c>
      <c r="D293" s="3" t="n">
        <v>32</v>
      </c>
      <c r="E293" s="3" t="n">
        <v>33</v>
      </c>
      <c r="F293" s="3" t="n">
        <v>34</v>
      </c>
      <c r="G293" s="3" t="n">
        <v>43</v>
      </c>
      <c r="H293" s="3" t="n">
        <v>50</v>
      </c>
      <c r="I293" s="3" t="n">
        <v>52</v>
      </c>
    </row>
    <row r="294" customFormat="false" ht="13.8" hidden="false" customHeight="false" outlineLevel="0" collapsed="false">
      <c r="A294" s="3" t="n">
        <v>1</v>
      </c>
      <c r="B294" s="3" t="n">
        <v>3</v>
      </c>
      <c r="C294" s="3" t="n">
        <v>4</v>
      </c>
      <c r="D294" s="3" t="n">
        <v>6</v>
      </c>
      <c r="E294" s="3" t="n">
        <v>11</v>
      </c>
      <c r="F294" s="3" t="n">
        <v>37</v>
      </c>
      <c r="G294" s="3" t="n">
        <v>38</v>
      </c>
      <c r="H294" s="3" t="n">
        <v>54</v>
      </c>
      <c r="I294" s="3" t="n">
        <v>56</v>
      </c>
    </row>
    <row r="295" customFormat="false" ht="13.8" hidden="false" customHeight="false" outlineLevel="0" collapsed="false">
      <c r="A295" s="3" t="n">
        <v>1</v>
      </c>
      <c r="B295" s="3" t="n">
        <v>4</v>
      </c>
      <c r="C295" s="3" t="n">
        <v>7</v>
      </c>
      <c r="D295" s="3" t="n">
        <v>10</v>
      </c>
      <c r="E295" s="3" t="n">
        <v>11</v>
      </c>
      <c r="F295" s="3" t="n">
        <v>30</v>
      </c>
      <c r="G295" s="3" t="n">
        <v>44</v>
      </c>
      <c r="H295" s="3" t="n">
        <v>53</v>
      </c>
      <c r="I295" s="3" t="n">
        <v>59</v>
      </c>
    </row>
    <row r="296" customFormat="false" ht="13.8" hidden="false" customHeight="false" outlineLevel="0" collapsed="false">
      <c r="A296" s="3" t="n">
        <v>1</v>
      </c>
      <c r="B296" s="3" t="n">
        <v>4</v>
      </c>
      <c r="C296" s="3" t="n">
        <v>7</v>
      </c>
      <c r="D296" s="3" t="n">
        <v>10</v>
      </c>
      <c r="E296" s="3" t="n">
        <v>49</v>
      </c>
      <c r="F296" s="3" t="n">
        <v>52</v>
      </c>
      <c r="G296" s="3" t="n">
        <v>53</v>
      </c>
      <c r="H296" s="3" t="n">
        <v>54</v>
      </c>
      <c r="I296" s="3" t="n">
        <v>57</v>
      </c>
    </row>
    <row r="297" customFormat="false" ht="13.8" hidden="false" customHeight="false" outlineLevel="0" collapsed="false">
      <c r="A297" s="3" t="n">
        <v>1</v>
      </c>
      <c r="B297" s="3" t="n">
        <v>4</v>
      </c>
      <c r="C297" s="3" t="n">
        <v>24</v>
      </c>
      <c r="D297" s="3" t="n">
        <v>33</v>
      </c>
      <c r="E297" s="3" t="n">
        <v>37</v>
      </c>
      <c r="F297" s="3" t="n">
        <v>40</v>
      </c>
      <c r="G297" s="3" t="n">
        <v>51</v>
      </c>
      <c r="H297" s="3" t="n">
        <v>54</v>
      </c>
      <c r="I297" s="3" t="n">
        <v>56</v>
      </c>
    </row>
    <row r="298" customFormat="false" ht="13.8" hidden="false" customHeight="false" outlineLevel="0" collapsed="false">
      <c r="A298" s="3" t="n">
        <v>1</v>
      </c>
      <c r="B298" s="3" t="n">
        <v>5</v>
      </c>
      <c r="C298" s="3" t="n">
        <v>7</v>
      </c>
      <c r="D298" s="3" t="n">
        <v>10</v>
      </c>
      <c r="E298" s="3" t="n">
        <v>12</v>
      </c>
      <c r="F298" s="3" t="n">
        <v>29</v>
      </c>
      <c r="G298" s="3" t="n">
        <v>42</v>
      </c>
      <c r="H298" s="3" t="n">
        <v>49</v>
      </c>
      <c r="I298" s="3" t="n">
        <v>57</v>
      </c>
    </row>
    <row r="299" customFormat="false" ht="13.8" hidden="false" customHeight="false" outlineLevel="0" collapsed="false">
      <c r="A299" s="3" t="n">
        <v>1</v>
      </c>
      <c r="B299" s="3" t="n">
        <v>5</v>
      </c>
      <c r="C299" s="3" t="n">
        <v>8</v>
      </c>
      <c r="D299" s="3" t="n">
        <v>11</v>
      </c>
      <c r="E299" s="3" t="n">
        <v>32</v>
      </c>
      <c r="F299" s="3" t="n">
        <v>33</v>
      </c>
      <c r="G299" s="3" t="n">
        <v>42</v>
      </c>
      <c r="H299" s="3" t="n">
        <v>51</v>
      </c>
      <c r="I299" s="3" t="n">
        <v>59</v>
      </c>
    </row>
    <row r="300" customFormat="false" ht="13.8" hidden="false" customHeight="false" outlineLevel="0" collapsed="false">
      <c r="A300" s="3" t="n">
        <v>1</v>
      </c>
      <c r="B300" s="3" t="n">
        <v>2</v>
      </c>
      <c r="C300" s="3" t="n">
        <v>7</v>
      </c>
      <c r="D300" s="3" t="n">
        <v>8</v>
      </c>
      <c r="E300" s="3" t="n">
        <v>11</v>
      </c>
      <c r="F300" s="3" t="n">
        <v>37</v>
      </c>
      <c r="G300" s="3" t="n">
        <v>39</v>
      </c>
      <c r="H300" s="3" t="n">
        <v>40</v>
      </c>
      <c r="I300" s="3" t="n">
        <v>51</v>
      </c>
    </row>
    <row r="301" customFormat="false" ht="13.8" hidden="false" customHeight="false" outlineLevel="0" collapsed="false">
      <c r="A301" s="3" t="n">
        <v>1</v>
      </c>
      <c r="B301" s="3" t="n">
        <v>4</v>
      </c>
      <c r="C301" s="3" t="n">
        <v>13</v>
      </c>
      <c r="D301" s="3" t="n">
        <v>17</v>
      </c>
      <c r="E301" s="3" t="n">
        <v>31</v>
      </c>
      <c r="F301" s="3" t="n">
        <v>38</v>
      </c>
      <c r="G301" s="3" t="n">
        <v>41</v>
      </c>
      <c r="H301" s="3" t="n">
        <v>45</v>
      </c>
      <c r="I301" s="3" t="n">
        <v>58</v>
      </c>
    </row>
    <row r="302" customFormat="false" ht="13.8" hidden="false" customHeight="false" outlineLevel="0" collapsed="false">
      <c r="A302" s="3" t="n">
        <v>1</v>
      </c>
      <c r="B302" s="3" t="n">
        <v>2</v>
      </c>
      <c r="C302" s="3" t="n">
        <v>6</v>
      </c>
      <c r="D302" s="3" t="n">
        <v>30</v>
      </c>
      <c r="E302" s="3" t="n">
        <v>33</v>
      </c>
      <c r="F302" s="3" t="n">
        <v>38</v>
      </c>
      <c r="G302" s="3" t="n">
        <v>49</v>
      </c>
      <c r="H302" s="3" t="n">
        <v>53</v>
      </c>
      <c r="I302" s="3" t="n">
        <v>56</v>
      </c>
    </row>
    <row r="303" customFormat="false" ht="13.8" hidden="false" customHeight="false" outlineLevel="0" collapsed="false">
      <c r="A303" s="3" t="n">
        <v>2</v>
      </c>
      <c r="B303" s="3" t="n">
        <v>23</v>
      </c>
      <c r="C303" s="3" t="n">
        <v>32</v>
      </c>
      <c r="D303" s="3" t="n">
        <v>34</v>
      </c>
      <c r="E303" s="3" t="n">
        <v>38</v>
      </c>
      <c r="F303" s="3" t="n">
        <v>47</v>
      </c>
      <c r="G303" s="3" t="n">
        <v>48</v>
      </c>
      <c r="H303" s="3" t="n">
        <v>50</v>
      </c>
      <c r="I303" s="3" t="n">
        <v>53</v>
      </c>
    </row>
    <row r="304" customFormat="false" ht="13.8" hidden="false" customHeight="false" outlineLevel="0" collapsed="false">
      <c r="A304" s="3" t="n">
        <v>12</v>
      </c>
      <c r="B304" s="3" t="n">
        <v>18</v>
      </c>
      <c r="C304" s="3" t="n">
        <v>20</v>
      </c>
      <c r="D304" s="3" t="n">
        <v>26</v>
      </c>
      <c r="E304" s="3" t="n">
        <v>30</v>
      </c>
      <c r="F304" s="3" t="n">
        <v>31</v>
      </c>
      <c r="G304" s="3" t="n">
        <v>33</v>
      </c>
      <c r="H304" s="3" t="n">
        <v>34</v>
      </c>
      <c r="I304" s="3" t="n">
        <v>43</v>
      </c>
    </row>
    <row r="305" customFormat="false" ht="13.8" hidden="false" customHeight="false" outlineLevel="0" collapsed="false">
      <c r="A305" s="3" t="n">
        <v>4</v>
      </c>
      <c r="B305" s="3" t="n">
        <v>11</v>
      </c>
      <c r="C305" s="3" t="n">
        <v>27</v>
      </c>
      <c r="D305" s="3" t="n">
        <v>30</v>
      </c>
      <c r="E305" s="3" t="n">
        <v>38</v>
      </c>
      <c r="F305" s="3" t="n">
        <v>43</v>
      </c>
      <c r="G305" s="3" t="n">
        <v>45</v>
      </c>
      <c r="H305" s="3" t="n">
        <v>49</v>
      </c>
      <c r="I305" s="3" t="n">
        <v>54</v>
      </c>
    </row>
    <row r="306" customFormat="false" ht="13.8" hidden="false" customHeight="false" outlineLevel="0" collapsed="false">
      <c r="A306" s="3" t="n">
        <v>4</v>
      </c>
      <c r="B306" s="3" t="n">
        <v>14</v>
      </c>
      <c r="C306" s="3" t="n">
        <v>17</v>
      </c>
      <c r="D306" s="3" t="n">
        <v>27</v>
      </c>
      <c r="E306" s="3" t="n">
        <v>37</v>
      </c>
      <c r="F306" s="3" t="n">
        <v>39</v>
      </c>
      <c r="G306" s="3" t="n">
        <v>44</v>
      </c>
      <c r="H306" s="3" t="n">
        <v>50</v>
      </c>
      <c r="I306" s="3" t="n">
        <v>52</v>
      </c>
    </row>
    <row r="307" customFormat="false" ht="13.8" hidden="false" customHeight="false" outlineLevel="0" collapsed="false">
      <c r="A307" s="3" t="n">
        <v>1</v>
      </c>
      <c r="B307" s="3" t="n">
        <v>2</v>
      </c>
      <c r="C307" s="3" t="n">
        <v>14</v>
      </c>
      <c r="D307" s="3" t="n">
        <v>36</v>
      </c>
      <c r="E307" s="3" t="n">
        <v>38</v>
      </c>
      <c r="F307" s="3" t="n">
        <v>53</v>
      </c>
      <c r="G307" s="3" t="n">
        <v>55</v>
      </c>
      <c r="H307" s="3" t="n">
        <v>57</v>
      </c>
      <c r="I307" s="3" t="n">
        <v>60</v>
      </c>
    </row>
    <row r="308" customFormat="false" ht="13.8" hidden="false" customHeight="false" outlineLevel="0" collapsed="false">
      <c r="A308" s="3" t="n">
        <v>1</v>
      </c>
      <c r="B308" s="3" t="n">
        <v>2</v>
      </c>
      <c r="C308" s="3" t="n">
        <v>10</v>
      </c>
      <c r="D308" s="3" t="n">
        <v>19</v>
      </c>
      <c r="E308" s="3" t="n">
        <v>27</v>
      </c>
      <c r="F308" s="3" t="n">
        <v>32</v>
      </c>
      <c r="G308" s="3" t="n">
        <v>37</v>
      </c>
      <c r="H308" s="3" t="n">
        <v>48</v>
      </c>
      <c r="I308" s="3" t="n">
        <v>51</v>
      </c>
    </row>
    <row r="309" customFormat="false" ht="13.8" hidden="false" customHeight="false" outlineLevel="0" collapsed="false">
      <c r="A309" s="3" t="n">
        <v>1</v>
      </c>
      <c r="B309" s="3" t="n">
        <v>5</v>
      </c>
      <c r="C309" s="3" t="n">
        <v>6</v>
      </c>
      <c r="D309" s="3" t="n">
        <v>9</v>
      </c>
      <c r="E309" s="3" t="n">
        <v>24</v>
      </c>
      <c r="F309" s="3" t="n">
        <v>25</v>
      </c>
      <c r="G309" s="3" t="n">
        <v>27</v>
      </c>
      <c r="H309" s="3" t="n">
        <v>42</v>
      </c>
      <c r="I309" s="3" t="n">
        <v>58</v>
      </c>
    </row>
    <row r="310" customFormat="false" ht="13.8" hidden="false" customHeight="false" outlineLevel="0" collapsed="false">
      <c r="A310" s="3" t="n">
        <v>1</v>
      </c>
      <c r="B310" s="3" t="n">
        <v>2</v>
      </c>
      <c r="C310" s="3" t="n">
        <v>6</v>
      </c>
      <c r="D310" s="3" t="n">
        <v>10</v>
      </c>
      <c r="E310" s="3" t="n">
        <v>17</v>
      </c>
      <c r="F310" s="3" t="n">
        <v>27</v>
      </c>
      <c r="G310" s="3" t="n">
        <v>32</v>
      </c>
      <c r="H310" s="3" t="n">
        <v>34</v>
      </c>
      <c r="I310" s="3" t="n">
        <v>56</v>
      </c>
    </row>
    <row r="311" customFormat="false" ht="13.8" hidden="false" customHeight="false" outlineLevel="0" collapsed="false">
      <c r="A311" s="3" t="n">
        <v>1</v>
      </c>
      <c r="B311" s="3" t="n">
        <v>2</v>
      </c>
      <c r="C311" s="3" t="n">
        <v>5</v>
      </c>
      <c r="D311" s="3" t="n">
        <v>12</v>
      </c>
      <c r="E311" s="3" t="n">
        <v>28</v>
      </c>
      <c r="F311" s="3" t="n">
        <v>33</v>
      </c>
      <c r="G311" s="3" t="n">
        <v>42</v>
      </c>
      <c r="H311" s="3" t="n">
        <v>52</v>
      </c>
      <c r="I311" s="3" t="n">
        <v>59</v>
      </c>
    </row>
    <row r="312" customFormat="false" ht="13.8" hidden="false" customHeight="false" outlineLevel="0" collapsed="false">
      <c r="A312" s="3" t="n">
        <v>1</v>
      </c>
      <c r="B312" s="3" t="n">
        <v>2</v>
      </c>
      <c r="C312" s="3" t="n">
        <v>6</v>
      </c>
      <c r="D312" s="3" t="n">
        <v>14</v>
      </c>
      <c r="E312" s="3" t="n">
        <v>28</v>
      </c>
      <c r="F312" s="3" t="n">
        <v>50</v>
      </c>
      <c r="G312" s="3" t="n">
        <v>51</v>
      </c>
      <c r="H312" s="3" t="n">
        <v>53</v>
      </c>
      <c r="I312" s="3" t="n">
        <v>57</v>
      </c>
    </row>
    <row r="313" customFormat="false" ht="13.8" hidden="false" customHeight="false" outlineLevel="0" collapsed="false">
      <c r="A313" s="3" t="n">
        <v>1</v>
      </c>
      <c r="B313" s="3" t="n">
        <v>3</v>
      </c>
      <c r="C313" s="3" t="n">
        <v>4</v>
      </c>
      <c r="D313" s="3" t="n">
        <v>32</v>
      </c>
      <c r="E313" s="3" t="n">
        <v>37</v>
      </c>
      <c r="F313" s="3" t="n">
        <v>40</v>
      </c>
      <c r="G313" s="3" t="n">
        <v>51</v>
      </c>
      <c r="H313" s="3" t="n">
        <v>53</v>
      </c>
      <c r="I313" s="3" t="n">
        <v>54</v>
      </c>
    </row>
    <row r="314" customFormat="false" ht="13.8" hidden="false" customHeight="false" outlineLevel="0" collapsed="false">
      <c r="A314" s="3" t="n">
        <v>12</v>
      </c>
      <c r="B314" s="3" t="n">
        <v>17</v>
      </c>
      <c r="C314" s="3" t="n">
        <v>18</v>
      </c>
      <c r="D314" s="3" t="n">
        <v>23</v>
      </c>
      <c r="E314" s="3" t="n">
        <v>31</v>
      </c>
      <c r="F314" s="3" t="n">
        <v>34</v>
      </c>
      <c r="G314" s="3" t="n">
        <v>38</v>
      </c>
      <c r="H314" s="3" t="n">
        <v>43</v>
      </c>
      <c r="I314" s="3" t="n">
        <v>50</v>
      </c>
    </row>
    <row r="315" customFormat="false" ht="13.8" hidden="false" customHeight="false" outlineLevel="0" collapsed="false">
      <c r="A315" s="3" t="n">
        <v>1</v>
      </c>
      <c r="B315" s="3" t="n">
        <v>12</v>
      </c>
      <c r="C315" s="3" t="n">
        <v>20</v>
      </c>
      <c r="D315" s="3" t="n">
        <v>22</v>
      </c>
      <c r="E315" s="3" t="n">
        <v>31</v>
      </c>
      <c r="F315" s="3" t="n">
        <v>33</v>
      </c>
      <c r="G315" s="3" t="n">
        <v>34</v>
      </c>
      <c r="H315" s="3" t="n">
        <v>43</v>
      </c>
      <c r="I315" s="3" t="n">
        <v>50</v>
      </c>
    </row>
    <row r="316" customFormat="false" ht="13.8" hidden="false" customHeight="false" outlineLevel="0" collapsed="false">
      <c r="A316" s="3" t="n">
        <v>17</v>
      </c>
      <c r="B316" s="3" t="n">
        <v>21</v>
      </c>
      <c r="C316" s="3" t="n">
        <v>22</v>
      </c>
      <c r="D316" s="3" t="n">
        <v>34</v>
      </c>
      <c r="E316" s="3" t="n">
        <v>39</v>
      </c>
      <c r="F316" s="3" t="n">
        <v>40</v>
      </c>
      <c r="G316" s="3" t="n">
        <v>43</v>
      </c>
      <c r="H316" s="3" t="n">
        <v>44</v>
      </c>
      <c r="I316" s="3" t="n">
        <v>52</v>
      </c>
    </row>
    <row r="317" customFormat="false" ht="13.8" hidden="false" customHeight="false" outlineLevel="0" collapsed="false">
      <c r="A317" s="3" t="n">
        <v>15</v>
      </c>
      <c r="B317" s="3" t="n">
        <v>17</v>
      </c>
      <c r="C317" s="3" t="n">
        <v>24</v>
      </c>
      <c r="D317" s="3" t="n">
        <v>25</v>
      </c>
      <c r="E317" s="3" t="n">
        <v>33</v>
      </c>
      <c r="F317" s="3" t="n">
        <v>34</v>
      </c>
      <c r="G317" s="3" t="n">
        <v>37</v>
      </c>
      <c r="H317" s="3" t="n">
        <v>43</v>
      </c>
      <c r="I317" s="3" t="n">
        <v>52</v>
      </c>
    </row>
    <row r="318" customFormat="false" ht="13.8" hidden="false" customHeight="false" outlineLevel="0" collapsed="false">
      <c r="A318" s="3" t="n">
        <v>15</v>
      </c>
      <c r="B318" s="3" t="n">
        <v>16</v>
      </c>
      <c r="C318" s="3" t="n">
        <v>21</v>
      </c>
      <c r="D318" s="3" t="n">
        <v>31</v>
      </c>
      <c r="E318" s="3" t="n">
        <v>34</v>
      </c>
      <c r="F318" s="3" t="n">
        <v>40</v>
      </c>
      <c r="G318" s="3" t="n">
        <v>43</v>
      </c>
      <c r="H318" s="3" t="n">
        <v>48</v>
      </c>
      <c r="I318" s="3" t="n">
        <v>52</v>
      </c>
    </row>
    <row r="319" customFormat="false" ht="13.8" hidden="false" customHeight="false" outlineLevel="0" collapsed="false">
      <c r="A319" s="3" t="n">
        <v>1</v>
      </c>
      <c r="B319" s="3" t="n">
        <v>18</v>
      </c>
      <c r="C319" s="3" t="n">
        <v>25</v>
      </c>
      <c r="D319" s="3" t="n">
        <v>32</v>
      </c>
      <c r="E319" s="3" t="n">
        <v>34</v>
      </c>
      <c r="F319" s="3" t="n">
        <v>37</v>
      </c>
      <c r="G319" s="3" t="n">
        <v>43</v>
      </c>
      <c r="H319" s="3" t="n">
        <v>50</v>
      </c>
      <c r="I319" s="3" t="n">
        <v>52</v>
      </c>
    </row>
    <row r="320" customFormat="false" ht="13.8" hidden="false" customHeight="false" outlineLevel="0" collapsed="false">
      <c r="A320" s="3" t="n">
        <v>6</v>
      </c>
      <c r="B320" s="3" t="n">
        <v>17</v>
      </c>
      <c r="C320" s="3" t="n">
        <v>19</v>
      </c>
      <c r="D320" s="3" t="n">
        <v>32</v>
      </c>
      <c r="E320" s="3" t="n">
        <v>33</v>
      </c>
      <c r="F320" s="3" t="n">
        <v>34</v>
      </c>
      <c r="G320" s="3" t="n">
        <v>37</v>
      </c>
      <c r="H320" s="3" t="n">
        <v>40</v>
      </c>
      <c r="I320" s="3" t="n">
        <v>43</v>
      </c>
    </row>
    <row r="321" customFormat="false" ht="13.8" hidden="false" customHeight="false" outlineLevel="0" collapsed="false">
      <c r="A321" s="3" t="n">
        <v>1</v>
      </c>
      <c r="B321" s="3" t="n">
        <v>6</v>
      </c>
      <c r="C321" s="3" t="n">
        <v>17</v>
      </c>
      <c r="D321" s="3" t="n">
        <v>18</v>
      </c>
      <c r="E321" s="3" t="n">
        <v>19</v>
      </c>
      <c r="F321" s="3" t="n">
        <v>34</v>
      </c>
      <c r="G321" s="3" t="n">
        <v>37</v>
      </c>
      <c r="H321" s="3" t="n">
        <v>40</v>
      </c>
      <c r="I321" s="3" t="n">
        <v>47</v>
      </c>
    </row>
    <row r="322" customFormat="false" ht="13.8" hidden="false" customHeight="false" outlineLevel="0" collapsed="false">
      <c r="A322" s="3" t="n">
        <v>15</v>
      </c>
      <c r="B322" s="3" t="n">
        <v>20</v>
      </c>
      <c r="C322" s="3" t="n">
        <v>21</v>
      </c>
      <c r="D322" s="3" t="n">
        <v>24</v>
      </c>
      <c r="E322" s="3" t="n">
        <v>34</v>
      </c>
      <c r="F322" s="3" t="n">
        <v>36</v>
      </c>
      <c r="G322" s="3" t="n">
        <v>43</v>
      </c>
      <c r="H322" s="3" t="n">
        <v>45</v>
      </c>
      <c r="I322" s="3" t="n">
        <v>52</v>
      </c>
    </row>
    <row r="323" customFormat="false" ht="13.8" hidden="false" customHeight="false" outlineLevel="0" collapsed="false">
      <c r="A323" s="3" t="n">
        <v>2</v>
      </c>
      <c r="B323" s="3" t="n">
        <v>19</v>
      </c>
      <c r="C323" s="3" t="n">
        <v>22</v>
      </c>
      <c r="D323" s="3" t="n">
        <v>25</v>
      </c>
      <c r="E323" s="3" t="n">
        <v>32</v>
      </c>
      <c r="F323" s="3" t="n">
        <v>34</v>
      </c>
      <c r="G323" s="3" t="n">
        <v>37</v>
      </c>
      <c r="H323" s="3" t="n">
        <v>43</v>
      </c>
      <c r="I323" s="3" t="n">
        <v>48</v>
      </c>
    </row>
    <row r="324" customFormat="false" ht="13.8" hidden="false" customHeight="false" outlineLevel="0" collapsed="false">
      <c r="A324" s="3" t="n">
        <v>19</v>
      </c>
      <c r="B324" s="3" t="n">
        <v>23</v>
      </c>
      <c r="C324" s="3" t="n">
        <v>27</v>
      </c>
      <c r="D324" s="3" t="n">
        <v>34</v>
      </c>
      <c r="E324" s="3" t="n">
        <v>39</v>
      </c>
      <c r="F324" s="3" t="n">
        <v>41</v>
      </c>
      <c r="G324" s="3" t="n">
        <v>44</v>
      </c>
      <c r="H324" s="3" t="n">
        <v>53</v>
      </c>
      <c r="I324" s="3" t="n">
        <v>57</v>
      </c>
    </row>
    <row r="325" customFormat="false" ht="13.8" hidden="false" customHeight="false" outlineLevel="0" collapsed="false">
      <c r="A325" s="3" t="n">
        <v>18</v>
      </c>
      <c r="B325" s="3" t="n">
        <v>19</v>
      </c>
      <c r="C325" s="3" t="n">
        <v>23</v>
      </c>
      <c r="D325" s="3" t="n">
        <v>25</v>
      </c>
      <c r="E325" s="3" t="n">
        <v>30</v>
      </c>
      <c r="F325" s="3" t="n">
        <v>31</v>
      </c>
      <c r="G325" s="3" t="n">
        <v>33</v>
      </c>
      <c r="H325" s="3" t="n">
        <v>40</v>
      </c>
      <c r="I325" s="3" t="n">
        <v>50</v>
      </c>
    </row>
    <row r="326" customFormat="false" ht="13.8" hidden="false" customHeight="false" outlineLevel="0" collapsed="false">
      <c r="A326" s="3" t="n">
        <v>18</v>
      </c>
      <c r="B326" s="3" t="n">
        <v>19</v>
      </c>
      <c r="C326" s="3" t="n">
        <v>21</v>
      </c>
      <c r="D326" s="3" t="n">
        <v>23</v>
      </c>
      <c r="E326" s="3" t="n">
        <v>30</v>
      </c>
      <c r="F326" s="3" t="n">
        <v>31</v>
      </c>
      <c r="G326" s="3" t="n">
        <v>33</v>
      </c>
      <c r="H326" s="3" t="n">
        <v>36</v>
      </c>
      <c r="I326" s="3" t="n">
        <v>44</v>
      </c>
    </row>
    <row r="327" customFormat="false" ht="13.8" hidden="false" customHeight="false" outlineLevel="0" collapsed="false">
      <c r="A327" s="3" t="n">
        <v>1</v>
      </c>
      <c r="B327" s="3" t="n">
        <v>5</v>
      </c>
      <c r="C327" s="3" t="n">
        <v>20</v>
      </c>
      <c r="D327" s="3" t="n">
        <v>22</v>
      </c>
      <c r="E327" s="3" t="n">
        <v>29</v>
      </c>
      <c r="F327" s="3" t="n">
        <v>31</v>
      </c>
      <c r="G327" s="3" t="n">
        <v>33</v>
      </c>
      <c r="H327" s="3" t="n">
        <v>40</v>
      </c>
      <c r="I327" s="3" t="n">
        <v>43</v>
      </c>
    </row>
    <row r="328" customFormat="false" ht="13.8" hidden="false" customHeight="false" outlineLevel="0" collapsed="false">
      <c r="A328" s="3" t="n">
        <v>15</v>
      </c>
      <c r="B328" s="3" t="n">
        <v>16</v>
      </c>
      <c r="C328" s="3" t="n">
        <v>20</v>
      </c>
      <c r="D328" s="3" t="n">
        <v>31</v>
      </c>
      <c r="E328" s="3" t="n">
        <v>34</v>
      </c>
      <c r="F328" s="3" t="n">
        <v>40</v>
      </c>
      <c r="G328" s="3" t="n">
        <v>43</v>
      </c>
      <c r="H328" s="3" t="n">
        <v>45</v>
      </c>
      <c r="I328" s="3" t="n">
        <v>52</v>
      </c>
    </row>
    <row r="329" customFormat="false" ht="13.8" hidden="false" customHeight="false" outlineLevel="0" collapsed="false">
      <c r="A329" s="3" t="n">
        <v>1</v>
      </c>
      <c r="B329" s="3" t="n">
        <v>15</v>
      </c>
      <c r="C329" s="3" t="n">
        <v>20</v>
      </c>
      <c r="D329" s="3" t="n">
        <v>22</v>
      </c>
      <c r="E329" s="3" t="n">
        <v>29</v>
      </c>
      <c r="F329" s="3" t="n">
        <v>32</v>
      </c>
      <c r="G329" s="3" t="n">
        <v>34</v>
      </c>
      <c r="H329" s="3" t="n">
        <v>40</v>
      </c>
      <c r="I329" s="3" t="n">
        <v>44</v>
      </c>
    </row>
    <row r="330" customFormat="false" ht="13.8" hidden="false" customHeight="false" outlineLevel="0" collapsed="false">
      <c r="A330" s="3" t="n">
        <v>8</v>
      </c>
      <c r="B330" s="3" t="n">
        <v>19</v>
      </c>
      <c r="C330" s="3" t="n">
        <v>23</v>
      </c>
      <c r="D330" s="3" t="n">
        <v>27</v>
      </c>
      <c r="E330" s="3" t="n">
        <v>35</v>
      </c>
      <c r="F330" s="3" t="n">
        <v>38</v>
      </c>
      <c r="G330" s="3" t="n">
        <v>43</v>
      </c>
      <c r="H330" s="3" t="n">
        <v>44</v>
      </c>
      <c r="I330" s="3" t="n">
        <v>52</v>
      </c>
    </row>
    <row r="331" customFormat="false" ht="13.8" hidden="false" customHeight="false" outlineLevel="0" collapsed="false">
      <c r="A331" s="3" t="n">
        <v>5</v>
      </c>
      <c r="B331" s="3" t="n">
        <v>17</v>
      </c>
      <c r="C331" s="3" t="n">
        <v>20</v>
      </c>
      <c r="D331" s="3" t="n">
        <v>22</v>
      </c>
      <c r="E331" s="3" t="n">
        <v>23</v>
      </c>
      <c r="F331" s="3" t="n">
        <v>33</v>
      </c>
      <c r="G331" s="3" t="n">
        <v>40</v>
      </c>
      <c r="H331" s="3" t="n">
        <v>42</v>
      </c>
      <c r="I331" s="3" t="n">
        <v>53</v>
      </c>
    </row>
    <row r="332" customFormat="false" ht="13.8" hidden="false" customHeight="false" outlineLevel="0" collapsed="false">
      <c r="A332" s="3" t="n">
        <v>1</v>
      </c>
      <c r="B332" s="3" t="n">
        <v>19</v>
      </c>
      <c r="C332" s="3" t="n">
        <v>20</v>
      </c>
      <c r="D332" s="3" t="n">
        <v>25</v>
      </c>
      <c r="E332" s="3" t="n">
        <v>32</v>
      </c>
      <c r="F332" s="3" t="n">
        <v>33</v>
      </c>
      <c r="G332" s="3" t="n">
        <v>34</v>
      </c>
      <c r="H332" s="3" t="n">
        <v>37</v>
      </c>
      <c r="I332" s="3" t="n">
        <v>43</v>
      </c>
    </row>
    <row r="333" customFormat="false" ht="13.8" hidden="false" customHeight="false" outlineLevel="0" collapsed="false">
      <c r="A333" s="3" t="n">
        <v>1</v>
      </c>
      <c r="B333" s="3" t="n">
        <v>12</v>
      </c>
      <c r="C333" s="3" t="n">
        <v>18</v>
      </c>
      <c r="D333" s="3" t="n">
        <v>32</v>
      </c>
      <c r="E333" s="3" t="n">
        <v>33</v>
      </c>
      <c r="F333" s="3" t="n">
        <v>34</v>
      </c>
      <c r="G333" s="3" t="n">
        <v>37</v>
      </c>
      <c r="H333" s="3" t="n">
        <v>43</v>
      </c>
      <c r="I333" s="3" t="n">
        <v>44</v>
      </c>
    </row>
    <row r="334" customFormat="false" ht="13.8" hidden="false" customHeight="false" outlineLevel="0" collapsed="false">
      <c r="A334" s="3" t="n">
        <v>5</v>
      </c>
      <c r="B334" s="3" t="n">
        <v>8</v>
      </c>
      <c r="C334" s="3" t="n">
        <v>26</v>
      </c>
      <c r="D334" s="3" t="n">
        <v>30</v>
      </c>
      <c r="E334" s="3" t="n">
        <v>33</v>
      </c>
      <c r="F334" s="3" t="n">
        <v>40</v>
      </c>
      <c r="G334" s="3" t="n">
        <v>43</v>
      </c>
      <c r="H334" s="3" t="n">
        <v>46</v>
      </c>
      <c r="I334" s="3" t="n">
        <v>52</v>
      </c>
    </row>
    <row r="335" customFormat="false" ht="13.8" hidden="false" customHeight="false" outlineLevel="0" collapsed="false">
      <c r="A335" s="3" t="n">
        <v>19</v>
      </c>
      <c r="B335" s="3" t="n">
        <v>22</v>
      </c>
      <c r="C335" s="3" t="n">
        <v>24</v>
      </c>
      <c r="D335" s="3" t="n">
        <v>25</v>
      </c>
      <c r="E335" s="3" t="n">
        <v>26</v>
      </c>
      <c r="F335" s="3" t="n">
        <v>31</v>
      </c>
      <c r="G335" s="3" t="n">
        <v>32</v>
      </c>
      <c r="H335" s="3" t="n">
        <v>34</v>
      </c>
      <c r="I335" s="3" t="n">
        <v>45</v>
      </c>
    </row>
    <row r="336" customFormat="false" ht="13.8" hidden="false" customHeight="false" outlineLevel="0" collapsed="false">
      <c r="A336" s="3" t="n">
        <v>19</v>
      </c>
      <c r="B336" s="3" t="n">
        <v>20</v>
      </c>
      <c r="C336" s="3" t="n">
        <v>23</v>
      </c>
      <c r="D336" s="3" t="n">
        <v>24</v>
      </c>
      <c r="E336" s="3" t="n">
        <v>28</v>
      </c>
      <c r="F336" s="3" t="n">
        <v>30</v>
      </c>
      <c r="G336" s="3" t="n">
        <v>33</v>
      </c>
      <c r="H336" s="3" t="n">
        <v>44</v>
      </c>
      <c r="I336" s="3" t="n">
        <v>54</v>
      </c>
    </row>
    <row r="337" customFormat="false" ht="13.8" hidden="false" customHeight="false" outlineLevel="0" collapsed="false">
      <c r="A337" s="3" t="n">
        <v>2</v>
      </c>
      <c r="B337" s="3" t="n">
        <v>18</v>
      </c>
      <c r="C337" s="3" t="n">
        <v>27</v>
      </c>
      <c r="D337" s="3" t="n">
        <v>33</v>
      </c>
      <c r="E337" s="3" t="n">
        <v>34</v>
      </c>
      <c r="F337" s="3" t="n">
        <v>39</v>
      </c>
      <c r="G337" s="3" t="n">
        <v>40</v>
      </c>
      <c r="H337" s="3" t="n">
        <v>45</v>
      </c>
      <c r="I337" s="3" t="n">
        <v>53</v>
      </c>
    </row>
    <row r="338" customFormat="false" ht="13.8" hidden="false" customHeight="false" outlineLevel="0" collapsed="false">
      <c r="A338" s="3" t="n">
        <v>6</v>
      </c>
      <c r="B338" s="3" t="n">
        <v>8</v>
      </c>
      <c r="C338" s="3" t="n">
        <v>17</v>
      </c>
      <c r="D338" s="3" t="n">
        <v>18</v>
      </c>
      <c r="E338" s="3" t="n">
        <v>26</v>
      </c>
      <c r="F338" s="3" t="n">
        <v>31</v>
      </c>
      <c r="G338" s="3" t="n">
        <v>34</v>
      </c>
      <c r="H338" s="3" t="n">
        <v>41</v>
      </c>
      <c r="I338" s="3" t="n">
        <v>43</v>
      </c>
    </row>
    <row r="339" customFormat="false" ht="13.8" hidden="false" customHeight="false" outlineLevel="0" collapsed="false">
      <c r="A339" s="3" t="n">
        <v>19</v>
      </c>
      <c r="B339" s="3" t="n">
        <v>20</v>
      </c>
      <c r="C339" s="3" t="n">
        <v>25</v>
      </c>
      <c r="D339" s="3" t="n">
        <v>27</v>
      </c>
      <c r="E339" s="3" t="n">
        <v>29</v>
      </c>
      <c r="F339" s="3" t="n">
        <v>32</v>
      </c>
      <c r="G339" s="3" t="n">
        <v>33</v>
      </c>
      <c r="H339" s="3" t="n">
        <v>43</v>
      </c>
      <c r="I339" s="3" t="n">
        <v>50</v>
      </c>
    </row>
    <row r="340" customFormat="false" ht="13.8" hidden="false" customHeight="false" outlineLevel="0" collapsed="false">
      <c r="A340" s="3" t="n">
        <v>4</v>
      </c>
      <c r="B340" s="3" t="n">
        <v>15</v>
      </c>
      <c r="C340" s="3" t="n">
        <v>18</v>
      </c>
      <c r="D340" s="3" t="n">
        <v>19</v>
      </c>
      <c r="E340" s="3" t="n">
        <v>27</v>
      </c>
      <c r="F340" s="3" t="n">
        <v>31</v>
      </c>
      <c r="G340" s="3" t="n">
        <v>34</v>
      </c>
      <c r="H340" s="3" t="n">
        <v>40</v>
      </c>
      <c r="I340" s="3" t="n">
        <v>48</v>
      </c>
    </row>
    <row r="341" customFormat="false" ht="13.8" hidden="false" customHeight="false" outlineLevel="0" collapsed="false">
      <c r="A341" s="3" t="n">
        <v>1</v>
      </c>
      <c r="B341" s="3" t="n">
        <v>15</v>
      </c>
      <c r="C341" s="3" t="n">
        <v>18</v>
      </c>
      <c r="D341" s="3" t="n">
        <v>22</v>
      </c>
      <c r="E341" s="3" t="n">
        <v>33</v>
      </c>
      <c r="F341" s="3" t="n">
        <v>41</v>
      </c>
      <c r="G341" s="3" t="n">
        <v>45</v>
      </c>
      <c r="H341" s="3" t="n">
        <v>50</v>
      </c>
      <c r="I341" s="3" t="n">
        <v>53</v>
      </c>
    </row>
    <row r="342" customFormat="false" ht="13.8" hidden="false" customHeight="false" outlineLevel="0" collapsed="false">
      <c r="A342" s="3" t="n">
        <v>2</v>
      </c>
      <c r="B342" s="3" t="n">
        <v>4</v>
      </c>
      <c r="C342" s="3" t="n">
        <v>5</v>
      </c>
      <c r="D342" s="3" t="n">
        <v>21</v>
      </c>
      <c r="E342" s="3" t="n">
        <v>30</v>
      </c>
      <c r="F342" s="3" t="n">
        <v>32</v>
      </c>
      <c r="G342" s="3" t="n">
        <v>34</v>
      </c>
      <c r="H342" s="3" t="n">
        <v>40</v>
      </c>
      <c r="I342" s="3" t="n">
        <v>53</v>
      </c>
    </row>
    <row r="343" customFormat="false" ht="13.8" hidden="false" customHeight="false" outlineLevel="0" collapsed="false">
      <c r="A343" s="3" t="n">
        <v>8</v>
      </c>
      <c r="B343" s="3" t="n">
        <v>17</v>
      </c>
      <c r="C343" s="3" t="n">
        <v>18</v>
      </c>
      <c r="D343" s="3" t="n">
        <v>19</v>
      </c>
      <c r="E343" s="3" t="n">
        <v>27</v>
      </c>
      <c r="F343" s="3" t="n">
        <v>30</v>
      </c>
      <c r="G343" s="3" t="n">
        <v>34</v>
      </c>
      <c r="H343" s="3" t="n">
        <v>40</v>
      </c>
      <c r="I343" s="3" t="n">
        <v>54</v>
      </c>
    </row>
    <row r="344" customFormat="false" ht="13.8" hidden="false" customHeight="false" outlineLevel="0" collapsed="false">
      <c r="A344" s="3" t="n">
        <v>16</v>
      </c>
      <c r="B344" s="3" t="n">
        <v>20</v>
      </c>
      <c r="C344" s="3" t="n">
        <v>26</v>
      </c>
      <c r="D344" s="3" t="n">
        <v>30</v>
      </c>
      <c r="E344" s="3" t="n">
        <v>33</v>
      </c>
      <c r="F344" s="3" t="n">
        <v>37</v>
      </c>
      <c r="G344" s="3" t="n">
        <v>42</v>
      </c>
      <c r="H344" s="3" t="n">
        <v>43</v>
      </c>
      <c r="I344" s="3" t="n">
        <v>48</v>
      </c>
    </row>
    <row r="345" customFormat="false" ht="13.8" hidden="false" customHeight="false" outlineLevel="0" collapsed="false">
      <c r="A345" s="3" t="n">
        <v>16</v>
      </c>
      <c r="B345" s="3" t="n">
        <v>20</v>
      </c>
      <c r="C345" s="3" t="n">
        <v>22</v>
      </c>
      <c r="D345" s="3" t="n">
        <v>31</v>
      </c>
      <c r="E345" s="3" t="n">
        <v>37</v>
      </c>
      <c r="F345" s="3" t="n">
        <v>38</v>
      </c>
      <c r="G345" s="3" t="n">
        <v>45</v>
      </c>
      <c r="H345" s="3" t="n">
        <v>48</v>
      </c>
      <c r="I345" s="3" t="n">
        <v>51</v>
      </c>
    </row>
    <row r="346" customFormat="false" ht="13.8" hidden="false" customHeight="false" outlineLevel="0" collapsed="false">
      <c r="A346" s="3" t="n">
        <v>22</v>
      </c>
      <c r="B346" s="3" t="n">
        <v>28</v>
      </c>
      <c r="C346" s="3" t="n">
        <v>30</v>
      </c>
      <c r="D346" s="3" t="n">
        <v>32</v>
      </c>
      <c r="E346" s="3" t="n">
        <v>34</v>
      </c>
      <c r="F346" s="3" t="n">
        <v>41</v>
      </c>
      <c r="G346" s="3" t="n">
        <v>43</v>
      </c>
      <c r="H346" s="3" t="n">
        <v>45</v>
      </c>
      <c r="I346" s="3" t="n">
        <v>48</v>
      </c>
    </row>
    <row r="347" customFormat="false" ht="13.8" hidden="false" customHeight="false" outlineLevel="0" collapsed="false">
      <c r="A347" s="3" t="n">
        <v>1</v>
      </c>
      <c r="B347" s="3" t="n">
        <v>4</v>
      </c>
      <c r="C347" s="3" t="n">
        <v>18</v>
      </c>
      <c r="D347" s="3" t="n">
        <v>22</v>
      </c>
      <c r="E347" s="3" t="n">
        <v>32</v>
      </c>
      <c r="F347" s="3" t="n">
        <v>33</v>
      </c>
      <c r="G347" s="3" t="n">
        <v>41</v>
      </c>
      <c r="H347" s="3" t="n">
        <v>50</v>
      </c>
      <c r="I347" s="3" t="n">
        <v>52</v>
      </c>
    </row>
    <row r="348" customFormat="false" ht="13.8" hidden="false" customHeight="false" outlineLevel="0" collapsed="false">
      <c r="A348" s="3" t="n">
        <v>4</v>
      </c>
      <c r="B348" s="3" t="n">
        <v>6</v>
      </c>
      <c r="C348" s="3" t="n">
        <v>12</v>
      </c>
      <c r="D348" s="3" t="n">
        <v>17</v>
      </c>
      <c r="E348" s="3" t="n">
        <v>28</v>
      </c>
      <c r="F348" s="3" t="n">
        <v>31</v>
      </c>
      <c r="G348" s="3" t="n">
        <v>35</v>
      </c>
      <c r="H348" s="3" t="n">
        <v>37</v>
      </c>
      <c r="I348" s="3" t="n">
        <v>53</v>
      </c>
    </row>
    <row r="349" customFormat="false" ht="13.8" hidden="false" customHeight="false" outlineLevel="0" collapsed="false">
      <c r="A349" s="3" t="n">
        <v>8</v>
      </c>
      <c r="B349" s="3" t="n">
        <v>12</v>
      </c>
      <c r="C349" s="3" t="n">
        <v>26</v>
      </c>
      <c r="D349" s="3" t="n">
        <v>30</v>
      </c>
      <c r="E349" s="3" t="n">
        <v>33</v>
      </c>
      <c r="F349" s="3" t="n">
        <v>37</v>
      </c>
      <c r="G349" s="3" t="n">
        <v>41</v>
      </c>
      <c r="H349" s="3" t="n">
        <v>42</v>
      </c>
      <c r="I349" s="3" t="n">
        <v>49</v>
      </c>
    </row>
    <row r="350" customFormat="false" ht="13.8" hidden="false" customHeight="false" outlineLevel="0" collapsed="false">
      <c r="A350" s="3" t="n">
        <v>6</v>
      </c>
      <c r="B350" s="3" t="n">
        <v>19</v>
      </c>
      <c r="C350" s="3" t="n">
        <v>21</v>
      </c>
      <c r="D350" s="3" t="n">
        <v>22</v>
      </c>
      <c r="E350" s="3" t="n">
        <v>31</v>
      </c>
      <c r="F350" s="3" t="n">
        <v>33</v>
      </c>
      <c r="G350" s="3" t="n">
        <v>34</v>
      </c>
      <c r="H350" s="3" t="n">
        <v>39</v>
      </c>
      <c r="I350" s="3" t="n">
        <v>46</v>
      </c>
    </row>
    <row r="351" customFormat="false" ht="13.8" hidden="false" customHeight="false" outlineLevel="0" collapsed="false">
      <c r="A351" s="3" t="n">
        <v>17</v>
      </c>
      <c r="B351" s="3" t="n">
        <v>20</v>
      </c>
      <c r="C351" s="3" t="n">
        <v>21</v>
      </c>
      <c r="D351" s="3" t="n">
        <v>24</v>
      </c>
      <c r="E351" s="3" t="n">
        <v>33</v>
      </c>
      <c r="F351" s="3" t="n">
        <v>40</v>
      </c>
      <c r="G351" s="3" t="n">
        <v>42</v>
      </c>
      <c r="H351" s="3" t="n">
        <v>43</v>
      </c>
      <c r="I351" s="3" t="n">
        <v>46</v>
      </c>
    </row>
    <row r="352" customFormat="false" ht="13.8" hidden="false" customHeight="false" outlineLevel="0" collapsed="false">
      <c r="A352" s="3" t="n">
        <v>1</v>
      </c>
      <c r="B352" s="3" t="n">
        <v>20</v>
      </c>
      <c r="C352" s="3" t="n">
        <v>25</v>
      </c>
      <c r="D352" s="3" t="n">
        <v>26</v>
      </c>
      <c r="E352" s="3" t="n">
        <v>31</v>
      </c>
      <c r="F352" s="3" t="n">
        <v>33</v>
      </c>
      <c r="G352" s="3" t="n">
        <v>40</v>
      </c>
      <c r="H352" s="3" t="n">
        <v>413</v>
      </c>
      <c r="I352" s="3" t="n">
        <v>49</v>
      </c>
    </row>
    <row r="353" customFormat="false" ht="13.8" hidden="false" customHeight="false" outlineLevel="0" collapsed="false">
      <c r="A353" s="3" t="n">
        <v>19</v>
      </c>
      <c r="B353" s="3" t="n">
        <v>20</v>
      </c>
      <c r="C353" s="3" t="n">
        <v>25</v>
      </c>
      <c r="D353" s="3" t="n">
        <v>29</v>
      </c>
      <c r="E353" s="3" t="n">
        <v>34</v>
      </c>
      <c r="F353" s="3" t="n">
        <v>40</v>
      </c>
      <c r="G353" s="3" t="n">
        <v>46</v>
      </c>
      <c r="H353" s="3" t="n">
        <v>52</v>
      </c>
      <c r="I353" s="3" t="n">
        <v>53</v>
      </c>
    </row>
    <row r="354" customFormat="false" ht="13.8" hidden="false" customHeight="false" outlineLevel="0" collapsed="false">
      <c r="A354" s="3" t="n">
        <v>2</v>
      </c>
      <c r="B354" s="3" t="n">
        <v>6</v>
      </c>
      <c r="C354" s="3" t="n">
        <v>17</v>
      </c>
      <c r="D354" s="3" t="n">
        <v>18</v>
      </c>
      <c r="E354" s="3" t="n">
        <v>32</v>
      </c>
      <c r="F354" s="3" t="n">
        <v>33</v>
      </c>
      <c r="G354" s="3" t="n">
        <v>34</v>
      </c>
      <c r="H354" s="3" t="n">
        <v>43</v>
      </c>
      <c r="I354" s="3" t="n">
        <v>50</v>
      </c>
    </row>
    <row r="355" customFormat="false" ht="13.8" hidden="false" customHeight="false" outlineLevel="0" collapsed="false">
      <c r="A355" s="3" t="n">
        <v>1</v>
      </c>
      <c r="B355" s="3" t="n">
        <v>15</v>
      </c>
      <c r="C355" s="3" t="n">
        <v>21</v>
      </c>
      <c r="D355" s="3" t="n">
        <v>24</v>
      </c>
      <c r="E355" s="3" t="n">
        <v>33</v>
      </c>
      <c r="F355" s="3" t="n">
        <v>34</v>
      </c>
      <c r="G355" s="3" t="n">
        <v>36</v>
      </c>
      <c r="H355" s="3" t="n">
        <v>43</v>
      </c>
      <c r="I355" s="3" t="n">
        <v>52</v>
      </c>
    </row>
    <row r="356" customFormat="false" ht="13.8" hidden="false" customHeight="false" outlineLevel="0" collapsed="false">
      <c r="A356" s="3" t="n">
        <v>17</v>
      </c>
      <c r="B356" s="3" t="n">
        <v>24</v>
      </c>
      <c r="C356" s="3" t="n">
        <v>25</v>
      </c>
      <c r="D356" s="3" t="n">
        <v>27</v>
      </c>
      <c r="E356" s="3" t="n">
        <v>33</v>
      </c>
      <c r="F356" s="3" t="n">
        <v>34</v>
      </c>
      <c r="G356" s="3" t="n">
        <v>40</v>
      </c>
      <c r="H356" s="3" t="n">
        <v>43</v>
      </c>
      <c r="I356" s="3" t="n">
        <v>52</v>
      </c>
    </row>
    <row r="357" customFormat="false" ht="13.8" hidden="false" customHeight="false" outlineLevel="0" collapsed="false">
      <c r="A357" s="3" t="n">
        <v>15</v>
      </c>
      <c r="B357" s="3" t="n">
        <v>16</v>
      </c>
      <c r="C357" s="3" t="n">
        <v>17</v>
      </c>
      <c r="D357" s="3" t="n">
        <v>19</v>
      </c>
      <c r="E357" s="3" t="n">
        <v>31</v>
      </c>
      <c r="F357" s="3" t="n">
        <v>33</v>
      </c>
      <c r="G357" s="3" t="n">
        <v>34</v>
      </c>
      <c r="H357" s="3" t="n">
        <v>43</v>
      </c>
      <c r="I357" s="3" t="n">
        <v>52</v>
      </c>
    </row>
    <row r="358" customFormat="false" ht="13.8" hidden="false" customHeight="false" outlineLevel="0" collapsed="false">
      <c r="A358" s="3" t="n">
        <v>15</v>
      </c>
      <c r="B358" s="3" t="n">
        <v>17</v>
      </c>
      <c r="C358" s="3" t="n">
        <v>21</v>
      </c>
      <c r="D358" s="3" t="n">
        <v>22</v>
      </c>
      <c r="E358" s="3" t="n">
        <v>31</v>
      </c>
      <c r="F358" s="3" t="n">
        <v>33</v>
      </c>
      <c r="G358" s="3" t="n">
        <v>40</v>
      </c>
      <c r="H358" s="3" t="n">
        <v>43</v>
      </c>
      <c r="I358" s="3" t="n">
        <v>52</v>
      </c>
    </row>
    <row r="359" customFormat="false" ht="13.8" hidden="false" customHeight="false" outlineLevel="0" collapsed="false">
      <c r="A359" s="3" t="n">
        <v>6</v>
      </c>
      <c r="B359" s="3" t="n">
        <v>17</v>
      </c>
      <c r="C359" s="3" t="n">
        <v>18</v>
      </c>
      <c r="D359" s="3" t="n">
        <v>20</v>
      </c>
      <c r="E359" s="3" t="n">
        <v>33</v>
      </c>
      <c r="F359" s="3" t="n">
        <v>34</v>
      </c>
      <c r="G359" s="3" t="n">
        <v>40</v>
      </c>
      <c r="H359" s="3" t="n">
        <v>43</v>
      </c>
      <c r="I359" s="3" t="n">
        <v>52</v>
      </c>
    </row>
    <row r="360" customFormat="false" ht="13.8" hidden="false" customHeight="false" outlineLevel="0" collapsed="false">
      <c r="A360" s="3" t="n">
        <v>15</v>
      </c>
      <c r="B360" s="3" t="n">
        <v>18</v>
      </c>
      <c r="C360" s="3" t="n">
        <v>20</v>
      </c>
      <c r="D360" s="3" t="n">
        <v>21</v>
      </c>
      <c r="E360" s="3" t="n">
        <v>22</v>
      </c>
      <c r="F360" s="3" t="n">
        <v>31</v>
      </c>
      <c r="G360" s="3" t="n">
        <v>33</v>
      </c>
      <c r="H360" s="3" t="n">
        <v>40</v>
      </c>
      <c r="I360" s="3" t="n">
        <v>52</v>
      </c>
    </row>
    <row r="361" customFormat="false" ht="13.8" hidden="false" customHeight="false" outlineLevel="0" collapsed="false">
      <c r="A361" s="3" t="n">
        <v>1</v>
      </c>
      <c r="B361" s="3" t="n">
        <v>17</v>
      </c>
      <c r="C361" s="3" t="n">
        <v>19</v>
      </c>
      <c r="D361" s="3" t="n">
        <v>24</v>
      </c>
      <c r="E361" s="3" t="n">
        <v>32</v>
      </c>
      <c r="F361" s="3" t="n">
        <v>33</v>
      </c>
      <c r="G361" s="3" t="n">
        <v>40</v>
      </c>
      <c r="H361" s="3" t="n">
        <v>43</v>
      </c>
      <c r="I361" s="3" t="n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2025-12-15T04:11:47+00:00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2021-11-18T15:44:32Z</dcterms:created>
  <dc:creator>Jean Paulo Bridi</dc:creator>
  <dc:description/>
  <dc:language>pt-BR</dc:language>
  <cp:lastModifiedBy/>
  <dcterms:modified xsi:type="dcterms:W3CDTF">2026-05-05T23:50:50Z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0x010100C92CDE8829F3C7438DCCB0991C30EAAE</vt:lpwstr>
  </property>
  <property fmtid="{D5CDD505-2E9C-101B-9397-08002B2CF9AE}" pid="3" name="MSIP_Label_752c4e12-c83b-458b-874f-4903c74d145e_ActionId">
    <vt:lpwstr>90025e74-22c5-4bfa-b083-2d2a4e3c6820</vt:lpwstr>
  </property>
  <property fmtid="{D5CDD505-2E9C-101B-9397-08002B2CF9AE}" pid="4" name="MSIP_Label_752c4e12-c83b-458b-874f-4903c74d145e_ContentBits">
    <vt:lpwstr>1</vt:lpwstr>
  </property>
  <property fmtid="{D5CDD505-2E9C-101B-9397-08002B2CF9AE}" pid="5" name="MSIP_Label_752c4e12-c83b-458b-874f-4903c74d145e_Enabled">
    <vt:lpwstr>true</vt:lpwstr>
  </property>
  <property fmtid="{D5CDD505-2E9C-101B-9397-08002B2CF9AE}" pid="6" name="MSIP_Label_752c4e12-c83b-458b-874f-4903c74d145e_Method">
    <vt:lpwstr>Privileged</vt:lpwstr>
  </property>
  <property fmtid="{D5CDD505-2E9C-101B-9397-08002B2CF9AE}" pid="7" name="MSIP_Label_752c4e12-c83b-458b-874f-4903c74d145e_Name">
    <vt:lpwstr>#INTERNO.CAIXA</vt:lpwstr>
  </property>
  <property fmtid="{D5CDD505-2E9C-101B-9397-08002B2CF9AE}" pid="8" name="MSIP_Label_752c4e12-c83b-458b-874f-4903c74d145e_SetDate">
    <vt:lpwstr>2022-09-02T16:16:08Z</vt:lpwstr>
  </property>
  <property fmtid="{D5CDD505-2E9C-101B-9397-08002B2CF9AE}" pid="9" name="MSIP_Label_752c4e12-c83b-458b-874f-4903c74d145e_SiteId">
    <vt:lpwstr>ab9bba98-684a-43fb-add8-9c2bebede229</vt:lpwstr>
  </property>
</Properties>
</file>