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app\thc\"/>
    </mc:Choice>
  </mc:AlternateContent>
  <xr:revisionPtr revIDLastSave="0" documentId="13_ncr:1_{928A6C86-1FCD-416C-8D4A-FF30720C34F5}" xr6:coauthVersionLast="47" xr6:coauthVersionMax="47" xr10:uidLastSave="{00000000-0000-0000-0000-000000000000}"/>
  <bookViews>
    <workbookView xWindow="-120" yWindow="-120" windowWidth="38640" windowHeight="15720" tabRatio="500" activeTab="1" xr2:uid="{0E6F0277-D4AE-4464-8C04-7310ECD138C0}"/>
  </bookViews>
  <sheets>
    <sheet name="Signals" sheetId="1" r:id="rId1"/>
    <sheet name="Calibrations" sheetId="2" r:id="rId2"/>
    <sheet name="MTHC_ChargingPEUEWPReq_Y_rpm" sheetId="5" r:id="rId3"/>
    <sheet name="MTHC_ChargingPEUFanReq_Y_pct" sheetId="12" r:id="rId4"/>
    <sheet name="MTHC_CoolingMCUFanReq_Y_pct" sheetId="6" r:id="rId5"/>
    <sheet name="MTHC_CoolingMCUEWPReq_Y_rpm" sheetId="7" r:id="rId6"/>
    <sheet name="MTHC_CoolingTMFanReq_Y_pct" sheetId="8" r:id="rId7"/>
    <sheet name="MTHC_CoolingTMEWPReq_Y_rpm" sheetId="9" r:id="rId8"/>
    <sheet name="MTHC_CoolingPEUFanReq_Y_pct" sheetId="10" r:id="rId9"/>
    <sheet name="MTHC_CoolingPEUEWPReq_Y_rpm" sheetId="11" r:id="rId10"/>
  </sheets>
  <definedNames>
    <definedName name="_xlnm._FilterDatabase" localSheetId="1" hidden="1">Calibrations!$A$1:$I$20</definedName>
    <definedName name="_xlnm._FilterDatabase" localSheetId="0" hidden="1">Signals!$A$1:$K$11</definedName>
    <definedName name="Excel_BuiltIn__FilterDatabase" localSheetId="1">Calibrations!$A$1:$I$20</definedName>
    <definedName name="Excel_BuiltIn__FilterDatabase" localSheetId="0">Signals!$A$1:$K$11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4834D81A-FB37-4889-8791-FC0FCE417D3F}">
      <text>
        <r>
          <rPr>
            <b/>
            <sz val="8"/>
            <color indexed="8"/>
            <rFont val="微軟正黑體"/>
            <family val="2"/>
            <charset val="136"/>
          </rPr>
          <t>作者</t>
        </r>
        <r>
          <rPr>
            <b/>
            <sz val="8"/>
            <color indexed="8"/>
            <rFont val="Tahoma"/>
            <family val="2"/>
          </rPr>
          <t xml:space="preserve">:
</t>
        </r>
        <r>
          <rPr>
            <sz val="8"/>
            <color indexed="8"/>
            <rFont val="Tahoma"/>
            <family val="2"/>
          </rPr>
          <t>Input - Input signals of SW module
Output - Output signals of SW module
Internal - Internal signals/calibration of SW module</t>
        </r>
      </text>
    </comment>
    <comment ref="C1" authorId="0" shapeId="0" xr:uid="{5B12399E-D785-45B4-A7F6-E498B3CC6843}">
      <text>
        <r>
          <rPr>
            <b/>
            <sz val="8"/>
            <color indexed="8"/>
            <rFont val="微軟正黑體"/>
            <family val="2"/>
            <charset val="136"/>
          </rPr>
          <t>作者</t>
        </r>
        <r>
          <rPr>
            <b/>
            <sz val="8"/>
            <color indexed="8"/>
            <rFont val="Tahoma"/>
            <family val="2"/>
          </rPr>
          <t xml:space="preserve">:
</t>
        </r>
        <r>
          <rPr>
            <sz val="8"/>
            <color indexed="8"/>
            <rFont val="Tahoma"/>
            <family val="2"/>
          </rPr>
          <t>Data Type includes:
- boolean
- unit8
- single</t>
        </r>
      </text>
    </comment>
    <comment ref="F1" authorId="0" shapeId="0" xr:uid="{B84AA5E7-25A9-47A1-9072-BCC42EE40220}">
      <text>
        <r>
          <rPr>
            <b/>
            <sz val="8"/>
            <color indexed="8"/>
            <rFont val="微軟正黑體"/>
            <family val="2"/>
            <charset val="136"/>
          </rPr>
          <t>作者</t>
        </r>
        <r>
          <rPr>
            <b/>
            <sz val="8"/>
            <color indexed="8"/>
            <rFont val="Tahoma"/>
            <family val="2"/>
          </rPr>
          <t xml:space="preserve">:
</t>
        </r>
        <r>
          <rPr>
            <sz val="8"/>
            <color indexed="8"/>
            <rFont val="Tahoma"/>
            <family val="2"/>
          </rPr>
          <t>Data Type includes:
- boolean
- enum
- single</t>
        </r>
      </text>
    </comment>
    <comment ref="I1" authorId="0" shapeId="0" xr:uid="{8BBD6763-E2AC-4AC5-B023-7DB7078D98CC}">
      <text>
        <r>
          <rPr>
            <b/>
            <sz val="8"/>
            <color indexed="8"/>
            <rFont val="微軟正黑體"/>
            <family val="2"/>
            <charset val="136"/>
          </rPr>
          <t>作者</t>
        </r>
        <r>
          <rPr>
            <b/>
            <sz val="8"/>
            <color indexed="8"/>
            <rFont val="Tahoma"/>
            <family val="2"/>
          </rPr>
          <t xml:space="preserve">:
</t>
        </r>
        <r>
          <rPr>
            <sz val="8"/>
            <color indexed="8"/>
            <rFont val="Tahoma"/>
            <family val="2"/>
          </rPr>
          <t>Only for CAN Output signals or HW output signals</t>
        </r>
      </text>
    </comment>
    <comment ref="J1" authorId="0" shapeId="0" xr:uid="{167DABE0-B05E-4C4B-BE40-D480AD7FCD37}">
      <text>
        <r>
          <rPr>
            <b/>
            <sz val="8"/>
            <color indexed="8"/>
            <rFont val="微軟正黑體"/>
            <family val="2"/>
            <charset val="136"/>
          </rPr>
          <t>作者</t>
        </r>
        <r>
          <rPr>
            <b/>
            <sz val="8"/>
            <color indexed="8"/>
            <rFont val="Tahoma"/>
            <family val="2"/>
          </rPr>
          <t xml:space="preserve">:
</t>
        </r>
        <r>
          <rPr>
            <sz val="8"/>
            <color indexed="8"/>
            <rFont val="Tahoma"/>
            <family val="2"/>
          </rPr>
          <t>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A387ECFF-AB28-4A1D-9D5C-E26455665110}">
      <text>
        <r>
          <rPr>
            <b/>
            <sz val="8"/>
            <color indexed="8"/>
            <rFont val="微軟正黑體"/>
            <family val="2"/>
            <charset val="136"/>
          </rPr>
          <t>作者</t>
        </r>
        <r>
          <rPr>
            <b/>
            <sz val="8"/>
            <color indexed="8"/>
            <rFont val="Tahoma"/>
            <family val="2"/>
          </rPr>
          <t xml:space="preserve">:
</t>
        </r>
        <r>
          <rPr>
            <sz val="8"/>
            <color indexed="8"/>
            <rFont val="Tahoma"/>
            <family val="2"/>
          </rPr>
          <t>Input - Input signals of SW module
Output - Output signals of SW module
Internal - Internal signals/calibration of SW module</t>
        </r>
      </text>
    </comment>
    <comment ref="C1" authorId="0" shapeId="0" xr:uid="{5529650E-77F6-4EF1-A894-60D81FF1BDD7}">
      <text>
        <r>
          <rPr>
            <b/>
            <sz val="8"/>
            <color indexed="8"/>
            <rFont val="微軟正黑體"/>
            <family val="2"/>
            <charset val="136"/>
          </rPr>
          <t>作者</t>
        </r>
        <r>
          <rPr>
            <b/>
            <sz val="8"/>
            <color indexed="8"/>
            <rFont val="Tahoma"/>
            <family val="2"/>
          </rPr>
          <t xml:space="preserve">:
</t>
        </r>
        <r>
          <rPr>
            <sz val="8"/>
            <color indexed="8"/>
            <rFont val="Tahoma"/>
            <family val="2"/>
          </rPr>
          <t>Data Type includes:
- boolean
- unit8
- single</t>
        </r>
      </text>
    </comment>
    <comment ref="F1" authorId="0" shapeId="0" xr:uid="{2F3ECB3E-66FC-41CD-B7A0-440269D73726}">
      <text>
        <r>
          <rPr>
            <b/>
            <sz val="8"/>
            <color indexed="8"/>
            <rFont val="微軟正黑體"/>
            <family val="2"/>
            <charset val="136"/>
          </rPr>
          <t>作者</t>
        </r>
        <r>
          <rPr>
            <b/>
            <sz val="8"/>
            <color indexed="8"/>
            <rFont val="Tahoma"/>
            <family val="2"/>
          </rPr>
          <t xml:space="preserve">:
</t>
        </r>
        <r>
          <rPr>
            <sz val="8"/>
            <color indexed="8"/>
            <rFont val="Tahoma"/>
            <family val="2"/>
          </rPr>
          <t>Data Type includes:
- boolean
- enum
- single</t>
        </r>
      </text>
    </comment>
  </commentList>
</comments>
</file>

<file path=xl/sharedStrings.xml><?xml version="1.0" encoding="utf-8"?>
<sst xmlns="http://schemas.openxmlformats.org/spreadsheetml/2006/main" count="332" uniqueCount="87">
  <si>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</si>
  <si>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</si>
  <si>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</si>
  <si>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</si>
  <si>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</si>
  <si>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</si>
  <si>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</si>
  <si>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</si>
  <si>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</si>
  <si>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</si>
  <si>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</si>
  <si>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VTHC_EWPPEReq_rpm</t>
  </si>
  <si>
    <t>output</t>
  </si>
  <si>
    <t>single</t>
  </si>
  <si>
    <t>rpm</t>
  </si>
  <si>
    <t>V</t>
  </si>
  <si>
    <t>VTHC_CoolFanReq_pct</t>
  </si>
  <si>
    <t>pct</t>
  </si>
  <si>
    <t>VTHC_AfterrunningMode_flg</t>
  </si>
  <si>
    <t>internal</t>
  </si>
  <si>
    <t>boolean</t>
  </si>
  <si>
    <t>flg</t>
  </si>
  <si>
    <t>VTHC_PECoolingMode_enum</t>
  </si>
  <si>
    <t>uint8</t>
  </si>
  <si>
    <t>enum</t>
  </si>
  <si>
    <t>VTHC_ServiceMode_flg</t>
  </si>
  <si>
    <t>VTHC_ChargingMode_flg</t>
  </si>
  <si>
    <t>Calibration Name</t>
  </si>
  <si>
    <t>Default during Running</t>
  </si>
  <si>
    <t>KTHC_ServiceModeON_flg</t>
  </si>
  <si>
    <t>N/A</t>
  </si>
  <si>
    <t>KTHC_ServiceModeCoolFanCMD_flg</t>
  </si>
  <si>
    <t>KTHC_ServiceModeCoolFanReq_pct</t>
  </si>
  <si>
    <t>KTHC_ServiceModeEWPPECMD_flg</t>
  </si>
  <si>
    <t>C</t>
  </si>
  <si>
    <t>-</t>
  </si>
  <si>
    <t>ATHC_ChargingPEUEWPReq_X_C</t>
  </si>
  <si>
    <t>ATHC_CoolingMCUFanReq_X_C</t>
  </si>
  <si>
    <t>MTHC_CoolingMCUFanReq_Y_pct</t>
  </si>
  <si>
    <t>ATHC_CoolingMCUEWPReq_X_C</t>
  </si>
  <si>
    <t>MTHC_CoolingMCUEWPReq_Y_rpm</t>
  </si>
  <si>
    <t>ATHC_CoolingTMFanReq_X_C</t>
  </si>
  <si>
    <t>MTHC_CoolingTMFanReq_Y_pct</t>
  </si>
  <si>
    <t>ATHC_CoolingTMEWPReq_X_C</t>
  </si>
  <si>
    <t>MTHC_CoolingTMEWPReq_Y_rpm</t>
  </si>
  <si>
    <t>ATHC_CoolingPEUFanReq_X_C</t>
  </si>
  <si>
    <t>MTHC_CoolingPEUFanReq_Y_pct</t>
  </si>
  <si>
    <t>ATHC_CoolingPEUEWPReq_X_C</t>
  </si>
  <si>
    <t>MTHC_CoolingPEUEWPReq_Y_rpm</t>
  </si>
  <si>
    <t>KTHC_AfterrunningModeCoolFanReq_pct</t>
  </si>
  <si>
    <t>KTHC_AfterrunningModeEWPPEReq_rpm</t>
  </si>
  <si>
    <t>KTHC_AfterrunMCUStartTemp_C</t>
  </si>
  <si>
    <t>KTHC_AfterrunMCUStopTemp_C</t>
  </si>
  <si>
    <t>KTHC_AfterrunTMStartTemp_C</t>
  </si>
  <si>
    <t>KTHC_AfterrunTMStopTemp_C</t>
  </si>
  <si>
    <t>KTHC_MCUDerationCoolFanReq_pct</t>
  </si>
  <si>
    <t>KTHC_PEUDerationCoolFanReq_pct</t>
  </si>
  <si>
    <t>KTHC_MCUDerationEWPPEReq_rpm</t>
  </si>
  <si>
    <t>KTHC_PEUDerationEWPPEReq_rpm</t>
  </si>
  <si>
    <t>KTHC_MCUTempErrCoolFanReq_pct</t>
  </si>
  <si>
    <t>KTHC_TMTempErrCoolFanReq_pct</t>
  </si>
  <si>
    <t>KTHC_PEUTempErrCoolFanReq_pct</t>
  </si>
  <si>
    <t>KTHC_MCUTempErrEWPPEReq_rpm</t>
  </si>
  <si>
    <t>KTHC_TMTempErrEWPPEReq_rpm</t>
  </si>
  <si>
    <t>KTHC_PEUTempErrEWPPEReq_rpm</t>
  </si>
  <si>
    <t>KTHC_PEUDerationTemp_C</t>
  </si>
  <si>
    <t>KTHC_MCUTempError_C</t>
  </si>
  <si>
    <t>KTHC_TMTempError_C</t>
  </si>
  <si>
    <t>KTHC_PEUTempError_C</t>
  </si>
  <si>
    <t>KTHC_EWPPEFaultSpd_rpm</t>
  </si>
  <si>
    <t>KTHC_EWPFaultBypassSwitch_flag</t>
  </si>
  <si>
    <t>flag</t>
  </si>
  <si>
    <t>KTHC_CoolingEWPEnSpdDem_rpm</t>
  </si>
  <si>
    <t>KTHC_CoolingEWPDisSpdDem_rpm</t>
  </si>
  <si>
    <t>KTHC_CoolingFanPWMEn_pct</t>
  </si>
  <si>
    <t>KTHC_CoolingFanPWMDis_pct</t>
  </si>
  <si>
    <t>VTHC_CoolingMode_flg</t>
    <phoneticPr fontId="31" type="noConversion"/>
  </si>
  <si>
    <t>VTHC_OriginalEWPSpdDem_rpm</t>
    <phoneticPr fontId="31" type="noConversion"/>
  </si>
  <si>
    <t>VTHC_EWPSpdDemRelay_flg</t>
    <phoneticPr fontId="31" type="noConversion"/>
  </si>
  <si>
    <t>MTHC_ChargingPEUEWPReq_Y_rpm</t>
    <phoneticPr fontId="31" type="noConversion"/>
  </si>
  <si>
    <t>internal</t>
    <phoneticPr fontId="31" type="noConversion"/>
  </si>
  <si>
    <t>ATHC_ChargingPEUFanReq_X_C</t>
    <phoneticPr fontId="31" type="noConversion"/>
  </si>
  <si>
    <t>MTHC_ChargingPEUFanReq_Y_pct</t>
    <phoneticPr fontId="31" type="noConversion"/>
  </si>
  <si>
    <t>MTHC_CoolingTMFanReq_Y_pct</t>
    <phoneticPr fontId="31" type="noConversion"/>
  </si>
  <si>
    <t>ATHC_ChargingPEUEWPReq_X_C</t>
    <phoneticPr fontId="31" type="noConversion"/>
  </si>
  <si>
    <t>KTHC_ServiceModeEWPPEReq_rpm</t>
    <phoneticPr fontId="31" type="noConversion"/>
  </si>
  <si>
    <t>KTHC_LostEWPCoolingFan_pct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</si>
</sst>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indexed="8"/>
      <name val="微軟正黑體"/>
      <family val="2"/>
      <charset val="136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新細明體"/>
      <family val="1"/>
      <charset val="136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  <charset val="136"/>
    </font>
    <font>
      <sz val="10"/>
      <color indexed="8"/>
      <name val="微軟正黑體"/>
      <family val="2"/>
      <charset val="136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微軟正黑體"/>
      <family val="2"/>
      <charset val="136"/>
    </font>
    <font>
      <b/>
      <sz val="8"/>
      <color indexed="8"/>
      <name val="微軟正黑體"/>
      <family val="2"/>
      <charset val="136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indexed="56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9"/>
      <name val="微軟正黑體"/>
      <family val="2"/>
      <charset val="136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50"/>
        <bgColor indexed="5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9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4" applyNumberFormat="0" applyFill="0" applyAlignment="0" applyProtection="0"/>
    <xf numFmtId="0" fontId="14" fillId="0" borderId="0"/>
    <xf numFmtId="0" fontId="15" fillId="20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19" fillId="0" borderId="0">
      <alignment vertical="center"/>
    </xf>
    <xf numFmtId="0" fontId="3" fillId="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7" fillId="0" borderId="6" applyNumberFormat="0" applyFill="0" applyAlignment="0" applyProtection="0"/>
    <xf numFmtId="0" fontId="7" fillId="4" borderId="0" applyNumberFormat="0" applyBorder="0" applyAlignment="0" applyProtection="0"/>
    <xf numFmtId="0" fontId="4" fillId="20" borderId="1" applyNumberFormat="0" applyAlignment="0" applyProtection="0"/>
    <xf numFmtId="0" fontId="12" fillId="0" borderId="4" applyNumberFormat="0" applyFill="0" applyAlignment="0" applyProtection="0"/>
    <xf numFmtId="0" fontId="1" fillId="23" borderId="7" applyNumberFormat="0" applyAlignment="0" applyProtection="0"/>
    <xf numFmtId="0" fontId="1" fillId="23" borderId="7" applyNumberFormat="0" applyAlignment="0" applyProtection="0"/>
    <xf numFmtId="0" fontId="1" fillId="23" borderId="7" applyNumberFormat="0" applyAlignment="0" applyProtection="0"/>
    <xf numFmtId="0" fontId="6" fillId="0" borderId="0" applyNumberFormat="0" applyFill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1" fillId="7" borderId="1" applyNumberFormat="0" applyAlignment="0" applyProtection="0"/>
    <xf numFmtId="0" fontId="15" fillId="20" borderId="5" applyNumberFormat="0" applyAlignment="0" applyProtection="0"/>
    <xf numFmtId="0" fontId="7" fillId="4" borderId="0" applyNumberFormat="0" applyBorder="0" applyAlignment="0" applyProtection="0"/>
    <xf numFmtId="0" fontId="5" fillId="21" borderId="2" applyNumberFormat="0" applyAlignment="0" applyProtection="0"/>
    <xf numFmtId="0" fontId="3" fillId="3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0" fontId="20" fillId="0" borderId="10" xfId="0" applyFont="1" applyBorder="1" applyAlignment="1">
      <alignment vertical="top"/>
    </xf>
    <xf numFmtId="0" fontId="20" fillId="0" borderId="0" xfId="0" applyFont="1" applyAlignment="1">
      <alignment vertical="top"/>
    </xf>
    <xf numFmtId="0" fontId="21" fillId="24" borderId="10" xfId="0" applyFont="1" applyFill="1" applyBorder="1" applyAlignment="1">
      <alignment horizontal="center" vertical="top" wrapText="1"/>
    </xf>
    <xf numFmtId="0" fontId="22" fillId="0" borderId="10" xfId="0" applyFont="1" applyBorder="1" applyAlignment="1">
      <alignment vertical="top" wrapText="1"/>
    </xf>
    <xf numFmtId="0" fontId="22" fillId="25" borderId="10" xfId="0" applyFont="1" applyFill="1" applyBorder="1" applyAlignment="1">
      <alignment vertical="top"/>
    </xf>
    <xf numFmtId="0" fontId="22" fillId="0" borderId="10" xfId="0" applyFont="1" applyBorder="1" applyAlignment="1">
      <alignment horizontal="center" vertical="center" wrapText="1"/>
    </xf>
    <xf numFmtId="0" fontId="23" fillId="25" borderId="10" xfId="0" applyFont="1" applyFill="1" applyBorder="1" applyAlignment="1">
      <alignment horizontal="left" vertical="top"/>
    </xf>
    <xf numFmtId="0" fontId="20" fillId="0" borderId="10" xfId="0" applyFont="1" applyBorder="1" applyAlignment="1">
      <alignment horizontal="left" vertical="top"/>
    </xf>
    <xf numFmtId="0" fontId="20" fillId="20" borderId="10" xfId="0" applyFont="1" applyFill="1" applyBorder="1"/>
    <xf numFmtId="0" fontId="20" fillId="20" borderId="10" xfId="0" applyFont="1" applyFill="1" applyBorder="1" applyAlignment="1">
      <alignment vertical="top"/>
    </xf>
    <xf numFmtId="0" fontId="20" fillId="20" borderId="10" xfId="0" applyFont="1" applyFill="1" applyBorder="1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vertical="top"/>
    </xf>
    <xf numFmtId="0" fontId="27" fillId="24" borderId="10" xfId="0" applyFont="1" applyFill="1" applyBorder="1" applyAlignment="1">
      <alignment horizontal="center" vertical="top" wrapText="1"/>
    </xf>
    <xf numFmtId="0" fontId="27" fillId="24" borderId="10" xfId="0" applyFont="1" applyFill="1" applyBorder="1" applyAlignment="1">
      <alignment horizontal="left" vertical="top" wrapText="1"/>
    </xf>
    <xf numFmtId="0" fontId="28" fillId="0" borderId="10" xfId="0" applyFont="1" applyBorder="1" applyAlignment="1">
      <alignment vertical="top"/>
    </xf>
    <xf numFmtId="0" fontId="28" fillId="0" borderId="10" xfId="0" applyFont="1" applyBorder="1" applyAlignment="1">
      <alignment horizontal="center" vertical="top"/>
    </xf>
    <xf numFmtId="0" fontId="28" fillId="0" borderId="10" xfId="0" applyFont="1" applyBorder="1" applyAlignment="1">
      <alignment horizontal="left" vertical="top"/>
    </xf>
    <xf numFmtId="0" fontId="28" fillId="0" borderId="10" xfId="0" applyFont="1" applyBorder="1" applyAlignment="1">
      <alignment vertical="top" wrapText="1"/>
    </xf>
    <xf numFmtId="0" fontId="29" fillId="0" borderId="10" xfId="0" applyFont="1" applyBorder="1" applyAlignment="1">
      <alignment horizontal="left" vertical="top"/>
    </xf>
    <xf numFmtId="0" fontId="30" fillId="26" borderId="10" xfId="0" applyFont="1" applyFill="1" applyBorder="1" applyAlignment="1">
      <alignment vertical="top"/>
    </xf>
    <xf numFmtId="0" fontId="1" fillId="0" borderId="10" xfId="0" applyFont="1" applyBorder="1" applyAlignment="1">
      <alignment vertical="top"/>
    </xf>
    <xf numFmtId="0" fontId="19" fillId="0" borderId="0" xfId="67"/>
    <xf numFmtId="0" fontId="19" fillId="26" borderId="10" xfId="67" applyFill="1" applyBorder="1"/>
    <xf numFmtId="0" fontId="19" fillId="0" borderId="10" xfId="67" applyBorder="1"/>
    <xf numFmtId="0" fontId="19" fillId="0" borderId="11" xfId="67" applyBorder="1" applyAlignment="1">
      <alignment horizontal="center" vertical="center"/>
    </xf>
  </cellXfs>
  <cellStyles count="99">
    <cellStyle name="20% - Accent1" xfId="1" xr:uid="{7AC25A89-4AE3-4204-86CC-1A314422CBF7}"/>
    <cellStyle name="20% - Accent2" xfId="2" xr:uid="{99A2D0C3-B908-4D8E-B7D4-9BF0B3148520}"/>
    <cellStyle name="20% - Accent3" xfId="3" xr:uid="{7B18168F-F68E-4967-91B8-9418C5756EBB}"/>
    <cellStyle name="20% - Accent4" xfId="4" xr:uid="{661F7CD6-5A12-40F4-86B7-4A1245F2CF8F}"/>
    <cellStyle name="20% - Accent5" xfId="5" xr:uid="{14611B49-AA8B-466D-9986-96B8AA34107C}"/>
    <cellStyle name="20% - Accent6" xfId="6" xr:uid="{18960BE4-FA3E-4713-A830-6208FCBE8CB7}"/>
    <cellStyle name="20% - 輔色1" xfId="7" builtinId="30" customBuiltin="1"/>
    <cellStyle name="20% - 輔色1 2" xfId="8" xr:uid="{F89D1AB9-A509-4CC8-99A1-450366201557}"/>
    <cellStyle name="20% - 輔色2" xfId="9" builtinId="34" customBuiltin="1"/>
    <cellStyle name="20% - 輔色2 2" xfId="10" xr:uid="{79B893F8-E659-442A-A92F-3D2F92ABB7AC}"/>
    <cellStyle name="20% - 輔色3" xfId="11" builtinId="38" customBuiltin="1"/>
    <cellStyle name="20% - 輔色3 2" xfId="12" xr:uid="{EDD49B9F-932D-45DF-A675-F235FE033D55}"/>
    <cellStyle name="20% - 輔色4" xfId="13" builtinId="42" customBuiltin="1"/>
    <cellStyle name="20% - 輔色4 2" xfId="14" xr:uid="{EE266D95-7BD3-421E-9E33-9758A26D561C}"/>
    <cellStyle name="20% - 輔色5" xfId="15" builtinId="46" customBuiltin="1"/>
    <cellStyle name="20% - 輔色5 2" xfId="16" xr:uid="{F6949552-CC94-49D1-9F9C-8EDA709E6554}"/>
    <cellStyle name="20% - 輔色6" xfId="17" builtinId="50" customBuiltin="1"/>
    <cellStyle name="20% - 輔色6 2" xfId="18" xr:uid="{7EE9079A-A158-4E6D-855A-A8709373DCFF}"/>
    <cellStyle name="40% - Accent1" xfId="19" xr:uid="{B8F18754-FFEE-467D-8033-E1D7D8B81091}"/>
    <cellStyle name="40% - Accent2" xfId="20" xr:uid="{906CFA01-E61D-40D9-848E-597A6A2AB44A}"/>
    <cellStyle name="40% - Accent3" xfId="21" xr:uid="{E1309CA2-1A4D-421D-9805-C7467496685D}"/>
    <cellStyle name="40% - Accent4" xfId="22" xr:uid="{E3DAFF8A-8B2C-43A1-88F6-7C378A921F0A}"/>
    <cellStyle name="40% - Accent5" xfId="23" xr:uid="{706FD3A7-D1EF-4EA4-96B1-CA449906A99A}"/>
    <cellStyle name="40% - Accent6" xfId="24" xr:uid="{81223512-F7BB-4D38-B9CD-4AA14D9C8D63}"/>
    <cellStyle name="40% - 輔色1" xfId="25" builtinId="31" customBuiltin="1"/>
    <cellStyle name="40% - 輔色1 2" xfId="26" xr:uid="{D8498ABE-662B-47CF-9F67-F553B571313C}"/>
    <cellStyle name="40% - 輔色2" xfId="27" builtinId="35" customBuiltin="1"/>
    <cellStyle name="40% - 輔色2 2" xfId="28" xr:uid="{58DDB19E-DFE7-4352-A904-FD0D62B1582B}"/>
    <cellStyle name="40% - 輔色3" xfId="29" builtinId="39" customBuiltin="1"/>
    <cellStyle name="40% - 輔色3 2" xfId="30" xr:uid="{458F3482-EB08-4160-940D-60FBED134A58}"/>
    <cellStyle name="40% - 輔色4" xfId="31" builtinId="43" customBuiltin="1"/>
    <cellStyle name="40% - 輔色4 2" xfId="32" xr:uid="{F5D4CFF6-8D6C-4AC9-AB3B-CE3AFC8C8AC7}"/>
    <cellStyle name="40% - 輔色5" xfId="33" builtinId="47" customBuiltin="1"/>
    <cellStyle name="40% - 輔色5 2" xfId="34" xr:uid="{EF80AD8A-DFFF-4CE0-8FB9-5B12BFBF38B7}"/>
    <cellStyle name="40% - 輔色6" xfId="35" builtinId="51" customBuiltin="1"/>
    <cellStyle name="40% - 輔色6 2" xfId="36" xr:uid="{9122B4D4-E044-42CA-8A2F-7FD41EDCB7C3}"/>
    <cellStyle name="60% - Accent1" xfId="37" xr:uid="{7AA24301-77FB-4BD0-B6F7-8BE2BF61B3D5}"/>
    <cellStyle name="60% - Accent2" xfId="38" xr:uid="{BF9B9927-1ECC-4E24-B6B4-DB14569DDA4C}"/>
    <cellStyle name="60% - Accent3" xfId="39" xr:uid="{D3AAB951-DFEB-41A5-A586-4385CB018157}"/>
    <cellStyle name="60% - Accent4" xfId="40" xr:uid="{8590B84B-C338-4ADD-B30F-CE71B79F900B}"/>
    <cellStyle name="60% - Accent5" xfId="41" xr:uid="{E8B3E76E-F0AE-4DF6-A05C-EAC571DE60B8}"/>
    <cellStyle name="60% - Accent6" xfId="42" xr:uid="{16F12D05-6ECF-40FD-ADA3-3F7A33C75F9F}"/>
    <cellStyle name="60% - 輔色1" xfId="43" builtinId="32" customBuiltin="1"/>
    <cellStyle name="60% - 輔色2" xfId="44" builtinId="36" customBuiltin="1"/>
    <cellStyle name="60% - 輔色3" xfId="45" builtinId="40" customBuiltin="1"/>
    <cellStyle name="60% - 輔色4" xfId="46" builtinId="44" customBuiltin="1"/>
    <cellStyle name="60% - 輔色5" xfId="47" builtinId="48" customBuiltin="1"/>
    <cellStyle name="60% - 輔色6" xfId="48" builtinId="52" customBuiltin="1"/>
    <cellStyle name="Accent1" xfId="49" xr:uid="{28DC664D-0786-4467-9086-188B0446085E}"/>
    <cellStyle name="Accent2" xfId="50" xr:uid="{E52443D3-8D4D-4BBA-8576-B518580425E4}"/>
    <cellStyle name="Accent3" xfId="51" xr:uid="{C58FF66C-4BE0-479E-BE40-2A2170BBAE8F}"/>
    <cellStyle name="Accent4" xfId="52" xr:uid="{29266D55-83CD-4741-8FD0-BF3692B3FD09}"/>
    <cellStyle name="Accent5" xfId="53" xr:uid="{F0A14CEC-42ED-44CD-BEE0-85170A61968C}"/>
    <cellStyle name="Accent6" xfId="54" xr:uid="{5E12F27D-2A00-48CF-B4E0-E4BE30A336D3}"/>
    <cellStyle name="Calculation" xfId="55" xr:uid="{1B0CF014-E4F9-4A74-8B20-4E62B5A1B7B3}"/>
    <cellStyle name="Check Cell" xfId="56" xr:uid="{20E7B312-2218-4A6E-9336-2F337988DC62}"/>
    <cellStyle name="Explanatory Text" xfId="57" xr:uid="{C44BD004-62FC-41BC-82A8-43DBD21A889C}"/>
    <cellStyle name="Heading 3" xfId="58" xr:uid="{36715EFC-9951-4600-AF17-165A3EA0757D}"/>
    <cellStyle name="Heading 4" xfId="59" xr:uid="{4C6D29FA-024C-469F-A143-F980D5296DBD}"/>
    <cellStyle name="Input" xfId="60" xr:uid="{DA94CB28-1F78-454A-882C-D2637EF33D8F}"/>
    <cellStyle name="Linked Cell" xfId="61" xr:uid="{F8DABA3E-AB5A-4183-A231-C33A6514B6F8}"/>
    <cellStyle name="Normal_BCAN" xfId="62" xr:uid="{9527026C-9A3D-4050-9F77-1E9E0439406C}"/>
    <cellStyle name="Output" xfId="63" xr:uid="{D87175A2-55F5-41F4-A25E-9642B369CF33}"/>
    <cellStyle name="Title" xfId="64" xr:uid="{7635777D-C1BE-445D-A92E-17A19102F17A}"/>
    <cellStyle name="Total" xfId="65" xr:uid="{7717CCC7-91AC-4105-8F8F-8F9F6CDB8155}"/>
    <cellStyle name="Warning Text" xfId="66" xr:uid="{9F4A5AB6-500E-40A0-9185-81793978E50B}"/>
    <cellStyle name="一般" xfId="0" builtinId="0"/>
    <cellStyle name="一般 2" xfId="67" xr:uid="{F6A011CF-FD3F-4FDF-958C-E977EC2490CC}"/>
    <cellStyle name="一般 3" xfId="68" xr:uid="{586C8DCC-3CDF-40E5-AE40-6B41502E0292}"/>
    <cellStyle name="不佳" xfId="69" xr:uid="{506BE5A8-3005-4C80-A703-27E7A34A07B9}"/>
    <cellStyle name="中立" xfId="70" xr:uid="{E3BB4698-38D4-4470-8091-7B2EB2AC90E6}"/>
    <cellStyle name="中等" xfId="71" builtinId="28" customBuiltin="1"/>
    <cellStyle name="合計" xfId="72" builtinId="25" customBuiltin="1"/>
    <cellStyle name="好" xfId="73" builtinId="26" customBuiltin="1"/>
    <cellStyle name="計算方式" xfId="74" builtinId="22" customBuiltin="1"/>
    <cellStyle name="連結的儲存格" xfId="75" builtinId="24" customBuiltin="1"/>
    <cellStyle name="備註" xfId="76" builtinId="10" customBuiltin="1"/>
    <cellStyle name="備註 1" xfId="77" xr:uid="{30C604AB-935D-41A2-BDC7-9504126EFC4E}"/>
    <cellStyle name="備註 2" xfId="78" xr:uid="{0FA83B85-B094-4B63-9A69-CCC171C92724}"/>
    <cellStyle name="說明文字" xfId="79" builtinId="53" customBuiltin="1"/>
    <cellStyle name="輔色1" xfId="80" builtinId="29" customBuiltin="1"/>
    <cellStyle name="輔色2" xfId="81" builtinId="33" customBuiltin="1"/>
    <cellStyle name="輔色3" xfId="82" builtinId="37" customBuiltin="1"/>
    <cellStyle name="輔色4" xfId="83" builtinId="41" customBuiltin="1"/>
    <cellStyle name="輔色5" xfId="84" builtinId="45" customBuiltin="1"/>
    <cellStyle name="輔色6" xfId="85" builtinId="49" customBuiltin="1"/>
    <cellStyle name="標題 1" xfId="86" builtinId="16" customBuiltin="1"/>
    <cellStyle name="標題 1 1" xfId="87" xr:uid="{11EF821A-2DA4-4917-8CC6-4C882D76F27C}"/>
    <cellStyle name="標題 2" xfId="88" builtinId="17" customBuiltin="1"/>
    <cellStyle name="標題 2 1" xfId="89" xr:uid="{C017E6F5-5B71-4ACB-96D8-12856565FC1B}"/>
    <cellStyle name="標題 3" xfId="90" builtinId="18" customBuiltin="1"/>
    <cellStyle name="標題 4" xfId="91" builtinId="19" customBuiltin="1"/>
    <cellStyle name="標題 5" xfId="92" xr:uid="{B9503141-E6A2-40BF-A725-E4D02FB52640}"/>
    <cellStyle name="輸入" xfId="93" builtinId="20" customBuiltin="1"/>
    <cellStyle name="輸出" xfId="94" builtinId="21" customBuiltin="1"/>
    <cellStyle name="優良" xfId="95" xr:uid="{50B52006-2167-4BD4-AEFC-1C1BFAF3FEA9}"/>
    <cellStyle name="檢查儲存格" xfId="96" builtinId="23" customBuiltin="1"/>
    <cellStyle name="壞" xfId="97" builtinId="27" customBuiltin="1"/>
    <cellStyle name="警告文字" xfId="98" builtinId="11" customBuiltin="1"/>
  </cellStyles>
  <dxfs count="8"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60"/>
          <bgColor indexed="1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60"/>
          <bgColor indexed="1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60"/>
          <bgColor indexed="1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13"/>
          <bgColor indexed="51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6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79C0-CCD2-4881-A70F-ADEFF8BDD6BF}">
  <sheetPr codeName="工作表1"/>
  <dimension ref="A1:K21"/>
  <sheetViews>
    <sheetView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1" sqref="G21"/>
    </sheetView>
  </sheetViews>
  <sheetFormatPr defaultColWidth="8" defaultRowHeight="13.5" x14ac:dyDescent="0.25"/>
  <cols>
    <col min="1" max="1" width="28.6640625" style="1" customWidth="1"/>
    <col min="2" max="2" width="12.109375" style="1" customWidth="1"/>
    <col min="3" max="3" width="13.5546875" style="1" customWidth="1"/>
    <col min="4" max="4" width="8.33203125" style="1" customWidth="1"/>
    <col min="5" max="5" width="6.88671875" style="1" customWidth="1"/>
    <col min="6" max="6" width="7.109375" style="1" customWidth="1"/>
    <col min="7" max="7" width="9.109375" style="1" customWidth="1"/>
    <col min="8" max="8" width="41.5546875" style="1" customWidth="1"/>
    <col min="9" max="9" width="19.21875" style="1" customWidth="1"/>
    <col min="10" max="10" width="18.44140625" style="1" customWidth="1"/>
    <col min="11" max="11" width="30.5546875" style="1" customWidth="1"/>
    <col min="12" max="16384" width="8" style="2"/>
  </cols>
  <sheetData>
    <row r="1" spans="1:11" ht="37.3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1">
        <v>0</v>
      </c>
      <c r="E2" s="5">
        <v>6375</v>
      </c>
      <c r="F2" s="4" t="s">
        <v>14</v>
      </c>
      <c r="G2" s="6" t="s">
        <v>15</v>
      </c>
    </row>
    <row r="3" spans="1:11" x14ac:dyDescent="0.25">
      <c r="A3" s="4" t="s">
        <v>16</v>
      </c>
      <c r="B3" s="4" t="s">
        <v>12</v>
      </c>
      <c r="C3" s="4" t="s">
        <v>13</v>
      </c>
      <c r="D3" s="1">
        <v>0</v>
      </c>
      <c r="E3" s="1">
        <v>100</v>
      </c>
      <c r="F3" s="4" t="s">
        <v>17</v>
      </c>
      <c r="G3" s="6" t="s">
        <v>15</v>
      </c>
    </row>
    <row r="4" spans="1:11" x14ac:dyDescent="0.25">
      <c r="A4" s="4" t="s">
        <v>18</v>
      </c>
      <c r="B4" s="4" t="s">
        <v>12</v>
      </c>
      <c r="C4" s="4" t="s">
        <v>20</v>
      </c>
      <c r="D4" s="1">
        <v>0</v>
      </c>
      <c r="E4" s="1">
        <v>1</v>
      </c>
      <c r="F4" s="4" t="s">
        <v>21</v>
      </c>
      <c r="G4" s="6" t="s">
        <v>15</v>
      </c>
    </row>
    <row r="5" spans="1:11" x14ac:dyDescent="0.25">
      <c r="A5" s="4" t="s">
        <v>22</v>
      </c>
      <c r="B5" s="4" t="s">
        <v>19</v>
      </c>
      <c r="C5" s="4" t="s">
        <v>23</v>
      </c>
      <c r="D5" s="1">
        <v>0</v>
      </c>
      <c r="E5" s="1">
        <v>4</v>
      </c>
      <c r="F5" s="4" t="s">
        <v>24</v>
      </c>
      <c r="G5" s="6"/>
    </row>
    <row r="6" spans="1:11" x14ac:dyDescent="0.25">
      <c r="A6" s="4" t="s">
        <v>25</v>
      </c>
      <c r="B6" s="4" t="s">
        <v>19</v>
      </c>
      <c r="C6" s="4" t="s">
        <v>20</v>
      </c>
      <c r="D6" s="1">
        <v>0</v>
      </c>
      <c r="E6" s="1">
        <v>1</v>
      </c>
      <c r="F6" s="4" t="s">
        <v>21</v>
      </c>
      <c r="G6" s="6"/>
    </row>
    <row r="7" spans="1:11" x14ac:dyDescent="0.25">
      <c r="A7" s="4" t="s">
        <v>26</v>
      </c>
      <c r="B7" s="4" t="s">
        <v>19</v>
      </c>
      <c r="C7" s="4" t="s">
        <v>20</v>
      </c>
      <c r="D7" s="1">
        <v>0</v>
      </c>
      <c r="E7" s="1">
        <v>1</v>
      </c>
      <c r="F7" s="4" t="s">
        <v>21</v>
      </c>
      <c r="G7" s="6"/>
    </row>
    <row r="8" spans="1:11" x14ac:dyDescent="0.25">
      <c r="A8" s="1" t="s">
        <v>76</v>
      </c>
      <c r="B8" s="4" t="s">
        <v>19</v>
      </c>
      <c r="C8" s="4" t="s">
        <v>20</v>
      </c>
      <c r="D8" s="1">
        <v>0</v>
      </c>
      <c r="E8" s="1">
        <v>1</v>
      </c>
      <c r="F8" s="4" t="s">
        <v>21</v>
      </c>
      <c r="G8" s="6"/>
    </row>
    <row r="9" spans="1:11" x14ac:dyDescent="0.25">
      <c r="A9" s="1" t="s">
        <v>77</v>
      </c>
      <c r="B9" s="4" t="s">
        <v>19</v>
      </c>
      <c r="C9" s="4" t="s">
        <v>13</v>
      </c>
      <c r="D9" s="1">
        <v>0</v>
      </c>
      <c r="E9" s="1">
        <v>300000</v>
      </c>
      <c r="F9" s="4" t="s">
        <v>14</v>
      </c>
      <c r="G9" s="6"/>
    </row>
    <row r="10" spans="1:11" x14ac:dyDescent="0.25">
      <c r="A10" s="1" t="s">
        <v>78</v>
      </c>
      <c r="B10" s="4" t="s">
        <v>19</v>
      </c>
      <c r="C10" s="4" t="s">
        <v>20</v>
      </c>
      <c r="D10" s="1">
        <v>0</v>
      </c>
      <c r="E10" s="1">
        <v>1</v>
      </c>
      <c r="F10" s="4" t="s">
        <v>21</v>
      </c>
    </row>
    <row r="12" spans="1:11" x14ac:dyDescent="0.25">
      <c r="A12" s="7"/>
      <c r="B12" s="8"/>
      <c r="D12" s="8"/>
      <c r="E12" s="8"/>
      <c r="H12" s="8"/>
      <c r="I12" s="8"/>
      <c r="J12" s="8"/>
    </row>
    <row r="13" spans="1:11" x14ac:dyDescent="0.25">
      <c r="A13" s="9"/>
      <c r="B13" s="10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25">
      <c r="D14" s="8"/>
      <c r="E14" s="8"/>
    </row>
    <row r="15" spans="1:11" x14ac:dyDescent="0.25">
      <c r="D15" s="8"/>
      <c r="E15" s="8"/>
    </row>
    <row r="16" spans="1:11" x14ac:dyDescent="0.25">
      <c r="D16" s="8"/>
      <c r="E16" s="8"/>
      <c r="I16" s="8"/>
      <c r="J16" s="8"/>
    </row>
    <row r="17" spans="4:10" x14ac:dyDescent="0.25">
      <c r="D17" s="8"/>
      <c r="E17" s="8"/>
      <c r="I17" s="8"/>
      <c r="J17" s="8"/>
    </row>
    <row r="18" spans="4:10" x14ac:dyDescent="0.25">
      <c r="D18" s="8"/>
      <c r="E18" s="8"/>
      <c r="I18" s="8"/>
      <c r="J18" s="8"/>
    </row>
    <row r="19" spans="4:10" x14ac:dyDescent="0.25">
      <c r="D19" s="8"/>
      <c r="E19" s="8"/>
      <c r="I19" s="8"/>
      <c r="J19" s="8"/>
    </row>
    <row r="20" spans="4:10" x14ac:dyDescent="0.25">
      <c r="D20" s="8"/>
      <c r="E20" s="8"/>
    </row>
    <row r="21" spans="4:10" x14ac:dyDescent="0.25">
      <c r="D21" s="8"/>
      <c r="E21" s="8"/>
    </row>
  </sheetData>
  <sheetProtection selectLockedCells="1" selectUnlockedCells="1"/>
  <autoFilter ref="A1:K11" xr:uid="{5416F2FD-982B-48A8-A71E-30DF76022718}"/>
  <phoneticPr fontId="31" type="noConversion"/>
  <conditionalFormatting sqref="A1 A12 A14:A16 A19:A65512">
    <cfRule type="expression" dxfId="7" priority="5" stopIfTrue="1">
      <formula>AND(COUNTIF($A$19:$A$65512,A1)+COUNTIF($A$14:$A$16,A1)+COUNTIF($A$12:$A$12,A1)+COUNTIF($A$1:$A$1,A1)&gt;1,NOT(ISBLANK(A1)))</formula>
    </cfRule>
    <cfRule type="expression" dxfId="6" priority="6" stopIfTrue="1">
      <formula>AND(COUNTIF($A$19:$A$65512,A1)+COUNTIF($A$14:$A$16,A1)+COUNTIF($A$12:$A$12,A1)+COUNTIF($A$1:$A$1,A1)&gt;1,NOT(ISBLANK(A1)))</formula>
    </cfRule>
  </conditionalFormatting>
  <conditionalFormatting sqref="A13">
    <cfRule type="expression" dxfId="5" priority="1" stopIfTrue="1">
      <formula>AND(COUNTIF($A$13:$A$13,A13)&gt;1,NOT(ISBLANK(A13)))</formula>
    </cfRule>
    <cfRule type="expression" dxfId="4" priority="2" stopIfTrue="1">
      <formula>LEN(A13)&gt;31</formula>
    </cfRule>
  </conditionalFormatting>
  <conditionalFormatting sqref="A17:A18">
    <cfRule type="expression" dxfId="3" priority="3" stopIfTrue="1">
      <formula>AND(COUNTIF($A$17:$A$18,A17)&gt;1,NOT(ISBLANK(A17)))</formula>
    </cfRule>
    <cfRule type="expression" dxfId="2" priority="4" stopIfTrue="1">
      <formula>LEN(A17)&gt;31</formula>
    </cfRule>
  </conditionalFormatting>
  <dataValidations count="2">
    <dataValidation type="list" allowBlank="1" showErrorMessage="1" sqref="B12 B14:B21" xr:uid="{D3FA7EF6-5C4D-4D87-9B2E-A67A031EFB4C}">
      <formula1>"input,output,internal"</formula1>
      <formula2>0</formula2>
    </dataValidation>
    <dataValidation type="list" allowBlank="1" showErrorMessage="1" sqref="C12 C14:C21" xr:uid="{EF120B6F-52BA-4E30-90CA-8E769EC3CF61}">
      <formula1>"boolean,uint8,single"</formula1>
      <formula2>0</formula2>
    </dataValidation>
  </dataValidations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6207-8C83-47AA-8D61-80CC4FEF9422}">
  <sheetPr codeName="工作表2"/>
  <dimension ref="A1:I70"/>
  <sheetViews>
    <sheetView tabSelected="1" workbookViewId="0">
      <pane ySplit="1" topLeftCell="A27" activePane="bottomLeft" state="frozen"/>
      <selection pane="bottomLeft" activeCell="H45" sqref="H45"/>
    </sheetView>
  </sheetViews>
  <sheetFormatPr defaultColWidth="8" defaultRowHeight="15" x14ac:dyDescent="0.25"/>
  <cols>
    <col min="1" max="1" width="35.44140625" style="12" customWidth="1"/>
    <col min="2" max="2" width="12.5546875" style="12" customWidth="1"/>
    <col min="3" max="3" width="13.109375" style="12" customWidth="1"/>
    <col min="4" max="5" width="8.77734375" style="13" customWidth="1"/>
    <col min="6" max="6" width="10.5546875" style="12" customWidth="1"/>
    <col min="7" max="7" width="21.109375" style="12" customWidth="1"/>
    <col min="8" max="8" width="52.44140625" style="14" customWidth="1"/>
    <col min="9" max="9" width="37.33203125" style="12" customWidth="1"/>
    <col min="10" max="16384" width="8" style="15"/>
  </cols>
  <sheetData>
    <row r="1" spans="1:9" ht="15.75" x14ac:dyDescent="0.25">
      <c r="A1" s="16" t="s">
        <v>27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</v>
      </c>
      <c r="H1" s="17" t="s">
        <v>28</v>
      </c>
      <c r="I1" s="16" t="s">
        <v>10</v>
      </c>
    </row>
    <row r="2" spans="1:9" ht="15.75" x14ac:dyDescent="0.25">
      <c r="A2" s="18" t="s">
        <v>84</v>
      </c>
      <c r="B2" s="18" t="s">
        <v>19</v>
      </c>
      <c r="C2" s="18" t="s">
        <v>13</v>
      </c>
      <c r="D2" s="19">
        <v>-50</v>
      </c>
      <c r="E2" s="19">
        <v>150</v>
      </c>
      <c r="F2" s="18" t="s">
        <v>34</v>
      </c>
      <c r="G2" s="21" t="s">
        <v>30</v>
      </c>
      <c r="H2" s="20" t="s">
        <v>35</v>
      </c>
      <c r="I2" s="18"/>
    </row>
    <row r="3" spans="1:9" ht="15.75" x14ac:dyDescent="0.25">
      <c r="A3" s="18" t="s">
        <v>79</v>
      </c>
      <c r="B3" s="18" t="s">
        <v>19</v>
      </c>
      <c r="C3" s="18" t="s">
        <v>13</v>
      </c>
      <c r="D3" s="19">
        <v>0</v>
      </c>
      <c r="E3" s="19">
        <v>6000</v>
      </c>
      <c r="F3" s="18" t="s">
        <v>14</v>
      </c>
      <c r="G3" s="21" t="s">
        <v>30</v>
      </c>
      <c r="H3" s="20" t="s">
        <v>35</v>
      </c>
      <c r="I3" s="21"/>
    </row>
    <row r="4" spans="1:9" ht="15.75" x14ac:dyDescent="0.25">
      <c r="A4" s="18" t="s">
        <v>81</v>
      </c>
      <c r="B4" s="18" t="s">
        <v>80</v>
      </c>
      <c r="C4" s="18" t="s">
        <v>13</v>
      </c>
      <c r="D4" s="19">
        <v>-50</v>
      </c>
      <c r="E4" s="19">
        <v>150</v>
      </c>
      <c r="F4" s="18" t="s">
        <v>34</v>
      </c>
      <c r="G4" s="21" t="s">
        <v>30</v>
      </c>
      <c r="H4" s="20" t="s">
        <v>35</v>
      </c>
      <c r="I4" s="18"/>
    </row>
    <row r="5" spans="1:9" ht="15.75" x14ac:dyDescent="0.25">
      <c r="A5" s="18" t="s">
        <v>82</v>
      </c>
      <c r="B5" s="18" t="s">
        <v>19</v>
      </c>
      <c r="C5" s="21" t="s">
        <v>13</v>
      </c>
      <c r="D5" s="19">
        <v>0</v>
      </c>
      <c r="E5" s="19">
        <v>100</v>
      </c>
      <c r="F5" s="18" t="s">
        <v>17</v>
      </c>
      <c r="G5" s="21" t="s">
        <v>30</v>
      </c>
      <c r="H5" s="20" t="s">
        <v>35</v>
      </c>
      <c r="I5" s="18"/>
    </row>
    <row r="6" spans="1:9" ht="15.75" x14ac:dyDescent="0.25">
      <c r="A6" s="18" t="s">
        <v>37</v>
      </c>
      <c r="B6" s="18" t="s">
        <v>19</v>
      </c>
      <c r="C6" s="18" t="s">
        <v>13</v>
      </c>
      <c r="D6" s="19">
        <v>-30</v>
      </c>
      <c r="E6" s="19">
        <v>150</v>
      </c>
      <c r="F6" s="18" t="s">
        <v>34</v>
      </c>
      <c r="G6" s="21" t="s">
        <v>30</v>
      </c>
      <c r="H6" s="20" t="s">
        <v>35</v>
      </c>
      <c r="I6" s="18"/>
    </row>
    <row r="7" spans="1:9" ht="15.75" x14ac:dyDescent="0.25">
      <c r="A7" s="18" t="s">
        <v>38</v>
      </c>
      <c r="B7" s="18" t="s">
        <v>19</v>
      </c>
      <c r="C7" s="18" t="s">
        <v>13</v>
      </c>
      <c r="D7" s="19">
        <v>0</v>
      </c>
      <c r="E7" s="19">
        <v>100</v>
      </c>
      <c r="F7" s="18" t="s">
        <v>17</v>
      </c>
      <c r="G7" s="21" t="s">
        <v>30</v>
      </c>
      <c r="H7" s="20" t="s">
        <v>35</v>
      </c>
      <c r="I7" s="18"/>
    </row>
    <row r="8" spans="1:9" ht="15.75" x14ac:dyDescent="0.25">
      <c r="A8" s="18" t="s">
        <v>39</v>
      </c>
      <c r="B8" s="18" t="s">
        <v>19</v>
      </c>
      <c r="C8" s="18" t="s">
        <v>13</v>
      </c>
      <c r="D8" s="19">
        <v>-30</v>
      </c>
      <c r="E8" s="19">
        <v>150</v>
      </c>
      <c r="F8" s="18" t="s">
        <v>34</v>
      </c>
      <c r="G8" s="21" t="s">
        <v>30</v>
      </c>
      <c r="H8" s="20" t="s">
        <v>35</v>
      </c>
      <c r="I8" s="18"/>
    </row>
    <row r="9" spans="1:9" ht="15.75" x14ac:dyDescent="0.25">
      <c r="A9" s="18" t="s">
        <v>40</v>
      </c>
      <c r="B9" s="18" t="s">
        <v>19</v>
      </c>
      <c r="C9" s="18" t="s">
        <v>13</v>
      </c>
      <c r="D9" s="19">
        <v>0</v>
      </c>
      <c r="E9" s="19">
        <v>6000</v>
      </c>
      <c r="F9" s="18" t="s">
        <v>14</v>
      </c>
      <c r="G9" s="21" t="s">
        <v>30</v>
      </c>
      <c r="H9" s="20" t="s">
        <v>35</v>
      </c>
      <c r="I9" s="21"/>
    </row>
    <row r="10" spans="1:9" ht="15.75" x14ac:dyDescent="0.25">
      <c r="A10" s="18" t="s">
        <v>41</v>
      </c>
      <c r="B10" s="18" t="s">
        <v>19</v>
      </c>
      <c r="C10" s="18" t="s">
        <v>13</v>
      </c>
      <c r="D10" s="19">
        <v>-30</v>
      </c>
      <c r="E10" s="19">
        <v>150</v>
      </c>
      <c r="F10" s="18" t="s">
        <v>34</v>
      </c>
      <c r="G10" s="21" t="s">
        <v>30</v>
      </c>
      <c r="H10" s="20" t="s">
        <v>35</v>
      </c>
      <c r="I10" s="18"/>
    </row>
    <row r="11" spans="1:9" ht="15.75" x14ac:dyDescent="0.25">
      <c r="A11" s="18" t="s">
        <v>83</v>
      </c>
      <c r="B11" s="18" t="s">
        <v>19</v>
      </c>
      <c r="C11" s="18" t="s">
        <v>13</v>
      </c>
      <c r="D11" s="19">
        <v>0</v>
      </c>
      <c r="E11" s="19">
        <v>100</v>
      </c>
      <c r="F11" s="18" t="s">
        <v>17</v>
      </c>
      <c r="G11" s="21" t="s">
        <v>30</v>
      </c>
      <c r="H11" s="20" t="s">
        <v>35</v>
      </c>
      <c r="I11" s="18"/>
    </row>
    <row r="12" spans="1:9" ht="15.75" x14ac:dyDescent="0.25">
      <c r="A12" s="18" t="s">
        <v>43</v>
      </c>
      <c r="B12" s="18" t="s">
        <v>19</v>
      </c>
      <c r="C12" s="18" t="s">
        <v>13</v>
      </c>
      <c r="D12" s="19">
        <v>-30</v>
      </c>
      <c r="E12" s="19">
        <v>150</v>
      </c>
      <c r="F12" s="18" t="s">
        <v>34</v>
      </c>
      <c r="G12" s="21" t="s">
        <v>30</v>
      </c>
      <c r="H12" s="20" t="s">
        <v>35</v>
      </c>
      <c r="I12" s="18"/>
    </row>
    <row r="13" spans="1:9" ht="15.75" x14ac:dyDescent="0.25">
      <c r="A13" s="18" t="s">
        <v>44</v>
      </c>
      <c r="B13" s="18" t="s">
        <v>19</v>
      </c>
      <c r="C13" s="18" t="s">
        <v>13</v>
      </c>
      <c r="D13" s="19">
        <v>0</v>
      </c>
      <c r="E13" s="19">
        <v>6000</v>
      </c>
      <c r="F13" s="18" t="s">
        <v>14</v>
      </c>
      <c r="G13" s="21" t="s">
        <v>30</v>
      </c>
      <c r="H13" s="20" t="s">
        <v>35</v>
      </c>
      <c r="I13" s="21"/>
    </row>
    <row r="14" spans="1:9" ht="15.75" x14ac:dyDescent="0.25">
      <c r="A14" s="18" t="s">
        <v>45</v>
      </c>
      <c r="B14" s="18" t="s">
        <v>19</v>
      </c>
      <c r="C14" s="18" t="s">
        <v>13</v>
      </c>
      <c r="D14" s="19">
        <v>-50</v>
      </c>
      <c r="E14" s="19">
        <v>150</v>
      </c>
      <c r="F14" s="18" t="s">
        <v>34</v>
      </c>
      <c r="G14" s="21" t="s">
        <v>30</v>
      </c>
      <c r="H14" s="20" t="s">
        <v>35</v>
      </c>
      <c r="I14" s="18"/>
    </row>
    <row r="15" spans="1:9" ht="15.75" x14ac:dyDescent="0.25">
      <c r="A15" s="18" t="s">
        <v>46</v>
      </c>
      <c r="B15" s="18" t="s">
        <v>19</v>
      </c>
      <c r="C15" s="18" t="s">
        <v>13</v>
      </c>
      <c r="D15" s="19">
        <v>0</v>
      </c>
      <c r="E15" s="19">
        <v>100</v>
      </c>
      <c r="F15" s="18" t="s">
        <v>17</v>
      </c>
      <c r="G15" s="21" t="s">
        <v>30</v>
      </c>
      <c r="H15" s="20" t="s">
        <v>35</v>
      </c>
      <c r="I15" s="18"/>
    </row>
    <row r="16" spans="1:9" ht="15.75" x14ac:dyDescent="0.25">
      <c r="A16" s="18" t="s">
        <v>47</v>
      </c>
      <c r="B16" s="18" t="s">
        <v>19</v>
      </c>
      <c r="C16" s="18" t="s">
        <v>13</v>
      </c>
      <c r="D16" s="19">
        <v>-50</v>
      </c>
      <c r="E16" s="19">
        <v>150</v>
      </c>
      <c r="F16" s="18" t="s">
        <v>34</v>
      </c>
      <c r="G16" s="21" t="s">
        <v>30</v>
      </c>
      <c r="H16" s="20" t="s">
        <v>35</v>
      </c>
      <c r="I16" s="18"/>
    </row>
    <row r="17" spans="1:9" ht="15.75" x14ac:dyDescent="0.25">
      <c r="A17" s="18" t="s">
        <v>48</v>
      </c>
      <c r="B17" s="18" t="s">
        <v>19</v>
      </c>
      <c r="C17" s="18" t="s">
        <v>13</v>
      </c>
      <c r="D17" s="19">
        <v>0</v>
      </c>
      <c r="E17" s="19">
        <v>6000</v>
      </c>
      <c r="F17" s="18" t="s">
        <v>14</v>
      </c>
      <c r="G17" s="21" t="s">
        <v>30</v>
      </c>
      <c r="H17" s="20" t="s">
        <v>35</v>
      </c>
      <c r="I17" s="21"/>
    </row>
    <row r="18" spans="1:9" ht="15.75" x14ac:dyDescent="0.25">
      <c r="A18" s="18" t="s">
        <v>49</v>
      </c>
      <c r="B18" s="18" t="s">
        <v>19</v>
      </c>
      <c r="C18" s="18" t="s">
        <v>13</v>
      </c>
      <c r="D18" s="19">
        <v>0</v>
      </c>
      <c r="E18" s="19">
        <v>100</v>
      </c>
      <c r="F18" s="21" t="s">
        <v>17</v>
      </c>
      <c r="G18" s="21"/>
      <c r="H18" s="20">
        <v>90</v>
      </c>
      <c r="I18" s="22"/>
    </row>
    <row r="19" spans="1:9" ht="15.75" x14ac:dyDescent="0.25">
      <c r="A19" s="18" t="s">
        <v>50</v>
      </c>
      <c r="B19" s="18" t="s">
        <v>19</v>
      </c>
      <c r="C19" s="21" t="s">
        <v>13</v>
      </c>
      <c r="D19" s="19">
        <v>0</v>
      </c>
      <c r="E19" s="19">
        <v>6000</v>
      </c>
      <c r="F19" s="21" t="s">
        <v>14</v>
      </c>
      <c r="G19" s="18" t="s">
        <v>30</v>
      </c>
      <c r="H19" s="20">
        <v>4900</v>
      </c>
      <c r="I19" s="21"/>
    </row>
    <row r="20" spans="1:9" ht="15.75" x14ac:dyDescent="0.25">
      <c r="A20" s="18" t="s">
        <v>51</v>
      </c>
      <c r="B20" s="18" t="s">
        <v>19</v>
      </c>
      <c r="C20" s="18" t="s">
        <v>13</v>
      </c>
      <c r="D20" s="19">
        <v>-50</v>
      </c>
      <c r="E20" s="19">
        <v>255</v>
      </c>
      <c r="F20" s="18" t="s">
        <v>34</v>
      </c>
      <c r="G20" s="21" t="s">
        <v>30</v>
      </c>
      <c r="H20" s="20">
        <v>75</v>
      </c>
      <c r="I20" s="23"/>
    </row>
    <row r="21" spans="1:9" ht="15.75" x14ac:dyDescent="0.25">
      <c r="A21" s="18" t="s">
        <v>52</v>
      </c>
      <c r="B21" s="18" t="s">
        <v>19</v>
      </c>
      <c r="C21" s="18" t="s">
        <v>13</v>
      </c>
      <c r="D21" s="19">
        <v>-50</v>
      </c>
      <c r="E21" s="19">
        <v>255</v>
      </c>
      <c r="F21" s="18" t="s">
        <v>34</v>
      </c>
      <c r="G21" s="21" t="s">
        <v>30</v>
      </c>
      <c r="H21" s="20">
        <v>60</v>
      </c>
      <c r="I21" s="23"/>
    </row>
    <row r="22" spans="1:9" ht="15.75" x14ac:dyDescent="0.25">
      <c r="A22" s="18" t="s">
        <v>53</v>
      </c>
      <c r="B22" s="18" t="s">
        <v>19</v>
      </c>
      <c r="C22" s="18" t="s">
        <v>13</v>
      </c>
      <c r="D22" s="19">
        <v>-50</v>
      </c>
      <c r="E22" s="19">
        <v>255</v>
      </c>
      <c r="F22" s="18" t="s">
        <v>34</v>
      </c>
      <c r="G22" s="21" t="s">
        <v>30</v>
      </c>
      <c r="H22" s="20">
        <v>140</v>
      </c>
      <c r="I22" s="23"/>
    </row>
    <row r="23" spans="1:9" ht="15.75" x14ac:dyDescent="0.25">
      <c r="A23" s="18" t="s">
        <v>54</v>
      </c>
      <c r="B23" s="18" t="s">
        <v>19</v>
      </c>
      <c r="C23" s="18" t="s">
        <v>13</v>
      </c>
      <c r="D23" s="19">
        <v>-50</v>
      </c>
      <c r="E23" s="19">
        <v>255</v>
      </c>
      <c r="F23" s="18" t="s">
        <v>34</v>
      </c>
      <c r="G23" s="21" t="s">
        <v>30</v>
      </c>
      <c r="H23" s="20">
        <v>130</v>
      </c>
      <c r="I23" s="23"/>
    </row>
    <row r="24" spans="1:9" ht="15.75" x14ac:dyDescent="0.25">
      <c r="A24" s="18" t="s">
        <v>55</v>
      </c>
      <c r="B24" s="18" t="s">
        <v>19</v>
      </c>
      <c r="C24" s="18" t="s">
        <v>13</v>
      </c>
      <c r="D24" s="19">
        <v>0</v>
      </c>
      <c r="E24" s="19">
        <v>100</v>
      </c>
      <c r="F24" s="21" t="s">
        <v>17</v>
      </c>
      <c r="G24" s="21"/>
      <c r="H24" s="20">
        <v>90</v>
      </c>
      <c r="I24" s="21"/>
    </row>
    <row r="25" spans="1:9" ht="15.75" x14ac:dyDescent="0.25">
      <c r="A25" s="18" t="s">
        <v>56</v>
      </c>
      <c r="B25" s="18" t="s">
        <v>19</v>
      </c>
      <c r="C25" s="18" t="s">
        <v>13</v>
      </c>
      <c r="D25" s="19">
        <v>0</v>
      </c>
      <c r="E25" s="19">
        <v>100</v>
      </c>
      <c r="F25" s="21" t="s">
        <v>17</v>
      </c>
      <c r="G25" s="21"/>
      <c r="H25" s="20">
        <v>90</v>
      </c>
      <c r="I25" s="21"/>
    </row>
    <row r="26" spans="1:9" ht="15.75" x14ac:dyDescent="0.25">
      <c r="A26" s="18" t="s">
        <v>57</v>
      </c>
      <c r="B26" s="18" t="s">
        <v>19</v>
      </c>
      <c r="C26" s="21" t="s">
        <v>13</v>
      </c>
      <c r="D26" s="19">
        <v>0</v>
      </c>
      <c r="E26" s="19">
        <v>6000</v>
      </c>
      <c r="F26" s="21" t="s">
        <v>14</v>
      </c>
      <c r="G26" s="18" t="s">
        <v>30</v>
      </c>
      <c r="H26" s="20">
        <v>4900</v>
      </c>
      <c r="I26" s="21"/>
    </row>
    <row r="27" spans="1:9" ht="15.75" x14ac:dyDescent="0.25">
      <c r="A27" s="18" t="s">
        <v>58</v>
      </c>
      <c r="B27" s="18" t="s">
        <v>19</v>
      </c>
      <c r="C27" s="21" t="s">
        <v>13</v>
      </c>
      <c r="D27" s="19">
        <v>0</v>
      </c>
      <c r="E27" s="19">
        <v>6000</v>
      </c>
      <c r="F27" s="21" t="s">
        <v>14</v>
      </c>
      <c r="G27" s="18" t="s">
        <v>30</v>
      </c>
      <c r="H27" s="20">
        <v>4900</v>
      </c>
      <c r="I27" s="21"/>
    </row>
    <row r="28" spans="1:9" ht="15.75" x14ac:dyDescent="0.25">
      <c r="A28" s="18" t="s">
        <v>59</v>
      </c>
      <c r="B28" s="18" t="s">
        <v>19</v>
      </c>
      <c r="C28" s="18" t="s">
        <v>13</v>
      </c>
      <c r="D28" s="19">
        <v>0</v>
      </c>
      <c r="E28" s="19">
        <v>100</v>
      </c>
      <c r="F28" s="21" t="s">
        <v>17</v>
      </c>
      <c r="G28" s="21"/>
      <c r="H28" s="20">
        <v>90</v>
      </c>
      <c r="I28" s="21"/>
    </row>
    <row r="29" spans="1:9" ht="15.75" x14ac:dyDescent="0.25">
      <c r="A29" s="18" t="s">
        <v>60</v>
      </c>
      <c r="B29" s="18" t="s">
        <v>19</v>
      </c>
      <c r="C29" s="18" t="s">
        <v>13</v>
      </c>
      <c r="D29" s="19">
        <v>0</v>
      </c>
      <c r="E29" s="19">
        <v>100</v>
      </c>
      <c r="F29" s="21" t="s">
        <v>17</v>
      </c>
      <c r="G29" s="21"/>
      <c r="H29" s="20">
        <v>90</v>
      </c>
      <c r="I29" s="21"/>
    </row>
    <row r="30" spans="1:9" ht="15.75" x14ac:dyDescent="0.25">
      <c r="A30" s="18" t="s">
        <v>61</v>
      </c>
      <c r="B30" s="18" t="s">
        <v>19</v>
      </c>
      <c r="C30" s="18" t="s">
        <v>13</v>
      </c>
      <c r="D30" s="19">
        <v>0</v>
      </c>
      <c r="E30" s="19">
        <v>100</v>
      </c>
      <c r="F30" s="21" t="s">
        <v>17</v>
      </c>
      <c r="G30" s="21"/>
      <c r="H30" s="20">
        <v>90</v>
      </c>
      <c r="I30" s="21"/>
    </row>
    <row r="31" spans="1:9" ht="15.75" x14ac:dyDescent="0.25">
      <c r="A31" s="18" t="s">
        <v>62</v>
      </c>
      <c r="B31" s="18" t="s">
        <v>19</v>
      </c>
      <c r="C31" s="21" t="s">
        <v>13</v>
      </c>
      <c r="D31" s="19">
        <v>0</v>
      </c>
      <c r="E31" s="19">
        <v>6000</v>
      </c>
      <c r="F31" s="21" t="s">
        <v>14</v>
      </c>
      <c r="G31" s="18" t="s">
        <v>30</v>
      </c>
      <c r="H31" s="20">
        <v>4900</v>
      </c>
      <c r="I31" s="21"/>
    </row>
    <row r="32" spans="1:9" ht="15.75" x14ac:dyDescent="0.25">
      <c r="A32" s="18" t="s">
        <v>63</v>
      </c>
      <c r="B32" s="18" t="s">
        <v>19</v>
      </c>
      <c r="C32" s="21" t="s">
        <v>13</v>
      </c>
      <c r="D32" s="19">
        <v>0</v>
      </c>
      <c r="E32" s="19">
        <v>6000</v>
      </c>
      <c r="F32" s="21" t="s">
        <v>14</v>
      </c>
      <c r="G32" s="18" t="s">
        <v>30</v>
      </c>
      <c r="H32" s="20">
        <v>4900</v>
      </c>
      <c r="I32" s="21"/>
    </row>
    <row r="33" spans="1:9" ht="15.75" x14ac:dyDescent="0.25">
      <c r="A33" s="18" t="s">
        <v>64</v>
      </c>
      <c r="B33" s="18" t="s">
        <v>19</v>
      </c>
      <c r="C33" s="21" t="s">
        <v>13</v>
      </c>
      <c r="D33" s="19">
        <v>0</v>
      </c>
      <c r="E33" s="19">
        <v>6000</v>
      </c>
      <c r="F33" s="21" t="s">
        <v>14</v>
      </c>
      <c r="G33" s="18" t="s">
        <v>30</v>
      </c>
      <c r="H33" s="20">
        <v>4900</v>
      </c>
      <c r="I33" s="21"/>
    </row>
    <row r="34" spans="1:9" ht="15.75" x14ac:dyDescent="0.25">
      <c r="A34" s="18" t="s">
        <v>65</v>
      </c>
      <c r="B34" s="18" t="s">
        <v>19</v>
      </c>
      <c r="C34" s="21" t="s">
        <v>13</v>
      </c>
      <c r="D34" s="19">
        <v>-50</v>
      </c>
      <c r="E34" s="19">
        <v>255</v>
      </c>
      <c r="F34" s="21" t="s">
        <v>34</v>
      </c>
      <c r="G34" s="18" t="s">
        <v>30</v>
      </c>
      <c r="H34" s="20">
        <v>80</v>
      </c>
      <c r="I34" s="22"/>
    </row>
    <row r="35" spans="1:9" ht="15.75" x14ac:dyDescent="0.25">
      <c r="A35" s="18" t="s">
        <v>66</v>
      </c>
      <c r="B35" s="18" t="s">
        <v>19</v>
      </c>
      <c r="C35" s="21" t="s">
        <v>13</v>
      </c>
      <c r="D35" s="19">
        <v>-50</v>
      </c>
      <c r="E35" s="19">
        <v>255</v>
      </c>
      <c r="F35" s="21" t="s">
        <v>34</v>
      </c>
      <c r="G35" s="18" t="s">
        <v>30</v>
      </c>
      <c r="H35" s="20">
        <v>200</v>
      </c>
      <c r="I35" s="18"/>
    </row>
    <row r="36" spans="1:9" ht="15.75" x14ac:dyDescent="0.25">
      <c r="A36" s="18" t="s">
        <v>67</v>
      </c>
      <c r="B36" s="18" t="s">
        <v>19</v>
      </c>
      <c r="C36" s="21" t="s">
        <v>13</v>
      </c>
      <c r="D36" s="19">
        <v>-50</v>
      </c>
      <c r="E36" s="19">
        <v>255</v>
      </c>
      <c r="F36" s="21" t="s">
        <v>34</v>
      </c>
      <c r="G36" s="18" t="s">
        <v>30</v>
      </c>
      <c r="H36" s="20">
        <v>200</v>
      </c>
      <c r="I36" s="18"/>
    </row>
    <row r="37" spans="1:9" ht="15.75" x14ac:dyDescent="0.25">
      <c r="A37" s="18" t="s">
        <v>68</v>
      </c>
      <c r="B37" s="18" t="s">
        <v>19</v>
      </c>
      <c r="C37" s="21" t="s">
        <v>13</v>
      </c>
      <c r="D37" s="19">
        <v>-50</v>
      </c>
      <c r="E37" s="19">
        <v>255</v>
      </c>
      <c r="F37" s="21" t="s">
        <v>34</v>
      </c>
      <c r="G37" s="18" t="s">
        <v>30</v>
      </c>
      <c r="H37" s="20">
        <v>200</v>
      </c>
      <c r="I37" s="18"/>
    </row>
    <row r="38" spans="1:9" ht="15.75" x14ac:dyDescent="0.25">
      <c r="A38" s="24" t="s">
        <v>69</v>
      </c>
      <c r="B38" s="20" t="s">
        <v>19</v>
      </c>
      <c r="C38" s="20" t="s">
        <v>13</v>
      </c>
      <c r="D38" s="19">
        <v>0</v>
      </c>
      <c r="E38" s="19">
        <v>15000</v>
      </c>
      <c r="F38" s="20" t="s">
        <v>14</v>
      </c>
      <c r="G38" s="20" t="s">
        <v>30</v>
      </c>
      <c r="H38" s="20">
        <v>0</v>
      </c>
    </row>
    <row r="39" spans="1:9" ht="15.75" x14ac:dyDescent="0.25">
      <c r="A39" s="24" t="s">
        <v>70</v>
      </c>
      <c r="B39" s="20" t="s">
        <v>19</v>
      </c>
      <c r="C39" s="20" t="s">
        <v>20</v>
      </c>
      <c r="D39" s="19">
        <v>0</v>
      </c>
      <c r="E39" s="19">
        <v>1</v>
      </c>
      <c r="F39" s="20" t="s">
        <v>71</v>
      </c>
      <c r="G39" s="20" t="s">
        <v>30</v>
      </c>
      <c r="H39" s="20">
        <v>0</v>
      </c>
    </row>
    <row r="40" spans="1:9" ht="15.75" x14ac:dyDescent="0.25">
      <c r="A40" s="24" t="s">
        <v>72</v>
      </c>
      <c r="B40" s="18" t="s">
        <v>19</v>
      </c>
      <c r="C40" s="18" t="s">
        <v>13</v>
      </c>
      <c r="D40" s="19">
        <v>0</v>
      </c>
      <c r="E40" s="19">
        <v>15000</v>
      </c>
      <c r="F40" s="18" t="s">
        <v>14</v>
      </c>
      <c r="G40" s="18" t="s">
        <v>30</v>
      </c>
      <c r="H40" s="14">
        <v>2</v>
      </c>
    </row>
    <row r="41" spans="1:9" ht="15.75" x14ac:dyDescent="0.25">
      <c r="A41" s="24" t="s">
        <v>73</v>
      </c>
      <c r="B41" s="18" t="s">
        <v>19</v>
      </c>
      <c r="C41" s="18" t="s">
        <v>13</v>
      </c>
      <c r="D41" s="19">
        <v>0</v>
      </c>
      <c r="E41" s="19">
        <v>15000</v>
      </c>
      <c r="F41" s="18" t="s">
        <v>14</v>
      </c>
      <c r="G41" s="18" t="s">
        <v>30</v>
      </c>
      <c r="H41" s="14">
        <v>1</v>
      </c>
    </row>
    <row r="42" spans="1:9" ht="15.75" x14ac:dyDescent="0.25">
      <c r="A42" s="24" t="s">
        <v>74</v>
      </c>
      <c r="B42" s="18" t="s">
        <v>19</v>
      </c>
      <c r="C42" s="18" t="s">
        <v>13</v>
      </c>
      <c r="D42" s="19">
        <v>0</v>
      </c>
      <c r="E42" s="19">
        <v>100</v>
      </c>
      <c r="F42" s="18" t="s">
        <v>17</v>
      </c>
      <c r="G42" s="18" t="s">
        <v>30</v>
      </c>
      <c r="H42" s="20">
        <v>2</v>
      </c>
    </row>
    <row r="43" spans="1:9" ht="15.75" x14ac:dyDescent="0.25">
      <c r="A43" s="24" t="s">
        <v>75</v>
      </c>
      <c r="B43" s="18" t="s">
        <v>19</v>
      </c>
      <c r="C43" s="18" t="s">
        <v>13</v>
      </c>
      <c r="D43" s="19">
        <v>0</v>
      </c>
      <c r="E43" s="19">
        <v>100</v>
      </c>
      <c r="F43" s="18" t="s">
        <v>17</v>
      </c>
      <c r="G43" s="18" t="s">
        <v>30</v>
      </c>
      <c r="H43" s="20">
        <v>1</v>
      </c>
    </row>
    <row r="44" spans="1:9" ht="15.75" x14ac:dyDescent="0.25">
      <c r="A44" s="18" t="s">
        <v>29</v>
      </c>
      <c r="B44" s="18" t="s">
        <v>19</v>
      </c>
      <c r="C44" s="18" t="s">
        <v>20</v>
      </c>
      <c r="D44" s="19">
        <v>0</v>
      </c>
      <c r="E44" s="19">
        <v>1</v>
      </c>
      <c r="F44" s="18" t="s">
        <v>21</v>
      </c>
      <c r="G44" s="18" t="s">
        <v>30</v>
      </c>
      <c r="H44" s="20">
        <v>0</v>
      </c>
      <c r="I44" s="18"/>
    </row>
    <row r="45" spans="1:9" ht="15.75" x14ac:dyDescent="0.25">
      <c r="A45" s="18" t="s">
        <v>31</v>
      </c>
      <c r="B45" s="18" t="s">
        <v>19</v>
      </c>
      <c r="C45" s="18" t="s">
        <v>20</v>
      </c>
      <c r="D45" s="19">
        <v>0</v>
      </c>
      <c r="E45" s="19">
        <v>1</v>
      </c>
      <c r="F45" s="18" t="s">
        <v>21</v>
      </c>
      <c r="G45" s="18" t="s">
        <v>30</v>
      </c>
      <c r="H45" s="20">
        <v>0</v>
      </c>
      <c r="I45" s="18"/>
    </row>
    <row r="46" spans="1:9" ht="15.75" x14ac:dyDescent="0.25">
      <c r="A46" s="18" t="s">
        <v>32</v>
      </c>
      <c r="B46" s="18" t="s">
        <v>19</v>
      </c>
      <c r="C46" s="21" t="s">
        <v>13</v>
      </c>
      <c r="D46" s="19">
        <v>0</v>
      </c>
      <c r="E46" s="19">
        <v>100</v>
      </c>
      <c r="F46" s="21" t="s">
        <v>17</v>
      </c>
      <c r="G46" s="21"/>
      <c r="H46" s="20">
        <v>0</v>
      </c>
      <c r="I46" s="22"/>
    </row>
    <row r="47" spans="1:9" ht="15.75" x14ac:dyDescent="0.25">
      <c r="A47" s="18" t="s">
        <v>33</v>
      </c>
      <c r="B47" s="18" t="s">
        <v>19</v>
      </c>
      <c r="C47" s="18" t="s">
        <v>20</v>
      </c>
      <c r="D47" s="19">
        <v>0</v>
      </c>
      <c r="E47" s="19">
        <v>1</v>
      </c>
      <c r="F47" s="18" t="s">
        <v>21</v>
      </c>
      <c r="G47" s="18" t="s">
        <v>30</v>
      </c>
      <c r="H47" s="20">
        <v>0</v>
      </c>
      <c r="I47" s="18"/>
    </row>
    <row r="48" spans="1:9" ht="15.75" x14ac:dyDescent="0.25">
      <c r="A48" s="18" t="s">
        <v>85</v>
      </c>
      <c r="B48" s="18" t="s">
        <v>19</v>
      </c>
      <c r="C48" s="21" t="s">
        <v>13</v>
      </c>
      <c r="D48" s="19">
        <v>0</v>
      </c>
      <c r="E48" s="19">
        <v>6000</v>
      </c>
      <c r="F48" s="21" t="s">
        <v>14</v>
      </c>
      <c r="G48" s="18" t="s">
        <v>30</v>
      </c>
      <c r="H48" s="20">
        <v>0</v>
      </c>
      <c r="I48" s="21"/>
    </row>
    <row r="49" spans="1:8" ht="15.75" x14ac:dyDescent="0.25">
      <c r="A49" s="12" t="s">
        <v>86</v>
      </c>
      <c r="B49" s="18" t="s">
        <v>19</v>
      </c>
      <c r="C49" s="21" t="s">
        <v>13</v>
      </c>
      <c r="D49" s="19">
        <v>0</v>
      </c>
      <c r="E49" s="19">
        <v>100</v>
      </c>
      <c r="F49" s="18" t="s">
        <v>17</v>
      </c>
      <c r="G49" s="18" t="s">
        <v>30</v>
      </c>
      <c r="H49" s="20">
        <v>0</v>
      </c>
    </row>
    <row r="52" spans="1:8" ht="15.75" customHeight="1" x14ac:dyDescent="0.25"/>
    <row r="54" spans="1:8" ht="16.5" customHeight="1" x14ac:dyDescent="0.25"/>
    <row r="57" spans="1:8" ht="16.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</sheetData>
  <sheetProtection selectLockedCells="1" selectUnlockedCells="1"/>
  <autoFilter ref="A1:I20" xr:uid="{E2FEB6C6-F6C0-4991-AE01-CDBD5A78726F}"/>
  <phoneticPr fontId="31" type="noConversion"/>
  <conditionalFormatting sqref="A1 A38:A43 A49:A65482">
    <cfRule type="expression" dxfId="1" priority="1" stopIfTrue="1">
      <formula>AND(COUNTIF($A$1:$A$1,A1)+COUNTIF(#REF!,A1)+COUNTIF($A$38:$A$65482,A1)&gt;1,NOT(ISBLANK(A1)))</formula>
    </cfRule>
    <cfRule type="expression" dxfId="0" priority="2" stopIfTrue="1">
      <formula>AND(COUNTIF($A$1:$A$1,A1)+COUNTIF(#REF!,A1)+COUNTIF($A$38:$A$65482,A1)&gt;1,NOT(ISBLANK(A1)))</formula>
    </cfRule>
  </conditionalFormatting>
  <dataValidations disablePrompts="1" count="2">
    <dataValidation type="list" allowBlank="1" showErrorMessage="1" sqref="C38:C39" xr:uid="{61CE7455-F10C-41DF-9EE7-0BA89A8C574F}">
      <formula1>"boolean,uint8,single"</formula1>
      <formula2>0</formula2>
    </dataValidation>
    <dataValidation type="list" allowBlank="1" showErrorMessage="1" sqref="B38:B39" xr:uid="{9A851537-DC89-470B-B6B6-EB55C8F2B6F1}">
      <formula1>"input,output,internal"</formula1>
      <formula2>0</formula2>
    </dataValidation>
  </dataValidations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B169-7D17-4E08-BBED-6C53DA573553}">
  <dimension ref="A1:L7"/>
  <sheetViews>
    <sheetView workbookViewId="0">
      <selection activeCell="F20" sqref="F20"/>
    </sheetView>
  </sheetViews>
  <sheetFormatPr defaultColWidth="8" defaultRowHeight="16.5" x14ac:dyDescent="0.25"/>
  <cols>
    <col min="1" max="1" width="31" style="25" customWidth="1"/>
    <col min="2" max="16384" width="8" style="25"/>
  </cols>
  <sheetData>
    <row r="1" spans="1:12" ht="16.5" customHeight="1" x14ac:dyDescent="0.25">
      <c r="A1" s="28" t="s">
        <v>79</v>
      </c>
      <c r="B1" s="28"/>
      <c r="C1" s="28"/>
      <c r="D1" s="28"/>
      <c r="E1" s="28"/>
    </row>
    <row r="2" spans="1:12" x14ac:dyDescent="0.25">
      <c r="A2" s="26" t="s">
        <v>36</v>
      </c>
      <c r="B2" s="26">
        <v>0</v>
      </c>
      <c r="C2" s="26">
        <v>10</v>
      </c>
      <c r="D2" s="26">
        <v>20</v>
      </c>
      <c r="E2" s="26">
        <v>40</v>
      </c>
      <c r="F2" s="26">
        <v>45</v>
      </c>
      <c r="G2" s="26">
        <v>55</v>
      </c>
      <c r="H2" s="26">
        <v>60</v>
      </c>
      <c r="I2" s="26">
        <v>100</v>
      </c>
      <c r="J2" s="26">
        <v>110</v>
      </c>
      <c r="K2" s="26">
        <v>120</v>
      </c>
      <c r="L2" s="26">
        <v>130</v>
      </c>
    </row>
    <row r="3" spans="1:12" x14ac:dyDescent="0.25">
      <c r="A3" s="26" t="s">
        <v>79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4900</v>
      </c>
      <c r="I3" s="27">
        <v>4900</v>
      </c>
      <c r="J3" s="27">
        <v>4900</v>
      </c>
      <c r="K3" s="27">
        <v>4900</v>
      </c>
      <c r="L3" s="27">
        <v>4900</v>
      </c>
    </row>
    <row r="4" spans="1:12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</sheetData>
  <sheetProtection selectLockedCells="1" selectUnlockedCells="1"/>
  <mergeCells count="1">
    <mergeCell ref="A1:E1"/>
  </mergeCells>
  <phoneticPr fontId="31" type="noConversion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602C-1B65-4B0D-B6AB-D721F6A0C261}">
  <dimension ref="A1:L7"/>
  <sheetViews>
    <sheetView workbookViewId="0">
      <selection activeCell="A33" sqref="A33"/>
    </sheetView>
  </sheetViews>
  <sheetFormatPr defaultColWidth="8" defaultRowHeight="16.5" x14ac:dyDescent="0.25"/>
  <cols>
    <col min="1" max="1" width="31" style="25" customWidth="1"/>
    <col min="2" max="16384" width="8" style="25"/>
  </cols>
  <sheetData>
    <row r="1" spans="1:12" ht="16.5" customHeight="1" x14ac:dyDescent="0.25">
      <c r="A1" s="28" t="s">
        <v>82</v>
      </c>
      <c r="B1" s="28"/>
      <c r="C1" s="28"/>
      <c r="D1" s="28"/>
      <c r="E1" s="28"/>
    </row>
    <row r="2" spans="1:12" x14ac:dyDescent="0.25">
      <c r="A2" s="26" t="s">
        <v>81</v>
      </c>
      <c r="B2" s="26">
        <v>0</v>
      </c>
      <c r="C2" s="26">
        <v>10</v>
      </c>
      <c r="D2" s="26">
        <v>54</v>
      </c>
      <c r="E2" s="26">
        <v>55</v>
      </c>
      <c r="F2" s="26">
        <v>59</v>
      </c>
      <c r="G2" s="26">
        <v>60</v>
      </c>
      <c r="H2" s="26">
        <v>70</v>
      </c>
      <c r="I2" s="26">
        <v>80</v>
      </c>
      <c r="J2" s="26">
        <v>90</v>
      </c>
      <c r="K2" s="26">
        <v>120</v>
      </c>
      <c r="L2" s="26">
        <v>130</v>
      </c>
    </row>
    <row r="3" spans="1:12" x14ac:dyDescent="0.25">
      <c r="A3" s="26" t="s">
        <v>82</v>
      </c>
      <c r="B3" s="27">
        <v>0</v>
      </c>
      <c r="C3" s="27">
        <v>0</v>
      </c>
      <c r="D3" s="27">
        <v>0</v>
      </c>
      <c r="E3" s="27">
        <v>60</v>
      </c>
      <c r="F3" s="27">
        <v>60</v>
      </c>
      <c r="G3" s="27">
        <v>90</v>
      </c>
      <c r="H3" s="27">
        <v>90</v>
      </c>
      <c r="I3" s="27">
        <v>90</v>
      </c>
      <c r="J3" s="27">
        <v>90</v>
      </c>
      <c r="K3" s="27">
        <v>90</v>
      </c>
      <c r="L3" s="27">
        <v>90</v>
      </c>
    </row>
    <row r="4" spans="1:12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</sheetData>
  <mergeCells count="1">
    <mergeCell ref="A1:E1"/>
  </mergeCells>
  <phoneticPr fontId="3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C582-18FD-4844-9A7B-4925F8535B98}">
  <dimension ref="A1:L7"/>
  <sheetViews>
    <sheetView workbookViewId="0">
      <selection activeCell="H30" sqref="H30"/>
    </sheetView>
  </sheetViews>
  <sheetFormatPr defaultColWidth="8" defaultRowHeight="16.5" x14ac:dyDescent="0.25"/>
  <cols>
    <col min="1" max="1" width="31" style="25" customWidth="1"/>
    <col min="2" max="16384" width="8" style="25"/>
  </cols>
  <sheetData>
    <row r="1" spans="1:12" ht="16.5" customHeight="1" x14ac:dyDescent="0.25">
      <c r="A1" s="28" t="s">
        <v>38</v>
      </c>
      <c r="B1" s="28"/>
      <c r="C1" s="28"/>
      <c r="D1" s="28"/>
      <c r="E1" s="28"/>
    </row>
    <row r="2" spans="1:12" x14ac:dyDescent="0.25">
      <c r="A2" s="26" t="s">
        <v>37</v>
      </c>
      <c r="B2" s="26">
        <v>0</v>
      </c>
      <c r="C2" s="26">
        <v>10</v>
      </c>
      <c r="D2" s="26">
        <v>39</v>
      </c>
      <c r="E2" s="26">
        <v>40</v>
      </c>
      <c r="F2" s="26">
        <v>54</v>
      </c>
      <c r="G2" s="26">
        <v>55</v>
      </c>
      <c r="H2" s="26">
        <v>74</v>
      </c>
      <c r="I2" s="26">
        <v>75</v>
      </c>
      <c r="J2" s="26">
        <v>90</v>
      </c>
      <c r="K2" s="26">
        <v>120</v>
      </c>
      <c r="L2" s="26">
        <v>130</v>
      </c>
    </row>
    <row r="3" spans="1:12" x14ac:dyDescent="0.25">
      <c r="A3" s="26" t="s">
        <v>38</v>
      </c>
      <c r="B3" s="27">
        <v>0</v>
      </c>
      <c r="C3" s="27">
        <v>0</v>
      </c>
      <c r="D3" s="27">
        <v>0</v>
      </c>
      <c r="E3" s="27">
        <v>30</v>
      </c>
      <c r="F3" s="27">
        <v>30</v>
      </c>
      <c r="G3" s="27">
        <v>60</v>
      </c>
      <c r="H3" s="27">
        <v>60</v>
      </c>
      <c r="I3" s="27">
        <v>90</v>
      </c>
      <c r="J3" s="27">
        <v>90</v>
      </c>
      <c r="K3" s="27">
        <v>90</v>
      </c>
      <c r="L3" s="27">
        <v>90</v>
      </c>
    </row>
    <row r="4" spans="1:12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</sheetData>
  <sheetProtection selectLockedCells="1" selectUnlockedCells="1"/>
  <mergeCells count="1">
    <mergeCell ref="A1:E1"/>
  </mergeCells>
  <phoneticPr fontId="31" type="noConversion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BFA8-1DD0-45FD-B46F-448B30576376}">
  <dimension ref="A1:L7"/>
  <sheetViews>
    <sheetView workbookViewId="0">
      <selection activeCell="B3" sqref="B3"/>
    </sheetView>
  </sheetViews>
  <sheetFormatPr defaultColWidth="8" defaultRowHeight="16.5" x14ac:dyDescent="0.25"/>
  <cols>
    <col min="1" max="1" width="31" style="25" customWidth="1"/>
    <col min="2" max="16384" width="8" style="25"/>
  </cols>
  <sheetData>
    <row r="1" spans="1:12" ht="16.5" customHeight="1" x14ac:dyDescent="0.25">
      <c r="A1" s="28" t="s">
        <v>40</v>
      </c>
      <c r="B1" s="28"/>
      <c r="C1" s="28"/>
      <c r="D1" s="28"/>
      <c r="E1" s="28"/>
    </row>
    <row r="2" spans="1:12" x14ac:dyDescent="0.25">
      <c r="A2" s="26" t="s">
        <v>39</v>
      </c>
      <c r="B2" s="26">
        <v>0</v>
      </c>
      <c r="C2" s="26">
        <v>10</v>
      </c>
      <c r="D2" s="26">
        <v>20</v>
      </c>
      <c r="E2" s="26">
        <v>40</v>
      </c>
      <c r="F2" s="26">
        <v>55</v>
      </c>
      <c r="G2" s="26">
        <v>75</v>
      </c>
      <c r="H2" s="26">
        <v>90</v>
      </c>
      <c r="I2" s="26">
        <v>100</v>
      </c>
      <c r="J2" s="26">
        <v>110</v>
      </c>
      <c r="K2" s="26">
        <v>120</v>
      </c>
      <c r="L2" s="26">
        <v>130</v>
      </c>
    </row>
    <row r="3" spans="1:12" x14ac:dyDescent="0.25">
      <c r="A3" s="26" t="s">
        <v>40</v>
      </c>
      <c r="B3" s="27">
        <v>2400</v>
      </c>
      <c r="C3" s="27">
        <v>2400</v>
      </c>
      <c r="D3" s="27">
        <v>2400</v>
      </c>
      <c r="E3" s="27">
        <v>2400</v>
      </c>
      <c r="F3" s="27">
        <v>3600</v>
      </c>
      <c r="G3" s="27">
        <v>4900</v>
      </c>
      <c r="H3" s="27">
        <v>4900</v>
      </c>
      <c r="I3" s="27">
        <v>4900</v>
      </c>
      <c r="J3" s="27">
        <v>4900</v>
      </c>
      <c r="K3" s="27">
        <v>4900</v>
      </c>
      <c r="L3" s="27">
        <v>4900</v>
      </c>
    </row>
    <row r="4" spans="1:12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</sheetData>
  <sheetProtection selectLockedCells="1" selectUnlockedCells="1"/>
  <mergeCells count="1">
    <mergeCell ref="A1:E1"/>
  </mergeCells>
  <phoneticPr fontId="31" type="noConversion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A73F-DD28-4EB8-8773-CE37FA5A3F4A}">
  <dimension ref="A1:L7"/>
  <sheetViews>
    <sheetView workbookViewId="0">
      <selection activeCell="L2" sqref="L2"/>
    </sheetView>
  </sheetViews>
  <sheetFormatPr defaultColWidth="8" defaultRowHeight="16.5" x14ac:dyDescent="0.25"/>
  <cols>
    <col min="1" max="1" width="31" style="25" customWidth="1"/>
    <col min="2" max="16384" width="8" style="25"/>
  </cols>
  <sheetData>
    <row r="1" spans="1:12" ht="16.5" customHeight="1" x14ac:dyDescent="0.25">
      <c r="A1" s="28" t="s">
        <v>42</v>
      </c>
      <c r="B1" s="28"/>
      <c r="C1" s="28"/>
      <c r="D1" s="28"/>
      <c r="E1" s="28"/>
    </row>
    <row r="2" spans="1:12" x14ac:dyDescent="0.25">
      <c r="A2" s="26" t="s">
        <v>41</v>
      </c>
      <c r="B2" s="26">
        <v>0</v>
      </c>
      <c r="C2" s="26">
        <v>10</v>
      </c>
      <c r="D2" s="26">
        <v>20</v>
      </c>
      <c r="E2" s="26">
        <v>59</v>
      </c>
      <c r="F2" s="26">
        <v>60</v>
      </c>
      <c r="G2" s="26">
        <v>64</v>
      </c>
      <c r="H2" s="26">
        <v>65</v>
      </c>
      <c r="I2" s="26">
        <v>89</v>
      </c>
      <c r="J2" s="26">
        <v>90</v>
      </c>
      <c r="K2" s="26">
        <v>120</v>
      </c>
      <c r="L2" s="26">
        <v>130</v>
      </c>
    </row>
    <row r="3" spans="1:12" x14ac:dyDescent="0.25">
      <c r="A3" s="26" t="s">
        <v>42</v>
      </c>
      <c r="B3" s="27">
        <v>0</v>
      </c>
      <c r="C3" s="27">
        <v>0</v>
      </c>
      <c r="D3" s="27">
        <v>0</v>
      </c>
      <c r="E3" s="27">
        <v>0</v>
      </c>
      <c r="F3" s="27">
        <v>30</v>
      </c>
      <c r="G3" s="27">
        <v>30</v>
      </c>
      <c r="H3" s="27">
        <v>60</v>
      </c>
      <c r="I3" s="27">
        <v>60</v>
      </c>
      <c r="J3" s="27">
        <v>90</v>
      </c>
      <c r="K3" s="27">
        <v>90</v>
      </c>
      <c r="L3" s="27">
        <v>90</v>
      </c>
    </row>
    <row r="4" spans="1:12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</sheetData>
  <sheetProtection selectLockedCells="1" selectUnlockedCells="1"/>
  <mergeCells count="1">
    <mergeCell ref="A1:E1"/>
  </mergeCells>
  <phoneticPr fontId="31" type="noConversion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A88A-CCD8-4870-9F0D-061622ACCFC5}">
  <dimension ref="A1:L7"/>
  <sheetViews>
    <sheetView workbookViewId="0">
      <selection activeCell="G32" sqref="G32"/>
    </sheetView>
  </sheetViews>
  <sheetFormatPr defaultColWidth="8" defaultRowHeight="16.5" x14ac:dyDescent="0.25"/>
  <cols>
    <col min="1" max="1" width="31" style="25" customWidth="1"/>
    <col min="2" max="16384" width="8" style="25"/>
  </cols>
  <sheetData>
    <row r="1" spans="1:12" ht="16.5" customHeight="1" x14ac:dyDescent="0.25">
      <c r="A1" s="28" t="s">
        <v>44</v>
      </c>
      <c r="B1" s="28"/>
      <c r="C1" s="28"/>
      <c r="D1" s="28"/>
      <c r="E1" s="28"/>
    </row>
    <row r="2" spans="1:12" x14ac:dyDescent="0.25">
      <c r="A2" s="26" t="s">
        <v>43</v>
      </c>
      <c r="B2" s="26">
        <v>0</v>
      </c>
      <c r="C2" s="26">
        <v>10</v>
      </c>
      <c r="D2" s="26">
        <v>20</v>
      </c>
      <c r="E2" s="26">
        <v>30</v>
      </c>
      <c r="F2" s="26">
        <v>60</v>
      </c>
      <c r="G2" s="26">
        <v>65</v>
      </c>
      <c r="H2" s="26">
        <v>90</v>
      </c>
      <c r="I2" s="26">
        <v>100</v>
      </c>
      <c r="J2" s="26">
        <v>110</v>
      </c>
      <c r="K2" s="26">
        <v>120</v>
      </c>
      <c r="L2" s="26">
        <v>130</v>
      </c>
    </row>
    <row r="3" spans="1:12" x14ac:dyDescent="0.25">
      <c r="A3" s="26" t="s">
        <v>44</v>
      </c>
      <c r="B3" s="27">
        <v>2400</v>
      </c>
      <c r="C3" s="27">
        <v>2400</v>
      </c>
      <c r="D3" s="27">
        <v>2400</v>
      </c>
      <c r="E3" s="27">
        <v>2400</v>
      </c>
      <c r="F3" s="27">
        <v>2400</v>
      </c>
      <c r="G3" s="27">
        <v>3600</v>
      </c>
      <c r="H3" s="27">
        <v>4900</v>
      </c>
      <c r="I3" s="27">
        <v>4900</v>
      </c>
      <c r="J3" s="27">
        <v>4900</v>
      </c>
      <c r="K3" s="27">
        <v>4900</v>
      </c>
      <c r="L3" s="27">
        <v>4900</v>
      </c>
    </row>
    <row r="4" spans="1:12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</sheetData>
  <sheetProtection selectLockedCells="1" selectUnlockedCells="1"/>
  <mergeCells count="1">
    <mergeCell ref="A1:E1"/>
  </mergeCells>
  <phoneticPr fontId="31" type="noConversion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D9D4-907D-49AE-91C7-44B9FE696593}">
  <dimension ref="A1:L7"/>
  <sheetViews>
    <sheetView workbookViewId="0">
      <selection activeCell="C12" sqref="C12"/>
    </sheetView>
  </sheetViews>
  <sheetFormatPr defaultColWidth="8" defaultRowHeight="16.5" x14ac:dyDescent="0.25"/>
  <cols>
    <col min="1" max="1" width="31" style="25" customWidth="1"/>
    <col min="2" max="16384" width="8" style="25"/>
  </cols>
  <sheetData>
    <row r="1" spans="1:12" ht="16.5" customHeight="1" x14ac:dyDescent="0.25">
      <c r="A1" s="28" t="s">
        <v>46</v>
      </c>
      <c r="B1" s="28"/>
      <c r="C1" s="28"/>
      <c r="D1" s="28"/>
      <c r="E1" s="28"/>
    </row>
    <row r="2" spans="1:12" x14ac:dyDescent="0.25">
      <c r="A2" s="26" t="s">
        <v>45</v>
      </c>
      <c r="B2" s="26">
        <v>0</v>
      </c>
      <c r="C2" s="26">
        <v>10</v>
      </c>
      <c r="D2" s="26">
        <v>39</v>
      </c>
      <c r="E2" s="26">
        <v>40</v>
      </c>
      <c r="F2" s="26">
        <v>44</v>
      </c>
      <c r="G2" s="26">
        <v>45</v>
      </c>
      <c r="H2" s="26">
        <v>79</v>
      </c>
      <c r="I2" s="26">
        <v>80</v>
      </c>
      <c r="J2" s="26">
        <v>90</v>
      </c>
      <c r="K2" s="26">
        <v>120</v>
      </c>
      <c r="L2" s="26">
        <v>130</v>
      </c>
    </row>
    <row r="3" spans="1:12" x14ac:dyDescent="0.25">
      <c r="A3" s="26" t="s">
        <v>46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60</v>
      </c>
      <c r="H3" s="27">
        <v>60</v>
      </c>
      <c r="I3" s="27">
        <v>90</v>
      </c>
      <c r="J3" s="27">
        <v>90</v>
      </c>
      <c r="K3" s="27">
        <v>90</v>
      </c>
      <c r="L3" s="27">
        <v>90</v>
      </c>
    </row>
    <row r="4" spans="1:12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</sheetData>
  <sheetProtection selectLockedCells="1" selectUnlockedCells="1"/>
  <mergeCells count="1">
    <mergeCell ref="A1:E1"/>
  </mergeCells>
  <phoneticPr fontId="31" type="noConversion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7811-0B7A-4CA3-8A5A-4E2E3C938DC7}">
  <dimension ref="A1:L7"/>
  <sheetViews>
    <sheetView workbookViewId="0">
      <selection activeCell="A2" sqref="A1:A65536"/>
    </sheetView>
  </sheetViews>
  <sheetFormatPr defaultColWidth="8" defaultRowHeight="16.5" x14ac:dyDescent="0.25"/>
  <cols>
    <col min="1" max="1" width="31" style="25" customWidth="1"/>
    <col min="2" max="16384" width="8" style="25"/>
  </cols>
  <sheetData>
    <row r="1" spans="1:12" ht="16.5" customHeight="1" x14ac:dyDescent="0.25">
      <c r="A1" s="28" t="s">
        <v>48</v>
      </c>
      <c r="B1" s="28"/>
      <c r="C1" s="28"/>
      <c r="D1" s="28"/>
      <c r="E1" s="28"/>
    </row>
    <row r="2" spans="1:12" x14ac:dyDescent="0.25">
      <c r="A2" s="26" t="s">
        <v>47</v>
      </c>
      <c r="B2" s="26">
        <v>0</v>
      </c>
      <c r="C2" s="26">
        <v>10</v>
      </c>
      <c r="D2" s="26">
        <v>20</v>
      </c>
      <c r="E2" s="26">
        <v>40</v>
      </c>
      <c r="F2" s="26">
        <v>45</v>
      </c>
      <c r="G2" s="26">
        <v>80</v>
      </c>
      <c r="H2" s="26">
        <v>90</v>
      </c>
      <c r="I2" s="26">
        <v>100</v>
      </c>
      <c r="J2" s="26">
        <v>110</v>
      </c>
      <c r="K2" s="26">
        <v>120</v>
      </c>
      <c r="L2" s="26">
        <v>130</v>
      </c>
    </row>
    <row r="3" spans="1:12" x14ac:dyDescent="0.25">
      <c r="A3" s="26" t="s">
        <v>48</v>
      </c>
      <c r="B3" s="27">
        <v>2400</v>
      </c>
      <c r="C3" s="27">
        <v>2400</v>
      </c>
      <c r="D3" s="27">
        <v>2400</v>
      </c>
      <c r="E3" s="27">
        <v>2400</v>
      </c>
      <c r="F3" s="27">
        <v>3600</v>
      </c>
      <c r="G3" s="27">
        <v>4900</v>
      </c>
      <c r="H3" s="27">
        <v>4900</v>
      </c>
      <c r="I3" s="27">
        <v>4900</v>
      </c>
      <c r="J3" s="27">
        <v>4900</v>
      </c>
      <c r="K3" s="27">
        <v>4900</v>
      </c>
      <c r="L3" s="27">
        <v>4900</v>
      </c>
    </row>
    <row r="4" spans="1:12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</sheetData>
  <sheetProtection selectLockedCells="1" selectUnlockedCells="1"/>
  <mergeCells count="1">
    <mergeCell ref="A1:E1"/>
  </mergeCells>
  <phoneticPr fontId="31" type="noConversion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</vt:i4>
      </vt:variant>
    </vt:vector>
  </HeadingPairs>
  <TitlesOfParts>
    <vt:vector size="12" baseType="lpstr">
      <vt:lpstr>Signals</vt:lpstr>
      <vt:lpstr>Calibrations</vt:lpstr>
      <vt:lpstr>MTHC_ChargingPEUEWPReq_Y_rpm</vt:lpstr>
      <vt:lpstr>MTHC_ChargingPEUFanReq_Y_pct</vt:lpstr>
      <vt:lpstr>MTHC_CoolingMCUFanReq_Y_pct</vt:lpstr>
      <vt:lpstr>MTHC_CoolingMCUEWPReq_Y_rpm</vt:lpstr>
      <vt:lpstr>MTHC_CoolingTMFanReq_Y_pct</vt:lpstr>
      <vt:lpstr>MTHC_CoolingTMEWPReq_Y_rpm</vt:lpstr>
      <vt:lpstr>MTHC_CoolingPEUFanReq_Y_pct</vt:lpstr>
      <vt:lpstr>MTHC_CoolingPEUEWPReq_Y_rpm</vt:lpstr>
      <vt:lpstr>Calibrations!Excel_BuiltIn__FilterDatabase</vt:lpstr>
      <vt:lpstr>Signals!Excel_BuiltIn__FilterDatabase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created xsi:type="dcterms:W3CDTF">2025-04-10T13:14:40Z</dcterms:created>
  <dcterms:modified xsi:type="dcterms:W3CDTF">2025-04-10T13:22:57Z</dcterms:modified>
</cp:coreProperties>
</file>