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enovo\Desktop\python文件包\机器学习\"/>
    </mc:Choice>
  </mc:AlternateContent>
  <xr:revisionPtr revIDLastSave="0" documentId="13_ncr:1_{62A6E29B-4D40-420C-B193-227CA15AFD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</calcChain>
</file>

<file path=xl/sharedStrings.xml><?xml version="1.0" encoding="utf-8"?>
<sst xmlns="http://schemas.openxmlformats.org/spreadsheetml/2006/main" count="1782" uniqueCount="190">
  <si>
    <t>催化剂编号</t>
    <phoneticPr fontId="2" type="noConversion"/>
  </si>
  <si>
    <t>催化剂源自的文章</t>
    <phoneticPr fontId="2" type="noConversion"/>
  </si>
  <si>
    <t>金属1</t>
    <phoneticPr fontId="2" type="noConversion"/>
  </si>
  <si>
    <t>金属1占比（质量）</t>
    <phoneticPr fontId="2" type="noConversion"/>
  </si>
  <si>
    <t>金属2</t>
    <phoneticPr fontId="2" type="noConversion"/>
  </si>
  <si>
    <t>金属2占比（质量）</t>
    <phoneticPr fontId="2" type="noConversion"/>
  </si>
  <si>
    <t>金属3</t>
    <phoneticPr fontId="2" type="noConversion"/>
  </si>
  <si>
    <t>金属3占比（质量）</t>
    <phoneticPr fontId="2" type="noConversion"/>
  </si>
  <si>
    <t>负载1</t>
    <phoneticPr fontId="2" type="noConversion"/>
  </si>
  <si>
    <t>负载占比</t>
    <phoneticPr fontId="2" type="noConversion"/>
  </si>
  <si>
    <t>负载2</t>
    <phoneticPr fontId="2" type="noConversion"/>
  </si>
  <si>
    <t>温度(_摄氏度)</t>
    <phoneticPr fontId="2" type="noConversion"/>
  </si>
  <si>
    <t>时间(h)</t>
    <phoneticPr fontId="2" type="noConversion"/>
  </si>
  <si>
    <t>流量（丙烷）</t>
    <phoneticPr fontId="2" type="noConversion"/>
  </si>
  <si>
    <t>流量（氢气）</t>
    <phoneticPr fontId="2" type="noConversion"/>
  </si>
  <si>
    <t>流量（CO2）</t>
    <phoneticPr fontId="2" type="noConversion"/>
  </si>
  <si>
    <t>流量（保护气）</t>
    <phoneticPr fontId="2" type="noConversion"/>
  </si>
  <si>
    <t>WHSV(流量)</t>
    <phoneticPr fontId="2" type="noConversion"/>
  </si>
  <si>
    <t>丙烷转化率</t>
    <phoneticPr fontId="2" type="noConversion"/>
  </si>
  <si>
    <t>丙烯选择性</t>
    <phoneticPr fontId="2" type="noConversion"/>
  </si>
  <si>
    <t>丙烷转化率（初始）</t>
    <phoneticPr fontId="2" type="noConversion"/>
  </si>
  <si>
    <t>丙烷转化率（最终）</t>
    <phoneticPr fontId="2" type="noConversion"/>
  </si>
  <si>
    <t>Pt</t>
    <phoneticPr fontId="2" type="noConversion"/>
  </si>
  <si>
    <t>Nat. Mater., 2019, 18, 866–873.</t>
  </si>
  <si>
    <t>Sn</t>
    <phoneticPr fontId="2" type="noConversion"/>
  </si>
  <si>
    <t>K</t>
    <phoneticPr fontId="2" type="noConversion"/>
  </si>
  <si>
    <t>MFI</t>
    <phoneticPr fontId="2" type="noConversion"/>
  </si>
  <si>
    <t>Chem. Sci., 2020, 11,1549–1555</t>
    <phoneticPr fontId="2" type="noConversion"/>
  </si>
  <si>
    <t>Zn</t>
    <phoneticPr fontId="2" type="noConversion"/>
  </si>
  <si>
    <t>SiO2</t>
    <phoneticPr fontId="2" type="noConversion"/>
  </si>
  <si>
    <t>J. Am. Chem. Soc., 2018, 140,14870–14877</t>
    <phoneticPr fontId="2" type="noConversion"/>
  </si>
  <si>
    <t>Mn</t>
    <phoneticPr fontId="2" type="noConversion"/>
  </si>
  <si>
    <t>J. Catal., 2018, 365, 277–291</t>
    <phoneticPr fontId="2" type="noConversion"/>
  </si>
  <si>
    <t>Chem. Mater., 2019, 31, 1597–1609.</t>
    <phoneticPr fontId="2" type="noConversion"/>
  </si>
  <si>
    <t>Cr</t>
    <phoneticPr fontId="2" type="noConversion"/>
  </si>
  <si>
    <t>ACS Catal., 2019, 9, 5231–5244</t>
    <phoneticPr fontId="2" type="noConversion"/>
  </si>
  <si>
    <t>Co</t>
    <phoneticPr fontId="2" type="noConversion"/>
  </si>
  <si>
    <t>J. Catal., 2011, 282, 165–174.</t>
  </si>
  <si>
    <t>Mg（In）（Al）O</t>
    <phoneticPr fontId="2" type="noConversion"/>
  </si>
  <si>
    <t>J. Catal., 2010, 274, 200–206</t>
  </si>
  <si>
    <t>Mg（Ga）（Al）O</t>
    <phoneticPr fontId="2" type="noConversion"/>
  </si>
  <si>
    <t>J. Mol. Catal. A: Chem., 2014, 381, 138–147</t>
    <phoneticPr fontId="2" type="noConversion"/>
  </si>
  <si>
    <t>Al2O3</t>
    <phoneticPr fontId="2" type="noConversion"/>
  </si>
  <si>
    <t>Catal.Lett., 2011, 141, 120–127</t>
    <phoneticPr fontId="2" type="noConversion"/>
  </si>
  <si>
    <t>SBA-15</t>
    <phoneticPr fontId="2" type="noConversion"/>
  </si>
  <si>
    <t>Appl. Catal., A, 2011, 400, 25–33</t>
  </si>
  <si>
    <t>ZnAl2O4</t>
    <phoneticPr fontId="2" type="noConversion"/>
  </si>
  <si>
    <t>J. Catal., 2014, 320, 52–62</t>
    <phoneticPr fontId="2" type="noConversion"/>
  </si>
  <si>
    <t>MgAl2O4</t>
    <phoneticPr fontId="2" type="noConversion"/>
  </si>
  <si>
    <t>Ind.Eng. Chem. Res., 2011, 50, 7896–7902</t>
    <phoneticPr fontId="2" type="noConversion"/>
  </si>
  <si>
    <t>Na</t>
    <phoneticPr fontId="2" type="noConversion"/>
  </si>
  <si>
    <t>ZSM-5</t>
    <phoneticPr fontId="2" type="noConversion"/>
  </si>
  <si>
    <t>Chem. Eng. J., 2015, 270, 352–361</t>
    <phoneticPr fontId="2" type="noConversion"/>
  </si>
  <si>
    <t>Chem. Eng. J., 2016, 284, 1068–1079</t>
    <phoneticPr fontId="2" type="noConversion"/>
  </si>
  <si>
    <t>In</t>
    <phoneticPr fontId="2" type="noConversion"/>
  </si>
  <si>
    <t>Mg(Al)O</t>
    <phoneticPr fontId="2" type="noConversion"/>
  </si>
  <si>
    <t>J. Catal., 2016, 341, 13–23</t>
    <phoneticPr fontId="2" type="noConversion"/>
  </si>
  <si>
    <t>Mg(Zn)(Al)O</t>
    <phoneticPr fontId="2" type="noConversion"/>
  </si>
  <si>
    <t>CeO2</t>
    <phoneticPr fontId="2" type="noConversion"/>
  </si>
  <si>
    <t>ACS Catal., 2016, 6, 2819–2826</t>
    <phoneticPr fontId="2" type="noConversion"/>
  </si>
  <si>
    <t>Ga</t>
    <phoneticPr fontId="2" type="noConversion"/>
  </si>
  <si>
    <t>Ce</t>
    <phoneticPr fontId="2" type="noConversion"/>
  </si>
  <si>
    <t>ACS Catal., 2017, 7, 6973–6978</t>
  </si>
  <si>
    <t>Mg（Sn）（Al）O</t>
    <phoneticPr fontId="2" type="noConversion"/>
  </si>
  <si>
    <t>ACS Catal., 2014, 4, 1812–1824</t>
  </si>
  <si>
    <t>Mg(10wt%Ga)(Al)O</t>
    <phoneticPr fontId="2" type="noConversion"/>
  </si>
  <si>
    <t>Appl. Catal., A, 2015, 506, 25–32</t>
  </si>
  <si>
    <t>Ir</t>
    <phoneticPr fontId="2" type="noConversion"/>
  </si>
  <si>
    <t>Appl. Catal., A,2017, 533, 17–27</t>
    <phoneticPr fontId="2" type="noConversion"/>
  </si>
  <si>
    <t>Mg</t>
    <phoneticPr fontId="2" type="noConversion"/>
  </si>
  <si>
    <t>J. Am. Chem. Soc., 2018, 140, 11674–11679</t>
  </si>
  <si>
    <t>J. Ind. Eng. Chem.,2013, 19, 540–546</t>
    <phoneticPr fontId="2" type="noConversion"/>
  </si>
  <si>
    <t>siltSAPO-34</t>
    <phoneticPr fontId="2" type="noConversion"/>
  </si>
  <si>
    <t>Appl. Catal., A, 2019, 572, 1–8</t>
  </si>
  <si>
    <t>ACS Catal., 2019, 10, 818–828</t>
  </si>
  <si>
    <t>Sn-Beta</t>
    <phoneticPr fontId="2" type="noConversion"/>
  </si>
  <si>
    <t>Appl. Catal., A, 2014, 469, 472–482</t>
  </si>
  <si>
    <t>(-OH)Al2O3</t>
    <phoneticPr fontId="2" type="noConversion"/>
  </si>
  <si>
    <t>Nat. Commun., 2014, 5, 3370</t>
  </si>
  <si>
    <t>NaHA</t>
    <phoneticPr fontId="2" type="noConversion"/>
  </si>
  <si>
    <t>ACS Catal., 2017, 7, 3349–3355</t>
  </si>
  <si>
    <t>ND@G</t>
    <phoneticPr fontId="2" type="noConversion"/>
  </si>
  <si>
    <t>Appl. Surf. Sci., 2019, 464, 146–152</t>
  </si>
  <si>
    <t>CNT</t>
    <phoneticPr fontId="2" type="noConversion"/>
  </si>
  <si>
    <t>Angew. Chem., Int. Ed., 2015, 54, 13994–13998</t>
  </si>
  <si>
    <t>Microporous Mesoporous Mater., 2012, 161, 56–66</t>
  </si>
  <si>
    <t>SBA-1</t>
    <phoneticPr fontId="2" type="noConversion"/>
  </si>
  <si>
    <t>Chem. Commun., 2013, 49, 1518–1520</t>
  </si>
  <si>
    <t>Appl. Catal., A, 2010, 374, 142–149</t>
  </si>
  <si>
    <t>Appl. Catal., A, 2010, 389, 155–164</t>
  </si>
  <si>
    <t>Appl. Catal., A, 2015, 508, 1–9</t>
  </si>
  <si>
    <t>CMK-3</t>
    <phoneticPr fontId="2" type="noConversion"/>
  </si>
  <si>
    <t>RSC Adv., 2014, 4, 37107–37113</t>
  </si>
  <si>
    <t>Appl. Catal., A, 2016, 522, 172–179</t>
  </si>
  <si>
    <t>Ni</t>
    <phoneticPr fontId="2" type="noConversion"/>
  </si>
  <si>
    <t>Nanomaterials, 2017, 7, 249</t>
  </si>
  <si>
    <t>ChemCatChem, 2018, 10, 5434–5440</t>
  </si>
  <si>
    <t>MCM-41</t>
    <phoneticPr fontId="2" type="noConversion"/>
  </si>
  <si>
    <t>J. Catal., 2012, 293, 67–75</t>
  </si>
  <si>
    <t>VOx</t>
    <phoneticPr fontId="2" type="noConversion"/>
  </si>
  <si>
    <t>22-16</t>
    <phoneticPr fontId="2" type="noConversion"/>
  </si>
  <si>
    <t>92-93</t>
    <phoneticPr fontId="2" type="noConversion"/>
  </si>
  <si>
    <t>Catal. Sci. Technol., 2014, 4, 1323–1332</t>
  </si>
  <si>
    <t>31--11</t>
    <phoneticPr fontId="2" type="noConversion"/>
  </si>
  <si>
    <t>80-94</t>
    <phoneticPr fontId="2" type="noConversion"/>
  </si>
  <si>
    <t>ChemCatChem, 2015, 7, 1691–1700</t>
  </si>
  <si>
    <t>35--12</t>
    <phoneticPr fontId="2" type="noConversion"/>
  </si>
  <si>
    <t>80-95</t>
    <phoneticPr fontId="2" type="noConversion"/>
  </si>
  <si>
    <t>ACS Appl. Mater. Interfaces, 2016, 8, 25979–25990</t>
  </si>
  <si>
    <t>70--25</t>
    <phoneticPr fontId="2" type="noConversion"/>
  </si>
  <si>
    <t>87-83</t>
    <phoneticPr fontId="2" type="noConversion"/>
  </si>
  <si>
    <t>ACS Catal., 2016, 6, 5207–5214</t>
  </si>
  <si>
    <t>J. Catal., 2017, 352, 256–263</t>
  </si>
  <si>
    <t>AIChE J., 2017, 63, 4911–4919</t>
  </si>
  <si>
    <t>MgO</t>
    <phoneticPr fontId="2" type="noConversion"/>
  </si>
  <si>
    <t>J. Catal., 2018, 358, 108–117</t>
  </si>
  <si>
    <t>Appl. Catal., A, 2018, 553, 65–73</t>
  </si>
  <si>
    <t>ChemistrySelect, 2018, 3, 10049–10055</t>
  </si>
  <si>
    <t>Angew. Chem., Int. Ed., 2018, 57, 6791–6795</t>
  </si>
  <si>
    <t>25--15</t>
    <phoneticPr fontId="2" type="noConversion"/>
  </si>
  <si>
    <t>72--80</t>
    <phoneticPr fontId="2" type="noConversion"/>
  </si>
  <si>
    <t>Chin. J. Catal., 2020, 41, 276–285</t>
  </si>
  <si>
    <t>J. Ind. Eng. Chem., 2012, 18, 731–736</t>
  </si>
  <si>
    <t>Ga2O3</t>
    <phoneticPr fontId="2" type="noConversion"/>
  </si>
  <si>
    <t>HZSM-48</t>
    <phoneticPr fontId="2" type="noConversion"/>
  </si>
  <si>
    <t>HZSM-5</t>
    <phoneticPr fontId="2" type="noConversion"/>
  </si>
  <si>
    <t>RSC Adv., 2017, 7, 4710–4723</t>
  </si>
  <si>
    <t>Angew. Chem., Int. Ed., 2015, 54, 15880–15883</t>
  </si>
  <si>
    <t>Ru</t>
    <phoneticPr fontId="2" type="noConversion"/>
  </si>
  <si>
    <t>LaZrOx</t>
    <phoneticPr fontId="2" type="noConversion"/>
  </si>
  <si>
    <t>J. Catal., 2017, 348, 282–290</t>
  </si>
  <si>
    <t>YZrOx</t>
    <phoneticPr fontId="2" type="noConversion"/>
  </si>
  <si>
    <t>Nat. Commun., 2018, 9, 3794</t>
  </si>
  <si>
    <t>ZrO2</t>
    <phoneticPr fontId="2" type="noConversion"/>
  </si>
  <si>
    <t>J. Catal., 2019, 371, 313–324</t>
  </si>
  <si>
    <t>Appl. Catal., A, 2011, 407, 20–28</t>
  </si>
  <si>
    <t>In2O3</t>
    <phoneticPr fontId="2" type="noConversion"/>
  </si>
  <si>
    <t>Appl. Catal., A, 2015, 498, 167–175</t>
  </si>
  <si>
    <t>ChemCatChem, 2016, 8, 214–221</t>
  </si>
  <si>
    <t>Chin. J. Chem., 2012, 30, 929–934</t>
  </si>
  <si>
    <t>ZnO</t>
    <phoneticPr fontId="2" type="noConversion"/>
  </si>
  <si>
    <t>54.3-30.9</t>
    <phoneticPr fontId="2" type="noConversion"/>
  </si>
  <si>
    <t>ACS Catal., 2014, 4, 1091–1098</t>
  </si>
  <si>
    <t>20--5</t>
    <phoneticPr fontId="2" type="noConversion"/>
  </si>
  <si>
    <t>ACS Catal., 2016, 6, 2158–2162</t>
  </si>
  <si>
    <t>Catal. Lett., 2015, 145, 1413–1419</t>
  </si>
  <si>
    <t>Appl. Surf. Sci., 2018, 441, 688–693</t>
  </si>
  <si>
    <t>, Catal. Sci. Technol., 2021, 11, 5250–5259</t>
  </si>
  <si>
    <t>S-1</t>
    <phoneticPr fontId="2" type="noConversion"/>
  </si>
  <si>
    <t>Nature, 2021, 599, 234–238</t>
  </si>
  <si>
    <t>AIChE J., 2022, 68, e17451</t>
  </si>
  <si>
    <t>CoO</t>
    <phoneticPr fontId="2" type="noConversion"/>
  </si>
  <si>
    <t>ACS Sustainable Chem. Eng., 2021, 9, 5716–5727</t>
  </si>
  <si>
    <t>J. Energy Chem., 2020, 47, 225–233</t>
  </si>
  <si>
    <t>Mol. Catal., 2019, 476, 110508</t>
  </si>
  <si>
    <t>J. Catal., 2020, 383, 77–87</t>
  </si>
  <si>
    <t>Beta</t>
    <phoneticPr fontId="2" type="noConversion"/>
  </si>
  <si>
    <t>V</t>
    <phoneticPr fontId="2" type="noConversion"/>
  </si>
  <si>
    <t>Phys. Chem. Chem. Phys., 2016, 18, 601–614</t>
  </si>
  <si>
    <t>Zr</t>
    <phoneticPr fontId="2" type="noConversion"/>
  </si>
  <si>
    <t>金属1（实际）</t>
    <phoneticPr fontId="2" type="noConversion"/>
  </si>
  <si>
    <t>金属2（实际）</t>
    <phoneticPr fontId="2" type="noConversion"/>
  </si>
  <si>
    <t>金属3（实际）</t>
    <phoneticPr fontId="2" type="noConversion"/>
  </si>
  <si>
    <t>循环</t>
    <phoneticPr fontId="2" type="noConversion"/>
  </si>
  <si>
    <t>SiO2</t>
  </si>
  <si>
    <t>ACS Catal., 2019, 9, 5231–5244</t>
  </si>
  <si>
    <t>SBA-15</t>
  </si>
  <si>
    <t>Catal.Lett., 2011, 141, 120–127</t>
  </si>
  <si>
    <t>AlSBA-15</t>
    <phoneticPr fontId="2" type="noConversion"/>
  </si>
  <si>
    <t>J. Catal., 2014, 320, 52–62</t>
  </si>
  <si>
    <t>MgAl2O4</t>
  </si>
  <si>
    <t>Angew.Chem., Int. Ed., 2017, 56, 375-379</t>
    <phoneticPr fontId="2" type="noConversion"/>
  </si>
  <si>
    <t>Al2O3</t>
  </si>
  <si>
    <t>Mg（Al）O</t>
    <phoneticPr fontId="2" type="noConversion"/>
  </si>
  <si>
    <t>Meso-Beta</t>
    <phoneticPr fontId="2" type="noConversion"/>
  </si>
  <si>
    <t>Al-Beta</t>
    <phoneticPr fontId="2" type="noConversion"/>
  </si>
  <si>
    <t>OLC</t>
    <phoneticPr fontId="2" type="noConversion"/>
  </si>
  <si>
    <t>SBA-1</t>
  </si>
  <si>
    <t>AC</t>
    <phoneticPr fontId="2" type="noConversion"/>
  </si>
  <si>
    <t>MCM-41</t>
  </si>
  <si>
    <t>V2O5</t>
    <phoneticPr fontId="2" type="noConversion"/>
  </si>
  <si>
    <t>SiBeta</t>
    <phoneticPr fontId="2" type="noConversion"/>
  </si>
  <si>
    <t>Ga2O3</t>
  </si>
  <si>
    <t>金属4</t>
    <phoneticPr fontId="2" type="noConversion"/>
  </si>
  <si>
    <t>金属4（实际）</t>
    <phoneticPr fontId="2" type="noConversion"/>
  </si>
  <si>
    <t>金属4占比（质量）</t>
    <phoneticPr fontId="2" type="noConversion"/>
  </si>
  <si>
    <t>HZSM-5</t>
  </si>
  <si>
    <t>Z-5</t>
    <phoneticPr fontId="2" type="noConversion"/>
  </si>
  <si>
    <t>AlBeta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</si>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</sst>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D@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4"/>
  <sheetViews>
    <sheetView tabSelected="1" topLeftCell="W1" zoomScale="81" workbookViewId="0">
      <selection activeCell="AH4" sqref="AH4"/>
    </sheetView>
  </sheetViews>
  <sheetFormatPr defaultRowHeight="13.8" x14ac:dyDescent="0.25"/>
  <cols>
    <col min="2" max="2" width="47.44140625" customWidth="1"/>
    <col min="4" max="4" width="14.88671875" customWidth="1"/>
    <col min="5" max="5" width="17" customWidth="1"/>
    <col min="7" max="7" width="14.77734375" customWidth="1"/>
    <col min="8" max="8" width="16.44140625" customWidth="1"/>
    <col min="10" max="10" width="13.109375" customWidth="1"/>
    <col min="11" max="13" width="17.21875" customWidth="1"/>
    <col min="14" max="14" width="18.77734375" customWidth="1"/>
    <col min="15" max="15" width="17.6640625" customWidth="1"/>
    <col min="19" max="19" width="14.44140625" customWidth="1"/>
    <col min="22" max="22" width="13" customWidth="1"/>
    <col min="23" max="23" width="13.21875" customWidth="1"/>
    <col min="24" max="24" width="12.88671875" customWidth="1"/>
    <col min="25" max="25" width="16.109375" customWidth="1"/>
    <col min="26" max="26" width="13.77734375" customWidth="1"/>
    <col min="27" max="27" width="12.88671875" customWidth="1"/>
    <col min="28" max="28" width="12.44140625" customWidth="1"/>
    <col min="29" max="29" width="22.77734375" customWidth="1"/>
    <col min="30" max="30" width="20.21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160</v>
      </c>
      <c r="E1" t="s">
        <v>3</v>
      </c>
      <c r="F1" t="s">
        <v>4</v>
      </c>
      <c r="G1" t="s">
        <v>161</v>
      </c>
      <c r="H1" t="s">
        <v>5</v>
      </c>
      <c r="I1" t="s">
        <v>6</v>
      </c>
      <c r="J1" t="s">
        <v>162</v>
      </c>
      <c r="K1" t="s">
        <v>7</v>
      </c>
      <c r="L1" t="s">
        <v>183</v>
      </c>
      <c r="M1" t="s">
        <v>184</v>
      </c>
      <c r="N1" t="s">
        <v>185</v>
      </c>
      <c r="O1" t="s">
        <v>8</v>
      </c>
      <c r="P1" t="s">
        <v>9</v>
      </c>
      <c r="Q1" t="s">
        <v>10</v>
      </c>
      <c r="R1" t="s">
        <v>9</v>
      </c>
      <c r="S1" t="s">
        <v>11</v>
      </c>
      <c r="T1" t="s">
        <v>12</v>
      </c>
      <c r="U1" t="s">
        <v>163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189</v>
      </c>
    </row>
    <row r="2" spans="1:31" x14ac:dyDescent="0.25">
      <c r="A2">
        <v>2</v>
      </c>
      <c r="B2" t="s">
        <v>23</v>
      </c>
      <c r="C2" t="s">
        <v>22</v>
      </c>
      <c r="D2" t="s">
        <v>22</v>
      </c>
      <c r="E2">
        <v>0.42</v>
      </c>
      <c r="F2" t="s">
        <v>24</v>
      </c>
      <c r="G2" t="s">
        <v>24</v>
      </c>
      <c r="H2">
        <v>0.9</v>
      </c>
      <c r="I2" t="s">
        <v>25</v>
      </c>
      <c r="J2" t="s">
        <v>25</v>
      </c>
      <c r="K2">
        <v>0.65</v>
      </c>
      <c r="O2" t="s">
        <v>26</v>
      </c>
      <c r="P2">
        <v>98.03</v>
      </c>
      <c r="S2">
        <v>600</v>
      </c>
      <c r="T2">
        <v>65</v>
      </c>
      <c r="U2">
        <v>1</v>
      </c>
      <c r="V2">
        <v>24</v>
      </c>
      <c r="Y2">
        <v>76</v>
      </c>
      <c r="Z2">
        <v>1.7</v>
      </c>
      <c r="AA2">
        <v>48</v>
      </c>
      <c r="AB2">
        <v>96</v>
      </c>
      <c r="AC2">
        <v>70</v>
      </c>
      <c r="AD2">
        <v>48</v>
      </c>
      <c r="AE2">
        <f t="shared" ref="AE2:AE65" si="0">AA2*AB2/10000</f>
        <v>0.46079999999999999</v>
      </c>
    </row>
    <row r="3" spans="1:31" x14ac:dyDescent="0.25">
      <c r="B3" t="s">
        <v>23</v>
      </c>
      <c r="C3" t="s">
        <v>22</v>
      </c>
      <c r="D3" t="s">
        <v>22</v>
      </c>
      <c r="E3">
        <v>0.42</v>
      </c>
      <c r="F3" t="s">
        <v>24</v>
      </c>
      <c r="G3" t="s">
        <v>24</v>
      </c>
      <c r="H3">
        <v>0.9</v>
      </c>
      <c r="I3" t="s">
        <v>25</v>
      </c>
      <c r="J3" t="s">
        <v>25</v>
      </c>
      <c r="K3">
        <v>0.65</v>
      </c>
      <c r="O3" t="s">
        <v>26</v>
      </c>
      <c r="P3">
        <v>98.03</v>
      </c>
      <c r="S3">
        <v>600</v>
      </c>
      <c r="T3">
        <v>38</v>
      </c>
      <c r="U3">
        <v>2</v>
      </c>
      <c r="V3">
        <v>24</v>
      </c>
      <c r="Y3">
        <v>76</v>
      </c>
      <c r="Z3">
        <v>1.7</v>
      </c>
      <c r="AA3">
        <v>48</v>
      </c>
      <c r="AB3">
        <v>97</v>
      </c>
      <c r="AE3">
        <f t="shared" si="0"/>
        <v>0.46560000000000001</v>
      </c>
    </row>
    <row r="4" spans="1:31" x14ac:dyDescent="0.25">
      <c r="B4" t="s">
        <v>23</v>
      </c>
      <c r="C4" t="s">
        <v>22</v>
      </c>
      <c r="D4" t="s">
        <v>22</v>
      </c>
      <c r="E4">
        <v>0.42</v>
      </c>
      <c r="F4" t="s">
        <v>24</v>
      </c>
      <c r="G4" t="s">
        <v>24</v>
      </c>
      <c r="H4">
        <v>0.9</v>
      </c>
      <c r="I4" t="s">
        <v>25</v>
      </c>
      <c r="J4" t="s">
        <v>25</v>
      </c>
      <c r="K4">
        <v>0.65</v>
      </c>
      <c r="O4" t="s">
        <v>26</v>
      </c>
      <c r="P4">
        <v>98.03</v>
      </c>
      <c r="S4">
        <v>600</v>
      </c>
      <c r="T4">
        <v>58</v>
      </c>
      <c r="U4">
        <v>3</v>
      </c>
      <c r="V4">
        <v>24</v>
      </c>
      <c r="Y4">
        <v>76</v>
      </c>
      <c r="Z4">
        <v>1.7</v>
      </c>
      <c r="AA4">
        <v>43</v>
      </c>
      <c r="AB4">
        <v>96</v>
      </c>
      <c r="AE4">
        <f t="shared" si="0"/>
        <v>0.4128</v>
      </c>
    </row>
    <row r="5" spans="1:31" ht="12.6" customHeight="1" x14ac:dyDescent="0.25">
      <c r="B5" t="s">
        <v>23</v>
      </c>
      <c r="C5" t="s">
        <v>22</v>
      </c>
      <c r="D5" t="s">
        <v>22</v>
      </c>
      <c r="E5">
        <v>0.4</v>
      </c>
      <c r="O5" t="s">
        <v>26</v>
      </c>
      <c r="P5">
        <v>99.6</v>
      </c>
      <c r="S5">
        <v>600</v>
      </c>
      <c r="T5">
        <v>12</v>
      </c>
      <c r="U5">
        <v>1</v>
      </c>
      <c r="V5">
        <v>24</v>
      </c>
      <c r="Y5">
        <v>76</v>
      </c>
      <c r="Z5">
        <v>1.7</v>
      </c>
      <c r="AA5">
        <v>4</v>
      </c>
      <c r="AB5">
        <v>58</v>
      </c>
      <c r="AE5">
        <f t="shared" si="0"/>
        <v>2.3199999999999998E-2</v>
      </c>
    </row>
    <row r="6" spans="1:31" x14ac:dyDescent="0.25">
      <c r="B6" t="s">
        <v>23</v>
      </c>
      <c r="C6" t="s">
        <v>22</v>
      </c>
      <c r="D6" t="s">
        <v>22</v>
      </c>
      <c r="E6">
        <v>0.4</v>
      </c>
      <c r="O6" t="s">
        <v>26</v>
      </c>
      <c r="P6">
        <v>99.6</v>
      </c>
      <c r="S6">
        <v>600</v>
      </c>
      <c r="T6">
        <v>14</v>
      </c>
      <c r="U6">
        <v>2</v>
      </c>
      <c r="V6">
        <v>24</v>
      </c>
      <c r="Y6">
        <v>76</v>
      </c>
      <c r="Z6">
        <v>1.7</v>
      </c>
      <c r="AA6">
        <v>5</v>
      </c>
      <c r="AB6">
        <v>62</v>
      </c>
      <c r="AE6">
        <f t="shared" si="0"/>
        <v>3.1E-2</v>
      </c>
    </row>
    <row r="7" spans="1:31" x14ac:dyDescent="0.25">
      <c r="B7" t="s">
        <v>23</v>
      </c>
      <c r="C7" t="s">
        <v>22</v>
      </c>
      <c r="D7" t="s">
        <v>22</v>
      </c>
      <c r="E7">
        <v>0.4</v>
      </c>
      <c r="O7" t="s">
        <v>26</v>
      </c>
      <c r="P7">
        <v>99.6</v>
      </c>
      <c r="S7">
        <v>600</v>
      </c>
      <c r="T7">
        <v>15</v>
      </c>
      <c r="U7">
        <v>3</v>
      </c>
      <c r="V7">
        <v>24</v>
      </c>
      <c r="Y7">
        <v>76</v>
      </c>
      <c r="Z7">
        <v>1.7</v>
      </c>
      <c r="AA7">
        <v>4</v>
      </c>
      <c r="AB7">
        <v>59</v>
      </c>
      <c r="AE7">
        <f t="shared" si="0"/>
        <v>2.3599999999999999E-2</v>
      </c>
    </row>
    <row r="8" spans="1:31" x14ac:dyDescent="0.25">
      <c r="B8" t="s">
        <v>23</v>
      </c>
      <c r="C8" t="s">
        <v>22</v>
      </c>
      <c r="D8" t="s">
        <v>22</v>
      </c>
      <c r="E8">
        <v>0.4</v>
      </c>
      <c r="I8" t="s">
        <v>25</v>
      </c>
      <c r="J8" t="s">
        <v>25</v>
      </c>
      <c r="K8">
        <v>0.65</v>
      </c>
      <c r="O8" t="s">
        <v>26</v>
      </c>
      <c r="P8">
        <v>98.95</v>
      </c>
      <c r="S8">
        <v>600</v>
      </c>
      <c r="T8">
        <v>19</v>
      </c>
      <c r="U8">
        <v>1</v>
      </c>
      <c r="V8">
        <v>24</v>
      </c>
      <c r="Y8">
        <v>76</v>
      </c>
      <c r="Z8">
        <v>1.7</v>
      </c>
      <c r="AA8">
        <v>22</v>
      </c>
      <c r="AB8">
        <v>94</v>
      </c>
      <c r="AE8">
        <f t="shared" si="0"/>
        <v>0.20680000000000001</v>
      </c>
    </row>
    <row r="9" spans="1:31" x14ac:dyDescent="0.25">
      <c r="B9" t="s">
        <v>23</v>
      </c>
      <c r="C9" t="s">
        <v>22</v>
      </c>
      <c r="D9" t="s">
        <v>22</v>
      </c>
      <c r="E9">
        <v>0.4</v>
      </c>
      <c r="I9" t="s">
        <v>25</v>
      </c>
      <c r="J9" t="s">
        <v>25</v>
      </c>
      <c r="K9">
        <v>0.65</v>
      </c>
      <c r="O9" t="s">
        <v>26</v>
      </c>
      <c r="P9">
        <v>98.95</v>
      </c>
      <c r="S9">
        <v>600</v>
      </c>
      <c r="T9">
        <v>16</v>
      </c>
      <c r="U9">
        <v>2</v>
      </c>
      <c r="V9">
        <v>24</v>
      </c>
      <c r="Y9">
        <v>76</v>
      </c>
      <c r="Z9">
        <v>1.7</v>
      </c>
      <c r="AA9">
        <v>26</v>
      </c>
      <c r="AB9">
        <v>92</v>
      </c>
      <c r="AE9">
        <f t="shared" si="0"/>
        <v>0.2392</v>
      </c>
    </row>
    <row r="10" spans="1:31" x14ac:dyDescent="0.25">
      <c r="B10" t="s">
        <v>23</v>
      </c>
      <c r="C10" t="s">
        <v>22</v>
      </c>
      <c r="D10" t="s">
        <v>22</v>
      </c>
      <c r="E10">
        <v>0.4</v>
      </c>
      <c r="I10" t="s">
        <v>25</v>
      </c>
      <c r="J10" t="s">
        <v>25</v>
      </c>
      <c r="K10">
        <v>0.65</v>
      </c>
      <c r="O10" t="s">
        <v>26</v>
      </c>
      <c r="P10">
        <v>98.95</v>
      </c>
      <c r="S10">
        <v>600</v>
      </c>
      <c r="T10">
        <v>16</v>
      </c>
      <c r="U10">
        <v>3</v>
      </c>
      <c r="V10">
        <v>24</v>
      </c>
      <c r="Y10">
        <v>76</v>
      </c>
      <c r="Z10">
        <v>1.7</v>
      </c>
      <c r="AA10">
        <v>21</v>
      </c>
      <c r="AB10">
        <v>93</v>
      </c>
      <c r="AE10">
        <f t="shared" si="0"/>
        <v>0.1953</v>
      </c>
    </row>
    <row r="11" spans="1:31" x14ac:dyDescent="0.25">
      <c r="B11" t="s">
        <v>23</v>
      </c>
      <c r="C11" t="s">
        <v>22</v>
      </c>
      <c r="D11" t="s">
        <v>22</v>
      </c>
      <c r="E11">
        <v>0.4</v>
      </c>
      <c r="F11" t="s">
        <v>24</v>
      </c>
      <c r="G11" t="s">
        <v>24</v>
      </c>
      <c r="H11">
        <v>0.9</v>
      </c>
      <c r="O11" t="s">
        <v>26</v>
      </c>
      <c r="P11">
        <v>98.7</v>
      </c>
      <c r="S11">
        <v>600</v>
      </c>
      <c r="T11">
        <v>20</v>
      </c>
      <c r="U11">
        <v>1</v>
      </c>
      <c r="V11">
        <v>24</v>
      </c>
      <c r="Y11">
        <v>76</v>
      </c>
      <c r="Z11">
        <v>1.7</v>
      </c>
      <c r="AA11">
        <v>36</v>
      </c>
      <c r="AB11">
        <v>95</v>
      </c>
      <c r="AE11">
        <f t="shared" si="0"/>
        <v>0.34200000000000003</v>
      </c>
    </row>
    <row r="12" spans="1:31" x14ac:dyDescent="0.25">
      <c r="B12" t="s">
        <v>23</v>
      </c>
      <c r="C12" t="s">
        <v>22</v>
      </c>
      <c r="D12" t="s">
        <v>22</v>
      </c>
      <c r="E12">
        <v>0.4</v>
      </c>
      <c r="F12" t="s">
        <v>24</v>
      </c>
      <c r="G12" t="s">
        <v>24</v>
      </c>
      <c r="H12">
        <v>0.9</v>
      </c>
      <c r="O12" t="s">
        <v>26</v>
      </c>
      <c r="P12">
        <v>98.7</v>
      </c>
      <c r="S12">
        <v>600</v>
      </c>
      <c r="T12">
        <v>17</v>
      </c>
      <c r="U12">
        <v>2</v>
      </c>
      <c r="V12">
        <v>24</v>
      </c>
      <c r="Y12">
        <v>76</v>
      </c>
      <c r="Z12">
        <v>1.7</v>
      </c>
      <c r="AA12">
        <v>15</v>
      </c>
      <c r="AB12">
        <v>88</v>
      </c>
      <c r="AE12">
        <f t="shared" si="0"/>
        <v>0.13200000000000001</v>
      </c>
    </row>
    <row r="13" spans="1:31" x14ac:dyDescent="0.25">
      <c r="B13" t="s">
        <v>23</v>
      </c>
      <c r="C13" t="s">
        <v>22</v>
      </c>
      <c r="D13" t="s">
        <v>22</v>
      </c>
      <c r="E13">
        <v>0.4</v>
      </c>
      <c r="F13" t="s">
        <v>24</v>
      </c>
      <c r="G13" t="s">
        <v>24</v>
      </c>
      <c r="H13">
        <v>0.9</v>
      </c>
      <c r="O13" t="s">
        <v>26</v>
      </c>
      <c r="P13">
        <v>98.7</v>
      </c>
      <c r="S13">
        <v>600</v>
      </c>
      <c r="T13">
        <v>15</v>
      </c>
      <c r="U13">
        <v>3</v>
      </c>
      <c r="V13">
        <v>24</v>
      </c>
      <c r="Y13">
        <v>76</v>
      </c>
      <c r="Z13">
        <v>1.7</v>
      </c>
      <c r="AA13">
        <v>10</v>
      </c>
      <c r="AB13">
        <v>93</v>
      </c>
      <c r="AE13">
        <f t="shared" si="0"/>
        <v>9.2999999999999999E-2</v>
      </c>
    </row>
    <row r="14" spans="1:31" x14ac:dyDescent="0.25">
      <c r="B14" s="1" t="s">
        <v>27</v>
      </c>
      <c r="C14" t="s">
        <v>28</v>
      </c>
      <c r="D14" t="s">
        <v>28</v>
      </c>
      <c r="E14">
        <v>1.73</v>
      </c>
      <c r="O14" t="s">
        <v>29</v>
      </c>
      <c r="P14">
        <v>98.27</v>
      </c>
      <c r="S14">
        <v>550</v>
      </c>
      <c r="T14">
        <v>0.1</v>
      </c>
      <c r="V14">
        <v>20</v>
      </c>
      <c r="Y14">
        <v>80</v>
      </c>
      <c r="Z14">
        <v>32</v>
      </c>
      <c r="AA14">
        <v>0.9</v>
      </c>
      <c r="AB14">
        <v>43.3</v>
      </c>
      <c r="AE14">
        <f t="shared" si="0"/>
        <v>3.8969999999999999E-3</v>
      </c>
    </row>
    <row r="15" spans="1:31" x14ac:dyDescent="0.25">
      <c r="B15" s="1" t="s">
        <v>27</v>
      </c>
      <c r="C15" t="s">
        <v>28</v>
      </c>
      <c r="D15" t="s">
        <v>28</v>
      </c>
      <c r="E15">
        <v>1.73</v>
      </c>
      <c r="O15" t="s">
        <v>164</v>
      </c>
      <c r="P15">
        <v>98.27</v>
      </c>
      <c r="S15">
        <v>550</v>
      </c>
      <c r="T15">
        <v>2</v>
      </c>
      <c r="V15">
        <v>20</v>
      </c>
      <c r="Y15">
        <v>80</v>
      </c>
      <c r="Z15">
        <v>32</v>
      </c>
      <c r="AA15">
        <v>0.9</v>
      </c>
      <c r="AB15">
        <v>39.6</v>
      </c>
      <c r="AE15">
        <f t="shared" si="0"/>
        <v>3.5639999999999999E-3</v>
      </c>
    </row>
    <row r="16" spans="1:31" x14ac:dyDescent="0.25">
      <c r="B16" s="1" t="s">
        <v>27</v>
      </c>
      <c r="C16" t="s">
        <v>22</v>
      </c>
      <c r="D16" t="s">
        <v>22</v>
      </c>
      <c r="E16">
        <v>2.9</v>
      </c>
      <c r="O16" t="s">
        <v>164</v>
      </c>
      <c r="P16">
        <v>97.1</v>
      </c>
      <c r="S16">
        <v>550</v>
      </c>
      <c r="T16">
        <v>0.1</v>
      </c>
      <c r="V16">
        <v>20</v>
      </c>
      <c r="Y16">
        <v>80</v>
      </c>
      <c r="Z16">
        <v>32</v>
      </c>
      <c r="AA16">
        <v>2.5</v>
      </c>
      <c r="AB16">
        <v>74.900000000000006</v>
      </c>
      <c r="AE16">
        <f t="shared" si="0"/>
        <v>1.8724999999999999E-2</v>
      </c>
    </row>
    <row r="17" spans="1:31" x14ac:dyDescent="0.25">
      <c r="B17" s="1" t="s">
        <v>27</v>
      </c>
      <c r="C17" t="s">
        <v>22</v>
      </c>
      <c r="D17" t="s">
        <v>22</v>
      </c>
      <c r="E17">
        <v>2.9</v>
      </c>
      <c r="O17" t="s">
        <v>164</v>
      </c>
      <c r="P17">
        <v>97.1</v>
      </c>
      <c r="S17">
        <v>550</v>
      </c>
      <c r="T17">
        <v>10</v>
      </c>
      <c r="V17">
        <v>20</v>
      </c>
      <c r="Y17">
        <v>80</v>
      </c>
      <c r="Z17">
        <v>32</v>
      </c>
      <c r="AA17">
        <v>1.5</v>
      </c>
      <c r="AB17">
        <v>47.1</v>
      </c>
      <c r="AE17">
        <f t="shared" si="0"/>
        <v>7.065000000000001E-3</v>
      </c>
    </row>
    <row r="18" spans="1:31" x14ac:dyDescent="0.25">
      <c r="B18" s="1" t="s">
        <v>27</v>
      </c>
      <c r="C18" t="s">
        <v>22</v>
      </c>
      <c r="D18" t="s">
        <v>22</v>
      </c>
      <c r="E18">
        <v>2.9</v>
      </c>
      <c r="F18" t="s">
        <v>28</v>
      </c>
      <c r="G18" t="s">
        <v>28</v>
      </c>
      <c r="H18">
        <v>1.62</v>
      </c>
      <c r="O18" t="s">
        <v>164</v>
      </c>
      <c r="P18">
        <v>95.48</v>
      </c>
      <c r="S18">
        <v>550</v>
      </c>
      <c r="T18">
        <v>0.1</v>
      </c>
      <c r="V18">
        <v>20</v>
      </c>
      <c r="Y18">
        <v>80</v>
      </c>
      <c r="Z18">
        <v>32</v>
      </c>
      <c r="AA18">
        <v>35.299999999999997</v>
      </c>
      <c r="AB18">
        <v>97.6</v>
      </c>
      <c r="AE18">
        <f t="shared" si="0"/>
        <v>0.344528</v>
      </c>
    </row>
    <row r="19" spans="1:31" x14ac:dyDescent="0.25">
      <c r="B19" s="1" t="s">
        <v>27</v>
      </c>
      <c r="C19" t="s">
        <v>22</v>
      </c>
      <c r="D19" t="s">
        <v>22</v>
      </c>
      <c r="E19">
        <v>2.9</v>
      </c>
      <c r="F19" t="s">
        <v>28</v>
      </c>
      <c r="G19" t="s">
        <v>28</v>
      </c>
      <c r="H19">
        <v>1.62</v>
      </c>
      <c r="O19" t="s">
        <v>164</v>
      </c>
      <c r="P19">
        <v>95.48</v>
      </c>
      <c r="S19">
        <v>550</v>
      </c>
      <c r="T19">
        <v>30</v>
      </c>
      <c r="V19">
        <v>20</v>
      </c>
      <c r="Y19">
        <v>80</v>
      </c>
      <c r="Z19">
        <v>32</v>
      </c>
      <c r="AA19">
        <v>26.6</v>
      </c>
      <c r="AB19">
        <v>96.3</v>
      </c>
      <c r="AE19">
        <f t="shared" si="0"/>
        <v>0.256158</v>
      </c>
    </row>
    <row r="20" spans="1:31" x14ac:dyDescent="0.25">
      <c r="B20" s="1" t="s">
        <v>27</v>
      </c>
      <c r="C20" t="s">
        <v>22</v>
      </c>
      <c r="D20" t="s">
        <v>22</v>
      </c>
      <c r="E20">
        <v>2.9</v>
      </c>
      <c r="F20" t="s">
        <v>28</v>
      </c>
      <c r="G20" t="s">
        <v>28</v>
      </c>
      <c r="H20">
        <v>1.62</v>
      </c>
      <c r="O20" t="s">
        <v>164</v>
      </c>
      <c r="P20">
        <v>95.48</v>
      </c>
      <c r="S20">
        <v>550</v>
      </c>
      <c r="T20">
        <v>0.1</v>
      </c>
      <c r="V20">
        <v>20</v>
      </c>
      <c r="Y20">
        <v>80</v>
      </c>
      <c r="Z20">
        <v>75</v>
      </c>
      <c r="AA20">
        <v>30.2</v>
      </c>
      <c r="AB20">
        <v>98.1</v>
      </c>
      <c r="AE20">
        <f t="shared" si="0"/>
        <v>0.29626199999999997</v>
      </c>
    </row>
    <row r="21" spans="1:31" ht="15.6" customHeight="1" x14ac:dyDescent="0.25">
      <c r="A21">
        <v>3</v>
      </c>
      <c r="B21" s="1" t="s">
        <v>27</v>
      </c>
      <c r="C21" t="s">
        <v>22</v>
      </c>
      <c r="D21" t="s">
        <v>22</v>
      </c>
      <c r="E21">
        <v>2.9</v>
      </c>
      <c r="F21" t="s">
        <v>28</v>
      </c>
      <c r="G21" t="s">
        <v>28</v>
      </c>
      <c r="H21">
        <v>1.62</v>
      </c>
      <c r="O21" t="s">
        <v>29</v>
      </c>
      <c r="P21">
        <v>95.48</v>
      </c>
      <c r="S21">
        <v>550</v>
      </c>
      <c r="T21">
        <v>30</v>
      </c>
      <c r="V21">
        <v>20</v>
      </c>
      <c r="Y21">
        <v>80</v>
      </c>
      <c r="Z21">
        <v>75</v>
      </c>
      <c r="AA21">
        <v>16.100000000000001</v>
      </c>
      <c r="AB21">
        <v>95</v>
      </c>
      <c r="AC21">
        <v>30.2</v>
      </c>
      <c r="AD21">
        <v>16.100000000000001</v>
      </c>
      <c r="AE21">
        <f t="shared" si="0"/>
        <v>0.15295000000000003</v>
      </c>
    </row>
    <row r="22" spans="1:31" ht="13.8" customHeight="1" x14ac:dyDescent="0.25">
      <c r="A22">
        <v>4</v>
      </c>
      <c r="B22" s="1" t="s">
        <v>30</v>
      </c>
      <c r="C22" t="s">
        <v>22</v>
      </c>
      <c r="D22" t="s">
        <v>22</v>
      </c>
      <c r="E22" s="2">
        <v>2</v>
      </c>
      <c r="F22" t="s">
        <v>31</v>
      </c>
      <c r="G22" t="s">
        <v>31</v>
      </c>
      <c r="H22">
        <v>3</v>
      </c>
      <c r="O22" t="s">
        <v>29</v>
      </c>
      <c r="P22">
        <v>95</v>
      </c>
      <c r="S22">
        <v>550</v>
      </c>
      <c r="T22">
        <v>160</v>
      </c>
      <c r="V22">
        <v>1.25</v>
      </c>
      <c r="W22">
        <v>2.5</v>
      </c>
      <c r="Y22">
        <v>96.25</v>
      </c>
      <c r="Z22">
        <v>2.7</v>
      </c>
      <c r="AA22">
        <v>7.9</v>
      </c>
      <c r="AB22">
        <v>98</v>
      </c>
      <c r="AC22">
        <v>7.9</v>
      </c>
      <c r="AD22">
        <v>7.8</v>
      </c>
      <c r="AE22">
        <f t="shared" si="0"/>
        <v>7.7420000000000003E-2</v>
      </c>
    </row>
    <row r="23" spans="1:31" ht="13.8" customHeight="1" x14ac:dyDescent="0.25">
      <c r="B23" t="s">
        <v>32</v>
      </c>
      <c r="C23" t="s">
        <v>22</v>
      </c>
      <c r="D23" t="s">
        <v>22</v>
      </c>
      <c r="E23" s="2">
        <v>3</v>
      </c>
      <c r="O23" t="s">
        <v>29</v>
      </c>
      <c r="P23">
        <v>97</v>
      </c>
      <c r="S23">
        <v>500</v>
      </c>
      <c r="T23">
        <v>3</v>
      </c>
      <c r="V23">
        <v>20</v>
      </c>
      <c r="Y23">
        <v>80</v>
      </c>
      <c r="Z23">
        <v>47</v>
      </c>
      <c r="AA23">
        <v>5.4</v>
      </c>
      <c r="AB23">
        <v>94.9</v>
      </c>
      <c r="AE23">
        <f t="shared" si="0"/>
        <v>5.1246000000000007E-2</v>
      </c>
    </row>
    <row r="24" spans="1:31" ht="13.8" customHeight="1" x14ac:dyDescent="0.25">
      <c r="B24" t="s">
        <v>32</v>
      </c>
      <c r="C24" t="s">
        <v>22</v>
      </c>
      <c r="D24" t="s">
        <v>22</v>
      </c>
      <c r="E24" s="2">
        <v>3</v>
      </c>
      <c r="F24" s="2" t="s">
        <v>24</v>
      </c>
      <c r="G24" s="2" t="s">
        <v>24</v>
      </c>
      <c r="H24">
        <v>3</v>
      </c>
      <c r="O24" t="s">
        <v>29</v>
      </c>
      <c r="P24">
        <v>94</v>
      </c>
      <c r="S24">
        <v>500</v>
      </c>
      <c r="T24">
        <v>3</v>
      </c>
      <c r="V24">
        <v>20</v>
      </c>
      <c r="Y24">
        <v>80</v>
      </c>
      <c r="Z24">
        <v>47</v>
      </c>
      <c r="AA24">
        <v>17.899999999999999</v>
      </c>
      <c r="AE24">
        <f t="shared" si="0"/>
        <v>0</v>
      </c>
    </row>
    <row r="25" spans="1:31" x14ac:dyDescent="0.25">
      <c r="A25">
        <v>5</v>
      </c>
      <c r="B25" t="s">
        <v>32</v>
      </c>
      <c r="C25" t="s">
        <v>22</v>
      </c>
      <c r="D25" t="s">
        <v>22</v>
      </c>
      <c r="E25" s="2">
        <v>3</v>
      </c>
      <c r="F25" t="s">
        <v>24</v>
      </c>
      <c r="G25" t="s">
        <v>24</v>
      </c>
      <c r="H25">
        <v>3</v>
      </c>
      <c r="O25" t="s">
        <v>29</v>
      </c>
      <c r="P25">
        <v>94</v>
      </c>
      <c r="S25">
        <v>500</v>
      </c>
      <c r="T25">
        <v>3</v>
      </c>
      <c r="V25">
        <v>20</v>
      </c>
      <c r="Y25">
        <v>80</v>
      </c>
      <c r="Z25">
        <v>47</v>
      </c>
      <c r="AA25">
        <v>27</v>
      </c>
      <c r="AB25">
        <v>99.5</v>
      </c>
      <c r="AC25">
        <v>27</v>
      </c>
      <c r="AD25">
        <v>24</v>
      </c>
      <c r="AE25">
        <f t="shared" si="0"/>
        <v>0.26865</v>
      </c>
    </row>
    <row r="26" spans="1:31" x14ac:dyDescent="0.25">
      <c r="B26" t="s">
        <v>33</v>
      </c>
      <c r="C26" t="s">
        <v>34</v>
      </c>
      <c r="D26" t="s">
        <v>34</v>
      </c>
      <c r="E26" s="2">
        <v>1</v>
      </c>
      <c r="O26" t="s">
        <v>29</v>
      </c>
      <c r="P26">
        <v>99</v>
      </c>
      <c r="S26">
        <v>550</v>
      </c>
      <c r="V26">
        <v>2.5</v>
      </c>
      <c r="W26">
        <v>2.5</v>
      </c>
      <c r="Y26">
        <v>95</v>
      </c>
      <c r="Z26">
        <v>68</v>
      </c>
      <c r="AA26">
        <v>5</v>
      </c>
      <c r="AB26">
        <v>97</v>
      </c>
      <c r="AE26">
        <f t="shared" si="0"/>
        <v>4.8500000000000001E-2</v>
      </c>
    </row>
    <row r="27" spans="1:31" x14ac:dyDescent="0.25">
      <c r="B27" t="s">
        <v>33</v>
      </c>
      <c r="C27" t="s">
        <v>34</v>
      </c>
      <c r="D27" t="s">
        <v>34</v>
      </c>
      <c r="E27" s="2">
        <v>3</v>
      </c>
      <c r="O27" t="s">
        <v>29</v>
      </c>
      <c r="P27">
        <v>97</v>
      </c>
      <c r="S27">
        <v>550</v>
      </c>
      <c r="V27">
        <v>2.5</v>
      </c>
      <c r="W27">
        <v>2.5</v>
      </c>
      <c r="Y27">
        <v>95</v>
      </c>
      <c r="Z27">
        <v>68</v>
      </c>
      <c r="AA27">
        <v>5</v>
      </c>
      <c r="AB27">
        <v>98</v>
      </c>
      <c r="AE27">
        <f t="shared" si="0"/>
        <v>4.9000000000000002E-2</v>
      </c>
    </row>
    <row r="28" spans="1:31" x14ac:dyDescent="0.25">
      <c r="B28" t="s">
        <v>33</v>
      </c>
      <c r="C28" t="s">
        <v>22</v>
      </c>
      <c r="D28" t="s">
        <v>22</v>
      </c>
      <c r="E28" s="2">
        <v>2</v>
      </c>
      <c r="O28" t="s">
        <v>29</v>
      </c>
      <c r="P28">
        <v>98</v>
      </c>
      <c r="S28">
        <v>550</v>
      </c>
      <c r="V28">
        <v>2.5</v>
      </c>
      <c r="W28">
        <v>2.5</v>
      </c>
      <c r="Y28">
        <v>95</v>
      </c>
      <c r="Z28">
        <v>68</v>
      </c>
      <c r="AA28">
        <v>20</v>
      </c>
      <c r="AB28">
        <v>74</v>
      </c>
      <c r="AE28">
        <f t="shared" si="0"/>
        <v>0.14799999999999999</v>
      </c>
    </row>
    <row r="29" spans="1:31" x14ac:dyDescent="0.25">
      <c r="B29" t="s">
        <v>33</v>
      </c>
      <c r="C29" t="s">
        <v>22</v>
      </c>
      <c r="D29" t="s">
        <v>22</v>
      </c>
      <c r="E29" s="2">
        <v>2</v>
      </c>
      <c r="O29" t="s">
        <v>29</v>
      </c>
      <c r="P29">
        <v>98</v>
      </c>
      <c r="S29">
        <v>800</v>
      </c>
      <c r="V29">
        <v>2.5</v>
      </c>
      <c r="W29">
        <v>2.5</v>
      </c>
      <c r="Y29">
        <v>95</v>
      </c>
      <c r="Z29">
        <v>68</v>
      </c>
      <c r="AA29">
        <v>20</v>
      </c>
      <c r="AB29">
        <v>70</v>
      </c>
      <c r="AE29">
        <f t="shared" si="0"/>
        <v>0.14000000000000001</v>
      </c>
    </row>
    <row r="30" spans="1:31" x14ac:dyDescent="0.25">
      <c r="B30" t="s">
        <v>33</v>
      </c>
      <c r="C30" t="s">
        <v>22</v>
      </c>
      <c r="D30" t="s">
        <v>22</v>
      </c>
      <c r="E30" s="2">
        <v>2</v>
      </c>
      <c r="F30" s="2" t="s">
        <v>34</v>
      </c>
      <c r="G30" s="2" t="s">
        <v>34</v>
      </c>
      <c r="H30">
        <v>1</v>
      </c>
      <c r="O30" t="s">
        <v>29</v>
      </c>
      <c r="P30">
        <v>97</v>
      </c>
      <c r="S30">
        <v>550</v>
      </c>
      <c r="V30">
        <v>2.5</v>
      </c>
      <c r="W30">
        <v>2.5</v>
      </c>
      <c r="Y30">
        <v>95</v>
      </c>
      <c r="Z30">
        <v>68</v>
      </c>
      <c r="AA30">
        <v>20</v>
      </c>
      <c r="AB30">
        <v>95</v>
      </c>
      <c r="AE30">
        <f t="shared" si="0"/>
        <v>0.19</v>
      </c>
    </row>
    <row r="31" spans="1:31" x14ac:dyDescent="0.25">
      <c r="B31" t="s">
        <v>33</v>
      </c>
      <c r="C31" t="s">
        <v>22</v>
      </c>
      <c r="D31" t="s">
        <v>22</v>
      </c>
      <c r="E31" s="2">
        <v>2</v>
      </c>
      <c r="F31" s="2" t="s">
        <v>34</v>
      </c>
      <c r="G31" s="2" t="s">
        <v>34</v>
      </c>
      <c r="H31">
        <v>1</v>
      </c>
      <c r="O31" t="s">
        <v>29</v>
      </c>
      <c r="P31">
        <v>97</v>
      </c>
      <c r="S31">
        <v>800</v>
      </c>
      <c r="V31">
        <v>2.5</v>
      </c>
      <c r="W31">
        <v>2.5</v>
      </c>
      <c r="Y31">
        <v>95</v>
      </c>
      <c r="Z31">
        <v>68</v>
      </c>
      <c r="AA31">
        <v>20</v>
      </c>
      <c r="AB31">
        <v>88</v>
      </c>
      <c r="AE31">
        <f t="shared" si="0"/>
        <v>0.17599999999999999</v>
      </c>
    </row>
    <row r="32" spans="1:31" x14ac:dyDescent="0.25">
      <c r="B32" t="s">
        <v>33</v>
      </c>
      <c r="C32" t="s">
        <v>22</v>
      </c>
      <c r="D32" t="s">
        <v>22</v>
      </c>
      <c r="E32" s="2">
        <v>2</v>
      </c>
      <c r="F32" s="2" t="s">
        <v>34</v>
      </c>
      <c r="G32" s="2" t="s">
        <v>34</v>
      </c>
      <c r="H32">
        <v>3</v>
      </c>
      <c r="O32" t="s">
        <v>29</v>
      </c>
      <c r="P32">
        <v>95</v>
      </c>
      <c r="S32">
        <v>800</v>
      </c>
      <c r="V32">
        <v>2.5</v>
      </c>
      <c r="W32">
        <v>2.5</v>
      </c>
      <c r="Y32">
        <v>95</v>
      </c>
      <c r="Z32">
        <v>68</v>
      </c>
      <c r="AA32">
        <v>20</v>
      </c>
      <c r="AB32">
        <v>98</v>
      </c>
      <c r="AE32">
        <f t="shared" si="0"/>
        <v>0.19600000000000001</v>
      </c>
    </row>
    <row r="33" spans="1:31" x14ac:dyDescent="0.25">
      <c r="A33">
        <v>6</v>
      </c>
      <c r="B33" t="s">
        <v>33</v>
      </c>
      <c r="C33" t="s">
        <v>22</v>
      </c>
      <c r="D33" t="s">
        <v>22</v>
      </c>
      <c r="E33" s="2">
        <v>2</v>
      </c>
      <c r="F33" t="s">
        <v>34</v>
      </c>
      <c r="G33" t="s">
        <v>34</v>
      </c>
      <c r="H33">
        <v>3</v>
      </c>
      <c r="O33" t="s">
        <v>29</v>
      </c>
      <c r="P33">
        <v>95</v>
      </c>
      <c r="S33">
        <v>550</v>
      </c>
      <c r="V33">
        <v>2.5</v>
      </c>
      <c r="W33">
        <v>2.5</v>
      </c>
      <c r="Y33">
        <v>95</v>
      </c>
      <c r="Z33">
        <v>68</v>
      </c>
      <c r="AA33">
        <v>20</v>
      </c>
      <c r="AB33">
        <v>98</v>
      </c>
      <c r="AC33">
        <v>20</v>
      </c>
      <c r="AE33">
        <f t="shared" si="0"/>
        <v>0.19600000000000001</v>
      </c>
    </row>
    <row r="34" spans="1:31" x14ac:dyDescent="0.25">
      <c r="B34" t="s">
        <v>35</v>
      </c>
      <c r="C34" t="s">
        <v>36</v>
      </c>
      <c r="D34" t="s">
        <v>36</v>
      </c>
      <c r="E34" s="2">
        <v>10</v>
      </c>
      <c r="O34" t="s">
        <v>29</v>
      </c>
      <c r="P34">
        <v>90</v>
      </c>
      <c r="S34">
        <v>550</v>
      </c>
      <c r="V34">
        <v>2</v>
      </c>
      <c r="Y34">
        <v>98</v>
      </c>
      <c r="Z34">
        <v>65.099999999999994</v>
      </c>
      <c r="AA34">
        <v>20</v>
      </c>
      <c r="AB34">
        <v>19</v>
      </c>
      <c r="AE34">
        <f t="shared" si="0"/>
        <v>3.7999999999999999E-2</v>
      </c>
    </row>
    <row r="35" spans="1:31" x14ac:dyDescent="0.25">
      <c r="B35" t="s">
        <v>35</v>
      </c>
      <c r="C35" t="s">
        <v>36</v>
      </c>
      <c r="D35" t="s">
        <v>36</v>
      </c>
      <c r="E35" s="2">
        <v>10</v>
      </c>
      <c r="O35" t="s">
        <v>29</v>
      </c>
      <c r="P35">
        <v>90</v>
      </c>
      <c r="S35">
        <v>550</v>
      </c>
      <c r="V35">
        <v>2</v>
      </c>
      <c r="W35">
        <v>1</v>
      </c>
      <c r="Y35">
        <v>97</v>
      </c>
      <c r="Z35">
        <v>65.099999999999994</v>
      </c>
      <c r="AA35">
        <v>20</v>
      </c>
      <c r="AB35">
        <v>40</v>
      </c>
      <c r="AE35">
        <f t="shared" si="0"/>
        <v>0.08</v>
      </c>
    </row>
    <row r="36" spans="1:31" x14ac:dyDescent="0.25">
      <c r="B36" t="s">
        <v>35</v>
      </c>
      <c r="C36" t="s">
        <v>22</v>
      </c>
      <c r="D36" t="s">
        <v>22</v>
      </c>
      <c r="E36" s="2">
        <v>2</v>
      </c>
      <c r="F36" s="2" t="s">
        <v>36</v>
      </c>
      <c r="G36" s="2" t="s">
        <v>36</v>
      </c>
      <c r="H36">
        <v>4</v>
      </c>
      <c r="O36" t="s">
        <v>29</v>
      </c>
      <c r="P36">
        <v>94</v>
      </c>
      <c r="S36">
        <v>550</v>
      </c>
      <c r="V36">
        <v>2</v>
      </c>
      <c r="Y36">
        <v>98</v>
      </c>
      <c r="Z36">
        <v>65.099999999999994</v>
      </c>
      <c r="AA36">
        <v>20</v>
      </c>
      <c r="AB36">
        <v>92</v>
      </c>
      <c r="AE36">
        <f t="shared" si="0"/>
        <v>0.184</v>
      </c>
    </row>
    <row r="37" spans="1:31" x14ac:dyDescent="0.25">
      <c r="B37" t="s">
        <v>35</v>
      </c>
      <c r="C37" t="s">
        <v>22</v>
      </c>
      <c r="D37" t="s">
        <v>22</v>
      </c>
      <c r="E37" s="2">
        <v>2</v>
      </c>
      <c r="F37" s="2" t="s">
        <v>36</v>
      </c>
      <c r="G37" s="2" t="s">
        <v>36</v>
      </c>
      <c r="H37">
        <v>4</v>
      </c>
      <c r="O37" t="s">
        <v>29</v>
      </c>
      <c r="P37">
        <v>94</v>
      </c>
      <c r="S37">
        <v>550</v>
      </c>
      <c r="V37">
        <v>2</v>
      </c>
      <c r="W37">
        <v>1</v>
      </c>
      <c r="Y37">
        <v>97</v>
      </c>
      <c r="Z37">
        <v>65.099999999999994</v>
      </c>
      <c r="AA37">
        <v>20</v>
      </c>
      <c r="AB37">
        <v>85</v>
      </c>
      <c r="AE37">
        <f t="shared" si="0"/>
        <v>0.17</v>
      </c>
    </row>
    <row r="38" spans="1:31" x14ac:dyDescent="0.25">
      <c r="B38" t="s">
        <v>165</v>
      </c>
      <c r="C38" t="s">
        <v>22</v>
      </c>
      <c r="D38" t="s">
        <v>22</v>
      </c>
      <c r="E38" s="2">
        <v>2</v>
      </c>
      <c r="F38" s="2" t="s">
        <v>36</v>
      </c>
      <c r="G38" s="2" t="s">
        <v>36</v>
      </c>
      <c r="H38">
        <v>1</v>
      </c>
      <c r="O38" t="s">
        <v>29</v>
      </c>
      <c r="P38">
        <v>97</v>
      </c>
      <c r="S38">
        <v>550</v>
      </c>
      <c r="V38">
        <v>2</v>
      </c>
      <c r="Y38">
        <v>98</v>
      </c>
      <c r="Z38">
        <v>65.099999999999994</v>
      </c>
      <c r="AA38">
        <v>20</v>
      </c>
      <c r="AB38">
        <v>96</v>
      </c>
      <c r="AE38">
        <f t="shared" si="0"/>
        <v>0.192</v>
      </c>
    </row>
    <row r="39" spans="1:31" x14ac:dyDescent="0.25">
      <c r="B39" t="s">
        <v>165</v>
      </c>
      <c r="C39" t="s">
        <v>22</v>
      </c>
      <c r="D39" t="s">
        <v>22</v>
      </c>
      <c r="E39" s="2">
        <v>2</v>
      </c>
      <c r="F39" s="2" t="s">
        <v>36</v>
      </c>
      <c r="G39" s="2" t="s">
        <v>36</v>
      </c>
      <c r="H39">
        <v>1</v>
      </c>
      <c r="O39" t="s">
        <v>29</v>
      </c>
      <c r="P39">
        <v>97</v>
      </c>
      <c r="S39">
        <v>550</v>
      </c>
      <c r="V39">
        <v>2</v>
      </c>
      <c r="W39">
        <v>1</v>
      </c>
      <c r="Y39">
        <v>97</v>
      </c>
      <c r="Z39">
        <v>65.099999999999994</v>
      </c>
      <c r="AA39">
        <v>20</v>
      </c>
      <c r="AB39">
        <v>90</v>
      </c>
      <c r="AE39">
        <f t="shared" si="0"/>
        <v>0.18</v>
      </c>
    </row>
    <row r="40" spans="1:31" x14ac:dyDescent="0.25">
      <c r="B40" t="s">
        <v>165</v>
      </c>
      <c r="C40" t="s">
        <v>22</v>
      </c>
      <c r="D40" t="s">
        <v>22</v>
      </c>
      <c r="E40" s="2">
        <v>2</v>
      </c>
      <c r="F40" s="2" t="s">
        <v>36</v>
      </c>
      <c r="G40" s="2" t="s">
        <v>36</v>
      </c>
      <c r="H40">
        <v>2</v>
      </c>
      <c r="O40" t="s">
        <v>29</v>
      </c>
      <c r="P40">
        <v>96</v>
      </c>
      <c r="S40">
        <v>550</v>
      </c>
      <c r="V40">
        <v>2</v>
      </c>
      <c r="Y40">
        <v>98</v>
      </c>
      <c r="Z40">
        <v>65.099999999999994</v>
      </c>
      <c r="AA40">
        <v>20</v>
      </c>
      <c r="AB40">
        <v>96</v>
      </c>
      <c r="AE40">
        <f t="shared" si="0"/>
        <v>0.192</v>
      </c>
    </row>
    <row r="41" spans="1:31" x14ac:dyDescent="0.25">
      <c r="B41" t="s">
        <v>165</v>
      </c>
      <c r="C41" t="s">
        <v>22</v>
      </c>
      <c r="D41" t="s">
        <v>22</v>
      </c>
      <c r="E41" s="2">
        <v>2</v>
      </c>
      <c r="F41" s="2" t="s">
        <v>36</v>
      </c>
      <c r="G41" s="2" t="s">
        <v>36</v>
      </c>
      <c r="H41">
        <v>2</v>
      </c>
      <c r="O41" t="s">
        <v>29</v>
      </c>
      <c r="P41">
        <v>96</v>
      </c>
      <c r="S41">
        <v>550</v>
      </c>
      <c r="V41">
        <v>2</v>
      </c>
      <c r="W41">
        <v>1</v>
      </c>
      <c r="Y41">
        <v>97</v>
      </c>
      <c r="Z41">
        <v>65.099999999999994</v>
      </c>
      <c r="AA41">
        <v>20</v>
      </c>
      <c r="AB41">
        <v>89</v>
      </c>
      <c r="AE41">
        <f t="shared" si="0"/>
        <v>0.17799999999999999</v>
      </c>
    </row>
    <row r="42" spans="1:31" x14ac:dyDescent="0.25">
      <c r="B42" t="s">
        <v>165</v>
      </c>
      <c r="C42" t="s">
        <v>22</v>
      </c>
      <c r="D42" t="s">
        <v>22</v>
      </c>
      <c r="E42" s="2">
        <v>3</v>
      </c>
      <c r="F42" s="2"/>
      <c r="G42" s="2"/>
      <c r="O42" t="s">
        <v>164</v>
      </c>
      <c r="P42">
        <v>97</v>
      </c>
      <c r="S42">
        <v>550</v>
      </c>
      <c r="V42">
        <v>2</v>
      </c>
      <c r="Y42">
        <v>98</v>
      </c>
      <c r="Z42">
        <v>65.099999999999994</v>
      </c>
      <c r="AA42">
        <v>20</v>
      </c>
      <c r="AB42">
        <v>77</v>
      </c>
      <c r="AE42">
        <f t="shared" si="0"/>
        <v>0.154</v>
      </c>
    </row>
    <row r="43" spans="1:31" x14ac:dyDescent="0.25">
      <c r="B43" t="s">
        <v>165</v>
      </c>
      <c r="C43" t="s">
        <v>22</v>
      </c>
      <c r="D43" t="s">
        <v>22</v>
      </c>
      <c r="E43" s="2">
        <v>3</v>
      </c>
      <c r="O43" t="s">
        <v>164</v>
      </c>
      <c r="P43">
        <v>97</v>
      </c>
      <c r="S43">
        <v>550</v>
      </c>
      <c r="V43">
        <v>2</v>
      </c>
      <c r="W43">
        <v>1</v>
      </c>
      <c r="Y43">
        <v>97</v>
      </c>
      <c r="Z43">
        <v>65.099999999999994</v>
      </c>
      <c r="AA43">
        <v>20</v>
      </c>
      <c r="AB43">
        <v>62</v>
      </c>
      <c r="AE43">
        <f t="shared" si="0"/>
        <v>0.124</v>
      </c>
    </row>
    <row r="44" spans="1:31" x14ac:dyDescent="0.25">
      <c r="B44" t="s">
        <v>165</v>
      </c>
      <c r="C44" t="s">
        <v>22</v>
      </c>
      <c r="D44" t="s">
        <v>22</v>
      </c>
      <c r="E44" s="2">
        <v>2</v>
      </c>
      <c r="F44" s="2" t="s">
        <v>36</v>
      </c>
      <c r="G44" s="2" t="s">
        <v>36</v>
      </c>
      <c r="H44">
        <v>0.6</v>
      </c>
      <c r="O44" t="s">
        <v>29</v>
      </c>
      <c r="P44">
        <v>97.4</v>
      </c>
      <c r="S44">
        <v>550</v>
      </c>
      <c r="V44">
        <v>2</v>
      </c>
      <c r="Y44">
        <v>98</v>
      </c>
      <c r="Z44">
        <v>65.099999999999994</v>
      </c>
      <c r="AA44">
        <v>20</v>
      </c>
      <c r="AB44">
        <v>96</v>
      </c>
      <c r="AE44">
        <f t="shared" si="0"/>
        <v>0.192</v>
      </c>
    </row>
    <row r="45" spans="1:31" x14ac:dyDescent="0.25">
      <c r="A45">
        <v>7</v>
      </c>
      <c r="B45" t="s">
        <v>165</v>
      </c>
      <c r="C45" t="s">
        <v>22</v>
      </c>
      <c r="D45" t="s">
        <v>22</v>
      </c>
      <c r="E45" s="2">
        <v>2</v>
      </c>
      <c r="F45" t="s">
        <v>36</v>
      </c>
      <c r="G45" t="s">
        <v>36</v>
      </c>
      <c r="H45">
        <v>0.6</v>
      </c>
      <c r="O45" t="s">
        <v>29</v>
      </c>
      <c r="P45">
        <v>97.4</v>
      </c>
      <c r="S45">
        <v>550</v>
      </c>
      <c r="V45">
        <v>2</v>
      </c>
      <c r="W45">
        <v>1</v>
      </c>
      <c r="Y45">
        <v>97</v>
      </c>
      <c r="Z45">
        <v>65.099999999999994</v>
      </c>
      <c r="AA45">
        <v>20</v>
      </c>
      <c r="AB45">
        <v>94</v>
      </c>
      <c r="AC45">
        <v>20</v>
      </c>
      <c r="AE45">
        <f t="shared" si="0"/>
        <v>0.188</v>
      </c>
    </row>
    <row r="46" spans="1:31" x14ac:dyDescent="0.25">
      <c r="A46">
        <v>8</v>
      </c>
      <c r="B46" t="s">
        <v>37</v>
      </c>
      <c r="C46" t="s">
        <v>22</v>
      </c>
      <c r="D46" t="s">
        <v>22</v>
      </c>
      <c r="E46" s="2">
        <v>0.7</v>
      </c>
      <c r="O46" t="s">
        <v>38</v>
      </c>
      <c r="P46">
        <v>99.3</v>
      </c>
      <c r="S46">
        <v>600</v>
      </c>
      <c r="T46">
        <v>2</v>
      </c>
      <c r="V46">
        <v>20</v>
      </c>
      <c r="W46">
        <v>25</v>
      </c>
      <c r="Y46">
        <v>55</v>
      </c>
      <c r="Z46">
        <v>51.9</v>
      </c>
      <c r="AA46">
        <v>16.3</v>
      </c>
      <c r="AB46">
        <v>98</v>
      </c>
      <c r="AC46">
        <v>20.399999999999999</v>
      </c>
      <c r="AD46">
        <v>16.3</v>
      </c>
      <c r="AE46">
        <f t="shared" si="0"/>
        <v>0.15974000000000002</v>
      </c>
    </row>
    <row r="47" spans="1:31" x14ac:dyDescent="0.25">
      <c r="A47">
        <v>9</v>
      </c>
      <c r="B47" t="s">
        <v>39</v>
      </c>
      <c r="C47" t="s">
        <v>22</v>
      </c>
      <c r="D47" t="s">
        <v>22</v>
      </c>
      <c r="E47" s="2">
        <v>0.9</v>
      </c>
      <c r="O47" t="s">
        <v>40</v>
      </c>
      <c r="P47">
        <v>99.1</v>
      </c>
      <c r="S47">
        <v>600</v>
      </c>
      <c r="T47">
        <v>2</v>
      </c>
      <c r="V47">
        <v>20</v>
      </c>
      <c r="W47">
        <v>25</v>
      </c>
      <c r="Y47">
        <v>55</v>
      </c>
      <c r="Z47">
        <v>51.9</v>
      </c>
      <c r="AA47">
        <v>11.4</v>
      </c>
      <c r="AB47">
        <v>99.2</v>
      </c>
      <c r="AC47">
        <v>16</v>
      </c>
      <c r="AD47">
        <v>11.4</v>
      </c>
      <c r="AE47">
        <f t="shared" si="0"/>
        <v>0.11308800000000001</v>
      </c>
    </row>
    <row r="48" spans="1:31" x14ac:dyDescent="0.25">
      <c r="A48">
        <v>10</v>
      </c>
      <c r="B48" t="s">
        <v>41</v>
      </c>
      <c r="C48" t="s">
        <v>22</v>
      </c>
      <c r="D48" t="s">
        <v>22</v>
      </c>
      <c r="E48" s="2">
        <v>0.4</v>
      </c>
      <c r="F48" t="s">
        <v>24</v>
      </c>
      <c r="G48" t="s">
        <v>24</v>
      </c>
      <c r="H48">
        <v>0.83</v>
      </c>
      <c r="O48" t="s">
        <v>42</v>
      </c>
      <c r="P48">
        <v>98.77</v>
      </c>
      <c r="S48">
        <v>590</v>
      </c>
      <c r="T48">
        <v>6</v>
      </c>
      <c r="V48">
        <v>80</v>
      </c>
      <c r="W48">
        <v>20</v>
      </c>
      <c r="Z48">
        <v>3</v>
      </c>
      <c r="AA48">
        <v>25</v>
      </c>
      <c r="AB48">
        <v>92</v>
      </c>
      <c r="AC48">
        <v>30</v>
      </c>
      <c r="AD48">
        <v>25</v>
      </c>
      <c r="AE48">
        <f t="shared" si="0"/>
        <v>0.23</v>
      </c>
    </row>
    <row r="49" spans="1:31" x14ac:dyDescent="0.25">
      <c r="B49" s="1" t="s">
        <v>167</v>
      </c>
      <c r="C49" t="s">
        <v>22</v>
      </c>
      <c r="D49" t="s">
        <v>22</v>
      </c>
      <c r="E49" s="2">
        <v>0.5</v>
      </c>
      <c r="F49" s="2" t="s">
        <v>24</v>
      </c>
      <c r="G49" s="2" t="s">
        <v>24</v>
      </c>
      <c r="H49">
        <v>1</v>
      </c>
      <c r="I49" t="s">
        <v>50</v>
      </c>
      <c r="J49" t="s">
        <v>50</v>
      </c>
      <c r="K49">
        <v>1.5</v>
      </c>
      <c r="O49" t="s">
        <v>166</v>
      </c>
      <c r="P49">
        <v>97</v>
      </c>
      <c r="S49">
        <v>590</v>
      </c>
      <c r="T49">
        <v>4</v>
      </c>
      <c r="V49">
        <v>80</v>
      </c>
      <c r="W49">
        <v>20</v>
      </c>
      <c r="Z49">
        <v>3</v>
      </c>
      <c r="AA49">
        <v>14.5</v>
      </c>
      <c r="AB49">
        <v>91.8</v>
      </c>
      <c r="AE49">
        <f t="shared" si="0"/>
        <v>0.13310999999999998</v>
      </c>
    </row>
    <row r="50" spans="1:31" x14ac:dyDescent="0.25">
      <c r="B50" s="1" t="s">
        <v>167</v>
      </c>
      <c r="C50" t="s">
        <v>22</v>
      </c>
      <c r="D50" t="s">
        <v>22</v>
      </c>
      <c r="E50" s="2">
        <v>0.5</v>
      </c>
      <c r="F50" t="s">
        <v>24</v>
      </c>
      <c r="G50" t="s">
        <v>24</v>
      </c>
      <c r="H50">
        <v>1</v>
      </c>
      <c r="I50" t="s">
        <v>50</v>
      </c>
      <c r="J50" t="s">
        <v>50</v>
      </c>
      <c r="K50">
        <v>1.5</v>
      </c>
      <c r="O50" t="s">
        <v>166</v>
      </c>
      <c r="P50">
        <v>97</v>
      </c>
      <c r="S50">
        <v>590</v>
      </c>
      <c r="T50">
        <v>7</v>
      </c>
      <c r="V50">
        <v>80</v>
      </c>
      <c r="W50">
        <v>20</v>
      </c>
      <c r="Z50">
        <v>3</v>
      </c>
      <c r="AA50">
        <v>11</v>
      </c>
      <c r="AB50">
        <v>90.5</v>
      </c>
      <c r="AE50">
        <f t="shared" si="0"/>
        <v>9.955E-2</v>
      </c>
    </row>
    <row r="51" spans="1:31" x14ac:dyDescent="0.25">
      <c r="B51" s="1" t="s">
        <v>167</v>
      </c>
      <c r="C51" t="s">
        <v>22</v>
      </c>
      <c r="D51" t="s">
        <v>22</v>
      </c>
      <c r="E51" s="2">
        <v>0.5</v>
      </c>
      <c r="F51" s="2" t="s">
        <v>24</v>
      </c>
      <c r="G51" s="2" t="s">
        <v>24</v>
      </c>
      <c r="H51">
        <v>1</v>
      </c>
      <c r="I51" t="s">
        <v>50</v>
      </c>
      <c r="J51" t="s">
        <v>50</v>
      </c>
      <c r="K51">
        <v>1</v>
      </c>
      <c r="O51" t="s">
        <v>168</v>
      </c>
      <c r="P51">
        <v>97.5</v>
      </c>
      <c r="S51">
        <v>590</v>
      </c>
      <c r="T51">
        <v>4</v>
      </c>
      <c r="V51">
        <v>80</v>
      </c>
      <c r="W51">
        <v>20</v>
      </c>
      <c r="Z51">
        <v>3</v>
      </c>
      <c r="AA51">
        <v>21</v>
      </c>
      <c r="AB51">
        <v>94.5</v>
      </c>
      <c r="AE51">
        <f t="shared" si="0"/>
        <v>0.19844999999999999</v>
      </c>
    </row>
    <row r="52" spans="1:31" x14ac:dyDescent="0.25">
      <c r="B52" s="1" t="s">
        <v>167</v>
      </c>
      <c r="C52" t="s">
        <v>22</v>
      </c>
      <c r="D52" t="s">
        <v>22</v>
      </c>
      <c r="E52" s="2">
        <v>0.5</v>
      </c>
      <c r="F52" t="s">
        <v>24</v>
      </c>
      <c r="G52" t="s">
        <v>24</v>
      </c>
      <c r="H52">
        <v>1</v>
      </c>
      <c r="I52" t="s">
        <v>50</v>
      </c>
      <c r="J52" t="s">
        <v>50</v>
      </c>
      <c r="K52">
        <v>1</v>
      </c>
      <c r="O52" t="s">
        <v>168</v>
      </c>
      <c r="P52">
        <v>97.5</v>
      </c>
      <c r="S52">
        <v>590</v>
      </c>
      <c r="T52">
        <v>7</v>
      </c>
      <c r="V52">
        <v>80</v>
      </c>
      <c r="W52">
        <v>20</v>
      </c>
      <c r="Z52">
        <v>3</v>
      </c>
      <c r="AA52">
        <v>18</v>
      </c>
      <c r="AB52">
        <v>94.6</v>
      </c>
      <c r="AE52">
        <f t="shared" si="0"/>
        <v>0.17027999999999999</v>
      </c>
    </row>
    <row r="53" spans="1:31" x14ac:dyDescent="0.25">
      <c r="B53" s="1" t="s">
        <v>167</v>
      </c>
      <c r="C53" t="s">
        <v>22</v>
      </c>
      <c r="D53" t="s">
        <v>22</v>
      </c>
      <c r="E53" s="2">
        <v>0.5</v>
      </c>
      <c r="F53" s="2" t="s">
        <v>24</v>
      </c>
      <c r="G53" s="2" t="s">
        <v>24</v>
      </c>
      <c r="H53">
        <v>1</v>
      </c>
      <c r="I53" t="s">
        <v>50</v>
      </c>
      <c r="J53" t="s">
        <v>50</v>
      </c>
      <c r="K53">
        <v>0.5</v>
      </c>
      <c r="O53" t="s">
        <v>168</v>
      </c>
      <c r="P53">
        <v>98</v>
      </c>
      <c r="S53">
        <v>590</v>
      </c>
      <c r="T53">
        <v>4</v>
      </c>
      <c r="V53">
        <v>80</v>
      </c>
      <c r="W53">
        <v>20</v>
      </c>
      <c r="Z53">
        <v>3</v>
      </c>
      <c r="AA53">
        <v>17</v>
      </c>
      <c r="AB53">
        <v>94.5</v>
      </c>
      <c r="AE53">
        <f t="shared" si="0"/>
        <v>0.16064999999999999</v>
      </c>
    </row>
    <row r="54" spans="1:31" x14ac:dyDescent="0.25">
      <c r="B54" s="1" t="s">
        <v>43</v>
      </c>
      <c r="C54" t="s">
        <v>22</v>
      </c>
      <c r="D54" t="s">
        <v>22</v>
      </c>
      <c r="E54" s="2">
        <v>0.5</v>
      </c>
      <c r="F54" t="s">
        <v>24</v>
      </c>
      <c r="G54" t="s">
        <v>24</v>
      </c>
      <c r="H54">
        <v>1</v>
      </c>
      <c r="I54" t="s">
        <v>50</v>
      </c>
      <c r="J54" t="s">
        <v>50</v>
      </c>
      <c r="K54">
        <v>0.5</v>
      </c>
      <c r="O54" t="s">
        <v>168</v>
      </c>
      <c r="P54">
        <v>98</v>
      </c>
      <c r="S54">
        <v>590</v>
      </c>
      <c r="T54">
        <v>7</v>
      </c>
      <c r="V54">
        <v>80</v>
      </c>
      <c r="W54">
        <v>20</v>
      </c>
      <c r="Z54">
        <v>3</v>
      </c>
      <c r="AA54">
        <v>12.5</v>
      </c>
      <c r="AB54">
        <v>94.8</v>
      </c>
      <c r="AE54">
        <f t="shared" si="0"/>
        <v>0.11849999999999999</v>
      </c>
    </row>
    <row r="55" spans="1:31" x14ac:dyDescent="0.25">
      <c r="B55" s="1" t="s">
        <v>43</v>
      </c>
      <c r="C55" t="s">
        <v>22</v>
      </c>
      <c r="D55" t="s">
        <v>22</v>
      </c>
      <c r="E55" s="2">
        <v>0.5</v>
      </c>
      <c r="F55" s="2" t="s">
        <v>24</v>
      </c>
      <c r="G55" s="2" t="s">
        <v>24</v>
      </c>
      <c r="H55">
        <v>1</v>
      </c>
      <c r="O55" t="s">
        <v>168</v>
      </c>
      <c r="P55">
        <v>98.5</v>
      </c>
      <c r="S55">
        <v>590</v>
      </c>
      <c r="T55">
        <v>4</v>
      </c>
      <c r="V55">
        <v>80</v>
      </c>
      <c r="W55">
        <v>20</v>
      </c>
      <c r="Z55">
        <v>3</v>
      </c>
      <c r="AA55">
        <v>11</v>
      </c>
      <c r="AB55">
        <v>95.5</v>
      </c>
      <c r="AE55">
        <f t="shared" si="0"/>
        <v>0.10505</v>
      </c>
    </row>
    <row r="56" spans="1:31" x14ac:dyDescent="0.25">
      <c r="B56" s="1" t="s">
        <v>43</v>
      </c>
      <c r="C56" t="s">
        <v>22</v>
      </c>
      <c r="D56" t="s">
        <v>22</v>
      </c>
      <c r="E56" s="2">
        <v>0.5</v>
      </c>
      <c r="F56" t="s">
        <v>24</v>
      </c>
      <c r="G56" t="s">
        <v>24</v>
      </c>
      <c r="H56">
        <v>1</v>
      </c>
      <c r="O56" t="s">
        <v>168</v>
      </c>
      <c r="P56">
        <v>98.5</v>
      </c>
      <c r="S56">
        <v>590</v>
      </c>
      <c r="T56">
        <v>7</v>
      </c>
      <c r="V56">
        <v>80</v>
      </c>
      <c r="W56">
        <v>20</v>
      </c>
      <c r="Z56">
        <v>3</v>
      </c>
      <c r="AA56">
        <v>10</v>
      </c>
      <c r="AB56">
        <v>95.5</v>
      </c>
      <c r="AE56">
        <f t="shared" si="0"/>
        <v>9.5500000000000002E-2</v>
      </c>
    </row>
    <row r="57" spans="1:31" x14ac:dyDescent="0.25">
      <c r="B57" s="1" t="s">
        <v>43</v>
      </c>
      <c r="C57" t="s">
        <v>22</v>
      </c>
      <c r="D57" t="s">
        <v>22</v>
      </c>
      <c r="E57" s="2">
        <v>0.5</v>
      </c>
      <c r="F57" s="2" t="s">
        <v>24</v>
      </c>
      <c r="G57" s="2" t="s">
        <v>24</v>
      </c>
      <c r="H57">
        <v>1</v>
      </c>
      <c r="O57" t="s">
        <v>44</v>
      </c>
      <c r="P57">
        <v>98.5</v>
      </c>
      <c r="S57">
        <v>590</v>
      </c>
      <c r="T57">
        <v>4</v>
      </c>
      <c r="V57">
        <v>80</v>
      </c>
      <c r="W57">
        <v>20</v>
      </c>
      <c r="Z57">
        <v>3</v>
      </c>
      <c r="AA57">
        <v>10</v>
      </c>
      <c r="AB57">
        <v>91</v>
      </c>
      <c r="AE57">
        <f t="shared" si="0"/>
        <v>9.0999999999999998E-2</v>
      </c>
    </row>
    <row r="58" spans="1:31" ht="16.2" customHeight="1" x14ac:dyDescent="0.25">
      <c r="A58">
        <v>11</v>
      </c>
      <c r="B58" s="1" t="s">
        <v>43</v>
      </c>
      <c r="C58" t="s">
        <v>22</v>
      </c>
      <c r="D58" t="s">
        <v>22</v>
      </c>
      <c r="E58" s="2">
        <v>0.5</v>
      </c>
      <c r="F58" t="s">
        <v>24</v>
      </c>
      <c r="G58" t="s">
        <v>24</v>
      </c>
      <c r="H58">
        <v>1</v>
      </c>
      <c r="O58" t="s">
        <v>44</v>
      </c>
      <c r="P58">
        <v>98.5</v>
      </c>
      <c r="S58">
        <v>590</v>
      </c>
      <c r="T58">
        <v>7</v>
      </c>
      <c r="V58">
        <v>80</v>
      </c>
      <c r="W58">
        <v>20</v>
      </c>
      <c r="Z58">
        <v>3</v>
      </c>
      <c r="AA58">
        <v>8.5</v>
      </c>
      <c r="AB58">
        <v>90</v>
      </c>
      <c r="AC58">
        <v>28</v>
      </c>
      <c r="AD58">
        <v>17.5</v>
      </c>
      <c r="AE58">
        <f t="shared" si="0"/>
        <v>7.6499999999999999E-2</v>
      </c>
    </row>
    <row r="59" spans="1:31" x14ac:dyDescent="0.25">
      <c r="A59">
        <v>12</v>
      </c>
      <c r="B59" t="s">
        <v>45</v>
      </c>
      <c r="C59" t="s">
        <v>22</v>
      </c>
      <c r="D59" t="s">
        <v>22</v>
      </c>
      <c r="E59" s="2">
        <v>3</v>
      </c>
      <c r="F59" t="s">
        <v>24</v>
      </c>
      <c r="G59" t="s">
        <v>24</v>
      </c>
      <c r="H59">
        <v>3</v>
      </c>
      <c r="O59" t="s">
        <v>46</v>
      </c>
      <c r="P59">
        <v>94</v>
      </c>
      <c r="S59">
        <v>600</v>
      </c>
      <c r="T59">
        <v>4</v>
      </c>
      <c r="V59">
        <v>23</v>
      </c>
      <c r="Y59">
        <v>77</v>
      </c>
      <c r="Z59">
        <v>32.4</v>
      </c>
      <c r="AA59">
        <v>21</v>
      </c>
      <c r="AB59">
        <v>98</v>
      </c>
      <c r="AC59">
        <v>50</v>
      </c>
      <c r="AD59">
        <v>21</v>
      </c>
      <c r="AE59">
        <f t="shared" si="0"/>
        <v>0.20580000000000001</v>
      </c>
    </row>
    <row r="60" spans="1:31" x14ac:dyDescent="0.25">
      <c r="B60" t="s">
        <v>47</v>
      </c>
      <c r="C60" t="s">
        <v>22</v>
      </c>
      <c r="D60" t="s">
        <v>22</v>
      </c>
      <c r="E60" s="2">
        <v>0.53</v>
      </c>
      <c r="O60" t="s">
        <v>170</v>
      </c>
      <c r="P60">
        <v>99.47</v>
      </c>
      <c r="S60">
        <v>580</v>
      </c>
      <c r="T60">
        <v>90</v>
      </c>
      <c r="V60">
        <v>10</v>
      </c>
      <c r="W60">
        <v>10</v>
      </c>
      <c r="Y60">
        <v>80</v>
      </c>
      <c r="Z60">
        <v>2.2000000000000002</v>
      </c>
      <c r="AA60">
        <v>8.4</v>
      </c>
      <c r="AB60">
        <v>91.8</v>
      </c>
      <c r="AE60">
        <f t="shared" si="0"/>
        <v>7.7112E-2</v>
      </c>
    </row>
    <row r="61" spans="1:31" x14ac:dyDescent="0.25">
      <c r="B61" t="s">
        <v>47</v>
      </c>
      <c r="C61" t="s">
        <v>22</v>
      </c>
      <c r="D61" t="s">
        <v>22</v>
      </c>
      <c r="E61" s="2">
        <v>0.54</v>
      </c>
      <c r="F61" s="2" t="s">
        <v>24</v>
      </c>
      <c r="G61" s="2" t="s">
        <v>24</v>
      </c>
      <c r="H61">
        <v>0.04</v>
      </c>
      <c r="O61" t="s">
        <v>170</v>
      </c>
      <c r="P61">
        <v>99.42</v>
      </c>
      <c r="S61">
        <v>580</v>
      </c>
      <c r="T61">
        <v>90</v>
      </c>
      <c r="V61">
        <v>10</v>
      </c>
      <c r="W61">
        <v>10</v>
      </c>
      <c r="Y61">
        <v>80</v>
      </c>
      <c r="Z61">
        <v>2.2000000000000002</v>
      </c>
      <c r="AA61">
        <v>8.5</v>
      </c>
      <c r="AB61">
        <v>93.9</v>
      </c>
      <c r="AE61">
        <f t="shared" si="0"/>
        <v>7.9815000000000011E-2</v>
      </c>
    </row>
    <row r="62" spans="1:31" x14ac:dyDescent="0.25">
      <c r="B62" t="s">
        <v>47</v>
      </c>
      <c r="C62" t="s">
        <v>22</v>
      </c>
      <c r="D62" t="s">
        <v>22</v>
      </c>
      <c r="E62" s="2">
        <v>0.55000000000000004</v>
      </c>
      <c r="F62" s="2" t="s">
        <v>24</v>
      </c>
      <c r="G62" s="2" t="s">
        <v>24</v>
      </c>
      <c r="H62">
        <v>0.06</v>
      </c>
      <c r="O62" t="s">
        <v>170</v>
      </c>
      <c r="P62">
        <v>99.39</v>
      </c>
      <c r="S62">
        <v>580</v>
      </c>
      <c r="T62">
        <v>90</v>
      </c>
      <c r="V62">
        <v>10</v>
      </c>
      <c r="W62">
        <v>10</v>
      </c>
      <c r="Y62">
        <v>80</v>
      </c>
      <c r="Z62">
        <v>2.2000000000000002</v>
      </c>
      <c r="AA62">
        <v>18.7</v>
      </c>
      <c r="AB62">
        <v>98.3</v>
      </c>
      <c r="AE62">
        <f t="shared" si="0"/>
        <v>0.18382099999999998</v>
      </c>
    </row>
    <row r="63" spans="1:31" x14ac:dyDescent="0.25">
      <c r="B63" t="s">
        <v>47</v>
      </c>
      <c r="C63" t="s">
        <v>22</v>
      </c>
      <c r="D63" t="s">
        <v>22</v>
      </c>
      <c r="E63" s="2">
        <v>0.53</v>
      </c>
      <c r="F63" s="2" t="s">
        <v>24</v>
      </c>
      <c r="G63" s="2" t="s">
        <v>24</v>
      </c>
      <c r="H63">
        <v>0.08</v>
      </c>
      <c r="O63" t="s">
        <v>170</v>
      </c>
      <c r="P63">
        <v>99.39</v>
      </c>
      <c r="S63">
        <v>580</v>
      </c>
      <c r="T63">
        <v>90</v>
      </c>
      <c r="V63">
        <v>10</v>
      </c>
      <c r="W63">
        <v>10</v>
      </c>
      <c r="Y63">
        <v>80</v>
      </c>
      <c r="Z63">
        <v>2.2000000000000002</v>
      </c>
      <c r="AA63">
        <v>18.7</v>
      </c>
      <c r="AB63">
        <v>99</v>
      </c>
      <c r="AE63">
        <f t="shared" si="0"/>
        <v>0.18512999999999999</v>
      </c>
    </row>
    <row r="64" spans="1:31" x14ac:dyDescent="0.25">
      <c r="B64" t="s">
        <v>47</v>
      </c>
      <c r="C64" t="s">
        <v>22</v>
      </c>
      <c r="D64" t="s">
        <v>22</v>
      </c>
      <c r="E64" s="2">
        <v>0.5</v>
      </c>
      <c r="F64" s="2" t="s">
        <v>24</v>
      </c>
      <c r="G64" s="2" t="s">
        <v>24</v>
      </c>
      <c r="H64">
        <v>0.17</v>
      </c>
      <c r="O64" t="s">
        <v>170</v>
      </c>
      <c r="P64">
        <v>99.33</v>
      </c>
      <c r="S64">
        <v>580</v>
      </c>
      <c r="T64">
        <v>90</v>
      </c>
      <c r="V64">
        <v>10</v>
      </c>
      <c r="W64">
        <v>10</v>
      </c>
      <c r="Y64">
        <v>80</v>
      </c>
      <c r="Z64">
        <v>2.2000000000000002</v>
      </c>
      <c r="AA64">
        <v>31.5</v>
      </c>
      <c r="AB64">
        <v>99.6</v>
      </c>
      <c r="AE64">
        <f t="shared" si="0"/>
        <v>0.31373999999999996</v>
      </c>
    </row>
    <row r="65" spans="1:31" x14ac:dyDescent="0.25">
      <c r="A65">
        <v>13</v>
      </c>
      <c r="B65" t="s">
        <v>47</v>
      </c>
      <c r="C65" t="s">
        <v>22</v>
      </c>
      <c r="D65" t="s">
        <v>22</v>
      </c>
      <c r="E65" s="2">
        <v>0.42</v>
      </c>
      <c r="F65" t="s">
        <v>24</v>
      </c>
      <c r="G65" t="s">
        <v>24</v>
      </c>
      <c r="H65">
        <v>0.42</v>
      </c>
      <c r="O65" t="s">
        <v>48</v>
      </c>
      <c r="P65">
        <v>99.16</v>
      </c>
      <c r="S65">
        <v>580</v>
      </c>
      <c r="T65">
        <v>90</v>
      </c>
      <c r="V65">
        <v>10</v>
      </c>
      <c r="W65">
        <v>10</v>
      </c>
      <c r="Y65">
        <v>80</v>
      </c>
      <c r="Z65">
        <v>2.2000000000000002</v>
      </c>
      <c r="AA65">
        <v>37.6</v>
      </c>
      <c r="AB65">
        <v>99.5</v>
      </c>
      <c r="AC65">
        <v>46.4</v>
      </c>
      <c r="AD65">
        <v>37.6</v>
      </c>
      <c r="AE65">
        <f t="shared" si="0"/>
        <v>0.37412000000000001</v>
      </c>
    </row>
    <row r="66" spans="1:31" x14ac:dyDescent="0.25">
      <c r="B66" t="s">
        <v>169</v>
      </c>
      <c r="C66" t="s">
        <v>22</v>
      </c>
      <c r="D66" t="s">
        <v>22</v>
      </c>
      <c r="E66" s="2">
        <v>0.39</v>
      </c>
      <c r="F66" s="2" t="s">
        <v>24</v>
      </c>
      <c r="G66" s="2" t="s">
        <v>24</v>
      </c>
      <c r="H66">
        <v>0.78</v>
      </c>
      <c r="O66" t="s">
        <v>48</v>
      </c>
      <c r="P66">
        <v>98.83</v>
      </c>
      <c r="S66">
        <v>580</v>
      </c>
      <c r="T66">
        <v>90</v>
      </c>
      <c r="V66">
        <v>10</v>
      </c>
      <c r="W66">
        <v>10</v>
      </c>
      <c r="Y66">
        <v>80</v>
      </c>
      <c r="Z66">
        <v>2.2000000000000002</v>
      </c>
      <c r="AA66">
        <v>38.9</v>
      </c>
      <c r="AB66">
        <v>99.7</v>
      </c>
      <c r="AE66">
        <f t="shared" ref="AE66:AE129" si="1">AA66*AB66/10000</f>
        <v>0.38783299999999998</v>
      </c>
    </row>
    <row r="67" spans="1:31" x14ac:dyDescent="0.25">
      <c r="A67">
        <v>14</v>
      </c>
      <c r="B67" t="s">
        <v>49</v>
      </c>
      <c r="C67" t="s">
        <v>22</v>
      </c>
      <c r="D67" t="s">
        <v>22</v>
      </c>
      <c r="E67" s="2">
        <v>0.5</v>
      </c>
      <c r="F67" t="s">
        <v>50</v>
      </c>
      <c r="G67" t="s">
        <v>50</v>
      </c>
      <c r="H67">
        <v>1</v>
      </c>
      <c r="O67" t="s">
        <v>51</v>
      </c>
      <c r="P67">
        <v>97.5</v>
      </c>
      <c r="Q67" t="s">
        <v>24</v>
      </c>
      <c r="R67">
        <v>1</v>
      </c>
      <c r="S67">
        <v>590</v>
      </c>
      <c r="T67">
        <v>9</v>
      </c>
      <c r="V67">
        <v>80</v>
      </c>
      <c r="W67">
        <v>20</v>
      </c>
      <c r="Z67">
        <v>3</v>
      </c>
      <c r="AB67">
        <v>96</v>
      </c>
      <c r="AC67">
        <v>41.7</v>
      </c>
      <c r="AD67">
        <v>39.1</v>
      </c>
      <c r="AE67">
        <f t="shared" si="1"/>
        <v>0</v>
      </c>
    </row>
    <row r="68" spans="1:31" x14ac:dyDescent="0.25">
      <c r="A68">
        <v>15</v>
      </c>
      <c r="B68" t="s">
        <v>52</v>
      </c>
      <c r="C68" t="s">
        <v>22</v>
      </c>
      <c r="D68" t="s">
        <v>22</v>
      </c>
      <c r="E68" s="2">
        <v>0.5</v>
      </c>
      <c r="F68" t="s">
        <v>50</v>
      </c>
      <c r="G68" t="s">
        <v>50</v>
      </c>
      <c r="H68">
        <v>1</v>
      </c>
      <c r="O68" t="s">
        <v>51</v>
      </c>
      <c r="P68">
        <v>96.5</v>
      </c>
      <c r="Q68" t="s">
        <v>28</v>
      </c>
      <c r="R68">
        <v>1</v>
      </c>
      <c r="S68">
        <v>590</v>
      </c>
      <c r="T68">
        <v>9</v>
      </c>
      <c r="V68">
        <v>80</v>
      </c>
      <c r="W68">
        <v>20</v>
      </c>
      <c r="Z68">
        <v>3</v>
      </c>
      <c r="AB68">
        <v>93</v>
      </c>
      <c r="AC68">
        <v>40.6</v>
      </c>
      <c r="AD68">
        <v>37.700000000000003</v>
      </c>
      <c r="AE68">
        <f t="shared" si="1"/>
        <v>0</v>
      </c>
    </row>
    <row r="69" spans="1:31" x14ac:dyDescent="0.25">
      <c r="A69">
        <v>16</v>
      </c>
      <c r="B69" t="s">
        <v>53</v>
      </c>
      <c r="C69" t="s">
        <v>22</v>
      </c>
      <c r="D69" t="s">
        <v>22</v>
      </c>
      <c r="E69" s="2">
        <v>0.6</v>
      </c>
      <c r="F69" t="s">
        <v>54</v>
      </c>
      <c r="G69" t="s">
        <v>54</v>
      </c>
      <c r="H69">
        <v>1.5</v>
      </c>
      <c r="O69" t="s">
        <v>55</v>
      </c>
      <c r="P69">
        <v>97.9</v>
      </c>
      <c r="S69">
        <v>620</v>
      </c>
      <c r="T69">
        <v>10</v>
      </c>
      <c r="V69">
        <v>14</v>
      </c>
      <c r="W69">
        <v>16</v>
      </c>
      <c r="Y69">
        <v>70</v>
      </c>
      <c r="Z69">
        <v>3.3</v>
      </c>
      <c r="AB69">
        <v>96</v>
      </c>
      <c r="AC69">
        <v>61.5</v>
      </c>
      <c r="AD69">
        <v>57.3</v>
      </c>
      <c r="AE69">
        <f t="shared" si="1"/>
        <v>0</v>
      </c>
    </row>
    <row r="70" spans="1:31" x14ac:dyDescent="0.25">
      <c r="A70">
        <v>17</v>
      </c>
      <c r="B70" t="s">
        <v>56</v>
      </c>
      <c r="C70" t="s">
        <v>22</v>
      </c>
      <c r="D70" t="s">
        <v>22</v>
      </c>
      <c r="E70" s="2">
        <v>0.28000000000000003</v>
      </c>
      <c r="O70" t="s">
        <v>57</v>
      </c>
      <c r="P70">
        <v>99.72</v>
      </c>
      <c r="S70">
        <v>550</v>
      </c>
      <c r="V70">
        <v>80</v>
      </c>
      <c r="W70">
        <v>20</v>
      </c>
      <c r="Z70">
        <v>8</v>
      </c>
      <c r="AB70">
        <v>99.3</v>
      </c>
      <c r="AC70">
        <v>20</v>
      </c>
      <c r="AE70">
        <f t="shared" si="1"/>
        <v>0</v>
      </c>
    </row>
    <row r="71" spans="1:31" ht="16.2" customHeight="1" x14ac:dyDescent="0.25">
      <c r="A71">
        <v>18</v>
      </c>
      <c r="B71" s="1" t="s">
        <v>171</v>
      </c>
      <c r="C71" t="s">
        <v>22</v>
      </c>
      <c r="D71" t="s">
        <v>22</v>
      </c>
      <c r="E71" s="2">
        <v>1</v>
      </c>
      <c r="F71" t="s">
        <v>24</v>
      </c>
      <c r="G71" t="s">
        <v>24</v>
      </c>
      <c r="H71">
        <v>3</v>
      </c>
      <c r="O71" t="s">
        <v>58</v>
      </c>
      <c r="P71">
        <v>96</v>
      </c>
      <c r="S71">
        <v>680</v>
      </c>
      <c r="T71">
        <v>6</v>
      </c>
      <c r="V71">
        <v>16.7</v>
      </c>
      <c r="Y71">
        <v>83.3</v>
      </c>
      <c r="Z71">
        <v>2.2000000000000002</v>
      </c>
      <c r="AB71">
        <v>78</v>
      </c>
      <c r="AC71">
        <v>45</v>
      </c>
      <c r="AD71">
        <v>39</v>
      </c>
      <c r="AE71">
        <f t="shared" si="1"/>
        <v>0</v>
      </c>
    </row>
    <row r="72" spans="1:31" ht="16.2" customHeight="1" x14ac:dyDescent="0.25">
      <c r="B72" t="s">
        <v>59</v>
      </c>
      <c r="C72" t="s">
        <v>22</v>
      </c>
      <c r="D72" t="s">
        <v>22</v>
      </c>
      <c r="E72" s="2">
        <v>0.1</v>
      </c>
      <c r="F72" s="2" t="s">
        <v>60</v>
      </c>
      <c r="G72" s="2" t="s">
        <v>60</v>
      </c>
      <c r="H72">
        <v>3</v>
      </c>
      <c r="O72" t="s">
        <v>42</v>
      </c>
      <c r="P72">
        <v>96.9</v>
      </c>
      <c r="S72">
        <v>620</v>
      </c>
      <c r="V72">
        <v>20</v>
      </c>
      <c r="Y72">
        <v>80</v>
      </c>
      <c r="Z72">
        <v>5.4</v>
      </c>
      <c r="AA72">
        <v>43</v>
      </c>
      <c r="AB72">
        <v>98</v>
      </c>
      <c r="AE72">
        <f t="shared" si="1"/>
        <v>0.4214</v>
      </c>
    </row>
    <row r="73" spans="1:31" ht="16.2" customHeight="1" x14ac:dyDescent="0.25">
      <c r="B73" t="s">
        <v>59</v>
      </c>
      <c r="C73" t="s">
        <v>22</v>
      </c>
      <c r="D73" t="s">
        <v>22</v>
      </c>
      <c r="E73" s="2">
        <v>0.1</v>
      </c>
      <c r="F73" s="2" t="s">
        <v>60</v>
      </c>
      <c r="G73" s="2" t="s">
        <v>60</v>
      </c>
      <c r="H73">
        <v>3</v>
      </c>
      <c r="I73" t="s">
        <v>61</v>
      </c>
      <c r="J73" t="s">
        <v>61</v>
      </c>
      <c r="K73">
        <v>2</v>
      </c>
      <c r="O73" t="s">
        <v>42</v>
      </c>
      <c r="P73">
        <v>94.9</v>
      </c>
      <c r="S73">
        <v>620</v>
      </c>
      <c r="V73">
        <v>20</v>
      </c>
      <c r="Y73">
        <v>80</v>
      </c>
      <c r="Z73">
        <v>5.4</v>
      </c>
      <c r="AA73">
        <v>50</v>
      </c>
      <c r="AB73">
        <v>98</v>
      </c>
      <c r="AE73">
        <f t="shared" si="1"/>
        <v>0.49</v>
      </c>
    </row>
    <row r="74" spans="1:31" ht="15" customHeight="1" x14ac:dyDescent="0.25">
      <c r="B74" t="s">
        <v>59</v>
      </c>
      <c r="C74" t="s">
        <v>22</v>
      </c>
      <c r="D74" t="s">
        <v>22</v>
      </c>
      <c r="E74" s="2">
        <v>0.1</v>
      </c>
      <c r="F74" s="2" t="s">
        <v>60</v>
      </c>
      <c r="G74" s="2" t="s">
        <v>60</v>
      </c>
      <c r="H74">
        <v>3</v>
      </c>
      <c r="I74" t="s">
        <v>61</v>
      </c>
      <c r="J74" t="s">
        <v>61</v>
      </c>
      <c r="K74">
        <v>0.5</v>
      </c>
      <c r="O74" t="s">
        <v>172</v>
      </c>
      <c r="P74">
        <v>96.4</v>
      </c>
      <c r="S74">
        <v>620</v>
      </c>
      <c r="V74">
        <v>20</v>
      </c>
      <c r="Y74">
        <v>80</v>
      </c>
      <c r="Z74">
        <v>5.4</v>
      </c>
      <c r="AA74">
        <v>48</v>
      </c>
      <c r="AB74">
        <v>98</v>
      </c>
      <c r="AE74">
        <f t="shared" si="1"/>
        <v>0.47039999999999998</v>
      </c>
    </row>
    <row r="75" spans="1:31" x14ac:dyDescent="0.25">
      <c r="A75">
        <v>19</v>
      </c>
      <c r="B75" t="s">
        <v>59</v>
      </c>
      <c r="C75" t="s">
        <v>22</v>
      </c>
      <c r="D75" t="s">
        <v>22</v>
      </c>
      <c r="E75" s="2">
        <v>0.1</v>
      </c>
      <c r="F75" t="s">
        <v>60</v>
      </c>
      <c r="G75" t="s">
        <v>60</v>
      </c>
      <c r="H75">
        <v>3</v>
      </c>
      <c r="I75" t="s">
        <v>61</v>
      </c>
      <c r="J75" t="s">
        <v>61</v>
      </c>
      <c r="K75">
        <v>1</v>
      </c>
      <c r="O75" t="s">
        <v>42</v>
      </c>
      <c r="P75">
        <v>95.9</v>
      </c>
      <c r="S75">
        <v>620</v>
      </c>
      <c r="V75">
        <v>20</v>
      </c>
      <c r="Y75">
        <v>80</v>
      </c>
      <c r="Z75">
        <v>5.4</v>
      </c>
      <c r="AA75">
        <v>50</v>
      </c>
      <c r="AB75">
        <v>98</v>
      </c>
      <c r="AC75">
        <v>58.5</v>
      </c>
      <c r="AE75">
        <f t="shared" si="1"/>
        <v>0.49</v>
      </c>
    </row>
    <row r="76" spans="1:31" x14ac:dyDescent="0.25">
      <c r="B76" t="s">
        <v>62</v>
      </c>
      <c r="C76" t="s">
        <v>22</v>
      </c>
      <c r="D76" t="s">
        <v>22</v>
      </c>
      <c r="E76" s="2">
        <v>0.46</v>
      </c>
      <c r="O76" t="s">
        <v>173</v>
      </c>
      <c r="P76">
        <v>99.54</v>
      </c>
      <c r="S76">
        <v>600</v>
      </c>
      <c r="T76">
        <v>240</v>
      </c>
      <c r="V76">
        <v>29</v>
      </c>
      <c r="W76">
        <v>14</v>
      </c>
      <c r="Y76">
        <v>57</v>
      </c>
      <c r="Z76">
        <v>14</v>
      </c>
      <c r="AA76">
        <v>13</v>
      </c>
      <c r="AB76">
        <v>79.5</v>
      </c>
      <c r="AE76">
        <f t="shared" si="1"/>
        <v>0.10335</v>
      </c>
    </row>
    <row r="77" spans="1:31" x14ac:dyDescent="0.25">
      <c r="B77" t="s">
        <v>62</v>
      </c>
      <c r="C77" t="s">
        <v>22</v>
      </c>
      <c r="D77" t="s">
        <v>22</v>
      </c>
      <c r="E77" s="2">
        <v>0.46</v>
      </c>
      <c r="O77" t="s">
        <v>173</v>
      </c>
      <c r="P77">
        <v>99.54</v>
      </c>
      <c r="S77">
        <v>550</v>
      </c>
      <c r="T77">
        <v>240</v>
      </c>
      <c r="V77">
        <v>29</v>
      </c>
      <c r="W77">
        <v>14</v>
      </c>
      <c r="Y77">
        <v>57</v>
      </c>
      <c r="Z77">
        <v>14</v>
      </c>
      <c r="AA77">
        <v>9.44</v>
      </c>
      <c r="AB77">
        <v>91.4</v>
      </c>
      <c r="AE77">
        <f t="shared" si="1"/>
        <v>8.62816E-2</v>
      </c>
    </row>
    <row r="78" spans="1:31" x14ac:dyDescent="0.25">
      <c r="B78" t="s">
        <v>62</v>
      </c>
      <c r="C78" t="s">
        <v>22</v>
      </c>
      <c r="D78" t="s">
        <v>22</v>
      </c>
      <c r="E78" s="2">
        <v>0.48</v>
      </c>
      <c r="O78" t="s">
        <v>173</v>
      </c>
      <c r="P78">
        <v>99.52</v>
      </c>
      <c r="S78">
        <v>600</v>
      </c>
      <c r="T78">
        <v>240</v>
      </c>
      <c r="V78">
        <v>29</v>
      </c>
      <c r="W78">
        <v>14</v>
      </c>
      <c r="Y78">
        <v>57</v>
      </c>
      <c r="Z78">
        <v>14</v>
      </c>
      <c r="AA78">
        <v>16.7</v>
      </c>
      <c r="AB78">
        <v>95.3</v>
      </c>
      <c r="AE78">
        <f t="shared" si="1"/>
        <v>0.15915099999999999</v>
      </c>
    </row>
    <row r="79" spans="1:31" x14ac:dyDescent="0.25">
      <c r="B79" t="s">
        <v>62</v>
      </c>
      <c r="C79" t="s">
        <v>22</v>
      </c>
      <c r="D79" t="s">
        <v>22</v>
      </c>
      <c r="E79" s="2">
        <v>0.48</v>
      </c>
      <c r="O79" t="s">
        <v>173</v>
      </c>
      <c r="P79">
        <v>99.52</v>
      </c>
      <c r="S79">
        <v>550</v>
      </c>
      <c r="T79">
        <v>240</v>
      </c>
      <c r="V79">
        <v>29</v>
      </c>
      <c r="W79">
        <v>14</v>
      </c>
      <c r="Y79">
        <v>57</v>
      </c>
      <c r="Z79">
        <v>14</v>
      </c>
      <c r="AA79">
        <v>17.7</v>
      </c>
      <c r="AB79">
        <v>95.2</v>
      </c>
      <c r="AE79">
        <f t="shared" si="1"/>
        <v>0.16850399999999999</v>
      </c>
    </row>
    <row r="80" spans="1:31" x14ac:dyDescent="0.25">
      <c r="B80" t="s">
        <v>62</v>
      </c>
      <c r="C80" t="s">
        <v>22</v>
      </c>
      <c r="D80" t="s">
        <v>22</v>
      </c>
      <c r="E80" s="2">
        <v>0.5</v>
      </c>
      <c r="O80" t="s">
        <v>63</v>
      </c>
      <c r="P80">
        <v>99.5</v>
      </c>
      <c r="S80">
        <v>600</v>
      </c>
      <c r="T80">
        <v>240</v>
      </c>
      <c r="V80">
        <v>29</v>
      </c>
      <c r="W80">
        <v>14</v>
      </c>
      <c r="Y80">
        <v>57</v>
      </c>
      <c r="Z80">
        <v>14</v>
      </c>
      <c r="AA80">
        <v>43</v>
      </c>
      <c r="AB80">
        <v>98.1</v>
      </c>
      <c r="AE80">
        <f t="shared" si="1"/>
        <v>0.42183000000000004</v>
      </c>
    </row>
    <row r="81" spans="1:31" x14ac:dyDescent="0.25">
      <c r="A81">
        <v>20</v>
      </c>
      <c r="B81" t="s">
        <v>62</v>
      </c>
      <c r="C81" t="s">
        <v>22</v>
      </c>
      <c r="D81" t="s">
        <v>22</v>
      </c>
      <c r="E81" s="2">
        <v>0.5</v>
      </c>
      <c r="O81" t="s">
        <v>63</v>
      </c>
      <c r="P81">
        <v>99.5</v>
      </c>
      <c r="S81">
        <v>550</v>
      </c>
      <c r="T81">
        <v>240</v>
      </c>
      <c r="V81">
        <v>29</v>
      </c>
      <c r="W81">
        <v>14</v>
      </c>
      <c r="Y81">
        <v>57</v>
      </c>
      <c r="Z81">
        <v>14</v>
      </c>
      <c r="AA81">
        <v>27.5</v>
      </c>
      <c r="AB81">
        <v>99.2</v>
      </c>
      <c r="AC81">
        <v>29.5</v>
      </c>
      <c r="AD81">
        <v>27.5</v>
      </c>
      <c r="AE81">
        <f t="shared" si="1"/>
        <v>0.27279999999999999</v>
      </c>
    </row>
    <row r="82" spans="1:31" x14ac:dyDescent="0.25">
      <c r="A82">
        <v>21</v>
      </c>
      <c r="B82" t="s">
        <v>64</v>
      </c>
      <c r="C82" t="s">
        <v>22</v>
      </c>
      <c r="D82" t="s">
        <v>22</v>
      </c>
      <c r="E82" s="2">
        <v>3</v>
      </c>
      <c r="O82" t="s">
        <v>65</v>
      </c>
      <c r="P82">
        <v>97</v>
      </c>
      <c r="S82">
        <v>600</v>
      </c>
      <c r="T82">
        <v>2.5</v>
      </c>
      <c r="V82">
        <v>20</v>
      </c>
      <c r="Y82">
        <v>80</v>
      </c>
      <c r="Z82">
        <v>26</v>
      </c>
      <c r="AB82">
        <v>98</v>
      </c>
      <c r="AC82">
        <v>13.5</v>
      </c>
      <c r="AD82">
        <v>6</v>
      </c>
      <c r="AE82">
        <f t="shared" si="1"/>
        <v>0</v>
      </c>
    </row>
    <row r="83" spans="1:31" x14ac:dyDescent="0.25">
      <c r="A83">
        <v>22</v>
      </c>
      <c r="B83" t="s">
        <v>66</v>
      </c>
      <c r="C83" t="s">
        <v>22</v>
      </c>
      <c r="D83" t="s">
        <v>22</v>
      </c>
      <c r="E83" s="2">
        <v>1.91</v>
      </c>
      <c r="F83" t="s">
        <v>67</v>
      </c>
      <c r="G83" t="s">
        <v>67</v>
      </c>
      <c r="H83">
        <v>0.48</v>
      </c>
      <c r="O83" t="s">
        <v>55</v>
      </c>
      <c r="P83">
        <v>97.61</v>
      </c>
      <c r="S83">
        <v>600</v>
      </c>
      <c r="T83">
        <v>0.5</v>
      </c>
      <c r="V83">
        <v>20</v>
      </c>
      <c r="W83">
        <v>80</v>
      </c>
      <c r="Z83">
        <v>51.9</v>
      </c>
      <c r="AB83">
        <v>88.7</v>
      </c>
      <c r="AC83">
        <v>24.7</v>
      </c>
      <c r="AD83">
        <v>17.5</v>
      </c>
      <c r="AE83">
        <f t="shared" si="1"/>
        <v>0</v>
      </c>
    </row>
    <row r="84" spans="1:31" x14ac:dyDescent="0.25">
      <c r="B84" t="s">
        <v>68</v>
      </c>
      <c r="C84" t="s">
        <v>22</v>
      </c>
      <c r="D84" t="s">
        <v>22</v>
      </c>
      <c r="E84" s="2">
        <v>1</v>
      </c>
      <c r="F84" s="2" t="s">
        <v>24</v>
      </c>
      <c r="G84" s="2" t="s">
        <v>24</v>
      </c>
      <c r="H84">
        <v>2</v>
      </c>
      <c r="O84" t="s">
        <v>166</v>
      </c>
      <c r="S84">
        <v>580</v>
      </c>
      <c r="T84">
        <v>6</v>
      </c>
      <c r="V84">
        <v>70</v>
      </c>
      <c r="Y84">
        <v>30</v>
      </c>
      <c r="Z84">
        <v>8.3000000000000007</v>
      </c>
      <c r="AA84">
        <v>35.9</v>
      </c>
      <c r="AB84">
        <v>94</v>
      </c>
      <c r="AE84">
        <f t="shared" si="1"/>
        <v>0.33745999999999998</v>
      </c>
    </row>
    <row r="85" spans="1:31" x14ac:dyDescent="0.25">
      <c r="B85" t="s">
        <v>68</v>
      </c>
      <c r="C85" t="s">
        <v>22</v>
      </c>
      <c r="D85" t="s">
        <v>22</v>
      </c>
      <c r="E85" s="2">
        <v>1</v>
      </c>
      <c r="F85" s="2" t="s">
        <v>24</v>
      </c>
      <c r="G85" s="2" t="s">
        <v>24</v>
      </c>
      <c r="H85">
        <v>2</v>
      </c>
      <c r="O85" t="s">
        <v>166</v>
      </c>
      <c r="Q85" t="s">
        <v>69</v>
      </c>
      <c r="R85">
        <v>6</v>
      </c>
      <c r="S85">
        <v>580</v>
      </c>
      <c r="T85">
        <v>6</v>
      </c>
      <c r="V85">
        <v>70</v>
      </c>
      <c r="Y85">
        <v>30</v>
      </c>
      <c r="Z85">
        <v>8.3000000000000007</v>
      </c>
      <c r="AA85">
        <v>24.8</v>
      </c>
      <c r="AB85">
        <v>89</v>
      </c>
      <c r="AE85">
        <f t="shared" si="1"/>
        <v>0.22072000000000003</v>
      </c>
    </row>
    <row r="86" spans="1:31" x14ac:dyDescent="0.25">
      <c r="B86" t="s">
        <v>68</v>
      </c>
      <c r="C86" t="s">
        <v>22</v>
      </c>
      <c r="D86" t="s">
        <v>22</v>
      </c>
      <c r="E86" s="2">
        <v>1</v>
      </c>
      <c r="F86" s="2" t="s">
        <v>24</v>
      </c>
      <c r="G86" s="2" t="s">
        <v>24</v>
      </c>
      <c r="H86">
        <v>2</v>
      </c>
      <c r="O86" t="s">
        <v>166</v>
      </c>
      <c r="Q86" t="s">
        <v>69</v>
      </c>
      <c r="R86">
        <v>4</v>
      </c>
      <c r="S86">
        <v>580</v>
      </c>
      <c r="T86">
        <v>6</v>
      </c>
      <c r="V86">
        <v>70</v>
      </c>
      <c r="Y86">
        <v>30</v>
      </c>
      <c r="Z86">
        <v>8.3000000000000007</v>
      </c>
      <c r="AA86">
        <v>30.4</v>
      </c>
      <c r="AB86">
        <v>94.2</v>
      </c>
      <c r="AE86">
        <f t="shared" si="1"/>
        <v>0.28636799999999996</v>
      </c>
    </row>
    <row r="87" spans="1:31" x14ac:dyDescent="0.25">
      <c r="B87" t="s">
        <v>68</v>
      </c>
      <c r="C87" t="s">
        <v>22</v>
      </c>
      <c r="D87" t="s">
        <v>22</v>
      </c>
      <c r="E87" s="2">
        <v>1</v>
      </c>
      <c r="F87" s="2" t="s">
        <v>24</v>
      </c>
      <c r="G87" s="2" t="s">
        <v>24</v>
      </c>
      <c r="H87">
        <v>2</v>
      </c>
      <c r="O87" t="s">
        <v>44</v>
      </c>
      <c r="Q87" t="s">
        <v>69</v>
      </c>
      <c r="R87">
        <v>1</v>
      </c>
      <c r="S87">
        <v>580</v>
      </c>
      <c r="T87">
        <v>6</v>
      </c>
      <c r="V87">
        <v>70</v>
      </c>
      <c r="Y87">
        <v>30</v>
      </c>
      <c r="Z87">
        <v>8.3000000000000007</v>
      </c>
      <c r="AA87">
        <v>35.5</v>
      </c>
      <c r="AB87">
        <v>96.3</v>
      </c>
      <c r="AE87">
        <f t="shared" si="1"/>
        <v>0.34186500000000003</v>
      </c>
    </row>
    <row r="88" spans="1:31" x14ac:dyDescent="0.25">
      <c r="A88">
        <v>23</v>
      </c>
      <c r="B88" t="s">
        <v>68</v>
      </c>
      <c r="C88" t="s">
        <v>22</v>
      </c>
      <c r="D88" t="s">
        <v>22</v>
      </c>
      <c r="E88" s="2">
        <v>1</v>
      </c>
      <c r="F88" t="s">
        <v>24</v>
      </c>
      <c r="G88" t="s">
        <v>24</v>
      </c>
      <c r="H88">
        <v>2</v>
      </c>
      <c r="O88" t="s">
        <v>44</v>
      </c>
      <c r="P88">
        <v>95</v>
      </c>
      <c r="Q88" t="s">
        <v>69</v>
      </c>
      <c r="R88">
        <v>2</v>
      </c>
      <c r="S88">
        <v>580</v>
      </c>
      <c r="T88">
        <v>6</v>
      </c>
      <c r="V88">
        <v>70</v>
      </c>
      <c r="Y88">
        <v>30</v>
      </c>
      <c r="Z88">
        <v>8.3000000000000007</v>
      </c>
      <c r="AA88">
        <v>38.1</v>
      </c>
      <c r="AB88">
        <v>97.8</v>
      </c>
      <c r="AC88">
        <v>43</v>
      </c>
      <c r="AD88">
        <v>38.1</v>
      </c>
      <c r="AE88">
        <f t="shared" si="1"/>
        <v>0.372618</v>
      </c>
    </row>
    <row r="89" spans="1:31" x14ac:dyDescent="0.25">
      <c r="B89" t="s">
        <v>70</v>
      </c>
      <c r="C89" t="s">
        <v>60</v>
      </c>
      <c r="D89" t="s">
        <v>60</v>
      </c>
      <c r="E89" s="2">
        <v>1.45</v>
      </c>
      <c r="O89" t="s">
        <v>164</v>
      </c>
      <c r="P89">
        <v>98.55</v>
      </c>
      <c r="S89">
        <v>550</v>
      </c>
      <c r="T89">
        <v>20</v>
      </c>
      <c r="V89">
        <v>20</v>
      </c>
      <c r="Y89">
        <v>80</v>
      </c>
      <c r="Z89">
        <v>2.1</v>
      </c>
      <c r="AA89">
        <v>6.5</v>
      </c>
      <c r="AB89">
        <v>93</v>
      </c>
      <c r="AE89">
        <f t="shared" si="1"/>
        <v>6.0449999999999997E-2</v>
      </c>
    </row>
    <row r="90" spans="1:31" x14ac:dyDescent="0.25">
      <c r="B90" t="s">
        <v>70</v>
      </c>
      <c r="C90" t="s">
        <v>60</v>
      </c>
      <c r="D90" t="s">
        <v>60</v>
      </c>
      <c r="E90" s="2">
        <v>1.45</v>
      </c>
      <c r="O90" t="s">
        <v>164</v>
      </c>
      <c r="P90">
        <v>98.55</v>
      </c>
      <c r="S90">
        <v>550</v>
      </c>
      <c r="T90">
        <v>0.3</v>
      </c>
      <c r="V90">
        <v>20</v>
      </c>
      <c r="Y90">
        <v>80</v>
      </c>
      <c r="Z90">
        <v>2.1</v>
      </c>
      <c r="AA90">
        <v>6.3</v>
      </c>
      <c r="AB90">
        <v>94</v>
      </c>
      <c r="AE90">
        <f t="shared" si="1"/>
        <v>5.9219999999999995E-2</v>
      </c>
    </row>
    <row r="91" spans="1:31" x14ac:dyDescent="0.25">
      <c r="B91" t="s">
        <v>70</v>
      </c>
      <c r="C91" t="s">
        <v>22</v>
      </c>
      <c r="D91" t="s">
        <v>22</v>
      </c>
      <c r="E91" s="2">
        <v>4.37</v>
      </c>
      <c r="O91" t="s">
        <v>164</v>
      </c>
      <c r="P91">
        <v>95.63</v>
      </c>
      <c r="S91">
        <v>550</v>
      </c>
      <c r="T91">
        <v>20</v>
      </c>
      <c r="V91">
        <v>20</v>
      </c>
      <c r="Y91">
        <v>80</v>
      </c>
      <c r="Z91">
        <v>2.2000000000000002</v>
      </c>
      <c r="AA91">
        <v>4.4000000000000004</v>
      </c>
      <c r="AB91">
        <v>46.1</v>
      </c>
      <c r="AE91">
        <f t="shared" si="1"/>
        <v>2.0284000000000003E-2</v>
      </c>
    </row>
    <row r="92" spans="1:31" x14ac:dyDescent="0.25">
      <c r="B92" t="s">
        <v>70</v>
      </c>
      <c r="C92" t="s">
        <v>22</v>
      </c>
      <c r="D92" t="s">
        <v>22</v>
      </c>
      <c r="E92" s="2">
        <v>4.37</v>
      </c>
      <c r="O92" t="s">
        <v>164</v>
      </c>
      <c r="P92">
        <v>95.63</v>
      </c>
      <c r="S92">
        <v>550</v>
      </c>
      <c r="T92">
        <v>0.3</v>
      </c>
      <c r="V92">
        <v>20</v>
      </c>
      <c r="Y92">
        <v>80</v>
      </c>
      <c r="Z92">
        <v>2.2000000000000002</v>
      </c>
      <c r="AA92">
        <v>19</v>
      </c>
      <c r="AB92">
        <v>59.2</v>
      </c>
      <c r="AE92">
        <f t="shared" si="1"/>
        <v>0.11248</v>
      </c>
    </row>
    <row r="93" spans="1:31" x14ac:dyDescent="0.25">
      <c r="B93" t="s">
        <v>70</v>
      </c>
      <c r="C93" t="s">
        <v>22</v>
      </c>
      <c r="D93" t="s">
        <v>22</v>
      </c>
      <c r="E93" s="2">
        <v>4.37</v>
      </c>
      <c r="F93" s="2" t="s">
        <v>60</v>
      </c>
      <c r="G93" s="2" t="s">
        <v>60</v>
      </c>
      <c r="H93">
        <v>1.55</v>
      </c>
      <c r="O93" t="s">
        <v>29</v>
      </c>
      <c r="P93">
        <v>94.08</v>
      </c>
      <c r="S93">
        <v>550</v>
      </c>
      <c r="T93">
        <v>20</v>
      </c>
      <c r="V93">
        <v>20</v>
      </c>
      <c r="Y93">
        <v>80</v>
      </c>
      <c r="Z93">
        <v>98</v>
      </c>
      <c r="AA93">
        <v>17.100000000000001</v>
      </c>
      <c r="AB93">
        <v>99</v>
      </c>
      <c r="AE93">
        <f t="shared" si="1"/>
        <v>0.16929</v>
      </c>
    </row>
    <row r="94" spans="1:31" x14ac:dyDescent="0.25">
      <c r="B94" t="s">
        <v>70</v>
      </c>
      <c r="C94" t="s">
        <v>22</v>
      </c>
      <c r="D94" t="s">
        <v>22</v>
      </c>
      <c r="E94" s="2">
        <v>4.37</v>
      </c>
      <c r="F94" s="2" t="s">
        <v>60</v>
      </c>
      <c r="G94" s="2" t="s">
        <v>60</v>
      </c>
      <c r="H94">
        <v>1.55</v>
      </c>
      <c r="O94" t="s">
        <v>29</v>
      </c>
      <c r="P94">
        <v>94.08</v>
      </c>
      <c r="S94">
        <v>550</v>
      </c>
      <c r="T94">
        <v>0.3</v>
      </c>
      <c r="V94">
        <v>20</v>
      </c>
      <c r="Y94">
        <v>80</v>
      </c>
      <c r="Z94">
        <v>98</v>
      </c>
      <c r="AA94">
        <v>31.9</v>
      </c>
      <c r="AB94">
        <v>99</v>
      </c>
      <c r="AE94">
        <f t="shared" si="1"/>
        <v>0.31580999999999998</v>
      </c>
    </row>
    <row r="95" spans="1:31" x14ac:dyDescent="0.25">
      <c r="B95" t="s">
        <v>70</v>
      </c>
      <c r="C95" t="s">
        <v>22</v>
      </c>
      <c r="D95" t="s">
        <v>22</v>
      </c>
      <c r="E95" s="2">
        <v>4.37</v>
      </c>
      <c r="F95" s="2" t="s">
        <v>60</v>
      </c>
      <c r="G95" s="2" t="s">
        <v>60</v>
      </c>
      <c r="H95">
        <v>1.55</v>
      </c>
      <c r="O95" t="s">
        <v>29</v>
      </c>
      <c r="P95">
        <v>94.08</v>
      </c>
      <c r="S95">
        <v>550</v>
      </c>
      <c r="T95">
        <v>20</v>
      </c>
      <c r="V95">
        <v>20</v>
      </c>
      <c r="Y95">
        <v>80</v>
      </c>
      <c r="Z95">
        <v>2</v>
      </c>
      <c r="AA95">
        <v>38.5</v>
      </c>
      <c r="AB95">
        <v>70.099999999999994</v>
      </c>
      <c r="AE95">
        <f t="shared" si="1"/>
        <v>0.26988499999999999</v>
      </c>
    </row>
    <row r="96" spans="1:31" x14ac:dyDescent="0.25">
      <c r="A96">
        <v>24</v>
      </c>
      <c r="B96" t="s">
        <v>70</v>
      </c>
      <c r="C96" t="s">
        <v>22</v>
      </c>
      <c r="D96" t="s">
        <v>22</v>
      </c>
      <c r="E96" s="2">
        <v>4.37</v>
      </c>
      <c r="F96" t="s">
        <v>60</v>
      </c>
      <c r="G96" t="s">
        <v>60</v>
      </c>
      <c r="H96">
        <v>1.55</v>
      </c>
      <c r="O96" t="s">
        <v>29</v>
      </c>
      <c r="P96">
        <v>94.08</v>
      </c>
      <c r="S96">
        <v>550</v>
      </c>
      <c r="T96">
        <v>0.3</v>
      </c>
      <c r="V96">
        <v>20</v>
      </c>
      <c r="Y96">
        <v>80</v>
      </c>
      <c r="Z96">
        <v>2</v>
      </c>
      <c r="AA96">
        <v>40.700000000000003</v>
      </c>
      <c r="AB96">
        <v>63.5</v>
      </c>
      <c r="AC96">
        <v>40.700000000000003</v>
      </c>
      <c r="AD96">
        <v>38.5</v>
      </c>
      <c r="AE96">
        <f t="shared" si="1"/>
        <v>0.25844500000000004</v>
      </c>
    </row>
    <row r="97" spans="1:31" x14ac:dyDescent="0.25">
      <c r="A97">
        <v>25</v>
      </c>
      <c r="B97" t="s">
        <v>71</v>
      </c>
      <c r="C97" t="s">
        <v>22</v>
      </c>
      <c r="D97" t="s">
        <v>22</v>
      </c>
      <c r="E97" s="2">
        <v>0.45</v>
      </c>
      <c r="F97" t="s">
        <v>24</v>
      </c>
      <c r="G97" t="s">
        <v>24</v>
      </c>
      <c r="H97">
        <v>0.94</v>
      </c>
      <c r="O97" t="s">
        <v>72</v>
      </c>
      <c r="P97">
        <v>98.61</v>
      </c>
      <c r="S97">
        <v>585</v>
      </c>
      <c r="T97">
        <v>8</v>
      </c>
      <c r="V97">
        <v>83</v>
      </c>
      <c r="W97">
        <v>17</v>
      </c>
      <c r="Z97">
        <v>5</v>
      </c>
      <c r="AA97">
        <v>15</v>
      </c>
      <c r="AB97">
        <v>79</v>
      </c>
      <c r="AC97">
        <v>38.200000000000003</v>
      </c>
      <c r="AD97">
        <v>15</v>
      </c>
      <c r="AE97">
        <f t="shared" si="1"/>
        <v>0.11849999999999999</v>
      </c>
    </row>
    <row r="98" spans="1:31" x14ac:dyDescent="0.25">
      <c r="A98">
        <v>26</v>
      </c>
      <c r="B98" t="s">
        <v>73</v>
      </c>
      <c r="C98" t="s">
        <v>22</v>
      </c>
      <c r="D98" t="s">
        <v>22</v>
      </c>
      <c r="E98" s="2">
        <v>0.5</v>
      </c>
      <c r="F98" t="s">
        <v>24</v>
      </c>
      <c r="G98" t="s">
        <v>24</v>
      </c>
      <c r="H98">
        <v>0.9</v>
      </c>
      <c r="O98" t="s">
        <v>42</v>
      </c>
      <c r="P98">
        <v>98.6</v>
      </c>
      <c r="S98">
        <v>590</v>
      </c>
      <c r="T98">
        <v>20</v>
      </c>
      <c r="V98">
        <v>16</v>
      </c>
      <c r="W98">
        <v>20</v>
      </c>
      <c r="Y98">
        <v>64</v>
      </c>
      <c r="Z98">
        <v>5.2</v>
      </c>
      <c r="AA98">
        <v>39.9</v>
      </c>
      <c r="AB98">
        <v>97</v>
      </c>
      <c r="AC98">
        <v>49</v>
      </c>
      <c r="AD98">
        <v>39.9</v>
      </c>
      <c r="AE98">
        <f t="shared" si="1"/>
        <v>0.38702999999999999</v>
      </c>
    </row>
    <row r="99" spans="1:31" x14ac:dyDescent="0.25">
      <c r="B99" t="s">
        <v>74</v>
      </c>
      <c r="C99" t="s">
        <v>22</v>
      </c>
      <c r="D99" t="s">
        <v>22</v>
      </c>
      <c r="E99" s="2">
        <v>0.5</v>
      </c>
      <c r="F99" s="2" t="s">
        <v>24</v>
      </c>
      <c r="G99" s="2" t="s">
        <v>24</v>
      </c>
      <c r="H99">
        <v>1</v>
      </c>
      <c r="O99" t="s">
        <v>175</v>
      </c>
      <c r="P99">
        <v>98.5</v>
      </c>
      <c r="S99">
        <v>570</v>
      </c>
      <c r="T99">
        <v>48</v>
      </c>
      <c r="V99">
        <v>10</v>
      </c>
      <c r="W99">
        <v>10</v>
      </c>
      <c r="Y99">
        <v>80</v>
      </c>
      <c r="Z99">
        <v>141</v>
      </c>
      <c r="AA99">
        <v>12</v>
      </c>
      <c r="AB99">
        <v>98.5</v>
      </c>
      <c r="AE99">
        <f t="shared" si="1"/>
        <v>0.1182</v>
      </c>
    </row>
    <row r="100" spans="1:31" x14ac:dyDescent="0.25">
      <c r="B100" t="s">
        <v>74</v>
      </c>
      <c r="C100" t="s">
        <v>22</v>
      </c>
      <c r="D100" t="s">
        <v>22</v>
      </c>
      <c r="E100" s="2">
        <v>0.5</v>
      </c>
      <c r="F100" s="2" t="s">
        <v>24</v>
      </c>
      <c r="G100" s="2" t="s">
        <v>24</v>
      </c>
      <c r="H100">
        <v>1</v>
      </c>
      <c r="O100" t="s">
        <v>174</v>
      </c>
      <c r="P100">
        <v>98.5</v>
      </c>
      <c r="S100">
        <v>570</v>
      </c>
      <c r="T100">
        <v>48</v>
      </c>
      <c r="V100">
        <v>10</v>
      </c>
      <c r="W100">
        <v>10</v>
      </c>
      <c r="Y100">
        <v>80</v>
      </c>
      <c r="Z100">
        <v>141</v>
      </c>
      <c r="AA100">
        <v>13</v>
      </c>
      <c r="AB100">
        <v>98.5</v>
      </c>
      <c r="AE100">
        <f t="shared" si="1"/>
        <v>0.12805</v>
      </c>
    </row>
    <row r="101" spans="1:31" x14ac:dyDescent="0.25">
      <c r="A101">
        <v>27</v>
      </c>
      <c r="B101" t="s">
        <v>74</v>
      </c>
      <c r="C101" t="s">
        <v>22</v>
      </c>
      <c r="D101" t="s">
        <v>22</v>
      </c>
      <c r="E101" s="2">
        <v>0.5</v>
      </c>
      <c r="O101" t="s">
        <v>75</v>
      </c>
      <c r="P101">
        <v>99.5</v>
      </c>
      <c r="S101">
        <v>570</v>
      </c>
      <c r="T101">
        <v>48</v>
      </c>
      <c r="V101">
        <v>10</v>
      </c>
      <c r="W101">
        <v>10</v>
      </c>
      <c r="Y101">
        <v>80</v>
      </c>
      <c r="Z101">
        <v>141</v>
      </c>
      <c r="AA101">
        <v>43</v>
      </c>
      <c r="AB101">
        <v>92.5</v>
      </c>
      <c r="AC101">
        <v>50.5</v>
      </c>
      <c r="AD101">
        <v>43</v>
      </c>
      <c r="AE101">
        <f t="shared" si="1"/>
        <v>0.39774999999999999</v>
      </c>
    </row>
    <row r="102" spans="1:31" x14ac:dyDescent="0.25">
      <c r="A102">
        <v>28</v>
      </c>
      <c r="B102" t="s">
        <v>76</v>
      </c>
      <c r="C102" t="s">
        <v>22</v>
      </c>
      <c r="D102" t="s">
        <v>22</v>
      </c>
      <c r="E102" s="2">
        <v>0.5</v>
      </c>
      <c r="O102" t="s">
        <v>77</v>
      </c>
      <c r="P102">
        <v>99.5</v>
      </c>
      <c r="S102">
        <v>550</v>
      </c>
      <c r="T102">
        <v>5</v>
      </c>
      <c r="V102">
        <v>80</v>
      </c>
      <c r="W102">
        <v>20</v>
      </c>
      <c r="Z102">
        <v>4</v>
      </c>
      <c r="AA102">
        <v>17.600000000000001</v>
      </c>
      <c r="AB102">
        <v>35</v>
      </c>
      <c r="AC102">
        <v>33</v>
      </c>
      <c r="AD102">
        <v>17.600000000000001</v>
      </c>
      <c r="AE102">
        <f t="shared" si="1"/>
        <v>6.1600000000000002E-2</v>
      </c>
    </row>
    <row r="103" spans="1:31" x14ac:dyDescent="0.25">
      <c r="A103">
        <v>29</v>
      </c>
      <c r="B103" t="s">
        <v>78</v>
      </c>
      <c r="C103" t="s">
        <v>22</v>
      </c>
      <c r="D103" t="s">
        <v>22</v>
      </c>
      <c r="E103" s="2">
        <v>1</v>
      </c>
      <c r="O103" t="s">
        <v>79</v>
      </c>
      <c r="P103">
        <v>99</v>
      </c>
      <c r="S103">
        <v>550</v>
      </c>
      <c r="V103">
        <v>10</v>
      </c>
      <c r="W103">
        <v>10</v>
      </c>
      <c r="Y103">
        <v>80</v>
      </c>
      <c r="AA103">
        <v>26</v>
      </c>
      <c r="AC103">
        <v>26</v>
      </c>
      <c r="AE103">
        <f t="shared" si="1"/>
        <v>0</v>
      </c>
    </row>
    <row r="104" spans="1:31" x14ac:dyDescent="0.25">
      <c r="B104" t="s">
        <v>80</v>
      </c>
      <c r="C104" t="s">
        <v>22</v>
      </c>
      <c r="D104" t="s">
        <v>22</v>
      </c>
      <c r="E104" s="2">
        <v>0.5</v>
      </c>
      <c r="O104" t="s">
        <v>176</v>
      </c>
      <c r="P104">
        <v>99.5</v>
      </c>
      <c r="S104">
        <v>600</v>
      </c>
      <c r="T104">
        <v>20</v>
      </c>
      <c r="V104">
        <v>5</v>
      </c>
      <c r="Y104">
        <v>95</v>
      </c>
      <c r="Z104">
        <v>1.6</v>
      </c>
      <c r="AA104">
        <v>7.5</v>
      </c>
      <c r="AB104">
        <v>81</v>
      </c>
      <c r="AE104">
        <f t="shared" si="1"/>
        <v>6.0749999999999998E-2</v>
      </c>
    </row>
    <row r="105" spans="1:31" x14ac:dyDescent="0.25">
      <c r="B105" t="s">
        <v>80</v>
      </c>
      <c r="C105" t="s">
        <v>22</v>
      </c>
      <c r="D105" t="s">
        <v>22</v>
      </c>
      <c r="E105" s="2">
        <v>0.3</v>
      </c>
      <c r="O105" t="s">
        <v>42</v>
      </c>
      <c r="P105">
        <v>99.7</v>
      </c>
      <c r="S105">
        <v>600</v>
      </c>
      <c r="T105">
        <v>20</v>
      </c>
      <c r="V105">
        <v>5</v>
      </c>
      <c r="Y105">
        <v>95</v>
      </c>
      <c r="Z105">
        <v>1.6</v>
      </c>
      <c r="AA105">
        <v>7.5</v>
      </c>
      <c r="AB105">
        <v>73</v>
      </c>
      <c r="AE105">
        <f t="shared" si="1"/>
        <v>5.475E-2</v>
      </c>
    </row>
    <row r="106" spans="1:31" x14ac:dyDescent="0.25">
      <c r="A106">
        <v>30</v>
      </c>
      <c r="B106" t="s">
        <v>80</v>
      </c>
      <c r="C106" t="s">
        <v>22</v>
      </c>
      <c r="D106" t="s">
        <v>22</v>
      </c>
      <c r="E106" s="2">
        <v>0.5</v>
      </c>
      <c r="O106" s="3" t="s">
        <v>81</v>
      </c>
      <c r="P106">
        <v>99.5</v>
      </c>
      <c r="S106">
        <v>600</v>
      </c>
      <c r="T106">
        <v>20</v>
      </c>
      <c r="V106">
        <v>5</v>
      </c>
      <c r="Y106">
        <v>95</v>
      </c>
      <c r="Z106">
        <v>1.6</v>
      </c>
      <c r="AA106">
        <v>15</v>
      </c>
      <c r="AB106">
        <v>88</v>
      </c>
      <c r="AC106">
        <v>16.399999999999999</v>
      </c>
      <c r="AD106">
        <v>11.7</v>
      </c>
      <c r="AE106">
        <f t="shared" si="1"/>
        <v>0.13200000000000001</v>
      </c>
    </row>
    <row r="107" spans="1:31" x14ac:dyDescent="0.25">
      <c r="A107">
        <v>31</v>
      </c>
      <c r="B107" t="s">
        <v>82</v>
      </c>
      <c r="C107" t="s">
        <v>22</v>
      </c>
      <c r="D107" t="s">
        <v>22</v>
      </c>
      <c r="E107" s="2">
        <v>0.28000000000000003</v>
      </c>
      <c r="O107" t="s">
        <v>83</v>
      </c>
      <c r="P107">
        <v>96.8</v>
      </c>
      <c r="S107">
        <v>600</v>
      </c>
      <c r="T107">
        <v>20</v>
      </c>
      <c r="V107">
        <v>5</v>
      </c>
      <c r="Y107">
        <v>95</v>
      </c>
      <c r="Z107">
        <v>1.6</v>
      </c>
      <c r="AA107">
        <v>8.5</v>
      </c>
      <c r="AB107">
        <v>75</v>
      </c>
      <c r="AC107">
        <v>10.4</v>
      </c>
      <c r="AD107">
        <v>8.5</v>
      </c>
      <c r="AE107">
        <f t="shared" si="1"/>
        <v>6.3750000000000001E-2</v>
      </c>
    </row>
    <row r="108" spans="1:31" x14ac:dyDescent="0.25">
      <c r="B108" t="s">
        <v>84</v>
      </c>
      <c r="C108" t="s">
        <v>22</v>
      </c>
      <c r="D108" t="s">
        <v>22</v>
      </c>
      <c r="E108" s="2">
        <v>0.34</v>
      </c>
      <c r="F108" s="2" t="s">
        <v>24</v>
      </c>
      <c r="G108" s="2" t="s">
        <v>24</v>
      </c>
      <c r="H108">
        <v>0.65</v>
      </c>
      <c r="O108" t="s">
        <v>172</v>
      </c>
      <c r="P108">
        <v>99.01</v>
      </c>
      <c r="S108">
        <v>590</v>
      </c>
      <c r="T108">
        <v>0.5</v>
      </c>
      <c r="V108">
        <v>16</v>
      </c>
      <c r="W108">
        <v>20</v>
      </c>
      <c r="Y108">
        <v>64</v>
      </c>
      <c r="Z108">
        <v>9.4</v>
      </c>
      <c r="AA108">
        <v>43.8</v>
      </c>
      <c r="AB108">
        <v>98.7</v>
      </c>
      <c r="AE108">
        <f t="shared" si="1"/>
        <v>0.43230599999999997</v>
      </c>
    </row>
    <row r="109" spans="1:31" x14ac:dyDescent="0.25">
      <c r="B109" t="s">
        <v>84</v>
      </c>
      <c r="C109" t="s">
        <v>22</v>
      </c>
      <c r="D109" t="s">
        <v>22</v>
      </c>
      <c r="E109" s="2">
        <v>0.34</v>
      </c>
      <c r="F109" s="2" t="s">
        <v>24</v>
      </c>
      <c r="G109" s="2" t="s">
        <v>24</v>
      </c>
      <c r="H109">
        <v>0.65</v>
      </c>
      <c r="O109" t="s">
        <v>172</v>
      </c>
      <c r="P109">
        <v>99.01</v>
      </c>
      <c r="S109">
        <v>590</v>
      </c>
      <c r="T109">
        <v>24</v>
      </c>
      <c r="V109">
        <v>16</v>
      </c>
      <c r="W109">
        <v>20</v>
      </c>
      <c r="Y109">
        <v>64</v>
      </c>
      <c r="Z109">
        <v>9.4</v>
      </c>
      <c r="AA109">
        <v>28.3</v>
      </c>
      <c r="AB109">
        <v>98.7</v>
      </c>
      <c r="AE109">
        <f t="shared" si="1"/>
        <v>0.27932099999999999</v>
      </c>
    </row>
    <row r="110" spans="1:31" x14ac:dyDescent="0.25">
      <c r="B110" t="s">
        <v>84</v>
      </c>
      <c r="C110" t="s">
        <v>22</v>
      </c>
      <c r="D110" t="s">
        <v>22</v>
      </c>
      <c r="E110" s="2">
        <v>0.34</v>
      </c>
      <c r="F110" s="2" t="s">
        <v>24</v>
      </c>
      <c r="G110" s="2" t="s">
        <v>24</v>
      </c>
      <c r="H110">
        <v>0.65</v>
      </c>
      <c r="O110" t="s">
        <v>172</v>
      </c>
      <c r="P110">
        <v>99.01</v>
      </c>
      <c r="S110">
        <v>590</v>
      </c>
      <c r="T110">
        <v>0.5</v>
      </c>
      <c r="V110">
        <v>16</v>
      </c>
      <c r="W110">
        <v>20</v>
      </c>
      <c r="Y110">
        <v>64</v>
      </c>
      <c r="Z110">
        <v>56.5</v>
      </c>
      <c r="AA110">
        <v>19.100000000000001</v>
      </c>
      <c r="AB110">
        <v>99</v>
      </c>
      <c r="AE110">
        <f t="shared" si="1"/>
        <v>0.18909000000000001</v>
      </c>
    </row>
    <row r="111" spans="1:31" x14ac:dyDescent="0.25">
      <c r="B111" t="s">
        <v>84</v>
      </c>
      <c r="C111" t="s">
        <v>22</v>
      </c>
      <c r="D111" t="s">
        <v>22</v>
      </c>
      <c r="E111" s="2">
        <v>0.34</v>
      </c>
      <c r="F111" s="2" t="s">
        <v>24</v>
      </c>
      <c r="G111" s="2" t="s">
        <v>24</v>
      </c>
      <c r="H111">
        <v>0.65</v>
      </c>
      <c r="O111" t="s">
        <v>172</v>
      </c>
      <c r="P111">
        <v>99.01</v>
      </c>
      <c r="S111">
        <v>590</v>
      </c>
      <c r="T111">
        <v>24</v>
      </c>
      <c r="V111">
        <v>16</v>
      </c>
      <c r="W111">
        <v>20</v>
      </c>
      <c r="Y111">
        <v>64</v>
      </c>
      <c r="Z111">
        <v>56.5</v>
      </c>
      <c r="AA111">
        <v>13.2</v>
      </c>
      <c r="AB111">
        <v>99</v>
      </c>
      <c r="AE111">
        <f t="shared" si="1"/>
        <v>0.13067999999999999</v>
      </c>
    </row>
    <row r="112" spans="1:31" x14ac:dyDescent="0.25">
      <c r="B112" t="s">
        <v>84</v>
      </c>
      <c r="C112" t="s">
        <v>22</v>
      </c>
      <c r="D112" t="s">
        <v>22</v>
      </c>
      <c r="E112" s="2">
        <v>0.35</v>
      </c>
      <c r="F112" s="2" t="s">
        <v>24</v>
      </c>
      <c r="G112" s="2" t="s">
        <v>24</v>
      </c>
      <c r="H112">
        <v>0.68</v>
      </c>
      <c r="O112" t="s">
        <v>172</v>
      </c>
      <c r="P112">
        <v>98.97</v>
      </c>
      <c r="S112">
        <v>590</v>
      </c>
      <c r="T112">
        <v>0.5</v>
      </c>
      <c r="V112">
        <v>16</v>
      </c>
      <c r="W112">
        <v>20</v>
      </c>
      <c r="Y112">
        <v>64</v>
      </c>
      <c r="Z112">
        <v>9.4</v>
      </c>
      <c r="AA112">
        <v>48.7</v>
      </c>
      <c r="AB112">
        <v>99.1</v>
      </c>
      <c r="AE112">
        <f t="shared" si="1"/>
        <v>0.48261700000000002</v>
      </c>
    </row>
    <row r="113" spans="1:31" x14ac:dyDescent="0.25">
      <c r="B113" t="s">
        <v>84</v>
      </c>
      <c r="C113" t="s">
        <v>22</v>
      </c>
      <c r="D113" t="s">
        <v>22</v>
      </c>
      <c r="E113" s="2">
        <v>0.35</v>
      </c>
      <c r="F113" s="2" t="s">
        <v>24</v>
      </c>
      <c r="G113" s="2" t="s">
        <v>24</v>
      </c>
      <c r="H113">
        <v>0.68</v>
      </c>
      <c r="O113" t="s">
        <v>172</v>
      </c>
      <c r="P113">
        <v>98.97</v>
      </c>
      <c r="S113">
        <v>590</v>
      </c>
      <c r="T113">
        <v>24</v>
      </c>
      <c r="V113">
        <v>16</v>
      </c>
      <c r="W113">
        <v>20</v>
      </c>
      <c r="Y113">
        <v>64</v>
      </c>
      <c r="Z113">
        <v>9.4</v>
      </c>
      <c r="AA113">
        <v>44.6</v>
      </c>
      <c r="AB113">
        <v>99.1</v>
      </c>
      <c r="AE113">
        <f t="shared" si="1"/>
        <v>0.44198599999999999</v>
      </c>
    </row>
    <row r="114" spans="1:31" x14ac:dyDescent="0.25">
      <c r="B114" t="s">
        <v>84</v>
      </c>
      <c r="C114" t="s">
        <v>22</v>
      </c>
      <c r="D114" t="s">
        <v>22</v>
      </c>
      <c r="E114" s="2">
        <v>0.35</v>
      </c>
      <c r="F114" s="2" t="s">
        <v>24</v>
      </c>
      <c r="G114" s="2" t="s">
        <v>24</v>
      </c>
      <c r="H114">
        <v>0.68</v>
      </c>
      <c r="O114" t="s">
        <v>172</v>
      </c>
      <c r="P114">
        <v>98.97</v>
      </c>
      <c r="S114">
        <v>590</v>
      </c>
      <c r="T114">
        <v>0.5</v>
      </c>
      <c r="V114">
        <v>16</v>
      </c>
      <c r="W114">
        <v>20</v>
      </c>
      <c r="Y114">
        <v>64</v>
      </c>
      <c r="Z114">
        <v>56.5</v>
      </c>
      <c r="AA114">
        <v>28.9</v>
      </c>
      <c r="AB114">
        <v>99.5</v>
      </c>
      <c r="AE114">
        <f t="shared" si="1"/>
        <v>0.28755499999999995</v>
      </c>
    </row>
    <row r="115" spans="1:31" x14ac:dyDescent="0.25">
      <c r="B115" t="s">
        <v>84</v>
      </c>
      <c r="C115" t="s">
        <v>22</v>
      </c>
      <c r="D115" t="s">
        <v>22</v>
      </c>
      <c r="E115" s="2">
        <v>0.35</v>
      </c>
      <c r="F115" s="2" t="s">
        <v>24</v>
      </c>
      <c r="G115" s="2" t="s">
        <v>24</v>
      </c>
      <c r="H115">
        <v>0.68</v>
      </c>
      <c r="O115" t="s">
        <v>172</v>
      </c>
      <c r="P115">
        <v>98.97</v>
      </c>
      <c r="S115">
        <v>590</v>
      </c>
      <c r="T115">
        <v>24</v>
      </c>
      <c r="V115">
        <v>16</v>
      </c>
      <c r="W115">
        <v>20</v>
      </c>
      <c r="Y115">
        <v>64</v>
      </c>
      <c r="Z115">
        <v>56.5</v>
      </c>
      <c r="AA115">
        <v>27.2</v>
      </c>
      <c r="AB115">
        <v>99.5</v>
      </c>
      <c r="AE115">
        <f t="shared" si="1"/>
        <v>0.27063999999999999</v>
      </c>
    </row>
    <row r="116" spans="1:31" x14ac:dyDescent="0.25">
      <c r="B116" t="s">
        <v>84</v>
      </c>
      <c r="C116" t="s">
        <v>22</v>
      </c>
      <c r="D116" t="s">
        <v>22</v>
      </c>
      <c r="E116" s="2">
        <v>0.36</v>
      </c>
      <c r="O116" t="s">
        <v>42</v>
      </c>
      <c r="P116">
        <v>99.64</v>
      </c>
      <c r="S116">
        <v>590</v>
      </c>
      <c r="T116">
        <v>0.5</v>
      </c>
      <c r="V116">
        <v>16</v>
      </c>
      <c r="W116">
        <v>20</v>
      </c>
      <c r="Y116">
        <v>64</v>
      </c>
      <c r="Z116">
        <v>9.4</v>
      </c>
      <c r="AA116">
        <v>42.7</v>
      </c>
      <c r="AB116">
        <v>95.7</v>
      </c>
      <c r="AE116">
        <f t="shared" si="1"/>
        <v>0.40863900000000003</v>
      </c>
    </row>
    <row r="117" spans="1:31" x14ac:dyDescent="0.25">
      <c r="A117">
        <v>32</v>
      </c>
      <c r="B117" t="s">
        <v>84</v>
      </c>
      <c r="C117" t="s">
        <v>22</v>
      </c>
      <c r="D117" t="s">
        <v>22</v>
      </c>
      <c r="E117" s="2">
        <v>0.36</v>
      </c>
      <c r="O117" t="s">
        <v>42</v>
      </c>
      <c r="P117">
        <v>99.64</v>
      </c>
      <c r="S117">
        <v>590</v>
      </c>
      <c r="T117">
        <v>24</v>
      </c>
      <c r="V117">
        <v>16</v>
      </c>
      <c r="W117">
        <v>20</v>
      </c>
      <c r="Y117">
        <v>64</v>
      </c>
      <c r="Z117">
        <v>9.4</v>
      </c>
      <c r="AA117">
        <v>15.9</v>
      </c>
      <c r="AB117">
        <v>95.7</v>
      </c>
      <c r="AC117">
        <v>48.7</v>
      </c>
      <c r="AD117">
        <v>44.6</v>
      </c>
      <c r="AE117">
        <f t="shared" si="1"/>
        <v>0.15216300000000002</v>
      </c>
    </row>
    <row r="118" spans="1:31" x14ac:dyDescent="0.25">
      <c r="B118" t="s">
        <v>85</v>
      </c>
      <c r="C118" t="s">
        <v>34</v>
      </c>
      <c r="D118" t="s">
        <v>34</v>
      </c>
      <c r="E118" s="2">
        <v>1</v>
      </c>
      <c r="O118" t="s">
        <v>177</v>
      </c>
      <c r="P118">
        <v>99</v>
      </c>
      <c r="S118">
        <v>550</v>
      </c>
      <c r="T118">
        <v>15</v>
      </c>
      <c r="V118">
        <v>6.67</v>
      </c>
      <c r="X118">
        <v>33.299999999999997</v>
      </c>
      <c r="Y118">
        <v>60</v>
      </c>
      <c r="Z118">
        <v>1.2</v>
      </c>
      <c r="AA118">
        <v>17</v>
      </c>
      <c r="AB118">
        <v>92.7</v>
      </c>
      <c r="AE118">
        <f t="shared" si="1"/>
        <v>0.15759000000000001</v>
      </c>
    </row>
    <row r="119" spans="1:31" x14ac:dyDescent="0.25">
      <c r="B119" t="s">
        <v>85</v>
      </c>
      <c r="C119" t="s">
        <v>34</v>
      </c>
      <c r="D119" t="s">
        <v>34</v>
      </c>
      <c r="E119" s="2">
        <v>2</v>
      </c>
      <c r="O119" t="s">
        <v>177</v>
      </c>
      <c r="P119">
        <v>98</v>
      </c>
      <c r="S119">
        <v>550</v>
      </c>
      <c r="T119">
        <v>0.17</v>
      </c>
      <c r="V119">
        <v>6.67</v>
      </c>
      <c r="X119">
        <v>33.299999999999997</v>
      </c>
      <c r="Y119">
        <v>60</v>
      </c>
      <c r="Z119">
        <v>1.2</v>
      </c>
      <c r="AA119">
        <v>25.7</v>
      </c>
      <c r="AB119">
        <v>90.4</v>
      </c>
      <c r="AE119">
        <f t="shared" si="1"/>
        <v>0.23232800000000001</v>
      </c>
    </row>
    <row r="120" spans="1:31" x14ac:dyDescent="0.25">
      <c r="B120" t="s">
        <v>85</v>
      </c>
      <c r="C120" t="s">
        <v>34</v>
      </c>
      <c r="D120" t="s">
        <v>34</v>
      </c>
      <c r="E120" s="2">
        <v>3</v>
      </c>
      <c r="O120" t="s">
        <v>177</v>
      </c>
      <c r="P120">
        <v>97</v>
      </c>
      <c r="S120">
        <v>550</v>
      </c>
      <c r="T120">
        <v>0.17</v>
      </c>
      <c r="V120">
        <v>6.67</v>
      </c>
      <c r="X120">
        <v>33.299999999999997</v>
      </c>
      <c r="Y120">
        <v>60</v>
      </c>
      <c r="Z120">
        <v>1.2</v>
      </c>
      <c r="AA120">
        <v>30.5</v>
      </c>
      <c r="AB120">
        <v>88.7</v>
      </c>
      <c r="AE120">
        <f t="shared" si="1"/>
        <v>0.27053499999999997</v>
      </c>
    </row>
    <row r="121" spans="1:31" x14ac:dyDescent="0.25">
      <c r="B121" t="s">
        <v>85</v>
      </c>
      <c r="C121" t="s">
        <v>34</v>
      </c>
      <c r="D121" t="s">
        <v>34</v>
      </c>
      <c r="E121" s="2">
        <v>5</v>
      </c>
      <c r="O121" t="s">
        <v>177</v>
      </c>
      <c r="P121">
        <v>95</v>
      </c>
      <c r="S121">
        <v>550</v>
      </c>
      <c r="T121">
        <v>0.17</v>
      </c>
      <c r="V121">
        <v>6.67</v>
      </c>
      <c r="X121">
        <v>33.299999999999997</v>
      </c>
      <c r="Y121">
        <v>60</v>
      </c>
      <c r="Z121">
        <v>1.2</v>
      </c>
      <c r="AA121">
        <v>37.200000000000003</v>
      </c>
      <c r="AB121">
        <v>85.4</v>
      </c>
      <c r="AE121">
        <f t="shared" si="1"/>
        <v>0.31768800000000008</v>
      </c>
    </row>
    <row r="122" spans="1:31" x14ac:dyDescent="0.25">
      <c r="B122" t="s">
        <v>85</v>
      </c>
      <c r="C122" t="s">
        <v>34</v>
      </c>
      <c r="D122" t="s">
        <v>34</v>
      </c>
      <c r="E122" s="2">
        <v>5</v>
      </c>
      <c r="O122" t="s">
        <v>177</v>
      </c>
      <c r="P122">
        <v>95</v>
      </c>
      <c r="S122">
        <v>550</v>
      </c>
      <c r="T122">
        <v>0.17</v>
      </c>
      <c r="V122">
        <v>6.67</v>
      </c>
      <c r="Y122">
        <v>93.3</v>
      </c>
      <c r="Z122">
        <v>1.2</v>
      </c>
      <c r="AA122">
        <v>33</v>
      </c>
      <c r="AB122">
        <v>86</v>
      </c>
      <c r="AE122">
        <f t="shared" si="1"/>
        <v>0.2838</v>
      </c>
    </row>
    <row r="123" spans="1:31" x14ac:dyDescent="0.25">
      <c r="B123" t="s">
        <v>85</v>
      </c>
      <c r="C123" t="s">
        <v>34</v>
      </c>
      <c r="D123" t="s">
        <v>34</v>
      </c>
      <c r="E123" s="2">
        <v>7</v>
      </c>
      <c r="O123" t="s">
        <v>177</v>
      </c>
      <c r="P123">
        <v>93</v>
      </c>
      <c r="S123">
        <v>550</v>
      </c>
      <c r="T123">
        <v>0.17</v>
      </c>
      <c r="V123">
        <v>6.67</v>
      </c>
      <c r="X123">
        <v>33.299999999999997</v>
      </c>
      <c r="Y123">
        <v>60</v>
      </c>
      <c r="Z123">
        <v>1.2</v>
      </c>
      <c r="AA123">
        <v>37.700000000000003</v>
      </c>
      <c r="AB123">
        <v>85</v>
      </c>
      <c r="AE123">
        <f t="shared" si="1"/>
        <v>0.32045000000000007</v>
      </c>
    </row>
    <row r="124" spans="1:31" x14ac:dyDescent="0.25">
      <c r="B124" t="s">
        <v>85</v>
      </c>
      <c r="C124" t="s">
        <v>34</v>
      </c>
      <c r="D124" t="s">
        <v>34</v>
      </c>
      <c r="E124" s="2">
        <v>10</v>
      </c>
      <c r="O124" t="s">
        <v>177</v>
      </c>
      <c r="P124">
        <v>90</v>
      </c>
      <c r="S124">
        <v>550</v>
      </c>
      <c r="T124">
        <v>0.17</v>
      </c>
      <c r="V124">
        <v>6.67</v>
      </c>
      <c r="X124">
        <v>33.299999999999997</v>
      </c>
      <c r="Y124">
        <v>60</v>
      </c>
      <c r="Z124">
        <v>1.2</v>
      </c>
      <c r="AA124">
        <v>37</v>
      </c>
      <c r="AB124">
        <v>85.6</v>
      </c>
      <c r="AE124">
        <f t="shared" si="1"/>
        <v>0.31672</v>
      </c>
    </row>
    <row r="125" spans="1:31" x14ac:dyDescent="0.25">
      <c r="B125" t="s">
        <v>85</v>
      </c>
      <c r="C125" t="s">
        <v>34</v>
      </c>
      <c r="D125" t="s">
        <v>34</v>
      </c>
      <c r="E125" s="2">
        <v>15</v>
      </c>
      <c r="O125" t="s">
        <v>86</v>
      </c>
      <c r="P125">
        <v>85</v>
      </c>
      <c r="S125">
        <v>550</v>
      </c>
      <c r="T125">
        <v>0.17</v>
      </c>
      <c r="V125">
        <v>6.67</v>
      </c>
      <c r="X125">
        <v>33.299999999999997</v>
      </c>
      <c r="Y125">
        <v>60</v>
      </c>
      <c r="Z125">
        <v>1.2</v>
      </c>
      <c r="AA125">
        <v>36</v>
      </c>
      <c r="AB125">
        <v>85.8</v>
      </c>
      <c r="AE125">
        <f t="shared" si="1"/>
        <v>0.30887999999999999</v>
      </c>
    </row>
    <row r="126" spans="1:31" x14ac:dyDescent="0.25">
      <c r="A126">
        <v>33</v>
      </c>
      <c r="B126" t="s">
        <v>85</v>
      </c>
      <c r="C126" t="s">
        <v>34</v>
      </c>
      <c r="D126" t="s">
        <v>34</v>
      </c>
      <c r="E126" s="2">
        <v>5</v>
      </c>
      <c r="O126" t="s">
        <v>86</v>
      </c>
      <c r="P126">
        <v>95</v>
      </c>
      <c r="S126">
        <v>550</v>
      </c>
      <c r="T126">
        <v>15</v>
      </c>
      <c r="V126">
        <v>6.67</v>
      </c>
      <c r="X126">
        <v>33.299999999999997</v>
      </c>
      <c r="Y126">
        <v>60</v>
      </c>
      <c r="Z126">
        <v>1.2</v>
      </c>
      <c r="AA126">
        <v>26</v>
      </c>
      <c r="AB126">
        <v>92</v>
      </c>
      <c r="AE126">
        <f t="shared" si="1"/>
        <v>0.2392</v>
      </c>
    </row>
    <row r="127" spans="1:31" x14ac:dyDescent="0.25">
      <c r="A127">
        <v>34</v>
      </c>
      <c r="B127" t="s">
        <v>87</v>
      </c>
      <c r="C127" t="s">
        <v>34</v>
      </c>
      <c r="D127" t="s">
        <v>34</v>
      </c>
      <c r="E127" s="2">
        <v>20</v>
      </c>
      <c r="F127" t="s">
        <v>50</v>
      </c>
      <c r="G127" t="s">
        <v>50</v>
      </c>
      <c r="H127">
        <v>1</v>
      </c>
      <c r="O127" t="s">
        <v>42</v>
      </c>
      <c r="P127">
        <v>79</v>
      </c>
      <c r="S127">
        <v>550</v>
      </c>
      <c r="T127">
        <v>6</v>
      </c>
      <c r="V127">
        <v>10</v>
      </c>
      <c r="Y127">
        <v>90</v>
      </c>
      <c r="Z127">
        <v>0.12</v>
      </c>
      <c r="AA127">
        <v>37</v>
      </c>
      <c r="AB127">
        <v>89</v>
      </c>
      <c r="AE127">
        <f t="shared" si="1"/>
        <v>0.32929999999999998</v>
      </c>
    </row>
    <row r="128" spans="1:31" x14ac:dyDescent="0.25">
      <c r="B128" t="s">
        <v>88</v>
      </c>
      <c r="C128" t="s">
        <v>34</v>
      </c>
      <c r="D128" t="s">
        <v>34</v>
      </c>
      <c r="E128" s="2">
        <v>0.04</v>
      </c>
      <c r="O128" t="s">
        <v>177</v>
      </c>
      <c r="P128">
        <v>99.96</v>
      </c>
      <c r="S128">
        <v>500</v>
      </c>
      <c r="T128">
        <v>0.16</v>
      </c>
      <c r="V128">
        <v>6.67</v>
      </c>
      <c r="X128">
        <v>33.299999999999997</v>
      </c>
      <c r="Y128">
        <v>60</v>
      </c>
      <c r="Z128">
        <v>6.47</v>
      </c>
      <c r="AA128">
        <v>12.9</v>
      </c>
      <c r="AB128">
        <v>91.7</v>
      </c>
      <c r="AE128">
        <f t="shared" si="1"/>
        <v>0.11829300000000001</v>
      </c>
    </row>
    <row r="129" spans="1:31" x14ac:dyDescent="0.25">
      <c r="B129" t="s">
        <v>88</v>
      </c>
      <c r="C129" t="s">
        <v>34</v>
      </c>
      <c r="D129" t="s">
        <v>34</v>
      </c>
      <c r="E129" s="2">
        <v>0.04</v>
      </c>
      <c r="O129" t="s">
        <v>177</v>
      </c>
      <c r="P129">
        <v>99.96</v>
      </c>
      <c r="S129">
        <v>500</v>
      </c>
      <c r="T129">
        <v>3.7</v>
      </c>
      <c r="V129">
        <v>6.67</v>
      </c>
      <c r="X129">
        <v>33.299999999999997</v>
      </c>
      <c r="Y129">
        <v>60</v>
      </c>
      <c r="Z129">
        <v>6.47</v>
      </c>
      <c r="AA129">
        <v>8.07</v>
      </c>
      <c r="AB129">
        <v>91.7</v>
      </c>
      <c r="AE129">
        <f t="shared" si="1"/>
        <v>7.4001899999999995E-2</v>
      </c>
    </row>
    <row r="130" spans="1:31" x14ac:dyDescent="0.25">
      <c r="B130" t="s">
        <v>88</v>
      </c>
      <c r="C130" t="s">
        <v>34</v>
      </c>
      <c r="D130" t="s">
        <v>34</v>
      </c>
      <c r="E130" s="2">
        <v>0.04</v>
      </c>
      <c r="O130" t="s">
        <v>177</v>
      </c>
      <c r="P130">
        <v>99.96</v>
      </c>
      <c r="S130">
        <v>550</v>
      </c>
      <c r="T130">
        <v>0.16</v>
      </c>
      <c r="V130">
        <v>6.67</v>
      </c>
      <c r="X130">
        <v>33.299999999999997</v>
      </c>
      <c r="Y130">
        <v>60</v>
      </c>
      <c r="Z130">
        <v>6.47</v>
      </c>
      <c r="AA130">
        <v>26.7</v>
      </c>
      <c r="AB130">
        <v>90.2</v>
      </c>
      <c r="AE130">
        <f t="shared" ref="AE130:AE193" si="2">AA130*AB130/10000</f>
        <v>0.24083400000000002</v>
      </c>
    </row>
    <row r="131" spans="1:31" x14ac:dyDescent="0.25">
      <c r="B131" t="s">
        <v>88</v>
      </c>
      <c r="C131" t="s">
        <v>34</v>
      </c>
      <c r="D131" t="s">
        <v>34</v>
      </c>
      <c r="E131" s="2">
        <v>0.04</v>
      </c>
      <c r="O131" t="s">
        <v>177</v>
      </c>
      <c r="P131">
        <v>99.96</v>
      </c>
      <c r="S131">
        <v>550</v>
      </c>
      <c r="T131">
        <v>3.7</v>
      </c>
      <c r="V131">
        <v>6.67</v>
      </c>
      <c r="X131">
        <v>33.299999999999997</v>
      </c>
      <c r="Y131">
        <v>60</v>
      </c>
      <c r="Z131">
        <v>6.47</v>
      </c>
      <c r="AA131">
        <v>17.399999999999999</v>
      </c>
      <c r="AB131">
        <v>90.2</v>
      </c>
      <c r="AE131">
        <f t="shared" si="2"/>
        <v>0.156948</v>
      </c>
    </row>
    <row r="132" spans="1:31" x14ac:dyDescent="0.25">
      <c r="B132" t="s">
        <v>88</v>
      </c>
      <c r="C132" t="s">
        <v>34</v>
      </c>
      <c r="D132" t="s">
        <v>34</v>
      </c>
      <c r="E132" s="2">
        <v>0.04</v>
      </c>
      <c r="O132" t="s">
        <v>177</v>
      </c>
      <c r="P132">
        <v>99.96</v>
      </c>
      <c r="S132">
        <v>550</v>
      </c>
      <c r="T132">
        <v>0.16</v>
      </c>
      <c r="V132">
        <v>6.67</v>
      </c>
      <c r="Y132">
        <v>93.3</v>
      </c>
      <c r="Z132">
        <v>6.47</v>
      </c>
      <c r="AA132">
        <v>24.4</v>
      </c>
      <c r="AB132">
        <v>88.9</v>
      </c>
      <c r="AE132">
        <f t="shared" si="2"/>
        <v>0.216916</v>
      </c>
    </row>
    <row r="133" spans="1:31" x14ac:dyDescent="0.25">
      <c r="B133" t="s">
        <v>88</v>
      </c>
      <c r="C133" t="s">
        <v>34</v>
      </c>
      <c r="D133" t="s">
        <v>34</v>
      </c>
      <c r="E133" s="2">
        <v>0.04</v>
      </c>
      <c r="O133" t="s">
        <v>177</v>
      </c>
      <c r="P133">
        <v>99.96</v>
      </c>
      <c r="S133">
        <v>550</v>
      </c>
      <c r="T133">
        <v>3.7</v>
      </c>
      <c r="V133">
        <v>6.67</v>
      </c>
      <c r="Y133">
        <v>93.3</v>
      </c>
      <c r="Z133">
        <v>6.47</v>
      </c>
      <c r="AA133">
        <v>12.1</v>
      </c>
      <c r="AB133">
        <v>88.9</v>
      </c>
      <c r="AE133">
        <f t="shared" si="2"/>
        <v>0.10756900000000001</v>
      </c>
    </row>
    <row r="134" spans="1:31" x14ac:dyDescent="0.25">
      <c r="B134" t="s">
        <v>88</v>
      </c>
      <c r="C134" t="s">
        <v>34</v>
      </c>
      <c r="D134" t="s">
        <v>34</v>
      </c>
      <c r="E134" s="2">
        <v>0.04</v>
      </c>
      <c r="O134" t="s">
        <v>177</v>
      </c>
      <c r="P134">
        <v>99.96</v>
      </c>
      <c r="S134">
        <v>600</v>
      </c>
      <c r="T134">
        <v>0.16</v>
      </c>
      <c r="V134">
        <v>6.67</v>
      </c>
      <c r="X134">
        <v>33.299999999999997</v>
      </c>
      <c r="Y134">
        <v>60</v>
      </c>
      <c r="Z134">
        <v>6.47</v>
      </c>
      <c r="AA134">
        <v>34.1</v>
      </c>
      <c r="AB134">
        <v>86.6</v>
      </c>
      <c r="AE134">
        <f t="shared" si="2"/>
        <v>0.29530600000000001</v>
      </c>
    </row>
    <row r="135" spans="1:31" x14ac:dyDescent="0.25">
      <c r="B135" t="s">
        <v>88</v>
      </c>
      <c r="C135" t="s">
        <v>34</v>
      </c>
      <c r="D135" t="s">
        <v>34</v>
      </c>
      <c r="E135" s="2">
        <v>0.04</v>
      </c>
      <c r="O135" t="s">
        <v>177</v>
      </c>
      <c r="P135">
        <v>99.96</v>
      </c>
      <c r="S135">
        <v>600</v>
      </c>
      <c r="T135">
        <v>3.7</v>
      </c>
      <c r="V135">
        <v>6.67</v>
      </c>
      <c r="X135">
        <v>33.299999999999997</v>
      </c>
      <c r="Y135">
        <v>60</v>
      </c>
      <c r="Z135">
        <v>6.47</v>
      </c>
      <c r="AA135">
        <v>24.9</v>
      </c>
      <c r="AB135">
        <v>86.6</v>
      </c>
      <c r="AE135">
        <f t="shared" si="2"/>
        <v>0.21563399999999996</v>
      </c>
    </row>
    <row r="136" spans="1:31" x14ac:dyDescent="0.25">
      <c r="B136" t="s">
        <v>88</v>
      </c>
      <c r="C136" t="s">
        <v>34</v>
      </c>
      <c r="D136" t="s">
        <v>34</v>
      </c>
      <c r="E136" s="2">
        <v>0.04</v>
      </c>
      <c r="O136" t="s">
        <v>86</v>
      </c>
      <c r="P136">
        <v>99.96</v>
      </c>
      <c r="S136">
        <v>650</v>
      </c>
      <c r="T136">
        <v>0.16</v>
      </c>
      <c r="V136">
        <v>6.67</v>
      </c>
      <c r="X136">
        <v>33.299999999999997</v>
      </c>
      <c r="Y136">
        <v>60</v>
      </c>
      <c r="Z136">
        <v>6.47</v>
      </c>
      <c r="AA136">
        <v>42.3</v>
      </c>
      <c r="AB136">
        <v>76.7</v>
      </c>
      <c r="AE136">
        <f t="shared" si="2"/>
        <v>0.32444099999999998</v>
      </c>
    </row>
    <row r="137" spans="1:31" x14ac:dyDescent="0.25">
      <c r="A137">
        <v>35</v>
      </c>
      <c r="B137" t="s">
        <v>88</v>
      </c>
      <c r="C137" t="s">
        <v>34</v>
      </c>
      <c r="D137" t="s">
        <v>34</v>
      </c>
      <c r="E137" s="2">
        <v>0.04</v>
      </c>
      <c r="O137" t="s">
        <v>86</v>
      </c>
      <c r="P137">
        <v>99.96</v>
      </c>
      <c r="S137">
        <v>650</v>
      </c>
      <c r="T137">
        <v>3.7</v>
      </c>
      <c r="V137">
        <v>6.67</v>
      </c>
      <c r="X137">
        <v>33.299999999999997</v>
      </c>
      <c r="Y137">
        <v>60</v>
      </c>
      <c r="Z137">
        <v>6.47</v>
      </c>
      <c r="AA137">
        <v>30.25</v>
      </c>
      <c r="AB137">
        <v>76.7</v>
      </c>
      <c r="AE137">
        <f t="shared" si="2"/>
        <v>0.23201750000000002</v>
      </c>
    </row>
    <row r="138" spans="1:31" x14ac:dyDescent="0.25">
      <c r="B138" t="s">
        <v>89</v>
      </c>
      <c r="C138" t="s">
        <v>34</v>
      </c>
      <c r="D138" t="s">
        <v>34</v>
      </c>
      <c r="E138" s="2">
        <v>2</v>
      </c>
      <c r="O138" t="s">
        <v>172</v>
      </c>
      <c r="P138">
        <v>98</v>
      </c>
      <c r="S138">
        <v>580</v>
      </c>
      <c r="T138">
        <v>0.11</v>
      </c>
      <c r="V138">
        <v>5</v>
      </c>
      <c r="Y138">
        <v>95</v>
      </c>
      <c r="Z138">
        <v>8.6300000000000008</v>
      </c>
      <c r="AA138">
        <v>5.4</v>
      </c>
      <c r="AB138">
        <v>95</v>
      </c>
      <c r="AE138">
        <f t="shared" si="2"/>
        <v>5.1299999999999998E-2</v>
      </c>
    </row>
    <row r="139" spans="1:31" x14ac:dyDescent="0.25">
      <c r="B139" t="s">
        <v>89</v>
      </c>
      <c r="C139" t="s">
        <v>34</v>
      </c>
      <c r="D139" t="s">
        <v>34</v>
      </c>
      <c r="E139" s="2">
        <v>2</v>
      </c>
      <c r="O139" t="s">
        <v>172</v>
      </c>
      <c r="P139">
        <v>98</v>
      </c>
      <c r="S139">
        <v>580</v>
      </c>
      <c r="T139">
        <v>1.1100000000000001</v>
      </c>
      <c r="V139">
        <v>5</v>
      </c>
      <c r="Y139">
        <v>95</v>
      </c>
      <c r="Z139">
        <v>8.6300000000000008</v>
      </c>
      <c r="AA139">
        <v>3.06</v>
      </c>
      <c r="AB139">
        <v>95</v>
      </c>
      <c r="AE139">
        <f t="shared" si="2"/>
        <v>2.9069999999999999E-2</v>
      </c>
    </row>
    <row r="140" spans="1:31" x14ac:dyDescent="0.25">
      <c r="B140" t="s">
        <v>89</v>
      </c>
      <c r="C140" t="s">
        <v>34</v>
      </c>
      <c r="D140" t="s">
        <v>34</v>
      </c>
      <c r="E140" s="2">
        <v>5</v>
      </c>
      <c r="O140" t="s">
        <v>172</v>
      </c>
      <c r="P140">
        <v>95</v>
      </c>
      <c r="S140">
        <v>580</v>
      </c>
      <c r="T140">
        <v>0.11</v>
      </c>
      <c r="V140">
        <v>5</v>
      </c>
      <c r="Y140">
        <v>95</v>
      </c>
      <c r="Z140">
        <v>8.6300000000000008</v>
      </c>
      <c r="AA140">
        <v>8.6999999999999993</v>
      </c>
      <c r="AB140">
        <v>96</v>
      </c>
      <c r="AE140">
        <f t="shared" si="2"/>
        <v>8.3519999999999997E-2</v>
      </c>
    </row>
    <row r="141" spans="1:31" x14ac:dyDescent="0.25">
      <c r="B141" t="s">
        <v>89</v>
      </c>
      <c r="C141" t="s">
        <v>34</v>
      </c>
      <c r="D141" t="s">
        <v>34</v>
      </c>
      <c r="E141" s="2">
        <v>5</v>
      </c>
      <c r="O141" t="s">
        <v>172</v>
      </c>
      <c r="P141">
        <v>95</v>
      </c>
      <c r="S141">
        <v>580</v>
      </c>
      <c r="T141">
        <v>1.1100000000000001</v>
      </c>
      <c r="V141">
        <v>5</v>
      </c>
      <c r="Y141">
        <v>95</v>
      </c>
      <c r="Z141">
        <v>8.6300000000000008</v>
      </c>
      <c r="AA141">
        <v>5</v>
      </c>
      <c r="AB141">
        <v>96</v>
      </c>
      <c r="AE141">
        <f t="shared" si="2"/>
        <v>4.8000000000000001E-2</v>
      </c>
    </row>
    <row r="142" spans="1:31" x14ac:dyDescent="0.25">
      <c r="B142" t="s">
        <v>89</v>
      </c>
      <c r="C142" t="s">
        <v>34</v>
      </c>
      <c r="D142" t="s">
        <v>34</v>
      </c>
      <c r="E142" s="2">
        <v>7</v>
      </c>
      <c r="O142" t="s">
        <v>172</v>
      </c>
      <c r="P142">
        <v>93</v>
      </c>
      <c r="S142">
        <v>580</v>
      </c>
      <c r="T142">
        <v>0.11</v>
      </c>
      <c r="V142">
        <v>5</v>
      </c>
      <c r="Y142">
        <v>95</v>
      </c>
      <c r="Z142">
        <v>8.6300000000000008</v>
      </c>
      <c r="AA142">
        <v>15.5</v>
      </c>
      <c r="AB142">
        <v>98</v>
      </c>
      <c r="AE142">
        <f t="shared" si="2"/>
        <v>0.15190000000000001</v>
      </c>
    </row>
    <row r="143" spans="1:31" x14ac:dyDescent="0.25">
      <c r="B143" t="s">
        <v>89</v>
      </c>
      <c r="C143" t="s">
        <v>34</v>
      </c>
      <c r="D143" t="s">
        <v>34</v>
      </c>
      <c r="E143" s="2">
        <v>7</v>
      </c>
      <c r="O143" t="s">
        <v>172</v>
      </c>
      <c r="P143">
        <v>93</v>
      </c>
      <c r="S143">
        <v>580</v>
      </c>
      <c r="T143">
        <v>1.1100000000000001</v>
      </c>
      <c r="V143">
        <v>5</v>
      </c>
      <c r="Y143">
        <v>95</v>
      </c>
      <c r="Z143">
        <v>8.6300000000000008</v>
      </c>
      <c r="AA143">
        <v>8.1999999999999993</v>
      </c>
      <c r="AB143">
        <v>98</v>
      </c>
      <c r="AE143">
        <f t="shared" si="2"/>
        <v>8.0359999999999987E-2</v>
      </c>
    </row>
    <row r="144" spans="1:31" x14ac:dyDescent="0.25">
      <c r="B144" t="s">
        <v>89</v>
      </c>
      <c r="C144" t="s">
        <v>34</v>
      </c>
      <c r="D144" t="s">
        <v>34</v>
      </c>
      <c r="E144" s="2">
        <v>9</v>
      </c>
      <c r="O144" t="s">
        <v>172</v>
      </c>
      <c r="P144">
        <v>91</v>
      </c>
      <c r="S144">
        <v>580</v>
      </c>
      <c r="T144">
        <v>0.11</v>
      </c>
      <c r="V144">
        <v>5</v>
      </c>
      <c r="Y144">
        <v>95</v>
      </c>
      <c r="Z144">
        <v>8.6300000000000008</v>
      </c>
      <c r="AA144">
        <v>15.7</v>
      </c>
      <c r="AB144">
        <v>98</v>
      </c>
      <c r="AE144">
        <f t="shared" si="2"/>
        <v>0.15386</v>
      </c>
    </row>
    <row r="145" spans="1:31" x14ac:dyDescent="0.25">
      <c r="B145" t="s">
        <v>89</v>
      </c>
      <c r="C145" t="s">
        <v>34</v>
      </c>
      <c r="D145" t="s">
        <v>34</v>
      </c>
      <c r="E145" s="2">
        <v>9</v>
      </c>
      <c r="O145" t="s">
        <v>42</v>
      </c>
      <c r="P145">
        <v>91</v>
      </c>
      <c r="S145">
        <v>580</v>
      </c>
      <c r="T145">
        <v>1.1100000000000001</v>
      </c>
      <c r="V145">
        <v>5</v>
      </c>
      <c r="Y145">
        <v>95</v>
      </c>
      <c r="Z145">
        <v>8.6300000000000008</v>
      </c>
      <c r="AA145">
        <v>10</v>
      </c>
      <c r="AB145">
        <v>98</v>
      </c>
      <c r="AE145">
        <f t="shared" si="2"/>
        <v>9.8000000000000004E-2</v>
      </c>
    </row>
    <row r="146" spans="1:31" x14ac:dyDescent="0.25">
      <c r="B146" t="s">
        <v>89</v>
      </c>
      <c r="C146" t="s">
        <v>34</v>
      </c>
      <c r="D146" t="s">
        <v>34</v>
      </c>
      <c r="E146" s="2">
        <v>15</v>
      </c>
      <c r="O146" t="s">
        <v>42</v>
      </c>
      <c r="P146">
        <v>85</v>
      </c>
      <c r="S146">
        <v>580</v>
      </c>
      <c r="T146">
        <v>0.11</v>
      </c>
      <c r="V146">
        <v>5</v>
      </c>
      <c r="Y146">
        <v>95</v>
      </c>
      <c r="Z146">
        <v>8.6300000000000008</v>
      </c>
      <c r="AA146">
        <v>15</v>
      </c>
      <c r="AB146">
        <v>97</v>
      </c>
      <c r="AE146">
        <f t="shared" si="2"/>
        <v>0.14549999999999999</v>
      </c>
    </row>
    <row r="147" spans="1:31" x14ac:dyDescent="0.25">
      <c r="A147">
        <v>36</v>
      </c>
      <c r="B147" t="s">
        <v>89</v>
      </c>
      <c r="C147" t="s">
        <v>34</v>
      </c>
      <c r="D147" t="s">
        <v>34</v>
      </c>
      <c r="E147" s="2">
        <v>15</v>
      </c>
      <c r="O147" t="s">
        <v>42</v>
      </c>
      <c r="P147">
        <v>85</v>
      </c>
      <c r="S147">
        <v>580</v>
      </c>
      <c r="T147">
        <v>1.1100000000000001</v>
      </c>
      <c r="V147">
        <v>5</v>
      </c>
      <c r="Y147">
        <v>95</v>
      </c>
      <c r="Z147">
        <v>8.6300000000000008</v>
      </c>
      <c r="AA147">
        <v>9.5</v>
      </c>
      <c r="AB147">
        <v>97</v>
      </c>
      <c r="AE147">
        <f t="shared" si="2"/>
        <v>9.2149999999999996E-2</v>
      </c>
    </row>
    <row r="148" spans="1:31" x14ac:dyDescent="0.25">
      <c r="B148" t="s">
        <v>90</v>
      </c>
      <c r="E148" s="2"/>
      <c r="O148" t="s">
        <v>91</v>
      </c>
      <c r="P148">
        <v>100</v>
      </c>
      <c r="S148">
        <v>550</v>
      </c>
      <c r="T148">
        <v>0.16</v>
      </c>
      <c r="V148">
        <v>6.67</v>
      </c>
      <c r="Y148">
        <v>93.33</v>
      </c>
      <c r="Z148">
        <v>1.2</v>
      </c>
      <c r="AA148">
        <v>7.9</v>
      </c>
      <c r="AB148">
        <v>81.900000000000006</v>
      </c>
      <c r="AE148">
        <f t="shared" si="2"/>
        <v>6.4701000000000009E-2</v>
      </c>
    </row>
    <row r="149" spans="1:31" x14ac:dyDescent="0.25">
      <c r="B149" t="s">
        <v>90</v>
      </c>
      <c r="C149" t="s">
        <v>34</v>
      </c>
      <c r="D149" t="s">
        <v>34</v>
      </c>
      <c r="E149" s="2">
        <v>20</v>
      </c>
      <c r="O149" t="s">
        <v>91</v>
      </c>
      <c r="P149">
        <v>80</v>
      </c>
      <c r="S149">
        <v>500</v>
      </c>
      <c r="T149">
        <v>0.16</v>
      </c>
      <c r="V149">
        <v>6.67</v>
      </c>
      <c r="Y149">
        <v>93.33</v>
      </c>
      <c r="Z149">
        <v>1.2</v>
      </c>
      <c r="AA149">
        <v>22.4</v>
      </c>
      <c r="AB149">
        <v>92.8</v>
      </c>
      <c r="AE149">
        <f t="shared" si="2"/>
        <v>0.20787199999999997</v>
      </c>
    </row>
    <row r="150" spans="1:31" x14ac:dyDescent="0.25">
      <c r="B150" t="s">
        <v>90</v>
      </c>
      <c r="C150" t="s">
        <v>34</v>
      </c>
      <c r="D150" t="s">
        <v>34</v>
      </c>
      <c r="E150" s="2">
        <v>20</v>
      </c>
      <c r="O150" t="s">
        <v>91</v>
      </c>
      <c r="P150">
        <v>80</v>
      </c>
      <c r="S150">
        <v>550</v>
      </c>
      <c r="T150">
        <v>0.16</v>
      </c>
      <c r="V150">
        <v>6.67</v>
      </c>
      <c r="Y150">
        <v>93.33</v>
      </c>
      <c r="Z150">
        <v>1.2</v>
      </c>
      <c r="AA150">
        <v>47.4</v>
      </c>
      <c r="AB150">
        <v>84.7</v>
      </c>
      <c r="AE150">
        <f t="shared" si="2"/>
        <v>0.401478</v>
      </c>
    </row>
    <row r="151" spans="1:31" x14ac:dyDescent="0.25">
      <c r="B151" t="s">
        <v>90</v>
      </c>
      <c r="C151" t="s">
        <v>34</v>
      </c>
      <c r="D151" t="s">
        <v>34</v>
      </c>
      <c r="E151" s="2">
        <v>20</v>
      </c>
      <c r="O151" t="s">
        <v>91</v>
      </c>
      <c r="P151">
        <v>80</v>
      </c>
      <c r="S151">
        <v>600</v>
      </c>
      <c r="T151">
        <v>0.16</v>
      </c>
      <c r="V151">
        <v>6.67</v>
      </c>
      <c r="Y151">
        <v>93.33</v>
      </c>
      <c r="Z151">
        <v>1.2</v>
      </c>
      <c r="AA151">
        <v>54.2</v>
      </c>
      <c r="AB151">
        <v>44.3</v>
      </c>
      <c r="AE151">
        <f t="shared" si="2"/>
        <v>0.24010599999999999</v>
      </c>
    </row>
    <row r="152" spans="1:31" x14ac:dyDescent="0.25">
      <c r="B152" t="s">
        <v>90</v>
      </c>
      <c r="C152" t="s">
        <v>34</v>
      </c>
      <c r="D152" t="s">
        <v>34</v>
      </c>
      <c r="E152" s="2">
        <v>20</v>
      </c>
      <c r="O152" t="s">
        <v>178</v>
      </c>
      <c r="P152">
        <v>80</v>
      </c>
      <c r="S152">
        <v>550</v>
      </c>
      <c r="T152">
        <v>0.16</v>
      </c>
      <c r="V152">
        <v>6.67</v>
      </c>
      <c r="Y152">
        <v>93.33</v>
      </c>
      <c r="Z152">
        <v>1.2</v>
      </c>
      <c r="AA152">
        <v>29.9</v>
      </c>
      <c r="AB152">
        <v>27</v>
      </c>
      <c r="AE152">
        <f t="shared" si="2"/>
        <v>8.0729999999999996E-2</v>
      </c>
    </row>
    <row r="153" spans="1:31" x14ac:dyDescent="0.25">
      <c r="B153" t="s">
        <v>90</v>
      </c>
      <c r="C153" t="s">
        <v>34</v>
      </c>
      <c r="D153" t="s">
        <v>34</v>
      </c>
      <c r="E153" s="2">
        <v>20</v>
      </c>
      <c r="O153" t="s">
        <v>42</v>
      </c>
      <c r="P153">
        <v>80</v>
      </c>
      <c r="S153">
        <v>550</v>
      </c>
      <c r="T153">
        <v>0.16</v>
      </c>
      <c r="V153">
        <v>6.67</v>
      </c>
      <c r="Y153">
        <v>93.33</v>
      </c>
      <c r="Z153">
        <v>1.2</v>
      </c>
      <c r="AA153">
        <v>47</v>
      </c>
      <c r="AB153">
        <v>37.6</v>
      </c>
      <c r="AE153">
        <f t="shared" si="2"/>
        <v>0.17672000000000002</v>
      </c>
    </row>
    <row r="154" spans="1:31" x14ac:dyDescent="0.25">
      <c r="A154">
        <v>37</v>
      </c>
      <c r="B154" t="s">
        <v>90</v>
      </c>
      <c r="C154" t="s">
        <v>34</v>
      </c>
      <c r="D154" t="s">
        <v>34</v>
      </c>
      <c r="E154" s="2">
        <v>14.6</v>
      </c>
      <c r="O154" t="s">
        <v>133</v>
      </c>
      <c r="P154">
        <v>85.4</v>
      </c>
      <c r="S154">
        <v>550</v>
      </c>
      <c r="T154">
        <v>0.16</v>
      </c>
      <c r="V154">
        <v>6.67</v>
      </c>
      <c r="Y154">
        <v>93.33</v>
      </c>
      <c r="Z154">
        <v>1.2</v>
      </c>
      <c r="AA154">
        <v>28</v>
      </c>
      <c r="AB154">
        <v>95</v>
      </c>
      <c r="AE154">
        <f t="shared" si="2"/>
        <v>0.26600000000000001</v>
      </c>
    </row>
    <row r="155" spans="1:31" x14ac:dyDescent="0.25">
      <c r="B155" t="s">
        <v>92</v>
      </c>
      <c r="C155" t="s">
        <v>34</v>
      </c>
      <c r="D155" t="s">
        <v>34</v>
      </c>
      <c r="E155" s="2">
        <v>7.5</v>
      </c>
      <c r="O155" t="s">
        <v>172</v>
      </c>
      <c r="P155">
        <v>92.5</v>
      </c>
      <c r="S155">
        <v>600</v>
      </c>
      <c r="T155">
        <v>0.16</v>
      </c>
      <c r="U155">
        <v>1</v>
      </c>
      <c r="V155">
        <v>20</v>
      </c>
      <c r="Y155">
        <v>80</v>
      </c>
      <c r="Z155">
        <v>2.16</v>
      </c>
      <c r="AA155">
        <v>60</v>
      </c>
      <c r="AB155">
        <v>89</v>
      </c>
      <c r="AE155">
        <f t="shared" si="2"/>
        <v>0.53400000000000003</v>
      </c>
    </row>
    <row r="156" spans="1:31" x14ac:dyDescent="0.25">
      <c r="B156" t="s">
        <v>92</v>
      </c>
      <c r="C156" t="s">
        <v>34</v>
      </c>
      <c r="D156" t="s">
        <v>34</v>
      </c>
      <c r="E156" s="2">
        <v>7.5</v>
      </c>
      <c r="O156" t="s">
        <v>172</v>
      </c>
      <c r="P156">
        <v>92.5</v>
      </c>
      <c r="S156">
        <v>600</v>
      </c>
      <c r="T156">
        <v>2</v>
      </c>
      <c r="U156">
        <v>1</v>
      </c>
      <c r="V156">
        <v>20</v>
      </c>
      <c r="Y156">
        <v>80</v>
      </c>
      <c r="Z156">
        <v>2.16</v>
      </c>
      <c r="AA156">
        <v>41</v>
      </c>
      <c r="AB156">
        <v>88</v>
      </c>
      <c r="AE156">
        <f t="shared" si="2"/>
        <v>0.36080000000000001</v>
      </c>
    </row>
    <row r="157" spans="1:31" x14ac:dyDescent="0.25">
      <c r="B157" t="s">
        <v>92</v>
      </c>
      <c r="C157" t="s">
        <v>34</v>
      </c>
      <c r="D157" t="s">
        <v>34</v>
      </c>
      <c r="E157" s="2">
        <v>7.5</v>
      </c>
      <c r="O157" t="s">
        <v>172</v>
      </c>
      <c r="P157">
        <v>92.5</v>
      </c>
      <c r="S157">
        <v>600</v>
      </c>
      <c r="T157">
        <v>0.16</v>
      </c>
      <c r="U157">
        <v>2</v>
      </c>
      <c r="V157">
        <v>20</v>
      </c>
      <c r="Y157">
        <v>80</v>
      </c>
      <c r="Z157">
        <v>2.16</v>
      </c>
      <c r="AA157">
        <v>60</v>
      </c>
      <c r="AB157">
        <v>91</v>
      </c>
      <c r="AE157">
        <f t="shared" si="2"/>
        <v>0.54600000000000004</v>
      </c>
    </row>
    <row r="158" spans="1:31" x14ac:dyDescent="0.25">
      <c r="B158" t="s">
        <v>92</v>
      </c>
      <c r="C158" t="s">
        <v>34</v>
      </c>
      <c r="D158" t="s">
        <v>34</v>
      </c>
      <c r="E158" s="2">
        <v>7.5</v>
      </c>
      <c r="O158" t="s">
        <v>42</v>
      </c>
      <c r="P158">
        <v>92.5</v>
      </c>
      <c r="S158">
        <v>600</v>
      </c>
      <c r="T158">
        <v>2</v>
      </c>
      <c r="U158">
        <v>2</v>
      </c>
      <c r="V158">
        <v>20</v>
      </c>
      <c r="Y158">
        <v>80</v>
      </c>
      <c r="Z158">
        <v>2.16</v>
      </c>
      <c r="AA158">
        <v>43</v>
      </c>
      <c r="AB158">
        <v>91</v>
      </c>
      <c r="AE158">
        <f t="shared" si="2"/>
        <v>0.39129999999999998</v>
      </c>
    </row>
    <row r="159" spans="1:31" x14ac:dyDescent="0.25">
      <c r="B159" t="s">
        <v>92</v>
      </c>
      <c r="C159" t="s">
        <v>34</v>
      </c>
      <c r="D159" t="s">
        <v>34</v>
      </c>
      <c r="E159" s="2">
        <v>7.5</v>
      </c>
      <c r="O159" t="s">
        <v>42</v>
      </c>
      <c r="P159">
        <v>92.5</v>
      </c>
      <c r="S159">
        <v>600</v>
      </c>
      <c r="T159">
        <v>0.16</v>
      </c>
      <c r="U159">
        <v>3</v>
      </c>
      <c r="V159">
        <v>20</v>
      </c>
      <c r="Y159">
        <v>80</v>
      </c>
      <c r="Z159">
        <v>2.16</v>
      </c>
      <c r="AA159">
        <v>63</v>
      </c>
      <c r="AB159">
        <v>89</v>
      </c>
      <c r="AE159">
        <f t="shared" si="2"/>
        <v>0.56069999999999998</v>
      </c>
    </row>
    <row r="160" spans="1:31" x14ac:dyDescent="0.25">
      <c r="A160">
        <v>38</v>
      </c>
      <c r="B160" t="s">
        <v>92</v>
      </c>
      <c r="C160" t="s">
        <v>34</v>
      </c>
      <c r="D160" t="s">
        <v>34</v>
      </c>
      <c r="E160" s="2">
        <v>7.5</v>
      </c>
      <c r="O160" t="s">
        <v>42</v>
      </c>
      <c r="P160">
        <v>92.5</v>
      </c>
      <c r="S160">
        <v>600</v>
      </c>
      <c r="T160">
        <v>2</v>
      </c>
      <c r="U160">
        <v>3</v>
      </c>
      <c r="V160">
        <v>20</v>
      </c>
      <c r="Y160">
        <v>80</v>
      </c>
      <c r="Z160">
        <v>2.16</v>
      </c>
      <c r="AA160">
        <v>38</v>
      </c>
      <c r="AB160">
        <v>89</v>
      </c>
      <c r="AE160">
        <f t="shared" si="2"/>
        <v>0.3382</v>
      </c>
    </row>
    <row r="161" spans="1:31" x14ac:dyDescent="0.25">
      <c r="B161" t="s">
        <v>93</v>
      </c>
      <c r="C161" t="s">
        <v>94</v>
      </c>
      <c r="D161" t="s">
        <v>94</v>
      </c>
      <c r="E161" s="2">
        <v>5</v>
      </c>
      <c r="O161" t="s">
        <v>172</v>
      </c>
      <c r="P161">
        <v>95</v>
      </c>
      <c r="S161">
        <v>550</v>
      </c>
      <c r="T161">
        <v>0.33</v>
      </c>
      <c r="V161">
        <v>10</v>
      </c>
      <c r="Y161">
        <v>90</v>
      </c>
      <c r="Z161">
        <v>1.08</v>
      </c>
      <c r="AA161">
        <v>15</v>
      </c>
      <c r="AB161">
        <v>88</v>
      </c>
      <c r="AE161">
        <f t="shared" si="2"/>
        <v>0.13200000000000001</v>
      </c>
    </row>
    <row r="162" spans="1:31" x14ac:dyDescent="0.25">
      <c r="B162" t="s">
        <v>93</v>
      </c>
      <c r="C162" t="s">
        <v>94</v>
      </c>
      <c r="D162" t="s">
        <v>94</v>
      </c>
      <c r="E162" s="2">
        <v>5</v>
      </c>
      <c r="O162" t="s">
        <v>172</v>
      </c>
      <c r="P162">
        <v>95</v>
      </c>
      <c r="S162">
        <v>550</v>
      </c>
      <c r="T162">
        <v>3</v>
      </c>
      <c r="V162">
        <v>10</v>
      </c>
      <c r="Y162">
        <v>90</v>
      </c>
      <c r="Z162">
        <v>1.08</v>
      </c>
      <c r="AA162">
        <v>6</v>
      </c>
      <c r="AB162">
        <v>89</v>
      </c>
      <c r="AE162">
        <f t="shared" si="2"/>
        <v>5.3400000000000003E-2</v>
      </c>
    </row>
    <row r="163" spans="1:31" x14ac:dyDescent="0.25">
      <c r="B163" t="s">
        <v>93</v>
      </c>
      <c r="C163" t="s">
        <v>34</v>
      </c>
      <c r="D163" t="s">
        <v>34</v>
      </c>
      <c r="E163" s="2">
        <v>1</v>
      </c>
      <c r="O163" t="s">
        <v>172</v>
      </c>
      <c r="P163">
        <v>99</v>
      </c>
      <c r="S163">
        <v>550</v>
      </c>
      <c r="T163">
        <v>0.33</v>
      </c>
      <c r="V163">
        <v>10</v>
      </c>
      <c r="Y163">
        <v>90</v>
      </c>
      <c r="Z163">
        <v>1.08</v>
      </c>
      <c r="AA163">
        <v>12</v>
      </c>
      <c r="AB163">
        <v>91</v>
      </c>
      <c r="AE163">
        <f t="shared" si="2"/>
        <v>0.10920000000000001</v>
      </c>
    </row>
    <row r="164" spans="1:31" x14ac:dyDescent="0.25">
      <c r="B164" t="s">
        <v>93</v>
      </c>
      <c r="C164" t="s">
        <v>34</v>
      </c>
      <c r="D164" t="s">
        <v>34</v>
      </c>
      <c r="E164" s="2">
        <v>1</v>
      </c>
      <c r="O164" t="s">
        <v>172</v>
      </c>
      <c r="P164">
        <v>99</v>
      </c>
      <c r="S164">
        <v>550</v>
      </c>
      <c r="T164">
        <v>3</v>
      </c>
      <c r="V164">
        <v>10</v>
      </c>
      <c r="Y164">
        <v>90</v>
      </c>
      <c r="Z164">
        <v>1.08</v>
      </c>
      <c r="AA164">
        <v>11</v>
      </c>
      <c r="AB164">
        <v>91</v>
      </c>
      <c r="AE164">
        <f t="shared" si="2"/>
        <v>0.10009999999999999</v>
      </c>
    </row>
    <row r="165" spans="1:31" x14ac:dyDescent="0.25">
      <c r="B165" t="s">
        <v>93</v>
      </c>
      <c r="C165" t="s">
        <v>34</v>
      </c>
      <c r="D165" t="s">
        <v>34</v>
      </c>
      <c r="E165" s="2">
        <v>2.5</v>
      </c>
      <c r="O165" t="s">
        <v>172</v>
      </c>
      <c r="P165">
        <v>97.5</v>
      </c>
      <c r="S165">
        <v>550</v>
      </c>
      <c r="T165">
        <v>0.33</v>
      </c>
      <c r="V165">
        <v>10</v>
      </c>
      <c r="Y165">
        <v>90</v>
      </c>
      <c r="Z165">
        <v>1.08</v>
      </c>
      <c r="AA165">
        <v>26</v>
      </c>
      <c r="AB165">
        <v>94</v>
      </c>
      <c r="AE165">
        <f t="shared" si="2"/>
        <v>0.24440000000000001</v>
      </c>
    </row>
    <row r="166" spans="1:31" x14ac:dyDescent="0.25">
      <c r="B166" t="s">
        <v>93</v>
      </c>
      <c r="C166" t="s">
        <v>34</v>
      </c>
      <c r="D166" t="s">
        <v>34</v>
      </c>
      <c r="E166" s="2">
        <v>2.5</v>
      </c>
      <c r="O166" t="s">
        <v>172</v>
      </c>
      <c r="P166">
        <v>97.5</v>
      </c>
      <c r="S166">
        <v>550</v>
      </c>
      <c r="T166">
        <v>3</v>
      </c>
      <c r="V166">
        <v>10</v>
      </c>
      <c r="Y166">
        <v>90</v>
      </c>
      <c r="Z166">
        <v>1.08</v>
      </c>
      <c r="AA166">
        <v>26</v>
      </c>
      <c r="AB166">
        <v>95</v>
      </c>
      <c r="AE166">
        <f t="shared" si="2"/>
        <v>0.247</v>
      </c>
    </row>
    <row r="167" spans="1:31" x14ac:dyDescent="0.25">
      <c r="B167" t="s">
        <v>93</v>
      </c>
      <c r="C167" t="s">
        <v>34</v>
      </c>
      <c r="D167" t="s">
        <v>34</v>
      </c>
      <c r="E167" s="2">
        <v>5</v>
      </c>
      <c r="O167" t="s">
        <v>172</v>
      </c>
      <c r="P167">
        <v>95</v>
      </c>
      <c r="S167">
        <v>550</v>
      </c>
      <c r="T167">
        <v>0.33</v>
      </c>
      <c r="V167">
        <v>10</v>
      </c>
      <c r="Y167">
        <v>90</v>
      </c>
      <c r="Z167">
        <v>1.08</v>
      </c>
      <c r="AA167">
        <v>40</v>
      </c>
      <c r="AB167">
        <v>94</v>
      </c>
      <c r="AE167">
        <f t="shared" si="2"/>
        <v>0.376</v>
      </c>
    </row>
    <row r="168" spans="1:31" x14ac:dyDescent="0.25">
      <c r="B168" t="s">
        <v>93</v>
      </c>
      <c r="C168" t="s">
        <v>34</v>
      </c>
      <c r="D168" t="s">
        <v>34</v>
      </c>
      <c r="E168" s="2">
        <v>5</v>
      </c>
      <c r="O168" t="s">
        <v>172</v>
      </c>
      <c r="P168">
        <v>95</v>
      </c>
      <c r="S168">
        <v>550</v>
      </c>
      <c r="T168">
        <v>3</v>
      </c>
      <c r="V168">
        <v>10</v>
      </c>
      <c r="Y168">
        <v>90</v>
      </c>
      <c r="Z168">
        <v>1.08</v>
      </c>
      <c r="AA168">
        <v>38</v>
      </c>
      <c r="AB168">
        <v>94.5</v>
      </c>
      <c r="AE168">
        <f t="shared" si="2"/>
        <v>0.35909999999999997</v>
      </c>
    </row>
    <row r="169" spans="1:31" x14ac:dyDescent="0.25">
      <c r="B169" t="s">
        <v>93</v>
      </c>
      <c r="C169" t="s">
        <v>34</v>
      </c>
      <c r="D169" t="s">
        <v>34</v>
      </c>
      <c r="E169" s="2">
        <v>1</v>
      </c>
      <c r="F169" t="s">
        <v>94</v>
      </c>
      <c r="G169" t="s">
        <v>94</v>
      </c>
      <c r="H169">
        <v>5</v>
      </c>
      <c r="O169" t="s">
        <v>172</v>
      </c>
      <c r="P169">
        <v>94</v>
      </c>
      <c r="S169">
        <v>550</v>
      </c>
      <c r="T169">
        <v>0.33</v>
      </c>
      <c r="V169">
        <v>10</v>
      </c>
      <c r="Y169">
        <v>90</v>
      </c>
      <c r="Z169">
        <v>1.08</v>
      </c>
      <c r="AA169">
        <v>23</v>
      </c>
      <c r="AB169">
        <v>94</v>
      </c>
      <c r="AE169">
        <f t="shared" si="2"/>
        <v>0.2162</v>
      </c>
    </row>
    <row r="170" spans="1:31" x14ac:dyDescent="0.25">
      <c r="B170" t="s">
        <v>93</v>
      </c>
      <c r="C170" t="s">
        <v>34</v>
      </c>
      <c r="D170" t="s">
        <v>34</v>
      </c>
      <c r="E170" s="2">
        <v>1</v>
      </c>
      <c r="F170" t="s">
        <v>94</v>
      </c>
      <c r="G170" t="s">
        <v>94</v>
      </c>
      <c r="H170">
        <v>5</v>
      </c>
      <c r="O170" t="s">
        <v>172</v>
      </c>
      <c r="P170">
        <v>94</v>
      </c>
      <c r="S170">
        <v>550</v>
      </c>
      <c r="T170">
        <v>3</v>
      </c>
      <c r="V170">
        <v>10</v>
      </c>
      <c r="Y170">
        <v>90</v>
      </c>
      <c r="Z170">
        <v>1.08</v>
      </c>
      <c r="AA170">
        <v>21</v>
      </c>
      <c r="AB170">
        <v>95</v>
      </c>
      <c r="AE170">
        <f t="shared" si="2"/>
        <v>0.19950000000000001</v>
      </c>
    </row>
    <row r="171" spans="1:31" x14ac:dyDescent="0.25">
      <c r="B171" t="s">
        <v>93</v>
      </c>
      <c r="C171" t="s">
        <v>34</v>
      </c>
      <c r="D171" t="s">
        <v>34</v>
      </c>
      <c r="E171" s="2">
        <v>2.5</v>
      </c>
      <c r="F171" t="s">
        <v>94</v>
      </c>
      <c r="G171" t="s">
        <v>94</v>
      </c>
      <c r="H171">
        <v>5</v>
      </c>
      <c r="O171" t="s">
        <v>172</v>
      </c>
      <c r="P171">
        <v>92.5</v>
      </c>
      <c r="S171">
        <v>550</v>
      </c>
      <c r="T171">
        <v>0.33</v>
      </c>
      <c r="V171">
        <v>10</v>
      </c>
      <c r="Y171">
        <v>90</v>
      </c>
      <c r="Z171">
        <v>1.08</v>
      </c>
      <c r="AA171">
        <v>45</v>
      </c>
      <c r="AB171">
        <v>94.8</v>
      </c>
      <c r="AE171">
        <f t="shared" si="2"/>
        <v>0.42659999999999998</v>
      </c>
    </row>
    <row r="172" spans="1:31" x14ac:dyDescent="0.25">
      <c r="B172" t="s">
        <v>93</v>
      </c>
      <c r="C172" t="s">
        <v>34</v>
      </c>
      <c r="D172" t="s">
        <v>34</v>
      </c>
      <c r="E172" s="2">
        <v>2.5</v>
      </c>
      <c r="F172" t="s">
        <v>94</v>
      </c>
      <c r="G172" t="s">
        <v>94</v>
      </c>
      <c r="H172">
        <v>5</v>
      </c>
      <c r="O172" t="s">
        <v>172</v>
      </c>
      <c r="P172">
        <v>92.5</v>
      </c>
      <c r="S172">
        <v>550</v>
      </c>
      <c r="T172">
        <v>3</v>
      </c>
      <c r="V172">
        <v>10</v>
      </c>
      <c r="Y172">
        <v>90</v>
      </c>
      <c r="Z172">
        <v>1.08</v>
      </c>
      <c r="AA172">
        <v>38</v>
      </c>
      <c r="AB172">
        <v>95.4</v>
      </c>
      <c r="AE172">
        <f t="shared" si="2"/>
        <v>0.36252000000000001</v>
      </c>
    </row>
    <row r="173" spans="1:31" x14ac:dyDescent="0.25">
      <c r="B173" t="s">
        <v>93</v>
      </c>
      <c r="C173" t="s">
        <v>34</v>
      </c>
      <c r="D173" t="s">
        <v>34</v>
      </c>
      <c r="E173" s="2">
        <v>5</v>
      </c>
      <c r="F173" t="s">
        <v>94</v>
      </c>
      <c r="G173" t="s">
        <v>94</v>
      </c>
      <c r="H173">
        <v>5</v>
      </c>
      <c r="O173" t="s">
        <v>172</v>
      </c>
      <c r="P173">
        <v>90</v>
      </c>
      <c r="S173">
        <v>550</v>
      </c>
      <c r="T173">
        <v>0.33</v>
      </c>
      <c r="V173">
        <v>10</v>
      </c>
      <c r="Y173">
        <v>90</v>
      </c>
      <c r="Z173">
        <v>1.08</v>
      </c>
      <c r="AA173">
        <v>48</v>
      </c>
      <c r="AB173">
        <v>95.4</v>
      </c>
      <c r="AE173">
        <f t="shared" si="2"/>
        <v>0.45792000000000005</v>
      </c>
    </row>
    <row r="174" spans="1:31" x14ac:dyDescent="0.25">
      <c r="A174">
        <v>39</v>
      </c>
      <c r="B174" t="s">
        <v>93</v>
      </c>
      <c r="C174" t="s">
        <v>34</v>
      </c>
      <c r="D174" t="s">
        <v>34</v>
      </c>
      <c r="E174" s="2">
        <v>5</v>
      </c>
      <c r="F174" t="s">
        <v>94</v>
      </c>
      <c r="G174" t="s">
        <v>94</v>
      </c>
      <c r="H174">
        <v>5</v>
      </c>
      <c r="O174" t="s">
        <v>42</v>
      </c>
      <c r="P174">
        <v>90</v>
      </c>
      <c r="S174">
        <v>550</v>
      </c>
      <c r="T174">
        <v>3</v>
      </c>
      <c r="V174">
        <v>10</v>
      </c>
      <c r="Y174">
        <v>90</v>
      </c>
      <c r="Z174">
        <v>1.08</v>
      </c>
      <c r="AA174">
        <v>44</v>
      </c>
      <c r="AB174">
        <v>96</v>
      </c>
      <c r="AE174">
        <f t="shared" si="2"/>
        <v>0.4224</v>
      </c>
    </row>
    <row r="175" spans="1:31" x14ac:dyDescent="0.25">
      <c r="B175" t="s">
        <v>95</v>
      </c>
      <c r="C175" t="s">
        <v>34</v>
      </c>
      <c r="D175" t="s">
        <v>34</v>
      </c>
      <c r="E175" s="2">
        <v>20</v>
      </c>
      <c r="O175" t="s">
        <v>172</v>
      </c>
      <c r="P175">
        <v>80</v>
      </c>
      <c r="S175">
        <v>550</v>
      </c>
      <c r="T175">
        <v>0.1</v>
      </c>
      <c r="U175">
        <v>1</v>
      </c>
      <c r="V175">
        <v>6.67</v>
      </c>
      <c r="Y175">
        <v>93.33</v>
      </c>
      <c r="Z175">
        <v>1.2</v>
      </c>
      <c r="AA175">
        <v>97</v>
      </c>
      <c r="AB175">
        <v>33</v>
      </c>
      <c r="AE175">
        <f t="shared" si="2"/>
        <v>0.3201</v>
      </c>
    </row>
    <row r="176" spans="1:31" x14ac:dyDescent="0.25">
      <c r="B176" t="s">
        <v>95</v>
      </c>
      <c r="C176" t="s">
        <v>34</v>
      </c>
      <c r="D176" t="s">
        <v>34</v>
      </c>
      <c r="E176" s="2">
        <v>20</v>
      </c>
      <c r="O176" t="s">
        <v>172</v>
      </c>
      <c r="P176">
        <v>80</v>
      </c>
      <c r="S176">
        <v>550</v>
      </c>
      <c r="T176">
        <v>2</v>
      </c>
      <c r="U176">
        <v>1</v>
      </c>
      <c r="V176">
        <v>6.67</v>
      </c>
      <c r="Y176">
        <v>93.33</v>
      </c>
      <c r="Z176">
        <v>1.2</v>
      </c>
      <c r="AA176">
        <v>98</v>
      </c>
      <c r="AB176">
        <v>17</v>
      </c>
      <c r="AE176">
        <f t="shared" si="2"/>
        <v>0.1666</v>
      </c>
    </row>
    <row r="177" spans="1:31" x14ac:dyDescent="0.25">
      <c r="B177" t="s">
        <v>95</v>
      </c>
      <c r="C177" t="s">
        <v>34</v>
      </c>
      <c r="D177" t="s">
        <v>34</v>
      </c>
      <c r="E177" s="2">
        <v>20</v>
      </c>
      <c r="O177" t="s">
        <v>172</v>
      </c>
      <c r="P177">
        <v>80</v>
      </c>
      <c r="S177">
        <v>550</v>
      </c>
      <c r="T177">
        <v>0.1</v>
      </c>
      <c r="U177">
        <v>2</v>
      </c>
      <c r="V177">
        <v>6.67</v>
      </c>
      <c r="Y177">
        <v>93.33</v>
      </c>
      <c r="Z177">
        <v>1.2</v>
      </c>
      <c r="AA177">
        <v>98</v>
      </c>
      <c r="AB177">
        <v>31</v>
      </c>
      <c r="AE177">
        <f t="shared" si="2"/>
        <v>0.30380000000000001</v>
      </c>
    </row>
    <row r="178" spans="1:31" x14ac:dyDescent="0.25">
      <c r="B178" t="s">
        <v>95</v>
      </c>
      <c r="C178" t="s">
        <v>34</v>
      </c>
      <c r="D178" t="s">
        <v>34</v>
      </c>
      <c r="E178" s="2">
        <v>20</v>
      </c>
      <c r="O178" t="s">
        <v>172</v>
      </c>
      <c r="P178">
        <v>80</v>
      </c>
      <c r="S178">
        <v>550</v>
      </c>
      <c r="T178">
        <v>2</v>
      </c>
      <c r="U178">
        <v>2</v>
      </c>
      <c r="V178">
        <v>6.67</v>
      </c>
      <c r="Y178">
        <v>93.33</v>
      </c>
      <c r="Z178">
        <v>1.2</v>
      </c>
      <c r="AA178">
        <v>98</v>
      </c>
      <c r="AB178">
        <v>15</v>
      </c>
      <c r="AE178">
        <f t="shared" si="2"/>
        <v>0.14699999999999999</v>
      </c>
    </row>
    <row r="179" spans="1:31" x14ac:dyDescent="0.25">
      <c r="B179" t="s">
        <v>95</v>
      </c>
      <c r="C179" t="s">
        <v>34</v>
      </c>
      <c r="D179" t="s">
        <v>34</v>
      </c>
      <c r="E179" s="2">
        <v>20</v>
      </c>
      <c r="O179" t="s">
        <v>172</v>
      </c>
      <c r="P179">
        <v>80</v>
      </c>
      <c r="S179">
        <v>550</v>
      </c>
      <c r="T179">
        <v>0.1</v>
      </c>
      <c r="U179">
        <v>3</v>
      </c>
      <c r="V179">
        <v>6.67</v>
      </c>
      <c r="Y179">
        <v>93.33</v>
      </c>
      <c r="Z179">
        <v>1.2</v>
      </c>
      <c r="AA179">
        <v>98</v>
      </c>
      <c r="AB179">
        <v>27</v>
      </c>
      <c r="AE179">
        <f t="shared" si="2"/>
        <v>0.2646</v>
      </c>
    </row>
    <row r="180" spans="1:31" x14ac:dyDescent="0.25">
      <c r="B180" t="s">
        <v>95</v>
      </c>
      <c r="C180" t="s">
        <v>34</v>
      </c>
      <c r="D180" t="s">
        <v>34</v>
      </c>
      <c r="E180" s="2">
        <v>20</v>
      </c>
      <c r="O180" t="s">
        <v>172</v>
      </c>
      <c r="P180">
        <v>80</v>
      </c>
      <c r="S180">
        <v>550</v>
      </c>
      <c r="T180">
        <v>2</v>
      </c>
      <c r="U180">
        <v>3</v>
      </c>
      <c r="V180">
        <v>6.67</v>
      </c>
      <c r="Y180">
        <v>93.33</v>
      </c>
      <c r="Z180">
        <v>1.2</v>
      </c>
      <c r="AA180">
        <v>98</v>
      </c>
      <c r="AB180">
        <v>16</v>
      </c>
      <c r="AE180">
        <f t="shared" si="2"/>
        <v>0.15679999999999999</v>
      </c>
    </row>
    <row r="181" spans="1:31" x14ac:dyDescent="0.25">
      <c r="B181" t="s">
        <v>95</v>
      </c>
      <c r="C181" t="s">
        <v>34</v>
      </c>
      <c r="D181" t="s">
        <v>34</v>
      </c>
      <c r="E181" s="2">
        <v>20</v>
      </c>
      <c r="O181" t="s">
        <v>172</v>
      </c>
      <c r="P181">
        <v>80</v>
      </c>
      <c r="S181">
        <v>550</v>
      </c>
      <c r="T181">
        <v>0.1</v>
      </c>
      <c r="U181">
        <v>4</v>
      </c>
      <c r="V181">
        <v>6.67</v>
      </c>
      <c r="Y181">
        <v>93.33</v>
      </c>
      <c r="Z181">
        <v>1.2</v>
      </c>
      <c r="AA181">
        <v>98</v>
      </c>
      <c r="AB181">
        <v>25</v>
      </c>
      <c r="AE181">
        <f t="shared" si="2"/>
        <v>0.245</v>
      </c>
    </row>
    <row r="182" spans="1:31" x14ac:dyDescent="0.25">
      <c r="B182" t="s">
        <v>95</v>
      </c>
      <c r="C182" t="s">
        <v>34</v>
      </c>
      <c r="D182" t="s">
        <v>34</v>
      </c>
      <c r="E182" s="2">
        <v>20</v>
      </c>
      <c r="O182" t="s">
        <v>172</v>
      </c>
      <c r="P182">
        <v>80</v>
      </c>
      <c r="S182">
        <v>550</v>
      </c>
      <c r="T182">
        <v>2</v>
      </c>
      <c r="U182">
        <v>4</v>
      </c>
      <c r="V182">
        <v>6.67</v>
      </c>
      <c r="Y182">
        <v>93.33</v>
      </c>
      <c r="Z182">
        <v>1.2</v>
      </c>
      <c r="AA182">
        <v>98</v>
      </c>
      <c r="AB182">
        <v>15</v>
      </c>
      <c r="AE182">
        <f t="shared" si="2"/>
        <v>0.14699999999999999</v>
      </c>
    </row>
    <row r="183" spans="1:31" x14ac:dyDescent="0.25">
      <c r="B183" t="s">
        <v>95</v>
      </c>
      <c r="C183" t="s">
        <v>34</v>
      </c>
      <c r="D183" t="s">
        <v>34</v>
      </c>
      <c r="E183" s="2">
        <v>20</v>
      </c>
      <c r="O183" t="s">
        <v>172</v>
      </c>
      <c r="P183">
        <v>80</v>
      </c>
      <c r="S183">
        <v>550</v>
      </c>
      <c r="T183">
        <v>0.1</v>
      </c>
      <c r="U183">
        <v>5</v>
      </c>
      <c r="V183">
        <v>6.67</v>
      </c>
      <c r="Y183">
        <v>93.33</v>
      </c>
      <c r="Z183">
        <v>1.2</v>
      </c>
      <c r="AA183">
        <v>98</v>
      </c>
      <c r="AB183">
        <v>23</v>
      </c>
      <c r="AE183">
        <f t="shared" si="2"/>
        <v>0.22539999999999999</v>
      </c>
    </row>
    <row r="184" spans="1:31" x14ac:dyDescent="0.25">
      <c r="B184" t="s">
        <v>95</v>
      </c>
      <c r="C184" t="s">
        <v>34</v>
      </c>
      <c r="D184" t="s">
        <v>34</v>
      </c>
      <c r="E184" s="2">
        <v>20</v>
      </c>
      <c r="O184" t="s">
        <v>172</v>
      </c>
      <c r="P184">
        <v>80</v>
      </c>
      <c r="S184">
        <v>550</v>
      </c>
      <c r="T184">
        <v>2</v>
      </c>
      <c r="U184">
        <v>5</v>
      </c>
      <c r="V184">
        <v>6.67</v>
      </c>
      <c r="Y184">
        <v>93.33</v>
      </c>
      <c r="Z184">
        <v>1.2</v>
      </c>
      <c r="AA184">
        <v>98</v>
      </c>
      <c r="AB184">
        <v>14</v>
      </c>
      <c r="AE184">
        <f t="shared" si="2"/>
        <v>0.13719999999999999</v>
      </c>
    </row>
    <row r="185" spans="1:31" x14ac:dyDescent="0.25">
      <c r="B185" t="s">
        <v>95</v>
      </c>
      <c r="C185" t="s">
        <v>34</v>
      </c>
      <c r="D185" t="s">
        <v>34</v>
      </c>
      <c r="E185" s="2">
        <v>20</v>
      </c>
      <c r="O185" t="s">
        <v>172</v>
      </c>
      <c r="P185">
        <v>80</v>
      </c>
      <c r="S185">
        <v>550</v>
      </c>
      <c r="T185">
        <v>0.1</v>
      </c>
      <c r="U185">
        <v>6</v>
      </c>
      <c r="V185">
        <v>6.67</v>
      </c>
      <c r="Y185">
        <v>93.33</v>
      </c>
      <c r="Z185">
        <v>1.2</v>
      </c>
      <c r="AA185">
        <v>98</v>
      </c>
      <c r="AB185">
        <v>24</v>
      </c>
      <c r="AE185">
        <f t="shared" si="2"/>
        <v>0.23519999999999999</v>
      </c>
    </row>
    <row r="186" spans="1:31" x14ac:dyDescent="0.25">
      <c r="B186" t="s">
        <v>95</v>
      </c>
      <c r="C186" t="s">
        <v>34</v>
      </c>
      <c r="D186" t="s">
        <v>34</v>
      </c>
      <c r="E186" s="2">
        <v>20</v>
      </c>
      <c r="O186" t="s">
        <v>172</v>
      </c>
      <c r="P186">
        <v>80</v>
      </c>
      <c r="S186">
        <v>550</v>
      </c>
      <c r="T186">
        <v>2</v>
      </c>
      <c r="U186">
        <v>6</v>
      </c>
      <c r="V186">
        <v>6.67</v>
      </c>
      <c r="Y186">
        <v>93.33</v>
      </c>
      <c r="Z186">
        <v>1.2</v>
      </c>
      <c r="AA186">
        <v>98</v>
      </c>
      <c r="AB186">
        <v>15</v>
      </c>
      <c r="AE186">
        <f t="shared" si="2"/>
        <v>0.14699999999999999</v>
      </c>
    </row>
    <row r="187" spans="1:31" x14ac:dyDescent="0.25">
      <c r="B187" t="s">
        <v>95</v>
      </c>
      <c r="C187" t="s">
        <v>34</v>
      </c>
      <c r="D187" t="s">
        <v>34</v>
      </c>
      <c r="E187" s="2">
        <v>20</v>
      </c>
      <c r="O187" t="s">
        <v>172</v>
      </c>
      <c r="P187">
        <v>80</v>
      </c>
      <c r="S187">
        <v>550</v>
      </c>
      <c r="T187">
        <v>0.1</v>
      </c>
      <c r="U187">
        <v>7</v>
      </c>
      <c r="V187">
        <v>6.67</v>
      </c>
      <c r="Y187">
        <v>93.33</v>
      </c>
      <c r="Z187">
        <v>1.2</v>
      </c>
      <c r="AA187">
        <v>98</v>
      </c>
      <c r="AB187">
        <v>23</v>
      </c>
      <c r="AE187">
        <f t="shared" si="2"/>
        <v>0.22539999999999999</v>
      </c>
    </row>
    <row r="188" spans="1:31" x14ac:dyDescent="0.25">
      <c r="B188" t="s">
        <v>95</v>
      </c>
      <c r="C188" t="s">
        <v>34</v>
      </c>
      <c r="D188" t="s">
        <v>34</v>
      </c>
      <c r="E188" s="2">
        <v>20</v>
      </c>
      <c r="O188" t="s">
        <v>172</v>
      </c>
      <c r="P188">
        <v>80</v>
      </c>
      <c r="S188">
        <v>550</v>
      </c>
      <c r="T188">
        <v>2</v>
      </c>
      <c r="U188">
        <v>7</v>
      </c>
      <c r="V188">
        <v>6.67</v>
      </c>
      <c r="Y188">
        <v>93.33</v>
      </c>
      <c r="Z188">
        <v>1.2</v>
      </c>
      <c r="AA188">
        <v>98</v>
      </c>
      <c r="AB188">
        <v>14</v>
      </c>
      <c r="AE188">
        <f t="shared" si="2"/>
        <v>0.13719999999999999</v>
      </c>
    </row>
    <row r="189" spans="1:31" x14ac:dyDescent="0.25">
      <c r="B189" t="s">
        <v>95</v>
      </c>
      <c r="C189" t="s">
        <v>34</v>
      </c>
      <c r="D189" t="s">
        <v>34</v>
      </c>
      <c r="E189" s="2">
        <v>20</v>
      </c>
      <c r="O189" t="s">
        <v>172</v>
      </c>
      <c r="P189">
        <v>80</v>
      </c>
      <c r="S189">
        <v>550</v>
      </c>
      <c r="T189">
        <v>0.1</v>
      </c>
      <c r="U189">
        <v>8</v>
      </c>
      <c r="V189">
        <v>6.67</v>
      </c>
      <c r="Y189">
        <v>93.33</v>
      </c>
      <c r="Z189">
        <v>1.2</v>
      </c>
      <c r="AA189">
        <v>98</v>
      </c>
      <c r="AB189">
        <v>25</v>
      </c>
      <c r="AE189">
        <f t="shared" si="2"/>
        <v>0.245</v>
      </c>
    </row>
    <row r="190" spans="1:31" x14ac:dyDescent="0.25">
      <c r="A190">
        <v>40</v>
      </c>
      <c r="B190" t="s">
        <v>95</v>
      </c>
      <c r="C190" t="s">
        <v>34</v>
      </c>
      <c r="D190" t="s">
        <v>34</v>
      </c>
      <c r="E190" s="2">
        <v>20</v>
      </c>
      <c r="O190" t="s">
        <v>42</v>
      </c>
      <c r="P190">
        <v>80</v>
      </c>
      <c r="S190">
        <v>550</v>
      </c>
      <c r="T190">
        <v>2</v>
      </c>
      <c r="U190">
        <v>8</v>
      </c>
      <c r="V190">
        <v>6.67</v>
      </c>
      <c r="Y190">
        <v>93.33</v>
      </c>
      <c r="Z190">
        <v>1.2</v>
      </c>
      <c r="AA190">
        <v>98</v>
      </c>
      <c r="AB190">
        <v>14</v>
      </c>
      <c r="AE190">
        <f t="shared" si="2"/>
        <v>0.13719999999999999</v>
      </c>
    </row>
    <row r="191" spans="1:31" x14ac:dyDescent="0.25">
      <c r="B191" t="s">
        <v>95</v>
      </c>
      <c r="C191" t="s">
        <v>34</v>
      </c>
      <c r="D191" t="s">
        <v>34</v>
      </c>
      <c r="E191" s="2">
        <v>20</v>
      </c>
      <c r="O191" t="s">
        <v>172</v>
      </c>
      <c r="P191">
        <v>80</v>
      </c>
      <c r="S191">
        <v>550</v>
      </c>
      <c r="T191">
        <v>0.1</v>
      </c>
      <c r="U191">
        <v>9</v>
      </c>
      <c r="V191">
        <v>6.67</v>
      </c>
      <c r="Y191">
        <v>93.33</v>
      </c>
      <c r="Z191">
        <v>1.2</v>
      </c>
      <c r="AA191">
        <v>98</v>
      </c>
      <c r="AB191">
        <v>23</v>
      </c>
      <c r="AE191">
        <f t="shared" si="2"/>
        <v>0.22539999999999999</v>
      </c>
    </row>
    <row r="192" spans="1:31" x14ac:dyDescent="0.25">
      <c r="B192" t="s">
        <v>95</v>
      </c>
      <c r="C192" t="s">
        <v>34</v>
      </c>
      <c r="D192" t="s">
        <v>34</v>
      </c>
      <c r="E192" s="2">
        <v>20</v>
      </c>
      <c r="O192" t="s">
        <v>172</v>
      </c>
      <c r="P192">
        <v>80</v>
      </c>
      <c r="S192">
        <v>550</v>
      </c>
      <c r="T192">
        <v>2</v>
      </c>
      <c r="U192">
        <v>9</v>
      </c>
      <c r="V192">
        <v>6.67</v>
      </c>
      <c r="Y192">
        <v>93.33</v>
      </c>
      <c r="Z192">
        <v>1.2</v>
      </c>
      <c r="AA192">
        <v>98</v>
      </c>
      <c r="AB192">
        <v>13</v>
      </c>
      <c r="AE192">
        <f t="shared" si="2"/>
        <v>0.12740000000000001</v>
      </c>
    </row>
    <row r="193" spans="1:31" x14ac:dyDescent="0.25">
      <c r="B193" t="s">
        <v>95</v>
      </c>
      <c r="C193" t="s">
        <v>34</v>
      </c>
      <c r="D193" t="s">
        <v>34</v>
      </c>
      <c r="E193" s="2">
        <v>20</v>
      </c>
      <c r="O193" t="s">
        <v>172</v>
      </c>
      <c r="P193">
        <v>80</v>
      </c>
      <c r="S193">
        <v>550</v>
      </c>
      <c r="T193">
        <v>0.1</v>
      </c>
      <c r="U193">
        <v>10</v>
      </c>
      <c r="V193">
        <v>6.67</v>
      </c>
      <c r="Y193">
        <v>93.33</v>
      </c>
      <c r="Z193">
        <v>1.2</v>
      </c>
      <c r="AA193">
        <v>98</v>
      </c>
      <c r="AB193">
        <v>23</v>
      </c>
      <c r="AE193">
        <f t="shared" si="2"/>
        <v>0.22539999999999999</v>
      </c>
    </row>
    <row r="194" spans="1:31" x14ac:dyDescent="0.25">
      <c r="B194" t="s">
        <v>95</v>
      </c>
      <c r="C194" t="s">
        <v>34</v>
      </c>
      <c r="D194" t="s">
        <v>34</v>
      </c>
      <c r="E194" s="2">
        <v>20</v>
      </c>
      <c r="O194" t="s">
        <v>172</v>
      </c>
      <c r="P194">
        <v>80</v>
      </c>
      <c r="S194">
        <v>550</v>
      </c>
      <c r="T194">
        <v>2</v>
      </c>
      <c r="U194">
        <v>10</v>
      </c>
      <c r="V194">
        <v>6.67</v>
      </c>
      <c r="Y194">
        <v>93.33</v>
      </c>
      <c r="Z194">
        <v>1.2</v>
      </c>
      <c r="AA194">
        <v>99</v>
      </c>
      <c r="AB194">
        <v>12.5</v>
      </c>
      <c r="AE194">
        <f t="shared" ref="AE194:AE257" si="3">AA194*AB194/10000</f>
        <v>0.12375</v>
      </c>
    </row>
    <row r="195" spans="1:31" x14ac:dyDescent="0.25">
      <c r="B195" t="s">
        <v>96</v>
      </c>
      <c r="C195" t="s">
        <v>34</v>
      </c>
      <c r="D195" t="s">
        <v>34</v>
      </c>
      <c r="E195" s="2">
        <v>5</v>
      </c>
      <c r="O195" t="s">
        <v>179</v>
      </c>
      <c r="P195">
        <v>95</v>
      </c>
      <c r="S195">
        <v>630</v>
      </c>
      <c r="T195">
        <v>0.5</v>
      </c>
      <c r="V195">
        <v>14</v>
      </c>
      <c r="Y195">
        <v>86</v>
      </c>
      <c r="Z195">
        <v>1.1000000000000001</v>
      </c>
      <c r="AA195">
        <v>28</v>
      </c>
      <c r="AB195">
        <v>80</v>
      </c>
      <c r="AE195">
        <f t="shared" si="3"/>
        <v>0.224</v>
      </c>
    </row>
    <row r="196" spans="1:31" x14ac:dyDescent="0.25">
      <c r="B196" t="s">
        <v>96</v>
      </c>
      <c r="C196" t="s">
        <v>34</v>
      </c>
      <c r="D196" t="s">
        <v>34</v>
      </c>
      <c r="E196" s="2">
        <v>5</v>
      </c>
      <c r="O196" t="s">
        <v>179</v>
      </c>
      <c r="P196">
        <v>95</v>
      </c>
      <c r="S196">
        <v>630</v>
      </c>
      <c r="T196">
        <v>2</v>
      </c>
      <c r="V196">
        <v>14</v>
      </c>
      <c r="Y196">
        <v>86</v>
      </c>
      <c r="Z196">
        <v>1.1000000000000001</v>
      </c>
      <c r="AA196">
        <v>28</v>
      </c>
      <c r="AB196">
        <v>72</v>
      </c>
      <c r="AE196">
        <f t="shared" si="3"/>
        <v>0.2016</v>
      </c>
    </row>
    <row r="197" spans="1:31" x14ac:dyDescent="0.25">
      <c r="B197" t="s">
        <v>96</v>
      </c>
      <c r="C197" t="s">
        <v>34</v>
      </c>
      <c r="D197" t="s">
        <v>34</v>
      </c>
      <c r="E197" s="2">
        <v>10</v>
      </c>
      <c r="O197" t="s">
        <v>179</v>
      </c>
      <c r="P197">
        <v>90</v>
      </c>
      <c r="S197">
        <v>630</v>
      </c>
      <c r="T197">
        <v>0.5</v>
      </c>
      <c r="V197">
        <v>14</v>
      </c>
      <c r="Y197">
        <v>86</v>
      </c>
      <c r="Z197">
        <v>1.1000000000000001</v>
      </c>
      <c r="AA197">
        <v>35</v>
      </c>
      <c r="AB197">
        <v>81</v>
      </c>
      <c r="AE197">
        <f t="shared" si="3"/>
        <v>0.28349999999999997</v>
      </c>
    </row>
    <row r="198" spans="1:31" x14ac:dyDescent="0.25">
      <c r="B198" t="s">
        <v>96</v>
      </c>
      <c r="C198" t="s">
        <v>34</v>
      </c>
      <c r="D198" t="s">
        <v>34</v>
      </c>
      <c r="E198" s="2">
        <v>10</v>
      </c>
      <c r="O198" t="s">
        <v>97</v>
      </c>
      <c r="P198">
        <v>90</v>
      </c>
      <c r="S198">
        <v>630</v>
      </c>
      <c r="T198">
        <v>2</v>
      </c>
      <c r="V198">
        <v>14</v>
      </c>
      <c r="Y198">
        <v>86</v>
      </c>
      <c r="Z198">
        <v>1.1000000000000001</v>
      </c>
      <c r="AA198">
        <v>26</v>
      </c>
      <c r="AB198">
        <v>79</v>
      </c>
      <c r="AE198">
        <f t="shared" si="3"/>
        <v>0.2054</v>
      </c>
    </row>
    <row r="199" spans="1:31" x14ac:dyDescent="0.25">
      <c r="B199" t="s">
        <v>96</v>
      </c>
      <c r="C199" t="s">
        <v>34</v>
      </c>
      <c r="D199" t="s">
        <v>34</v>
      </c>
      <c r="E199" s="2">
        <v>15</v>
      </c>
      <c r="O199" t="s">
        <v>97</v>
      </c>
      <c r="P199">
        <v>85</v>
      </c>
      <c r="S199">
        <v>630</v>
      </c>
      <c r="T199">
        <v>0.5</v>
      </c>
      <c r="V199">
        <v>14</v>
      </c>
      <c r="Y199">
        <v>86</v>
      </c>
      <c r="Z199">
        <v>1.1000000000000001</v>
      </c>
      <c r="AA199">
        <v>40</v>
      </c>
      <c r="AB199">
        <v>55</v>
      </c>
      <c r="AE199">
        <f t="shared" si="3"/>
        <v>0.22</v>
      </c>
    </row>
    <row r="200" spans="1:31" x14ac:dyDescent="0.25">
      <c r="A200">
        <v>41</v>
      </c>
      <c r="B200" t="s">
        <v>96</v>
      </c>
      <c r="C200" t="s">
        <v>34</v>
      </c>
      <c r="D200" t="s">
        <v>34</v>
      </c>
      <c r="E200" s="2">
        <v>15</v>
      </c>
      <c r="O200" t="s">
        <v>97</v>
      </c>
      <c r="P200">
        <v>85</v>
      </c>
      <c r="S200">
        <v>630</v>
      </c>
      <c r="T200">
        <v>2</v>
      </c>
      <c r="V200">
        <v>14</v>
      </c>
      <c r="Y200">
        <v>86</v>
      </c>
      <c r="Z200">
        <v>1.1000000000000001</v>
      </c>
      <c r="AA200">
        <v>36</v>
      </c>
      <c r="AB200">
        <v>50</v>
      </c>
      <c r="AE200">
        <f t="shared" si="3"/>
        <v>0.18</v>
      </c>
    </row>
    <row r="201" spans="1:31" x14ac:dyDescent="0.25">
      <c r="A201">
        <v>42</v>
      </c>
      <c r="B201" t="s">
        <v>98</v>
      </c>
      <c r="C201" t="s">
        <v>99</v>
      </c>
      <c r="D201" t="s">
        <v>157</v>
      </c>
      <c r="E201" s="2">
        <v>4.3</v>
      </c>
      <c r="O201" t="s">
        <v>97</v>
      </c>
      <c r="P201">
        <v>95.7</v>
      </c>
      <c r="S201">
        <v>550</v>
      </c>
      <c r="T201">
        <v>100</v>
      </c>
      <c r="V201">
        <v>40</v>
      </c>
      <c r="Y201">
        <v>60</v>
      </c>
      <c r="Z201">
        <v>1.78</v>
      </c>
      <c r="AA201" t="s">
        <v>100</v>
      </c>
      <c r="AB201" t="s">
        <v>101</v>
      </c>
      <c r="AE201" t="e">
        <f t="shared" si="3"/>
        <v>#VALUE!</v>
      </c>
    </row>
    <row r="202" spans="1:31" x14ac:dyDescent="0.25">
      <c r="A202">
        <v>43</v>
      </c>
      <c r="B202" t="s">
        <v>102</v>
      </c>
      <c r="C202" t="s">
        <v>99</v>
      </c>
      <c r="D202" t="s">
        <v>157</v>
      </c>
      <c r="E202" s="2">
        <v>4.3</v>
      </c>
      <c r="O202" t="s">
        <v>42</v>
      </c>
      <c r="P202">
        <v>86.13</v>
      </c>
      <c r="Q202" t="s">
        <v>29</v>
      </c>
      <c r="R202">
        <v>9.57</v>
      </c>
      <c r="S202">
        <v>550</v>
      </c>
      <c r="T202">
        <v>60</v>
      </c>
      <c r="V202">
        <v>40</v>
      </c>
      <c r="Y202">
        <v>60</v>
      </c>
      <c r="Z202">
        <v>1.78</v>
      </c>
      <c r="AA202" t="s">
        <v>103</v>
      </c>
      <c r="AB202" t="s">
        <v>104</v>
      </c>
      <c r="AE202" t="e">
        <f t="shared" si="3"/>
        <v>#VALUE!</v>
      </c>
    </row>
    <row r="203" spans="1:31" x14ac:dyDescent="0.25">
      <c r="A203">
        <v>44</v>
      </c>
      <c r="B203" t="s">
        <v>105</v>
      </c>
      <c r="C203" t="s">
        <v>99</v>
      </c>
      <c r="D203" t="s">
        <v>157</v>
      </c>
      <c r="E203" s="2">
        <v>4.2</v>
      </c>
      <c r="O203" t="s">
        <v>42</v>
      </c>
      <c r="P203">
        <v>86.22</v>
      </c>
      <c r="Q203" t="s">
        <v>29</v>
      </c>
      <c r="R203">
        <v>9.58</v>
      </c>
      <c r="S203">
        <v>550</v>
      </c>
      <c r="T203">
        <v>25</v>
      </c>
      <c r="V203">
        <v>40</v>
      </c>
      <c r="Y203">
        <v>60</v>
      </c>
      <c r="Z203">
        <v>0.94</v>
      </c>
      <c r="AA203" t="s">
        <v>106</v>
      </c>
      <c r="AB203" t="s">
        <v>107</v>
      </c>
      <c r="AE203" t="e">
        <f t="shared" si="3"/>
        <v>#VALUE!</v>
      </c>
    </row>
    <row r="204" spans="1:31" x14ac:dyDescent="0.25">
      <c r="A204">
        <v>45</v>
      </c>
      <c r="B204" t="s">
        <v>108</v>
      </c>
      <c r="C204" t="s">
        <v>99</v>
      </c>
      <c r="D204" t="s">
        <v>157</v>
      </c>
      <c r="E204" s="2">
        <v>10</v>
      </c>
      <c r="F204" t="s">
        <v>25</v>
      </c>
      <c r="G204" t="s">
        <v>25</v>
      </c>
      <c r="H204">
        <v>0.1</v>
      </c>
      <c r="O204" t="s">
        <v>42</v>
      </c>
      <c r="P204">
        <v>89.9</v>
      </c>
      <c r="S204">
        <v>610</v>
      </c>
      <c r="T204">
        <v>40</v>
      </c>
      <c r="V204">
        <v>80</v>
      </c>
      <c r="Y204">
        <v>20</v>
      </c>
      <c r="Z204">
        <v>2.85</v>
      </c>
      <c r="AA204" t="s">
        <v>109</v>
      </c>
      <c r="AB204" t="s">
        <v>110</v>
      </c>
      <c r="AE204" t="e">
        <f t="shared" si="3"/>
        <v>#VALUE!</v>
      </c>
    </row>
    <row r="205" spans="1:31" x14ac:dyDescent="0.25">
      <c r="B205" t="s">
        <v>111</v>
      </c>
      <c r="C205" t="s">
        <v>99</v>
      </c>
      <c r="D205" t="s">
        <v>157</v>
      </c>
      <c r="E205" s="2">
        <v>1</v>
      </c>
      <c r="O205" t="s">
        <v>172</v>
      </c>
      <c r="P205">
        <v>99</v>
      </c>
      <c r="S205">
        <v>600</v>
      </c>
      <c r="T205">
        <v>0.33</v>
      </c>
      <c r="V205">
        <v>28</v>
      </c>
      <c r="W205">
        <v>28</v>
      </c>
      <c r="Y205">
        <v>44</v>
      </c>
      <c r="Z205">
        <v>3.3</v>
      </c>
      <c r="AA205">
        <v>14</v>
      </c>
      <c r="AB205">
        <v>88</v>
      </c>
      <c r="AE205">
        <f t="shared" si="3"/>
        <v>0.1232</v>
      </c>
    </row>
    <row r="206" spans="1:31" x14ac:dyDescent="0.25">
      <c r="B206" t="s">
        <v>111</v>
      </c>
      <c r="C206" t="s">
        <v>99</v>
      </c>
      <c r="D206" t="s">
        <v>157</v>
      </c>
      <c r="E206" s="2">
        <v>1</v>
      </c>
      <c r="O206" t="s">
        <v>172</v>
      </c>
      <c r="P206">
        <v>99</v>
      </c>
      <c r="S206">
        <v>600</v>
      </c>
      <c r="T206">
        <v>4</v>
      </c>
      <c r="V206">
        <v>28</v>
      </c>
      <c r="W206">
        <v>28</v>
      </c>
      <c r="Y206">
        <v>44</v>
      </c>
      <c r="Z206">
        <v>3.3</v>
      </c>
      <c r="AA206">
        <v>10</v>
      </c>
      <c r="AB206">
        <v>88</v>
      </c>
      <c r="AE206">
        <f t="shared" si="3"/>
        <v>8.7999999999999995E-2</v>
      </c>
    </row>
    <row r="207" spans="1:31" x14ac:dyDescent="0.25">
      <c r="B207" t="s">
        <v>111</v>
      </c>
      <c r="C207" t="s">
        <v>99</v>
      </c>
      <c r="D207" t="s">
        <v>157</v>
      </c>
      <c r="E207" s="2">
        <v>6</v>
      </c>
      <c r="O207" t="s">
        <v>172</v>
      </c>
      <c r="P207">
        <v>94</v>
      </c>
      <c r="S207">
        <v>600</v>
      </c>
      <c r="T207">
        <v>0.33</v>
      </c>
      <c r="V207">
        <v>28</v>
      </c>
      <c r="W207">
        <v>28</v>
      </c>
      <c r="Y207">
        <v>44</v>
      </c>
      <c r="Z207">
        <v>3.3</v>
      </c>
      <c r="AA207">
        <v>24</v>
      </c>
      <c r="AB207">
        <v>94</v>
      </c>
      <c r="AE207">
        <f t="shared" si="3"/>
        <v>0.22559999999999999</v>
      </c>
    </row>
    <row r="208" spans="1:31" x14ac:dyDescent="0.25">
      <c r="B208" t="s">
        <v>111</v>
      </c>
      <c r="C208" t="s">
        <v>99</v>
      </c>
      <c r="D208" t="s">
        <v>157</v>
      </c>
      <c r="E208" s="2">
        <v>6</v>
      </c>
      <c r="O208" t="s">
        <v>172</v>
      </c>
      <c r="P208">
        <v>94</v>
      </c>
      <c r="S208">
        <v>600</v>
      </c>
      <c r="T208">
        <v>4</v>
      </c>
      <c r="V208">
        <v>28</v>
      </c>
      <c r="W208">
        <v>28</v>
      </c>
      <c r="Y208">
        <v>44</v>
      </c>
      <c r="Z208">
        <v>3.3</v>
      </c>
      <c r="AA208">
        <v>18</v>
      </c>
      <c r="AB208">
        <v>94</v>
      </c>
      <c r="AE208">
        <f t="shared" si="3"/>
        <v>0.16919999999999999</v>
      </c>
    </row>
    <row r="209" spans="1:31" x14ac:dyDescent="0.25">
      <c r="B209" t="s">
        <v>111</v>
      </c>
      <c r="C209" t="s">
        <v>99</v>
      </c>
      <c r="D209" t="s">
        <v>157</v>
      </c>
      <c r="E209" s="2">
        <v>12</v>
      </c>
      <c r="O209" t="s">
        <v>172</v>
      </c>
      <c r="P209">
        <v>88</v>
      </c>
      <c r="S209">
        <v>600</v>
      </c>
      <c r="T209">
        <v>0.33</v>
      </c>
      <c r="V209">
        <v>28</v>
      </c>
      <c r="W209">
        <v>28</v>
      </c>
      <c r="Y209">
        <v>44</v>
      </c>
      <c r="Z209">
        <v>3.3</v>
      </c>
      <c r="AA209">
        <v>32</v>
      </c>
      <c r="AB209">
        <v>94</v>
      </c>
      <c r="AE209">
        <f t="shared" si="3"/>
        <v>0.30080000000000001</v>
      </c>
    </row>
    <row r="210" spans="1:31" x14ac:dyDescent="0.25">
      <c r="B210" t="s">
        <v>111</v>
      </c>
      <c r="C210" t="s">
        <v>99</v>
      </c>
      <c r="D210" t="s">
        <v>157</v>
      </c>
      <c r="E210" s="2">
        <v>12</v>
      </c>
      <c r="O210" t="s">
        <v>172</v>
      </c>
      <c r="P210">
        <v>88</v>
      </c>
      <c r="S210">
        <v>600</v>
      </c>
      <c r="T210">
        <v>4</v>
      </c>
      <c r="V210">
        <v>28</v>
      </c>
      <c r="W210">
        <v>28</v>
      </c>
      <c r="Y210">
        <v>44</v>
      </c>
      <c r="Z210">
        <v>3.3</v>
      </c>
      <c r="AA210">
        <v>25</v>
      </c>
      <c r="AB210">
        <v>94</v>
      </c>
      <c r="AE210">
        <f t="shared" si="3"/>
        <v>0.23499999999999999</v>
      </c>
    </row>
    <row r="211" spans="1:31" x14ac:dyDescent="0.25">
      <c r="B211" t="s">
        <v>111</v>
      </c>
      <c r="C211" t="s">
        <v>99</v>
      </c>
      <c r="D211" t="s">
        <v>157</v>
      </c>
      <c r="E211" s="2">
        <v>20</v>
      </c>
      <c r="O211" t="s">
        <v>172</v>
      </c>
      <c r="P211">
        <v>80</v>
      </c>
      <c r="S211">
        <v>600</v>
      </c>
      <c r="T211">
        <v>0.33</v>
      </c>
      <c r="V211">
        <v>28</v>
      </c>
      <c r="W211">
        <v>28</v>
      </c>
      <c r="Y211">
        <v>44</v>
      </c>
      <c r="Z211">
        <v>3.3</v>
      </c>
      <c r="AA211">
        <v>29</v>
      </c>
      <c r="AB211">
        <v>87</v>
      </c>
      <c r="AE211">
        <f t="shared" si="3"/>
        <v>0.25230000000000002</v>
      </c>
    </row>
    <row r="212" spans="1:31" x14ac:dyDescent="0.25">
      <c r="A212">
        <v>46</v>
      </c>
      <c r="B212" t="s">
        <v>111</v>
      </c>
      <c r="C212" t="s">
        <v>99</v>
      </c>
      <c r="D212" t="s">
        <v>157</v>
      </c>
      <c r="E212" s="2">
        <v>20</v>
      </c>
      <c r="O212" t="s">
        <v>42</v>
      </c>
      <c r="P212">
        <v>80</v>
      </c>
      <c r="S212">
        <v>600</v>
      </c>
      <c r="T212">
        <v>4</v>
      </c>
      <c r="V212">
        <v>28</v>
      </c>
      <c r="W212">
        <v>28</v>
      </c>
      <c r="Y212">
        <v>44</v>
      </c>
      <c r="Z212">
        <v>3.3</v>
      </c>
      <c r="AA212">
        <v>21</v>
      </c>
      <c r="AB212">
        <v>87</v>
      </c>
      <c r="AE212">
        <f t="shared" si="3"/>
        <v>0.1827</v>
      </c>
    </row>
    <row r="213" spans="1:31" x14ac:dyDescent="0.25">
      <c r="A213">
        <v>47</v>
      </c>
      <c r="B213" t="s">
        <v>112</v>
      </c>
      <c r="C213" t="s">
        <v>99</v>
      </c>
      <c r="D213" t="s">
        <v>157</v>
      </c>
      <c r="E213" s="2">
        <v>1.4</v>
      </c>
      <c r="O213" t="s">
        <v>97</v>
      </c>
      <c r="P213">
        <v>98.6</v>
      </c>
      <c r="S213">
        <v>550</v>
      </c>
      <c r="T213">
        <v>22.5</v>
      </c>
      <c r="V213">
        <v>40</v>
      </c>
      <c r="Y213">
        <v>60</v>
      </c>
      <c r="Z213">
        <v>0.56999999999999995</v>
      </c>
      <c r="AA213">
        <v>24</v>
      </c>
      <c r="AB213">
        <v>91</v>
      </c>
      <c r="AE213">
        <f t="shared" si="3"/>
        <v>0.21840000000000001</v>
      </c>
    </row>
    <row r="214" spans="1:31" x14ac:dyDescent="0.25">
      <c r="B214" t="s">
        <v>113</v>
      </c>
      <c r="C214" t="s">
        <v>99</v>
      </c>
      <c r="D214" t="s">
        <v>157</v>
      </c>
      <c r="E214" s="2">
        <v>12</v>
      </c>
      <c r="O214" t="s">
        <v>172</v>
      </c>
      <c r="P214">
        <v>88</v>
      </c>
      <c r="S214">
        <v>600</v>
      </c>
      <c r="T214">
        <v>0.33</v>
      </c>
      <c r="V214">
        <v>28</v>
      </c>
      <c r="W214">
        <v>28</v>
      </c>
      <c r="Y214">
        <v>44</v>
      </c>
      <c r="Z214">
        <v>3.3</v>
      </c>
      <c r="AA214">
        <v>33</v>
      </c>
      <c r="AB214">
        <v>75</v>
      </c>
      <c r="AE214">
        <f t="shared" si="3"/>
        <v>0.2475</v>
      </c>
    </row>
    <row r="215" spans="1:31" x14ac:dyDescent="0.25">
      <c r="B215" t="s">
        <v>113</v>
      </c>
      <c r="C215" t="s">
        <v>99</v>
      </c>
      <c r="D215" t="s">
        <v>157</v>
      </c>
      <c r="E215" s="2">
        <v>12</v>
      </c>
      <c r="O215" t="s">
        <v>172</v>
      </c>
      <c r="P215">
        <v>88</v>
      </c>
      <c r="S215">
        <v>600</v>
      </c>
      <c r="T215">
        <v>4</v>
      </c>
      <c r="V215">
        <v>28</v>
      </c>
      <c r="W215">
        <v>28</v>
      </c>
      <c r="Y215">
        <v>44</v>
      </c>
      <c r="Z215">
        <v>3.3</v>
      </c>
      <c r="AA215">
        <v>13</v>
      </c>
      <c r="AB215">
        <v>82</v>
      </c>
      <c r="AE215">
        <f t="shared" si="3"/>
        <v>0.1066</v>
      </c>
    </row>
    <row r="216" spans="1:31" x14ac:dyDescent="0.25">
      <c r="B216" t="s">
        <v>113</v>
      </c>
      <c r="C216" t="s">
        <v>99</v>
      </c>
      <c r="D216" t="s">
        <v>157</v>
      </c>
      <c r="E216" s="2">
        <v>12</v>
      </c>
      <c r="F216" t="s">
        <v>114</v>
      </c>
      <c r="G216" t="s">
        <v>69</v>
      </c>
      <c r="H216">
        <v>0.05</v>
      </c>
      <c r="O216" t="s">
        <v>172</v>
      </c>
      <c r="P216">
        <v>87.95</v>
      </c>
      <c r="S216">
        <v>600</v>
      </c>
      <c r="T216">
        <v>0.33</v>
      </c>
      <c r="V216">
        <v>28</v>
      </c>
      <c r="W216">
        <v>28</v>
      </c>
      <c r="Y216">
        <v>44</v>
      </c>
      <c r="Z216">
        <v>3.3</v>
      </c>
      <c r="AA216">
        <v>33</v>
      </c>
      <c r="AB216">
        <v>77</v>
      </c>
      <c r="AE216">
        <f t="shared" si="3"/>
        <v>0.25409999999999999</v>
      </c>
    </row>
    <row r="217" spans="1:31" x14ac:dyDescent="0.25">
      <c r="B217" t="s">
        <v>113</v>
      </c>
      <c r="C217" t="s">
        <v>99</v>
      </c>
      <c r="D217" t="s">
        <v>157</v>
      </c>
      <c r="E217" s="2">
        <v>12</v>
      </c>
      <c r="F217" t="s">
        <v>114</v>
      </c>
      <c r="G217" t="s">
        <v>69</v>
      </c>
      <c r="H217">
        <v>0.05</v>
      </c>
      <c r="O217" t="s">
        <v>172</v>
      </c>
      <c r="P217">
        <v>87.95</v>
      </c>
      <c r="S217">
        <v>600</v>
      </c>
      <c r="T217">
        <v>4</v>
      </c>
      <c r="V217">
        <v>28</v>
      </c>
      <c r="W217">
        <v>28</v>
      </c>
      <c r="Y217">
        <v>44</v>
      </c>
      <c r="Z217">
        <v>3.3</v>
      </c>
      <c r="AA217">
        <v>16</v>
      </c>
      <c r="AB217">
        <v>83</v>
      </c>
      <c r="AE217">
        <f t="shared" si="3"/>
        <v>0.1328</v>
      </c>
    </row>
    <row r="218" spans="1:31" x14ac:dyDescent="0.25">
      <c r="B218" t="s">
        <v>113</v>
      </c>
      <c r="C218" t="s">
        <v>99</v>
      </c>
      <c r="D218" t="s">
        <v>157</v>
      </c>
      <c r="E218" s="2">
        <v>12</v>
      </c>
      <c r="F218" t="s">
        <v>114</v>
      </c>
      <c r="G218" t="s">
        <v>69</v>
      </c>
      <c r="H218">
        <v>0.1</v>
      </c>
      <c r="O218" t="s">
        <v>172</v>
      </c>
      <c r="P218">
        <v>87.9</v>
      </c>
      <c r="S218">
        <v>600</v>
      </c>
      <c r="T218">
        <v>0.33</v>
      </c>
      <c r="V218">
        <v>28</v>
      </c>
      <c r="W218">
        <v>28</v>
      </c>
      <c r="Y218">
        <v>44</v>
      </c>
      <c r="Z218">
        <v>3.3</v>
      </c>
      <c r="AA218">
        <v>33</v>
      </c>
      <c r="AB218">
        <v>77</v>
      </c>
      <c r="AE218">
        <f t="shared" si="3"/>
        <v>0.25409999999999999</v>
      </c>
    </row>
    <row r="219" spans="1:31" x14ac:dyDescent="0.25">
      <c r="B219" t="s">
        <v>113</v>
      </c>
      <c r="C219" t="s">
        <v>99</v>
      </c>
      <c r="D219" t="s">
        <v>157</v>
      </c>
      <c r="E219" s="2">
        <v>12</v>
      </c>
      <c r="F219" t="s">
        <v>114</v>
      </c>
      <c r="G219" t="s">
        <v>69</v>
      </c>
      <c r="H219">
        <v>0.1</v>
      </c>
      <c r="O219" t="s">
        <v>172</v>
      </c>
      <c r="P219">
        <v>87.9</v>
      </c>
      <c r="S219">
        <v>600</v>
      </c>
      <c r="T219">
        <v>4</v>
      </c>
      <c r="V219">
        <v>28</v>
      </c>
      <c r="W219">
        <v>28</v>
      </c>
      <c r="Y219">
        <v>44</v>
      </c>
      <c r="Z219">
        <v>3.3</v>
      </c>
      <c r="AA219">
        <v>20</v>
      </c>
      <c r="AB219">
        <v>84</v>
      </c>
      <c r="AE219">
        <f t="shared" si="3"/>
        <v>0.16800000000000001</v>
      </c>
    </row>
    <row r="220" spans="1:31" x14ac:dyDescent="0.25">
      <c r="B220" t="s">
        <v>113</v>
      </c>
      <c r="C220" t="s">
        <v>99</v>
      </c>
      <c r="D220" t="s">
        <v>157</v>
      </c>
      <c r="E220" s="2">
        <v>12</v>
      </c>
      <c r="F220" t="s">
        <v>114</v>
      </c>
      <c r="G220" t="s">
        <v>69</v>
      </c>
      <c r="H220">
        <v>0.5</v>
      </c>
      <c r="O220" t="s">
        <v>172</v>
      </c>
      <c r="P220">
        <v>87.5</v>
      </c>
      <c r="S220">
        <v>600</v>
      </c>
      <c r="T220">
        <v>0.33</v>
      </c>
      <c r="V220">
        <v>28</v>
      </c>
      <c r="W220">
        <v>28</v>
      </c>
      <c r="Y220">
        <v>44</v>
      </c>
      <c r="Z220">
        <v>3.3</v>
      </c>
      <c r="AA220">
        <v>33</v>
      </c>
      <c r="AB220">
        <v>79</v>
      </c>
      <c r="AE220">
        <f t="shared" si="3"/>
        <v>0.26069999999999999</v>
      </c>
    </row>
    <row r="221" spans="1:31" x14ac:dyDescent="0.25">
      <c r="B221" t="s">
        <v>113</v>
      </c>
      <c r="C221" t="s">
        <v>99</v>
      </c>
      <c r="D221" t="s">
        <v>157</v>
      </c>
      <c r="E221" s="2">
        <v>12</v>
      </c>
      <c r="F221" t="s">
        <v>114</v>
      </c>
      <c r="G221" t="s">
        <v>69</v>
      </c>
      <c r="H221">
        <v>0.5</v>
      </c>
      <c r="O221" t="s">
        <v>172</v>
      </c>
      <c r="P221">
        <v>87.5</v>
      </c>
      <c r="S221">
        <v>600</v>
      </c>
      <c r="T221">
        <v>4</v>
      </c>
      <c r="V221">
        <v>28</v>
      </c>
      <c r="W221">
        <v>28</v>
      </c>
      <c r="Y221">
        <v>44</v>
      </c>
      <c r="Z221">
        <v>3.3</v>
      </c>
      <c r="AA221">
        <v>20</v>
      </c>
      <c r="AB221">
        <v>88</v>
      </c>
      <c r="AE221">
        <f t="shared" si="3"/>
        <v>0.17599999999999999</v>
      </c>
    </row>
    <row r="222" spans="1:31" x14ac:dyDescent="0.25">
      <c r="B222" t="s">
        <v>113</v>
      </c>
      <c r="C222" t="s">
        <v>99</v>
      </c>
      <c r="D222" t="s">
        <v>157</v>
      </c>
      <c r="E222" s="2">
        <v>12</v>
      </c>
      <c r="F222" t="s">
        <v>114</v>
      </c>
      <c r="G222" t="s">
        <v>69</v>
      </c>
      <c r="H222">
        <v>1</v>
      </c>
      <c r="O222" t="s">
        <v>172</v>
      </c>
      <c r="P222">
        <v>87</v>
      </c>
      <c r="S222">
        <v>600</v>
      </c>
      <c r="T222">
        <v>0.33</v>
      </c>
      <c r="V222">
        <v>28</v>
      </c>
      <c r="W222">
        <v>28</v>
      </c>
      <c r="Y222">
        <v>44</v>
      </c>
      <c r="Z222">
        <v>3.3</v>
      </c>
      <c r="AA222">
        <v>33</v>
      </c>
      <c r="AB222">
        <v>83</v>
      </c>
      <c r="AE222">
        <f t="shared" si="3"/>
        <v>0.27389999999999998</v>
      </c>
    </row>
    <row r="223" spans="1:31" x14ac:dyDescent="0.25">
      <c r="B223" t="s">
        <v>113</v>
      </c>
      <c r="C223" t="s">
        <v>99</v>
      </c>
      <c r="D223" t="s">
        <v>157</v>
      </c>
      <c r="E223" s="2">
        <v>12</v>
      </c>
      <c r="F223" t="s">
        <v>114</v>
      </c>
      <c r="G223" t="s">
        <v>69</v>
      </c>
      <c r="H223">
        <v>1</v>
      </c>
      <c r="O223" t="s">
        <v>172</v>
      </c>
      <c r="P223">
        <v>87</v>
      </c>
      <c r="S223">
        <v>600</v>
      </c>
      <c r="T223">
        <v>4</v>
      </c>
      <c r="V223">
        <v>28</v>
      </c>
      <c r="W223">
        <v>28</v>
      </c>
      <c r="Y223">
        <v>44</v>
      </c>
      <c r="Z223">
        <v>3.3</v>
      </c>
      <c r="AA223">
        <v>22.5</v>
      </c>
      <c r="AB223">
        <v>89.5</v>
      </c>
      <c r="AE223">
        <f t="shared" si="3"/>
        <v>0.201375</v>
      </c>
    </row>
    <row r="224" spans="1:31" x14ac:dyDescent="0.25">
      <c r="B224" t="s">
        <v>113</v>
      </c>
      <c r="C224" t="s">
        <v>99</v>
      </c>
      <c r="D224" t="s">
        <v>157</v>
      </c>
      <c r="E224" s="2">
        <v>12</v>
      </c>
      <c r="F224" t="s">
        <v>114</v>
      </c>
      <c r="G224" t="s">
        <v>69</v>
      </c>
      <c r="H224">
        <v>2</v>
      </c>
      <c r="O224" t="s">
        <v>172</v>
      </c>
      <c r="P224">
        <v>86</v>
      </c>
      <c r="S224">
        <v>600</v>
      </c>
      <c r="T224">
        <v>0.33</v>
      </c>
      <c r="V224">
        <v>28</v>
      </c>
      <c r="W224">
        <v>28</v>
      </c>
      <c r="Y224">
        <v>44</v>
      </c>
      <c r="Z224">
        <v>3.3</v>
      </c>
      <c r="AA224">
        <v>31</v>
      </c>
      <c r="AB224">
        <v>85</v>
      </c>
      <c r="AE224">
        <f t="shared" si="3"/>
        <v>0.26350000000000001</v>
      </c>
    </row>
    <row r="225" spans="1:31" x14ac:dyDescent="0.25">
      <c r="B225" t="s">
        <v>113</v>
      </c>
      <c r="C225" t="s">
        <v>99</v>
      </c>
      <c r="D225" t="s">
        <v>157</v>
      </c>
      <c r="E225" s="2">
        <v>12</v>
      </c>
      <c r="F225" t="s">
        <v>114</v>
      </c>
      <c r="G225" t="s">
        <v>69</v>
      </c>
      <c r="H225">
        <v>2</v>
      </c>
      <c r="O225" t="s">
        <v>172</v>
      </c>
      <c r="P225">
        <v>86</v>
      </c>
      <c r="S225">
        <v>600</v>
      </c>
      <c r="T225">
        <v>4</v>
      </c>
      <c r="V225">
        <v>28</v>
      </c>
      <c r="W225">
        <v>28</v>
      </c>
      <c r="Y225">
        <v>44</v>
      </c>
      <c r="Z225">
        <v>3.3</v>
      </c>
      <c r="AA225">
        <v>20</v>
      </c>
      <c r="AB225">
        <v>91</v>
      </c>
      <c r="AE225">
        <f t="shared" si="3"/>
        <v>0.182</v>
      </c>
    </row>
    <row r="226" spans="1:31" x14ac:dyDescent="0.25">
      <c r="B226" t="s">
        <v>113</v>
      </c>
      <c r="C226" t="s">
        <v>99</v>
      </c>
      <c r="D226" t="s">
        <v>157</v>
      </c>
      <c r="E226" s="2">
        <v>12</v>
      </c>
      <c r="F226" t="s">
        <v>114</v>
      </c>
      <c r="G226" t="s">
        <v>69</v>
      </c>
      <c r="H226">
        <v>5</v>
      </c>
      <c r="O226" t="s">
        <v>42</v>
      </c>
      <c r="P226">
        <v>83</v>
      </c>
      <c r="S226">
        <v>600</v>
      </c>
      <c r="T226">
        <v>0.33</v>
      </c>
      <c r="V226">
        <v>28</v>
      </c>
      <c r="W226">
        <v>28</v>
      </c>
      <c r="Y226">
        <v>44</v>
      </c>
      <c r="Z226">
        <v>3.3</v>
      </c>
      <c r="AA226">
        <v>19</v>
      </c>
      <c r="AB226">
        <v>84</v>
      </c>
      <c r="AE226">
        <f t="shared" si="3"/>
        <v>0.15959999999999999</v>
      </c>
    </row>
    <row r="227" spans="1:31" x14ac:dyDescent="0.25">
      <c r="A227">
        <v>48</v>
      </c>
      <c r="B227" t="s">
        <v>113</v>
      </c>
      <c r="C227" t="s">
        <v>99</v>
      </c>
      <c r="D227" t="s">
        <v>157</v>
      </c>
      <c r="E227" s="2">
        <v>12</v>
      </c>
      <c r="F227" t="s">
        <v>114</v>
      </c>
      <c r="G227" t="s">
        <v>69</v>
      </c>
      <c r="H227">
        <v>5</v>
      </c>
      <c r="O227" t="s">
        <v>42</v>
      </c>
      <c r="P227">
        <v>83</v>
      </c>
      <c r="S227">
        <v>600</v>
      </c>
      <c r="T227">
        <v>4</v>
      </c>
      <c r="V227">
        <v>28</v>
      </c>
      <c r="W227">
        <v>28</v>
      </c>
      <c r="Y227">
        <v>44</v>
      </c>
      <c r="Z227">
        <v>3.3</v>
      </c>
      <c r="AA227">
        <v>13</v>
      </c>
      <c r="AB227">
        <v>90.5</v>
      </c>
      <c r="AE227">
        <f t="shared" si="3"/>
        <v>0.11765</v>
      </c>
    </row>
    <row r="228" spans="1:31" x14ac:dyDescent="0.25">
      <c r="B228" t="s">
        <v>115</v>
      </c>
      <c r="C228" t="s">
        <v>99</v>
      </c>
      <c r="D228" t="s">
        <v>157</v>
      </c>
      <c r="E228" s="2">
        <v>5</v>
      </c>
      <c r="O228" t="s">
        <v>29</v>
      </c>
      <c r="P228">
        <v>95</v>
      </c>
      <c r="S228">
        <v>580</v>
      </c>
      <c r="T228">
        <v>32</v>
      </c>
      <c r="V228">
        <v>9.1</v>
      </c>
      <c r="Y228">
        <v>90.9</v>
      </c>
      <c r="Z228">
        <v>0.59</v>
      </c>
      <c r="AA228">
        <v>65</v>
      </c>
      <c r="AB228">
        <v>92</v>
      </c>
      <c r="AE228">
        <f t="shared" si="3"/>
        <v>0.59799999999999998</v>
      </c>
    </row>
    <row r="229" spans="1:31" x14ac:dyDescent="0.25">
      <c r="B229" t="s">
        <v>115</v>
      </c>
      <c r="C229" t="s">
        <v>99</v>
      </c>
      <c r="D229" t="s">
        <v>157</v>
      </c>
      <c r="E229" s="2">
        <v>5</v>
      </c>
      <c r="O229" t="s">
        <v>29</v>
      </c>
      <c r="P229">
        <v>95</v>
      </c>
      <c r="S229">
        <v>580</v>
      </c>
      <c r="T229">
        <v>32</v>
      </c>
      <c r="V229">
        <v>9.1</v>
      </c>
      <c r="Y229">
        <v>90.9</v>
      </c>
      <c r="Z229">
        <v>0.59</v>
      </c>
      <c r="AA229">
        <v>45</v>
      </c>
      <c r="AB229">
        <v>92</v>
      </c>
      <c r="AE229">
        <f t="shared" si="3"/>
        <v>0.41399999999999998</v>
      </c>
    </row>
    <row r="230" spans="1:31" x14ac:dyDescent="0.25">
      <c r="B230" t="s">
        <v>115</v>
      </c>
      <c r="C230" t="s">
        <v>99</v>
      </c>
      <c r="D230" t="s">
        <v>157</v>
      </c>
      <c r="E230" s="2">
        <v>5</v>
      </c>
      <c r="O230" t="s">
        <v>97</v>
      </c>
      <c r="P230">
        <v>95</v>
      </c>
      <c r="S230">
        <v>580</v>
      </c>
      <c r="T230">
        <v>32</v>
      </c>
      <c r="V230">
        <v>9.1</v>
      </c>
      <c r="Y230">
        <v>90.9</v>
      </c>
      <c r="Z230">
        <v>0.59</v>
      </c>
      <c r="AA230">
        <v>40</v>
      </c>
      <c r="AB230">
        <v>79</v>
      </c>
      <c r="AE230">
        <f t="shared" si="3"/>
        <v>0.316</v>
      </c>
    </row>
    <row r="231" spans="1:31" x14ac:dyDescent="0.25">
      <c r="A231">
        <v>49</v>
      </c>
      <c r="B231" t="s">
        <v>115</v>
      </c>
      <c r="C231" t="s">
        <v>99</v>
      </c>
      <c r="D231" t="s">
        <v>157</v>
      </c>
      <c r="E231" s="2">
        <v>5</v>
      </c>
      <c r="O231" t="s">
        <v>97</v>
      </c>
      <c r="P231">
        <v>95</v>
      </c>
      <c r="S231">
        <v>580</v>
      </c>
      <c r="T231">
        <v>32</v>
      </c>
      <c r="V231">
        <v>9.1</v>
      </c>
      <c r="Y231">
        <v>90.9</v>
      </c>
      <c r="Z231">
        <v>0.59</v>
      </c>
      <c r="AA231">
        <v>15</v>
      </c>
      <c r="AB231">
        <v>79</v>
      </c>
      <c r="AE231">
        <f t="shared" si="3"/>
        <v>0.11849999999999999</v>
      </c>
    </row>
    <row r="232" spans="1:31" x14ac:dyDescent="0.25">
      <c r="B232" t="s">
        <v>116</v>
      </c>
      <c r="C232" t="s">
        <v>99</v>
      </c>
      <c r="D232" t="s">
        <v>157</v>
      </c>
      <c r="E232" s="2">
        <v>3.7</v>
      </c>
      <c r="O232" t="s">
        <v>164</v>
      </c>
      <c r="P232">
        <v>96.3</v>
      </c>
      <c r="S232">
        <v>560</v>
      </c>
      <c r="T232">
        <v>0.25</v>
      </c>
      <c r="V232">
        <v>9.1</v>
      </c>
      <c r="Y232">
        <v>90.9</v>
      </c>
      <c r="Z232">
        <v>0.59</v>
      </c>
      <c r="AA232">
        <v>40</v>
      </c>
      <c r="AB232">
        <v>93</v>
      </c>
      <c r="AE232">
        <f t="shared" si="3"/>
        <v>0.372</v>
      </c>
    </row>
    <row r="233" spans="1:31" x14ac:dyDescent="0.25">
      <c r="B233" t="s">
        <v>116</v>
      </c>
      <c r="C233" t="s">
        <v>99</v>
      </c>
      <c r="D233" t="s">
        <v>157</v>
      </c>
      <c r="E233" s="2">
        <v>3.7</v>
      </c>
      <c r="O233" t="s">
        <v>164</v>
      </c>
      <c r="P233">
        <v>96.3</v>
      </c>
      <c r="S233">
        <v>560</v>
      </c>
      <c r="T233">
        <v>6</v>
      </c>
      <c r="V233">
        <v>9.1</v>
      </c>
      <c r="Y233">
        <v>90.9</v>
      </c>
      <c r="Z233">
        <v>0.59</v>
      </c>
      <c r="AA233">
        <v>32</v>
      </c>
      <c r="AB233">
        <v>95</v>
      </c>
      <c r="AE233">
        <f t="shared" si="3"/>
        <v>0.30399999999999999</v>
      </c>
    </row>
    <row r="234" spans="1:31" x14ac:dyDescent="0.25">
      <c r="B234" t="s">
        <v>116</v>
      </c>
      <c r="C234" t="s">
        <v>99</v>
      </c>
      <c r="D234" t="s">
        <v>157</v>
      </c>
      <c r="E234" s="2">
        <v>3.7</v>
      </c>
      <c r="O234" t="s">
        <v>164</v>
      </c>
      <c r="P234">
        <v>96.3</v>
      </c>
      <c r="S234">
        <v>600</v>
      </c>
      <c r="T234">
        <v>0.25</v>
      </c>
      <c r="V234">
        <v>9.1</v>
      </c>
      <c r="Y234">
        <v>90.9</v>
      </c>
      <c r="Z234">
        <v>0.59</v>
      </c>
      <c r="AA234">
        <v>70</v>
      </c>
      <c r="AB234">
        <v>88</v>
      </c>
      <c r="AE234">
        <f t="shared" si="3"/>
        <v>0.61599999999999999</v>
      </c>
    </row>
    <row r="235" spans="1:31" x14ac:dyDescent="0.25">
      <c r="B235" t="s">
        <v>116</v>
      </c>
      <c r="C235" t="s">
        <v>99</v>
      </c>
      <c r="D235" t="s">
        <v>157</v>
      </c>
      <c r="E235" s="2">
        <v>3.7</v>
      </c>
      <c r="O235" t="s">
        <v>164</v>
      </c>
      <c r="P235">
        <v>96.3</v>
      </c>
      <c r="S235">
        <v>600</v>
      </c>
      <c r="T235">
        <v>6</v>
      </c>
      <c r="V235">
        <v>9.1</v>
      </c>
      <c r="Y235">
        <v>90.9</v>
      </c>
      <c r="Z235">
        <v>0.59</v>
      </c>
      <c r="AA235">
        <v>44</v>
      </c>
      <c r="AB235">
        <v>84</v>
      </c>
      <c r="AE235">
        <f t="shared" si="3"/>
        <v>0.36959999999999998</v>
      </c>
    </row>
    <row r="236" spans="1:31" x14ac:dyDescent="0.25">
      <c r="B236" t="s">
        <v>116</v>
      </c>
      <c r="C236" t="s">
        <v>99</v>
      </c>
      <c r="D236" t="s">
        <v>157</v>
      </c>
      <c r="E236" s="2">
        <v>3.7</v>
      </c>
      <c r="O236" t="s">
        <v>164</v>
      </c>
      <c r="P236">
        <v>96.3</v>
      </c>
      <c r="S236">
        <v>620</v>
      </c>
      <c r="T236">
        <v>0.25</v>
      </c>
      <c r="V236">
        <v>9.1</v>
      </c>
      <c r="Y236">
        <v>90.9</v>
      </c>
      <c r="Z236">
        <v>0.59</v>
      </c>
      <c r="AA236">
        <v>82</v>
      </c>
      <c r="AB236">
        <v>74</v>
      </c>
      <c r="AE236">
        <f t="shared" si="3"/>
        <v>0.60680000000000001</v>
      </c>
    </row>
    <row r="237" spans="1:31" x14ac:dyDescent="0.25">
      <c r="B237" t="s">
        <v>116</v>
      </c>
      <c r="C237" t="s">
        <v>99</v>
      </c>
      <c r="D237" t="s">
        <v>157</v>
      </c>
      <c r="E237" s="2">
        <v>3.7</v>
      </c>
      <c r="O237" t="s">
        <v>164</v>
      </c>
      <c r="P237">
        <v>96.3</v>
      </c>
      <c r="S237">
        <v>620</v>
      </c>
      <c r="T237">
        <v>6</v>
      </c>
      <c r="V237">
        <v>9.1</v>
      </c>
      <c r="Y237">
        <v>90.9</v>
      </c>
      <c r="Z237">
        <v>0.59</v>
      </c>
      <c r="AA237">
        <v>48</v>
      </c>
      <c r="AB237">
        <v>76</v>
      </c>
      <c r="AE237">
        <f t="shared" si="3"/>
        <v>0.36480000000000001</v>
      </c>
    </row>
    <row r="238" spans="1:31" x14ac:dyDescent="0.25">
      <c r="B238" t="s">
        <v>116</v>
      </c>
      <c r="C238" t="s">
        <v>180</v>
      </c>
      <c r="D238" t="s">
        <v>157</v>
      </c>
      <c r="E238" s="2">
        <v>100</v>
      </c>
      <c r="S238">
        <v>580</v>
      </c>
      <c r="T238">
        <v>0.25</v>
      </c>
      <c r="V238">
        <v>9.1</v>
      </c>
      <c r="Y238">
        <v>90.9</v>
      </c>
      <c r="Z238">
        <v>0.59</v>
      </c>
      <c r="AA238">
        <v>17</v>
      </c>
      <c r="AB238">
        <v>82</v>
      </c>
      <c r="AE238">
        <f t="shared" si="3"/>
        <v>0.1394</v>
      </c>
    </row>
    <row r="239" spans="1:31" x14ac:dyDescent="0.25">
      <c r="B239" t="s">
        <v>116</v>
      </c>
      <c r="C239" t="s">
        <v>180</v>
      </c>
      <c r="D239" t="s">
        <v>157</v>
      </c>
      <c r="E239" s="2">
        <v>100</v>
      </c>
      <c r="S239">
        <v>580</v>
      </c>
      <c r="T239">
        <v>6</v>
      </c>
      <c r="V239">
        <v>9.1</v>
      </c>
      <c r="Y239">
        <v>90.9</v>
      </c>
      <c r="Z239">
        <v>0.59</v>
      </c>
      <c r="AA239">
        <v>3</v>
      </c>
      <c r="AB239">
        <v>72</v>
      </c>
      <c r="AE239">
        <f t="shared" si="3"/>
        <v>2.1600000000000001E-2</v>
      </c>
    </row>
    <row r="240" spans="1:31" x14ac:dyDescent="0.25">
      <c r="B240" t="s">
        <v>116</v>
      </c>
      <c r="C240" t="s">
        <v>99</v>
      </c>
      <c r="D240" t="s">
        <v>157</v>
      </c>
      <c r="E240" s="2">
        <v>1.9</v>
      </c>
      <c r="O240" t="s">
        <v>164</v>
      </c>
      <c r="P240">
        <v>98.1</v>
      </c>
      <c r="S240">
        <v>580</v>
      </c>
      <c r="T240">
        <v>0.25</v>
      </c>
      <c r="V240">
        <v>9.1</v>
      </c>
      <c r="Y240">
        <v>90.9</v>
      </c>
      <c r="Z240">
        <v>0.59</v>
      </c>
      <c r="AA240">
        <v>38</v>
      </c>
      <c r="AB240">
        <v>91</v>
      </c>
      <c r="AE240">
        <f t="shared" si="3"/>
        <v>0.3458</v>
      </c>
    </row>
    <row r="241" spans="1:31" x14ac:dyDescent="0.25">
      <c r="B241" t="s">
        <v>116</v>
      </c>
      <c r="C241" t="s">
        <v>99</v>
      </c>
      <c r="D241" t="s">
        <v>157</v>
      </c>
      <c r="E241" s="2">
        <v>1.9</v>
      </c>
      <c r="O241" t="s">
        <v>164</v>
      </c>
      <c r="P241">
        <v>98.1</v>
      </c>
      <c r="S241">
        <v>580</v>
      </c>
      <c r="T241">
        <v>6</v>
      </c>
      <c r="V241">
        <v>9.1</v>
      </c>
      <c r="Y241">
        <v>90.9</v>
      </c>
      <c r="Z241">
        <v>0.59</v>
      </c>
      <c r="AA241">
        <v>35</v>
      </c>
      <c r="AB241">
        <v>90</v>
      </c>
      <c r="AE241">
        <f t="shared" si="3"/>
        <v>0.315</v>
      </c>
    </row>
    <row r="242" spans="1:31" x14ac:dyDescent="0.25">
      <c r="B242" t="s">
        <v>116</v>
      </c>
      <c r="C242" t="s">
        <v>99</v>
      </c>
      <c r="D242" t="s">
        <v>157</v>
      </c>
      <c r="E242" s="2">
        <v>3.7</v>
      </c>
      <c r="O242" t="s">
        <v>164</v>
      </c>
      <c r="P242">
        <v>96.3</v>
      </c>
      <c r="S242">
        <v>580</v>
      </c>
      <c r="T242">
        <v>0.25</v>
      </c>
      <c r="V242">
        <v>9.1</v>
      </c>
      <c r="Y242">
        <v>90.9</v>
      </c>
      <c r="Z242">
        <v>0.59</v>
      </c>
      <c r="AA242">
        <v>61</v>
      </c>
      <c r="AB242">
        <v>93</v>
      </c>
      <c r="AE242">
        <f t="shared" si="3"/>
        <v>0.56730000000000003</v>
      </c>
    </row>
    <row r="243" spans="1:31" x14ac:dyDescent="0.25">
      <c r="B243" t="s">
        <v>116</v>
      </c>
      <c r="C243" t="s">
        <v>99</v>
      </c>
      <c r="D243" t="s">
        <v>157</v>
      </c>
      <c r="E243" s="2">
        <v>3.7</v>
      </c>
      <c r="O243" t="s">
        <v>164</v>
      </c>
      <c r="P243">
        <v>96.3</v>
      </c>
      <c r="S243">
        <v>580</v>
      </c>
      <c r="T243">
        <v>6</v>
      </c>
      <c r="V243">
        <v>9.1</v>
      </c>
      <c r="Y243">
        <v>90.9</v>
      </c>
      <c r="Z243">
        <v>0.59</v>
      </c>
      <c r="AA243">
        <v>40</v>
      </c>
      <c r="AB243">
        <v>91</v>
      </c>
      <c r="AE243">
        <f t="shared" si="3"/>
        <v>0.36399999999999999</v>
      </c>
    </row>
    <row r="244" spans="1:31" x14ac:dyDescent="0.25">
      <c r="B244" t="s">
        <v>116</v>
      </c>
      <c r="C244" t="s">
        <v>99</v>
      </c>
      <c r="D244" t="s">
        <v>157</v>
      </c>
      <c r="E244" s="2">
        <v>7.2</v>
      </c>
      <c r="O244" t="s">
        <v>164</v>
      </c>
      <c r="P244">
        <v>92.8</v>
      </c>
      <c r="S244">
        <v>580</v>
      </c>
      <c r="T244">
        <v>0.25</v>
      </c>
      <c r="V244">
        <v>9.1</v>
      </c>
      <c r="Y244">
        <v>90.9</v>
      </c>
      <c r="Z244">
        <v>0.59</v>
      </c>
      <c r="AA244">
        <v>62</v>
      </c>
      <c r="AB244">
        <v>85</v>
      </c>
      <c r="AE244">
        <f t="shared" si="3"/>
        <v>0.52700000000000002</v>
      </c>
    </row>
    <row r="245" spans="1:31" x14ac:dyDescent="0.25">
      <c r="B245" t="s">
        <v>116</v>
      </c>
      <c r="C245" t="s">
        <v>99</v>
      </c>
      <c r="D245" t="s">
        <v>157</v>
      </c>
      <c r="E245" s="2">
        <v>7.2</v>
      </c>
      <c r="O245" t="s">
        <v>164</v>
      </c>
      <c r="P245">
        <v>92.8</v>
      </c>
      <c r="S245">
        <v>580</v>
      </c>
      <c r="T245">
        <v>6</v>
      </c>
      <c r="V245">
        <v>9.1</v>
      </c>
      <c r="Y245">
        <v>90.9</v>
      </c>
      <c r="Z245">
        <v>0.59</v>
      </c>
      <c r="AA245">
        <v>40</v>
      </c>
      <c r="AB245">
        <v>86</v>
      </c>
      <c r="AE245">
        <f t="shared" si="3"/>
        <v>0.34399999999999997</v>
      </c>
    </row>
    <row r="246" spans="1:31" x14ac:dyDescent="0.25">
      <c r="B246" t="s">
        <v>116</v>
      </c>
      <c r="C246" t="s">
        <v>99</v>
      </c>
      <c r="D246" t="s">
        <v>157</v>
      </c>
      <c r="E246" s="2">
        <v>14.4</v>
      </c>
      <c r="O246" t="s">
        <v>29</v>
      </c>
      <c r="P246">
        <v>85.6</v>
      </c>
      <c r="S246">
        <v>580</v>
      </c>
      <c r="T246">
        <v>0.25</v>
      </c>
      <c r="V246">
        <v>9.1</v>
      </c>
      <c r="Y246">
        <v>90.9</v>
      </c>
      <c r="Z246">
        <v>0.59</v>
      </c>
      <c r="AA246">
        <v>39</v>
      </c>
      <c r="AB246">
        <v>90</v>
      </c>
      <c r="AE246">
        <f t="shared" si="3"/>
        <v>0.35099999999999998</v>
      </c>
    </row>
    <row r="247" spans="1:31" x14ac:dyDescent="0.25">
      <c r="A247">
        <v>50</v>
      </c>
      <c r="B247" t="s">
        <v>116</v>
      </c>
      <c r="C247" t="s">
        <v>99</v>
      </c>
      <c r="D247" t="s">
        <v>157</v>
      </c>
      <c r="E247" s="2">
        <v>14.4</v>
      </c>
      <c r="O247" t="s">
        <v>29</v>
      </c>
      <c r="P247">
        <v>85.6</v>
      </c>
      <c r="S247">
        <v>580</v>
      </c>
      <c r="T247">
        <v>6</v>
      </c>
      <c r="V247">
        <v>9.1</v>
      </c>
      <c r="Y247">
        <v>90.9</v>
      </c>
      <c r="Z247">
        <v>0.59</v>
      </c>
      <c r="AA247">
        <v>28</v>
      </c>
      <c r="AB247">
        <v>95</v>
      </c>
      <c r="AE247">
        <f t="shared" si="3"/>
        <v>0.26600000000000001</v>
      </c>
    </row>
    <row r="248" spans="1:31" x14ac:dyDescent="0.25">
      <c r="B248" t="s">
        <v>117</v>
      </c>
      <c r="C248" t="s">
        <v>99</v>
      </c>
      <c r="D248" t="s">
        <v>157</v>
      </c>
      <c r="E248" s="2">
        <v>1.8</v>
      </c>
      <c r="O248" t="s">
        <v>172</v>
      </c>
      <c r="P248">
        <v>98.2</v>
      </c>
      <c r="S248">
        <v>600</v>
      </c>
      <c r="T248">
        <v>0.5</v>
      </c>
      <c r="V248">
        <v>7.5</v>
      </c>
      <c r="Y248">
        <v>92.5</v>
      </c>
      <c r="Z248">
        <v>0.88</v>
      </c>
      <c r="AA248">
        <v>45</v>
      </c>
      <c r="AB248">
        <v>93.5</v>
      </c>
      <c r="AE248">
        <f t="shared" si="3"/>
        <v>0.42075000000000001</v>
      </c>
    </row>
    <row r="249" spans="1:31" x14ac:dyDescent="0.25">
      <c r="B249" t="s">
        <v>117</v>
      </c>
      <c r="C249" t="s">
        <v>99</v>
      </c>
      <c r="D249" t="s">
        <v>157</v>
      </c>
      <c r="E249" s="2">
        <v>1.8</v>
      </c>
      <c r="O249" t="s">
        <v>172</v>
      </c>
      <c r="P249">
        <v>98.2</v>
      </c>
      <c r="S249">
        <v>600</v>
      </c>
      <c r="T249">
        <v>8</v>
      </c>
      <c r="V249">
        <v>7.5</v>
      </c>
      <c r="Y249">
        <v>92.5</v>
      </c>
      <c r="Z249">
        <v>0.88</v>
      </c>
      <c r="AA249">
        <v>15</v>
      </c>
      <c r="AB249">
        <v>87</v>
      </c>
      <c r="AE249">
        <f t="shared" si="3"/>
        <v>0.1305</v>
      </c>
    </row>
    <row r="250" spans="1:31" x14ac:dyDescent="0.25">
      <c r="B250" t="s">
        <v>117</v>
      </c>
      <c r="C250" t="s">
        <v>99</v>
      </c>
      <c r="D250" t="s">
        <v>157</v>
      </c>
      <c r="E250" s="2">
        <v>2.9</v>
      </c>
      <c r="O250" t="s">
        <v>172</v>
      </c>
      <c r="P250">
        <v>97.1</v>
      </c>
      <c r="S250">
        <v>600</v>
      </c>
      <c r="T250">
        <v>0.5</v>
      </c>
      <c r="V250">
        <v>7.5</v>
      </c>
      <c r="Y250">
        <v>92.5</v>
      </c>
      <c r="Z250">
        <v>0.88</v>
      </c>
      <c r="AA250">
        <v>49</v>
      </c>
      <c r="AB250">
        <v>93</v>
      </c>
      <c r="AE250">
        <f t="shared" si="3"/>
        <v>0.45569999999999999</v>
      </c>
    </row>
    <row r="251" spans="1:31" x14ac:dyDescent="0.25">
      <c r="B251" t="s">
        <v>117</v>
      </c>
      <c r="C251" t="s">
        <v>99</v>
      </c>
      <c r="D251" t="s">
        <v>157</v>
      </c>
      <c r="E251" s="2">
        <v>2.9</v>
      </c>
      <c r="O251" t="s">
        <v>172</v>
      </c>
      <c r="P251">
        <v>97.1</v>
      </c>
      <c r="S251">
        <v>600</v>
      </c>
      <c r="T251">
        <v>8</v>
      </c>
      <c r="V251">
        <v>7.5</v>
      </c>
      <c r="Y251">
        <v>92.5</v>
      </c>
      <c r="Z251">
        <v>0.88</v>
      </c>
      <c r="AA251">
        <v>20</v>
      </c>
      <c r="AB251">
        <v>92.5</v>
      </c>
      <c r="AE251">
        <f t="shared" si="3"/>
        <v>0.185</v>
      </c>
    </row>
    <row r="252" spans="1:31" x14ac:dyDescent="0.25">
      <c r="B252" t="s">
        <v>117</v>
      </c>
      <c r="C252" t="s">
        <v>99</v>
      </c>
      <c r="D252" t="s">
        <v>157</v>
      </c>
      <c r="E252" s="2">
        <v>3.7</v>
      </c>
      <c r="O252" t="s">
        <v>172</v>
      </c>
      <c r="P252">
        <v>96.3</v>
      </c>
      <c r="S252">
        <v>600</v>
      </c>
      <c r="T252">
        <v>0.5</v>
      </c>
      <c r="V252">
        <v>7.5</v>
      </c>
      <c r="Y252">
        <v>92.5</v>
      </c>
      <c r="Z252">
        <v>0.88</v>
      </c>
      <c r="AA252">
        <v>54</v>
      </c>
      <c r="AB252">
        <v>92</v>
      </c>
      <c r="AE252">
        <f t="shared" si="3"/>
        <v>0.49680000000000002</v>
      </c>
    </row>
    <row r="253" spans="1:31" x14ac:dyDescent="0.25">
      <c r="B253" t="s">
        <v>117</v>
      </c>
      <c r="C253" t="s">
        <v>99</v>
      </c>
      <c r="D253" t="s">
        <v>157</v>
      </c>
      <c r="E253" s="2">
        <v>3.7</v>
      </c>
      <c r="O253" t="s">
        <v>172</v>
      </c>
      <c r="P253">
        <v>96.3</v>
      </c>
      <c r="S253">
        <v>600</v>
      </c>
      <c r="T253">
        <v>8</v>
      </c>
      <c r="V253">
        <v>7.5</v>
      </c>
      <c r="Y253">
        <v>92.5</v>
      </c>
      <c r="Z253">
        <v>0.88</v>
      </c>
      <c r="AA253">
        <v>18</v>
      </c>
      <c r="AB253">
        <v>90</v>
      </c>
      <c r="AE253">
        <f t="shared" si="3"/>
        <v>0.16200000000000001</v>
      </c>
    </row>
    <row r="254" spans="1:31" x14ac:dyDescent="0.25">
      <c r="B254" t="s">
        <v>117</v>
      </c>
      <c r="C254" t="s">
        <v>99</v>
      </c>
      <c r="D254" t="s">
        <v>157</v>
      </c>
      <c r="E254" s="2">
        <v>5.7</v>
      </c>
      <c r="O254" t="s">
        <v>172</v>
      </c>
      <c r="P254">
        <v>94.3</v>
      </c>
      <c r="S254">
        <v>600</v>
      </c>
      <c r="T254">
        <v>0.5</v>
      </c>
      <c r="V254">
        <v>7.5</v>
      </c>
      <c r="Y254">
        <v>92.5</v>
      </c>
      <c r="Z254">
        <v>0.88</v>
      </c>
      <c r="AA254">
        <v>52</v>
      </c>
      <c r="AB254">
        <v>92</v>
      </c>
      <c r="AE254">
        <f t="shared" si="3"/>
        <v>0.47839999999999999</v>
      </c>
    </row>
    <row r="255" spans="1:31" x14ac:dyDescent="0.25">
      <c r="B255" t="s">
        <v>117</v>
      </c>
      <c r="C255" t="s">
        <v>99</v>
      </c>
      <c r="D255" t="s">
        <v>157</v>
      </c>
      <c r="E255" s="2">
        <v>5.7</v>
      </c>
      <c r="O255" t="s">
        <v>172</v>
      </c>
      <c r="P255">
        <v>94.3</v>
      </c>
      <c r="S255">
        <v>600</v>
      </c>
      <c r="T255">
        <v>8</v>
      </c>
      <c r="V255">
        <v>7.5</v>
      </c>
      <c r="Y255">
        <v>92.5</v>
      </c>
      <c r="Z255">
        <v>0.88</v>
      </c>
      <c r="AA255">
        <v>15.5</v>
      </c>
      <c r="AB255">
        <v>91</v>
      </c>
      <c r="AE255">
        <f t="shared" si="3"/>
        <v>0.14105000000000001</v>
      </c>
    </row>
    <row r="256" spans="1:31" x14ac:dyDescent="0.25">
      <c r="B256" t="s">
        <v>117</v>
      </c>
      <c r="C256" t="s">
        <v>99</v>
      </c>
      <c r="D256" t="s">
        <v>157</v>
      </c>
      <c r="E256" s="2">
        <v>6.8</v>
      </c>
      <c r="O256" t="s">
        <v>172</v>
      </c>
      <c r="P256">
        <v>93.2</v>
      </c>
      <c r="S256">
        <v>600</v>
      </c>
      <c r="T256">
        <v>0.5</v>
      </c>
      <c r="V256">
        <v>7.5</v>
      </c>
      <c r="Y256">
        <v>92.5</v>
      </c>
      <c r="Z256">
        <v>0.88</v>
      </c>
      <c r="AA256">
        <v>53</v>
      </c>
      <c r="AB256">
        <v>91</v>
      </c>
      <c r="AE256">
        <f t="shared" si="3"/>
        <v>0.48230000000000001</v>
      </c>
    </row>
    <row r="257" spans="1:31" x14ac:dyDescent="0.25">
      <c r="A257">
        <v>51</v>
      </c>
      <c r="B257" t="s">
        <v>117</v>
      </c>
      <c r="C257" t="s">
        <v>99</v>
      </c>
      <c r="D257" t="s">
        <v>157</v>
      </c>
      <c r="E257" s="2">
        <v>6.8</v>
      </c>
      <c r="O257" t="s">
        <v>42</v>
      </c>
      <c r="P257">
        <v>93.2</v>
      </c>
      <c r="S257">
        <v>600</v>
      </c>
      <c r="T257">
        <v>8</v>
      </c>
      <c r="V257">
        <v>7.5</v>
      </c>
      <c r="Y257">
        <v>92.5</v>
      </c>
      <c r="Z257">
        <v>0.88</v>
      </c>
      <c r="AA257">
        <v>11</v>
      </c>
      <c r="AB257">
        <v>86.5</v>
      </c>
      <c r="AE257">
        <f t="shared" si="3"/>
        <v>9.5149999999999998E-2</v>
      </c>
    </row>
    <row r="258" spans="1:31" x14ac:dyDescent="0.25">
      <c r="A258">
        <v>52</v>
      </c>
      <c r="B258" t="s">
        <v>118</v>
      </c>
      <c r="C258" t="s">
        <v>99</v>
      </c>
      <c r="D258" t="s">
        <v>157</v>
      </c>
      <c r="E258" s="2">
        <v>6</v>
      </c>
      <c r="O258" t="s">
        <v>42</v>
      </c>
      <c r="P258">
        <v>94</v>
      </c>
      <c r="S258">
        <v>600</v>
      </c>
      <c r="V258">
        <v>28</v>
      </c>
      <c r="W258">
        <v>28</v>
      </c>
      <c r="Y258">
        <v>44</v>
      </c>
      <c r="Z258">
        <v>8.25</v>
      </c>
      <c r="AA258" t="s">
        <v>119</v>
      </c>
      <c r="AB258" t="s">
        <v>120</v>
      </c>
      <c r="AE258" t="e">
        <f t="shared" ref="AE258:AE321" si="4">AA258*AB258/10000</f>
        <v>#VALUE!</v>
      </c>
    </row>
    <row r="259" spans="1:31" x14ac:dyDescent="0.25">
      <c r="B259" t="s">
        <v>121</v>
      </c>
      <c r="C259" t="s">
        <v>99</v>
      </c>
      <c r="D259" t="s">
        <v>157</v>
      </c>
      <c r="E259" s="2">
        <v>0.5</v>
      </c>
      <c r="O259" t="s">
        <v>181</v>
      </c>
      <c r="P259">
        <v>99.5</v>
      </c>
      <c r="S259">
        <v>600</v>
      </c>
      <c r="T259">
        <v>1</v>
      </c>
      <c r="V259">
        <v>5</v>
      </c>
      <c r="Y259">
        <v>95</v>
      </c>
      <c r="Z259">
        <v>0.59</v>
      </c>
      <c r="AA259">
        <v>19</v>
      </c>
      <c r="AB259">
        <v>93.5</v>
      </c>
      <c r="AE259">
        <f t="shared" si="4"/>
        <v>0.17765</v>
      </c>
    </row>
    <row r="260" spans="1:31" x14ac:dyDescent="0.25">
      <c r="B260" t="s">
        <v>121</v>
      </c>
      <c r="C260" t="s">
        <v>99</v>
      </c>
      <c r="D260" t="s">
        <v>157</v>
      </c>
      <c r="E260" s="2">
        <v>0.5</v>
      </c>
      <c r="O260" t="s">
        <v>181</v>
      </c>
      <c r="P260">
        <v>99.5</v>
      </c>
      <c r="S260">
        <v>600</v>
      </c>
      <c r="T260">
        <v>6</v>
      </c>
      <c r="V260">
        <v>5</v>
      </c>
      <c r="Y260">
        <v>95</v>
      </c>
      <c r="Z260">
        <v>0.59</v>
      </c>
      <c r="AA260">
        <v>15</v>
      </c>
      <c r="AB260">
        <v>93</v>
      </c>
      <c r="AE260">
        <f t="shared" si="4"/>
        <v>0.13950000000000001</v>
      </c>
    </row>
    <row r="261" spans="1:31" x14ac:dyDescent="0.25">
      <c r="B261" t="s">
        <v>121</v>
      </c>
      <c r="C261" t="s">
        <v>99</v>
      </c>
      <c r="D261" t="s">
        <v>157</v>
      </c>
      <c r="E261" s="2">
        <v>1</v>
      </c>
      <c r="O261" t="s">
        <v>181</v>
      </c>
      <c r="P261">
        <v>99</v>
      </c>
      <c r="S261">
        <v>600</v>
      </c>
      <c r="T261">
        <v>1</v>
      </c>
      <c r="V261">
        <v>5</v>
      </c>
      <c r="Y261">
        <v>95</v>
      </c>
      <c r="Z261">
        <v>0.59</v>
      </c>
      <c r="AA261">
        <v>26</v>
      </c>
      <c r="AB261">
        <v>94.5</v>
      </c>
      <c r="AE261">
        <f t="shared" si="4"/>
        <v>0.2457</v>
      </c>
    </row>
    <row r="262" spans="1:31" x14ac:dyDescent="0.25">
      <c r="B262" t="s">
        <v>121</v>
      </c>
      <c r="C262" t="s">
        <v>99</v>
      </c>
      <c r="D262" t="s">
        <v>157</v>
      </c>
      <c r="E262" s="2">
        <v>1</v>
      </c>
      <c r="O262" t="s">
        <v>181</v>
      </c>
      <c r="P262">
        <v>99</v>
      </c>
      <c r="S262">
        <v>600</v>
      </c>
      <c r="T262">
        <v>6</v>
      </c>
      <c r="V262">
        <v>5</v>
      </c>
      <c r="Y262">
        <v>95</v>
      </c>
      <c r="Z262">
        <v>0.59</v>
      </c>
      <c r="AA262">
        <v>21</v>
      </c>
      <c r="AB262">
        <v>95</v>
      </c>
      <c r="AE262">
        <f t="shared" si="4"/>
        <v>0.19950000000000001</v>
      </c>
    </row>
    <row r="263" spans="1:31" x14ac:dyDescent="0.25">
      <c r="B263" t="s">
        <v>121</v>
      </c>
      <c r="C263" t="s">
        <v>99</v>
      </c>
      <c r="D263" t="s">
        <v>157</v>
      </c>
      <c r="E263" s="2">
        <v>3</v>
      </c>
      <c r="O263" t="s">
        <v>181</v>
      </c>
      <c r="P263">
        <v>97</v>
      </c>
      <c r="S263">
        <v>600</v>
      </c>
      <c r="T263">
        <v>1</v>
      </c>
      <c r="V263">
        <v>5</v>
      </c>
      <c r="Y263">
        <v>95</v>
      </c>
      <c r="Z263">
        <v>0.59</v>
      </c>
      <c r="AA263">
        <v>33</v>
      </c>
      <c r="AB263">
        <v>92</v>
      </c>
      <c r="AE263">
        <f t="shared" si="4"/>
        <v>0.30359999999999998</v>
      </c>
    </row>
    <row r="264" spans="1:31" x14ac:dyDescent="0.25">
      <c r="B264" t="s">
        <v>121</v>
      </c>
      <c r="C264" t="s">
        <v>99</v>
      </c>
      <c r="D264" t="s">
        <v>157</v>
      </c>
      <c r="E264" s="2">
        <v>3</v>
      </c>
      <c r="O264" t="s">
        <v>181</v>
      </c>
      <c r="P264">
        <v>97</v>
      </c>
      <c r="S264">
        <v>600</v>
      </c>
      <c r="T264">
        <v>6</v>
      </c>
      <c r="V264">
        <v>5</v>
      </c>
      <c r="Y264">
        <v>95</v>
      </c>
      <c r="Z264">
        <v>0.59</v>
      </c>
      <c r="AA264">
        <v>22</v>
      </c>
      <c r="AB264">
        <v>95</v>
      </c>
      <c r="AE264">
        <f t="shared" si="4"/>
        <v>0.20899999999999999</v>
      </c>
    </row>
    <row r="265" spans="1:31" x14ac:dyDescent="0.25">
      <c r="B265" t="s">
        <v>121</v>
      </c>
      <c r="C265" t="s">
        <v>99</v>
      </c>
      <c r="D265" t="s">
        <v>157</v>
      </c>
      <c r="E265" s="2">
        <v>7</v>
      </c>
      <c r="O265" t="s">
        <v>181</v>
      </c>
      <c r="P265">
        <v>93</v>
      </c>
      <c r="S265">
        <v>600</v>
      </c>
      <c r="T265">
        <v>1</v>
      </c>
      <c r="V265">
        <v>5</v>
      </c>
      <c r="Y265">
        <v>95</v>
      </c>
      <c r="Z265">
        <v>0.59</v>
      </c>
      <c r="AA265">
        <v>35</v>
      </c>
      <c r="AB265">
        <v>91.5</v>
      </c>
      <c r="AE265">
        <f t="shared" si="4"/>
        <v>0.32024999999999998</v>
      </c>
    </row>
    <row r="266" spans="1:31" x14ac:dyDescent="0.25">
      <c r="B266" t="s">
        <v>121</v>
      </c>
      <c r="C266" t="s">
        <v>99</v>
      </c>
      <c r="D266" t="s">
        <v>157</v>
      </c>
      <c r="E266" s="2">
        <v>7</v>
      </c>
      <c r="O266" t="s">
        <v>181</v>
      </c>
      <c r="P266">
        <v>93</v>
      </c>
      <c r="S266">
        <v>600</v>
      </c>
      <c r="T266">
        <v>6</v>
      </c>
      <c r="V266">
        <v>5</v>
      </c>
      <c r="Y266">
        <v>95</v>
      </c>
      <c r="Z266">
        <v>0.59</v>
      </c>
      <c r="AA266">
        <v>26</v>
      </c>
      <c r="AB266">
        <v>93</v>
      </c>
      <c r="AE266">
        <f t="shared" si="4"/>
        <v>0.24179999999999999</v>
      </c>
    </row>
    <row r="267" spans="1:31" x14ac:dyDescent="0.25">
      <c r="B267" t="s">
        <v>121</v>
      </c>
      <c r="C267" t="s">
        <v>99</v>
      </c>
      <c r="D267" t="s">
        <v>157</v>
      </c>
      <c r="E267" s="2">
        <v>10</v>
      </c>
      <c r="O267" t="s">
        <v>181</v>
      </c>
      <c r="P267">
        <v>90</v>
      </c>
      <c r="S267">
        <v>600</v>
      </c>
      <c r="T267">
        <v>1</v>
      </c>
      <c r="V267">
        <v>5</v>
      </c>
      <c r="Y267">
        <v>95</v>
      </c>
      <c r="Z267">
        <v>0.59</v>
      </c>
      <c r="AA267">
        <v>30</v>
      </c>
      <c r="AB267">
        <v>94</v>
      </c>
      <c r="AE267">
        <f t="shared" si="4"/>
        <v>0.28199999999999997</v>
      </c>
    </row>
    <row r="268" spans="1:31" x14ac:dyDescent="0.25">
      <c r="A268">
        <v>53</v>
      </c>
      <c r="B268" t="s">
        <v>121</v>
      </c>
      <c r="C268" t="s">
        <v>99</v>
      </c>
      <c r="D268" t="s">
        <v>157</v>
      </c>
      <c r="E268" s="2">
        <v>10</v>
      </c>
      <c r="O268" t="s">
        <v>181</v>
      </c>
      <c r="P268">
        <v>90</v>
      </c>
      <c r="S268">
        <v>600</v>
      </c>
      <c r="T268">
        <v>6</v>
      </c>
      <c r="V268">
        <v>5</v>
      </c>
      <c r="Y268">
        <v>95</v>
      </c>
      <c r="Z268">
        <v>0.59</v>
      </c>
      <c r="AA268">
        <v>22</v>
      </c>
      <c r="AB268">
        <v>96</v>
      </c>
      <c r="AE268">
        <f t="shared" si="4"/>
        <v>0.2112</v>
      </c>
    </row>
    <row r="269" spans="1:31" x14ac:dyDescent="0.25">
      <c r="A269">
        <v>54</v>
      </c>
      <c r="B269" t="s">
        <v>122</v>
      </c>
      <c r="C269" t="s">
        <v>123</v>
      </c>
      <c r="D269" t="s">
        <v>60</v>
      </c>
      <c r="E269" s="2">
        <v>5</v>
      </c>
      <c r="O269" t="s">
        <v>124</v>
      </c>
      <c r="P269">
        <v>95</v>
      </c>
      <c r="S269">
        <v>600</v>
      </c>
      <c r="T269">
        <v>50</v>
      </c>
      <c r="V269">
        <v>2.5</v>
      </c>
      <c r="X269">
        <v>5</v>
      </c>
      <c r="Y269">
        <v>92.5</v>
      </c>
      <c r="Z269">
        <v>0.81</v>
      </c>
      <c r="AA269">
        <v>48.2</v>
      </c>
      <c r="AB269">
        <v>45.6</v>
      </c>
      <c r="AE269">
        <f t="shared" si="4"/>
        <v>0.21979200000000002</v>
      </c>
    </row>
    <row r="270" spans="1:31" x14ac:dyDescent="0.25">
      <c r="A270">
        <v>55</v>
      </c>
      <c r="B270" t="s">
        <v>122</v>
      </c>
      <c r="C270" t="s">
        <v>123</v>
      </c>
      <c r="D270" t="s">
        <v>60</v>
      </c>
      <c r="E270">
        <v>5</v>
      </c>
      <c r="O270" t="s">
        <v>125</v>
      </c>
      <c r="P270">
        <v>95</v>
      </c>
      <c r="S270">
        <v>600</v>
      </c>
      <c r="T270">
        <v>50</v>
      </c>
      <c r="V270">
        <v>2.5</v>
      </c>
      <c r="X270">
        <v>5</v>
      </c>
      <c r="Y270">
        <v>92.5</v>
      </c>
      <c r="Z270">
        <v>0.81</v>
      </c>
      <c r="AA270">
        <v>45.7</v>
      </c>
      <c r="AB270">
        <v>47.2</v>
      </c>
      <c r="AE270">
        <f t="shared" si="4"/>
        <v>0.21570400000000003</v>
      </c>
    </row>
    <row r="271" spans="1:31" x14ac:dyDescent="0.25">
      <c r="B271" t="s">
        <v>126</v>
      </c>
      <c r="C271" t="s">
        <v>182</v>
      </c>
      <c r="D271" t="s">
        <v>60</v>
      </c>
      <c r="E271" s="2">
        <v>1</v>
      </c>
      <c r="O271" t="s">
        <v>166</v>
      </c>
      <c r="P271">
        <v>99</v>
      </c>
      <c r="S271">
        <v>620</v>
      </c>
      <c r="T271">
        <v>0.16</v>
      </c>
      <c r="V271">
        <v>5</v>
      </c>
      <c r="Y271">
        <v>95</v>
      </c>
      <c r="Z271">
        <v>0.6</v>
      </c>
      <c r="AA271">
        <v>15.5</v>
      </c>
      <c r="AB271">
        <v>78.5</v>
      </c>
      <c r="AE271">
        <f t="shared" si="4"/>
        <v>0.12167500000000001</v>
      </c>
    </row>
    <row r="272" spans="1:31" x14ac:dyDescent="0.25">
      <c r="B272" t="s">
        <v>126</v>
      </c>
      <c r="C272" t="s">
        <v>182</v>
      </c>
      <c r="D272" t="s">
        <v>60</v>
      </c>
      <c r="E272">
        <v>1</v>
      </c>
      <c r="O272" t="s">
        <v>166</v>
      </c>
      <c r="P272">
        <v>99</v>
      </c>
      <c r="S272">
        <v>620</v>
      </c>
      <c r="T272">
        <v>2</v>
      </c>
      <c r="V272">
        <v>5</v>
      </c>
      <c r="Y272">
        <v>95</v>
      </c>
      <c r="Z272">
        <v>0.6</v>
      </c>
      <c r="AA272">
        <v>11</v>
      </c>
      <c r="AB272">
        <v>91</v>
      </c>
      <c r="AE272">
        <f t="shared" si="4"/>
        <v>0.10009999999999999</v>
      </c>
    </row>
    <row r="273" spans="1:31" x14ac:dyDescent="0.25">
      <c r="B273" t="s">
        <v>126</v>
      </c>
      <c r="C273" t="s">
        <v>182</v>
      </c>
      <c r="D273" t="s">
        <v>60</v>
      </c>
      <c r="E273" s="2">
        <v>3</v>
      </c>
      <c r="O273" t="s">
        <v>166</v>
      </c>
      <c r="P273">
        <v>97</v>
      </c>
      <c r="S273">
        <v>620</v>
      </c>
      <c r="T273">
        <v>0.16</v>
      </c>
      <c r="V273">
        <v>5</v>
      </c>
      <c r="Y273">
        <v>95</v>
      </c>
      <c r="Z273">
        <v>0.6</v>
      </c>
      <c r="AA273">
        <v>21</v>
      </c>
      <c r="AB273">
        <v>91</v>
      </c>
      <c r="AE273">
        <f t="shared" si="4"/>
        <v>0.19109999999999999</v>
      </c>
    </row>
    <row r="274" spans="1:31" x14ac:dyDescent="0.25">
      <c r="B274" t="s">
        <v>126</v>
      </c>
      <c r="C274" t="s">
        <v>182</v>
      </c>
      <c r="D274" t="s">
        <v>60</v>
      </c>
      <c r="E274">
        <v>3</v>
      </c>
      <c r="O274" t="s">
        <v>166</v>
      </c>
      <c r="P274">
        <v>97</v>
      </c>
      <c r="S274">
        <v>620</v>
      </c>
      <c r="T274">
        <v>2</v>
      </c>
      <c r="V274">
        <v>5</v>
      </c>
      <c r="Y274">
        <v>95</v>
      </c>
      <c r="Z274">
        <v>0.6</v>
      </c>
      <c r="AA274">
        <v>18</v>
      </c>
      <c r="AB274">
        <v>92</v>
      </c>
      <c r="AE274">
        <f t="shared" si="4"/>
        <v>0.1656</v>
      </c>
    </row>
    <row r="275" spans="1:31" x14ac:dyDescent="0.25">
      <c r="B275" t="s">
        <v>126</v>
      </c>
      <c r="C275" t="s">
        <v>182</v>
      </c>
      <c r="D275" t="s">
        <v>60</v>
      </c>
      <c r="E275" s="2">
        <v>5</v>
      </c>
      <c r="O275" t="s">
        <v>166</v>
      </c>
      <c r="P275">
        <v>95</v>
      </c>
      <c r="S275">
        <v>620</v>
      </c>
      <c r="T275">
        <v>0.16</v>
      </c>
      <c r="V275">
        <v>5</v>
      </c>
      <c r="Y275">
        <v>95</v>
      </c>
      <c r="Z275">
        <v>0.6</v>
      </c>
      <c r="AA275">
        <v>31</v>
      </c>
      <c r="AB275">
        <v>84</v>
      </c>
      <c r="AE275">
        <f t="shared" si="4"/>
        <v>0.26040000000000002</v>
      </c>
    </row>
    <row r="276" spans="1:31" x14ac:dyDescent="0.25">
      <c r="B276" t="s">
        <v>126</v>
      </c>
      <c r="C276" t="s">
        <v>182</v>
      </c>
      <c r="D276" t="s">
        <v>60</v>
      </c>
      <c r="E276">
        <v>5</v>
      </c>
      <c r="O276" t="s">
        <v>166</v>
      </c>
      <c r="P276">
        <v>95</v>
      </c>
      <c r="S276">
        <v>620</v>
      </c>
      <c r="T276">
        <v>2</v>
      </c>
      <c r="V276">
        <v>5</v>
      </c>
      <c r="Y276">
        <v>95</v>
      </c>
      <c r="Z276">
        <v>0.6</v>
      </c>
      <c r="AA276">
        <v>30</v>
      </c>
      <c r="AB276">
        <v>94</v>
      </c>
      <c r="AE276">
        <f t="shared" si="4"/>
        <v>0.28199999999999997</v>
      </c>
    </row>
    <row r="277" spans="1:31" x14ac:dyDescent="0.25">
      <c r="B277" t="s">
        <v>126</v>
      </c>
      <c r="C277" t="s">
        <v>182</v>
      </c>
      <c r="D277" t="s">
        <v>60</v>
      </c>
      <c r="E277" s="2">
        <v>7</v>
      </c>
      <c r="O277" t="s">
        <v>166</v>
      </c>
      <c r="P277">
        <v>93</v>
      </c>
      <c r="S277">
        <v>620</v>
      </c>
      <c r="T277">
        <v>0.16</v>
      </c>
      <c r="V277">
        <v>5</v>
      </c>
      <c r="Y277">
        <v>95</v>
      </c>
      <c r="Z277">
        <v>0.6</v>
      </c>
      <c r="AA277">
        <v>28</v>
      </c>
      <c r="AB277">
        <v>94.5</v>
      </c>
      <c r="AE277">
        <f t="shared" si="4"/>
        <v>0.2646</v>
      </c>
    </row>
    <row r="278" spans="1:31" x14ac:dyDescent="0.25">
      <c r="B278" t="s">
        <v>126</v>
      </c>
      <c r="C278" t="s">
        <v>182</v>
      </c>
      <c r="D278" t="s">
        <v>60</v>
      </c>
      <c r="E278">
        <v>7</v>
      </c>
      <c r="O278" t="s">
        <v>166</v>
      </c>
      <c r="P278">
        <v>93</v>
      </c>
      <c r="S278">
        <v>620</v>
      </c>
      <c r="T278">
        <v>2</v>
      </c>
      <c r="V278">
        <v>5</v>
      </c>
      <c r="Y278">
        <v>95</v>
      </c>
      <c r="Z278">
        <v>0.6</v>
      </c>
      <c r="AA278">
        <v>24</v>
      </c>
      <c r="AB278">
        <v>91</v>
      </c>
      <c r="AE278">
        <f t="shared" si="4"/>
        <v>0.21840000000000001</v>
      </c>
    </row>
    <row r="279" spans="1:31" x14ac:dyDescent="0.25">
      <c r="B279" t="s">
        <v>126</v>
      </c>
      <c r="C279" t="s">
        <v>182</v>
      </c>
      <c r="D279" t="s">
        <v>60</v>
      </c>
      <c r="E279" s="2">
        <v>9</v>
      </c>
      <c r="O279" t="s">
        <v>44</v>
      </c>
      <c r="P279">
        <v>91</v>
      </c>
      <c r="S279">
        <v>620</v>
      </c>
      <c r="T279">
        <v>0.16</v>
      </c>
      <c r="V279">
        <v>5</v>
      </c>
      <c r="Y279">
        <v>95</v>
      </c>
      <c r="Z279">
        <v>0.6</v>
      </c>
      <c r="AA279">
        <v>22</v>
      </c>
      <c r="AB279">
        <v>88.5</v>
      </c>
      <c r="AE279">
        <f t="shared" si="4"/>
        <v>0.19470000000000001</v>
      </c>
    </row>
    <row r="280" spans="1:31" x14ac:dyDescent="0.25">
      <c r="A280">
        <v>56</v>
      </c>
      <c r="B280" t="s">
        <v>126</v>
      </c>
      <c r="C280" t="s">
        <v>123</v>
      </c>
      <c r="D280" t="s">
        <v>60</v>
      </c>
      <c r="E280">
        <v>9</v>
      </c>
      <c r="O280" t="s">
        <v>44</v>
      </c>
      <c r="P280">
        <v>91</v>
      </c>
      <c r="S280">
        <v>620</v>
      </c>
      <c r="T280">
        <v>2</v>
      </c>
      <c r="V280">
        <v>5</v>
      </c>
      <c r="Y280">
        <v>95</v>
      </c>
      <c r="Z280">
        <v>0.6</v>
      </c>
      <c r="AA280">
        <v>21</v>
      </c>
      <c r="AB280">
        <v>89</v>
      </c>
      <c r="AE280">
        <f t="shared" si="4"/>
        <v>0.18690000000000001</v>
      </c>
    </row>
    <row r="281" spans="1:31" x14ac:dyDescent="0.25">
      <c r="A281">
        <v>57</v>
      </c>
      <c r="B281" t="s">
        <v>127</v>
      </c>
      <c r="C281" t="s">
        <v>128</v>
      </c>
      <c r="D281" t="s">
        <v>128</v>
      </c>
      <c r="E281">
        <v>0.05</v>
      </c>
      <c r="O281" t="s">
        <v>129</v>
      </c>
      <c r="P281">
        <v>99.5</v>
      </c>
      <c r="S281">
        <v>550</v>
      </c>
      <c r="V281">
        <v>40</v>
      </c>
      <c r="Y281">
        <v>60</v>
      </c>
      <c r="Z281">
        <v>23.6</v>
      </c>
      <c r="AA281">
        <v>10</v>
      </c>
      <c r="AB281">
        <v>97</v>
      </c>
      <c r="AE281">
        <f t="shared" si="4"/>
        <v>9.7000000000000003E-2</v>
      </c>
    </row>
    <row r="282" spans="1:31" x14ac:dyDescent="0.25">
      <c r="A282">
        <v>58</v>
      </c>
      <c r="B282" t="s">
        <v>130</v>
      </c>
      <c r="C282" t="s">
        <v>128</v>
      </c>
      <c r="D282" t="s">
        <v>128</v>
      </c>
      <c r="E282">
        <v>0.05</v>
      </c>
      <c r="O282" t="s">
        <v>131</v>
      </c>
      <c r="P282">
        <v>99.5</v>
      </c>
      <c r="S282">
        <v>600</v>
      </c>
      <c r="T282">
        <v>10</v>
      </c>
      <c r="V282">
        <v>40</v>
      </c>
      <c r="Y282">
        <v>60</v>
      </c>
      <c r="Z282">
        <v>6.29</v>
      </c>
      <c r="AA282">
        <v>48.6</v>
      </c>
      <c r="AB282">
        <v>85</v>
      </c>
      <c r="AE282">
        <f t="shared" si="4"/>
        <v>0.41310000000000002</v>
      </c>
    </row>
    <row r="283" spans="1:31" x14ac:dyDescent="0.25">
      <c r="B283" t="s">
        <v>132</v>
      </c>
      <c r="C283" t="s">
        <v>133</v>
      </c>
      <c r="D283" t="s">
        <v>159</v>
      </c>
      <c r="E283">
        <v>100</v>
      </c>
      <c r="S283">
        <v>625</v>
      </c>
      <c r="T283">
        <v>35</v>
      </c>
      <c r="V283">
        <v>40</v>
      </c>
      <c r="Y283">
        <v>60</v>
      </c>
      <c r="Z283">
        <v>14.1</v>
      </c>
      <c r="AA283">
        <v>28.4</v>
      </c>
      <c r="AB283">
        <v>87</v>
      </c>
      <c r="AE283">
        <f t="shared" si="4"/>
        <v>0.24707999999999997</v>
      </c>
    </row>
    <row r="284" spans="1:31" x14ac:dyDescent="0.25">
      <c r="B284" t="s">
        <v>132</v>
      </c>
      <c r="C284" t="s">
        <v>133</v>
      </c>
      <c r="D284" t="s">
        <v>159</v>
      </c>
      <c r="E284">
        <v>100</v>
      </c>
      <c r="S284">
        <v>600</v>
      </c>
      <c r="T284">
        <v>35</v>
      </c>
      <c r="V284">
        <v>40</v>
      </c>
      <c r="Y284">
        <v>60</v>
      </c>
      <c r="Z284">
        <v>11.7</v>
      </c>
      <c r="AA284">
        <v>28.3</v>
      </c>
      <c r="AB284">
        <v>85.5</v>
      </c>
      <c r="AE284">
        <f t="shared" si="4"/>
        <v>0.24196500000000001</v>
      </c>
    </row>
    <row r="285" spans="1:31" x14ac:dyDescent="0.25">
      <c r="A285">
        <v>59</v>
      </c>
      <c r="B285" t="s">
        <v>132</v>
      </c>
      <c r="C285" t="s">
        <v>133</v>
      </c>
      <c r="D285" t="s">
        <v>159</v>
      </c>
      <c r="E285">
        <v>100</v>
      </c>
      <c r="S285">
        <v>550</v>
      </c>
      <c r="T285">
        <v>35</v>
      </c>
      <c r="V285">
        <v>40</v>
      </c>
      <c r="Y285">
        <v>60</v>
      </c>
      <c r="Z285">
        <v>6.7</v>
      </c>
      <c r="AA285">
        <v>27.8</v>
      </c>
      <c r="AB285">
        <v>84.2</v>
      </c>
      <c r="AE285">
        <f t="shared" si="4"/>
        <v>0.23407600000000003</v>
      </c>
    </row>
    <row r="286" spans="1:31" x14ac:dyDescent="0.25">
      <c r="A286">
        <v>60</v>
      </c>
      <c r="B286" t="s">
        <v>134</v>
      </c>
      <c r="C286" t="s">
        <v>133</v>
      </c>
      <c r="D286" t="s">
        <v>159</v>
      </c>
      <c r="E286">
        <v>100</v>
      </c>
      <c r="S286">
        <v>550</v>
      </c>
      <c r="V286">
        <v>40</v>
      </c>
      <c r="Y286">
        <v>60</v>
      </c>
      <c r="Z286">
        <v>8.6300000000000008</v>
      </c>
      <c r="AA286">
        <v>9</v>
      </c>
      <c r="AB286">
        <v>90</v>
      </c>
      <c r="AE286">
        <f t="shared" si="4"/>
        <v>8.1000000000000003E-2</v>
      </c>
    </row>
    <row r="287" spans="1:31" x14ac:dyDescent="0.25">
      <c r="B287" t="s">
        <v>135</v>
      </c>
      <c r="C287" t="s">
        <v>136</v>
      </c>
      <c r="D287" t="s">
        <v>54</v>
      </c>
      <c r="E287">
        <v>100</v>
      </c>
      <c r="S287">
        <v>600</v>
      </c>
      <c r="T287">
        <v>1</v>
      </c>
      <c r="V287">
        <v>2.5</v>
      </c>
      <c r="X287">
        <v>10</v>
      </c>
      <c r="Y287">
        <v>87.5</v>
      </c>
      <c r="Z287">
        <v>0.15</v>
      </c>
      <c r="AA287">
        <v>8</v>
      </c>
      <c r="AB287">
        <v>52</v>
      </c>
      <c r="AE287">
        <f t="shared" si="4"/>
        <v>4.1599999999999998E-2</v>
      </c>
    </row>
    <row r="288" spans="1:31" x14ac:dyDescent="0.25">
      <c r="B288" t="s">
        <v>135</v>
      </c>
      <c r="C288" t="s">
        <v>136</v>
      </c>
      <c r="D288" t="s">
        <v>54</v>
      </c>
      <c r="E288">
        <v>100</v>
      </c>
      <c r="S288">
        <v>600</v>
      </c>
      <c r="T288">
        <v>5</v>
      </c>
      <c r="V288">
        <v>2.5</v>
      </c>
      <c r="X288">
        <v>10</v>
      </c>
      <c r="Y288">
        <v>87.5</v>
      </c>
      <c r="Z288">
        <v>0.15</v>
      </c>
      <c r="AA288">
        <v>1</v>
      </c>
      <c r="AB288">
        <v>55</v>
      </c>
      <c r="AE288">
        <f t="shared" si="4"/>
        <v>5.4999999999999997E-3</v>
      </c>
    </row>
    <row r="289" spans="1:31" x14ac:dyDescent="0.25">
      <c r="B289" t="s">
        <v>135</v>
      </c>
      <c r="C289" t="s">
        <v>136</v>
      </c>
      <c r="D289" t="s">
        <v>54</v>
      </c>
      <c r="E289">
        <v>10</v>
      </c>
      <c r="O289" t="s">
        <v>42</v>
      </c>
      <c r="P289">
        <v>90</v>
      </c>
      <c r="S289">
        <v>600</v>
      </c>
      <c r="T289">
        <v>1</v>
      </c>
      <c r="V289">
        <v>2.5</v>
      </c>
      <c r="X289">
        <v>10</v>
      </c>
      <c r="Y289">
        <v>87.5</v>
      </c>
      <c r="Z289">
        <v>0.15</v>
      </c>
      <c r="AA289">
        <v>21</v>
      </c>
      <c r="AB289">
        <v>59</v>
      </c>
      <c r="AE289">
        <f t="shared" si="4"/>
        <v>0.1239</v>
      </c>
    </row>
    <row r="290" spans="1:31" x14ac:dyDescent="0.25">
      <c r="B290" t="s">
        <v>135</v>
      </c>
      <c r="C290" t="s">
        <v>136</v>
      </c>
      <c r="D290" t="s">
        <v>54</v>
      </c>
      <c r="E290">
        <v>10</v>
      </c>
      <c r="O290" t="s">
        <v>42</v>
      </c>
      <c r="P290">
        <v>90</v>
      </c>
      <c r="S290">
        <v>600</v>
      </c>
      <c r="T290">
        <v>8</v>
      </c>
      <c r="V290">
        <v>2.5</v>
      </c>
      <c r="X290">
        <v>10</v>
      </c>
      <c r="Y290">
        <v>87.5</v>
      </c>
      <c r="Z290">
        <v>0.15</v>
      </c>
      <c r="AA290">
        <v>20</v>
      </c>
      <c r="AB290">
        <v>86</v>
      </c>
      <c r="AE290">
        <f t="shared" si="4"/>
        <v>0.17199999999999999</v>
      </c>
    </row>
    <row r="291" spans="1:31" x14ac:dyDescent="0.25">
      <c r="B291" t="s">
        <v>135</v>
      </c>
      <c r="C291" t="s">
        <v>136</v>
      </c>
      <c r="D291" t="s">
        <v>54</v>
      </c>
      <c r="E291">
        <v>10</v>
      </c>
      <c r="O291" t="s">
        <v>29</v>
      </c>
      <c r="P291">
        <v>90</v>
      </c>
      <c r="S291">
        <v>600</v>
      </c>
      <c r="T291">
        <v>1</v>
      </c>
      <c r="V291">
        <v>2.5</v>
      </c>
      <c r="X291">
        <v>10</v>
      </c>
      <c r="Y291">
        <v>87.5</v>
      </c>
      <c r="Z291">
        <v>0.15</v>
      </c>
      <c r="AA291">
        <v>9</v>
      </c>
      <c r="AB291">
        <v>45</v>
      </c>
      <c r="AE291">
        <f t="shared" si="4"/>
        <v>4.0500000000000001E-2</v>
      </c>
    </row>
    <row r="292" spans="1:31" x14ac:dyDescent="0.25">
      <c r="B292" t="s">
        <v>135</v>
      </c>
      <c r="C292" t="s">
        <v>136</v>
      </c>
      <c r="D292" t="s">
        <v>54</v>
      </c>
      <c r="E292">
        <v>10</v>
      </c>
      <c r="O292" t="s">
        <v>29</v>
      </c>
      <c r="P292">
        <v>90</v>
      </c>
      <c r="S292">
        <v>600</v>
      </c>
      <c r="T292">
        <v>8</v>
      </c>
      <c r="V292">
        <v>2.5</v>
      </c>
      <c r="X292">
        <v>10</v>
      </c>
      <c r="Y292">
        <v>87.5</v>
      </c>
      <c r="Z292">
        <v>0.15</v>
      </c>
      <c r="AA292">
        <v>1</v>
      </c>
      <c r="AB292">
        <v>60</v>
      </c>
      <c r="AE292">
        <f t="shared" si="4"/>
        <v>6.0000000000000001E-3</v>
      </c>
    </row>
    <row r="293" spans="1:31" x14ac:dyDescent="0.25">
      <c r="B293" t="s">
        <v>135</v>
      </c>
      <c r="C293" t="s">
        <v>136</v>
      </c>
      <c r="D293" t="s">
        <v>54</v>
      </c>
      <c r="E293">
        <v>10</v>
      </c>
      <c r="O293" t="s">
        <v>133</v>
      </c>
      <c r="P293">
        <v>90</v>
      </c>
      <c r="S293">
        <v>600</v>
      </c>
      <c r="T293">
        <v>1</v>
      </c>
      <c r="V293">
        <v>2.5</v>
      </c>
      <c r="X293">
        <v>10</v>
      </c>
      <c r="Y293">
        <v>87.5</v>
      </c>
      <c r="Z293">
        <v>0.15</v>
      </c>
      <c r="AA293">
        <v>26</v>
      </c>
      <c r="AB293">
        <v>48</v>
      </c>
      <c r="AE293">
        <f t="shared" si="4"/>
        <v>0.12479999999999999</v>
      </c>
    </row>
    <row r="294" spans="1:31" x14ac:dyDescent="0.25">
      <c r="A294">
        <v>61</v>
      </c>
      <c r="B294" t="s">
        <v>135</v>
      </c>
      <c r="C294" t="s">
        <v>136</v>
      </c>
      <c r="D294" t="s">
        <v>54</v>
      </c>
      <c r="E294">
        <v>10</v>
      </c>
      <c r="O294" t="s">
        <v>133</v>
      </c>
      <c r="P294">
        <v>90</v>
      </c>
      <c r="S294">
        <v>600</v>
      </c>
      <c r="T294">
        <v>8</v>
      </c>
      <c r="V294">
        <v>2.5</v>
      </c>
      <c r="X294">
        <v>10</v>
      </c>
      <c r="Y294">
        <v>87.5</v>
      </c>
      <c r="Z294">
        <v>0.15</v>
      </c>
      <c r="AA294">
        <v>26</v>
      </c>
      <c r="AB294">
        <v>65</v>
      </c>
      <c r="AE294">
        <f t="shared" si="4"/>
        <v>0.16900000000000001</v>
      </c>
    </row>
    <row r="295" spans="1:31" x14ac:dyDescent="0.25">
      <c r="B295" t="s">
        <v>137</v>
      </c>
      <c r="C295" t="s">
        <v>123</v>
      </c>
      <c r="D295" t="s">
        <v>60</v>
      </c>
      <c r="E295">
        <v>100</v>
      </c>
      <c r="S295">
        <v>600</v>
      </c>
      <c r="T295">
        <v>0.16</v>
      </c>
      <c r="V295">
        <v>5</v>
      </c>
      <c r="Y295">
        <v>95</v>
      </c>
      <c r="Z295">
        <v>1.08</v>
      </c>
      <c r="AA295">
        <v>9</v>
      </c>
      <c r="AB295">
        <v>30.2</v>
      </c>
      <c r="AE295">
        <f t="shared" si="4"/>
        <v>2.7180000000000003E-2</v>
      </c>
    </row>
    <row r="296" spans="1:31" x14ac:dyDescent="0.25">
      <c r="B296" t="s">
        <v>137</v>
      </c>
      <c r="C296" t="s">
        <v>123</v>
      </c>
      <c r="D296" t="s">
        <v>60</v>
      </c>
      <c r="E296">
        <v>100</v>
      </c>
      <c r="S296">
        <v>600</v>
      </c>
      <c r="T296">
        <v>5</v>
      </c>
      <c r="V296">
        <v>5</v>
      </c>
      <c r="Y296">
        <v>95</v>
      </c>
      <c r="Z296">
        <v>1.08</v>
      </c>
      <c r="AA296">
        <v>9</v>
      </c>
      <c r="AB296">
        <v>16.2</v>
      </c>
      <c r="AE296">
        <f t="shared" si="4"/>
        <v>1.4579999999999997E-2</v>
      </c>
    </row>
    <row r="297" spans="1:31" x14ac:dyDescent="0.25">
      <c r="B297" t="s">
        <v>137</v>
      </c>
      <c r="C297" t="s">
        <v>136</v>
      </c>
      <c r="D297" t="s">
        <v>54</v>
      </c>
      <c r="E297">
        <v>10</v>
      </c>
      <c r="F297" t="s">
        <v>182</v>
      </c>
      <c r="S297">
        <v>600</v>
      </c>
      <c r="T297">
        <v>0.16</v>
      </c>
      <c r="V297">
        <v>5</v>
      </c>
      <c r="Y297">
        <v>95</v>
      </c>
      <c r="Z297">
        <v>1.08</v>
      </c>
      <c r="AA297">
        <v>6.1</v>
      </c>
      <c r="AB297">
        <v>45.5</v>
      </c>
      <c r="AE297">
        <f t="shared" si="4"/>
        <v>2.7755000000000002E-2</v>
      </c>
    </row>
    <row r="298" spans="1:31" x14ac:dyDescent="0.25">
      <c r="B298" t="s">
        <v>137</v>
      </c>
      <c r="C298" t="s">
        <v>136</v>
      </c>
      <c r="D298" t="s">
        <v>54</v>
      </c>
      <c r="E298">
        <v>10</v>
      </c>
      <c r="F298" t="s">
        <v>182</v>
      </c>
      <c r="S298">
        <v>600</v>
      </c>
      <c r="T298">
        <v>5</v>
      </c>
      <c r="V298">
        <v>5</v>
      </c>
      <c r="Y298">
        <v>95</v>
      </c>
      <c r="Z298">
        <v>1.08</v>
      </c>
      <c r="AA298">
        <v>6.1</v>
      </c>
      <c r="AB298">
        <v>16.5</v>
      </c>
      <c r="AE298">
        <f t="shared" si="4"/>
        <v>1.0064999999999999E-2</v>
      </c>
    </row>
    <row r="299" spans="1:31" x14ac:dyDescent="0.25">
      <c r="B299" t="s">
        <v>137</v>
      </c>
      <c r="C299" t="s">
        <v>136</v>
      </c>
      <c r="D299" t="s">
        <v>54</v>
      </c>
      <c r="E299">
        <v>5</v>
      </c>
      <c r="F299" t="s">
        <v>182</v>
      </c>
      <c r="S299">
        <v>600</v>
      </c>
      <c r="T299">
        <v>0.16</v>
      </c>
      <c r="V299">
        <v>5</v>
      </c>
      <c r="Y299">
        <v>95</v>
      </c>
      <c r="Z299">
        <v>1.08</v>
      </c>
      <c r="AA299">
        <v>7.2</v>
      </c>
      <c r="AB299">
        <v>39.700000000000003</v>
      </c>
      <c r="AE299">
        <f t="shared" si="4"/>
        <v>2.8584000000000002E-2</v>
      </c>
    </row>
    <row r="300" spans="1:31" x14ac:dyDescent="0.25">
      <c r="B300" t="s">
        <v>137</v>
      </c>
      <c r="C300" t="s">
        <v>136</v>
      </c>
      <c r="D300" t="s">
        <v>54</v>
      </c>
      <c r="E300">
        <v>5</v>
      </c>
      <c r="F300" t="s">
        <v>182</v>
      </c>
      <c r="S300">
        <v>600</v>
      </c>
      <c r="T300">
        <v>5</v>
      </c>
      <c r="V300">
        <v>5</v>
      </c>
      <c r="Y300">
        <v>95</v>
      </c>
      <c r="Z300">
        <v>1.08</v>
      </c>
      <c r="AA300">
        <v>7.2</v>
      </c>
      <c r="AB300">
        <v>18</v>
      </c>
      <c r="AE300">
        <f t="shared" si="4"/>
        <v>1.2959999999999999E-2</v>
      </c>
    </row>
    <row r="301" spans="1:31" x14ac:dyDescent="0.25">
      <c r="B301" t="s">
        <v>137</v>
      </c>
      <c r="C301" t="s">
        <v>136</v>
      </c>
      <c r="D301" t="s">
        <v>54</v>
      </c>
      <c r="E301">
        <v>2</v>
      </c>
      <c r="F301" t="s">
        <v>182</v>
      </c>
      <c r="S301">
        <v>600</v>
      </c>
      <c r="T301">
        <v>0.16</v>
      </c>
      <c r="V301">
        <v>5</v>
      </c>
      <c r="Y301">
        <v>95</v>
      </c>
      <c r="Z301">
        <v>1.08</v>
      </c>
      <c r="AA301">
        <v>7.9</v>
      </c>
      <c r="AB301">
        <v>35</v>
      </c>
      <c r="AE301">
        <f t="shared" si="4"/>
        <v>2.7650000000000001E-2</v>
      </c>
    </row>
    <row r="302" spans="1:31" x14ac:dyDescent="0.25">
      <c r="A302">
        <v>62</v>
      </c>
      <c r="B302" t="s">
        <v>137</v>
      </c>
      <c r="C302" t="s">
        <v>136</v>
      </c>
      <c r="D302" t="s">
        <v>54</v>
      </c>
      <c r="E302">
        <v>2</v>
      </c>
      <c r="F302" t="s">
        <v>123</v>
      </c>
      <c r="G302" t="s">
        <v>60</v>
      </c>
      <c r="H302">
        <v>98</v>
      </c>
      <c r="S302">
        <v>600</v>
      </c>
      <c r="T302">
        <v>5</v>
      </c>
      <c r="V302">
        <v>5</v>
      </c>
      <c r="Y302">
        <v>95</v>
      </c>
      <c r="Z302">
        <v>1.08</v>
      </c>
      <c r="AA302">
        <v>7.9</v>
      </c>
      <c r="AB302">
        <v>33.5</v>
      </c>
      <c r="AE302">
        <f t="shared" si="4"/>
        <v>2.6465000000000002E-2</v>
      </c>
    </row>
    <row r="303" spans="1:31" x14ac:dyDescent="0.25">
      <c r="B303" t="s">
        <v>138</v>
      </c>
      <c r="C303" t="s">
        <v>136</v>
      </c>
      <c r="D303" t="s">
        <v>54</v>
      </c>
      <c r="E303">
        <v>15</v>
      </c>
      <c r="F303" t="s">
        <v>123</v>
      </c>
      <c r="G303" t="s">
        <v>60</v>
      </c>
      <c r="H303">
        <v>5</v>
      </c>
      <c r="O303" t="s">
        <v>42</v>
      </c>
      <c r="P303">
        <v>80</v>
      </c>
      <c r="S303">
        <v>600</v>
      </c>
      <c r="T303">
        <v>0.16</v>
      </c>
      <c r="V303">
        <v>5</v>
      </c>
      <c r="Y303">
        <v>95</v>
      </c>
      <c r="Z303">
        <v>1.08</v>
      </c>
      <c r="AA303">
        <v>14</v>
      </c>
      <c r="AB303">
        <v>66</v>
      </c>
      <c r="AE303">
        <f t="shared" si="4"/>
        <v>9.2399999999999996E-2</v>
      </c>
    </row>
    <row r="304" spans="1:31" x14ac:dyDescent="0.25">
      <c r="B304" t="s">
        <v>138</v>
      </c>
      <c r="C304" t="s">
        <v>136</v>
      </c>
      <c r="D304" t="s">
        <v>54</v>
      </c>
      <c r="E304">
        <v>15</v>
      </c>
      <c r="F304" t="s">
        <v>123</v>
      </c>
      <c r="G304" t="s">
        <v>60</v>
      </c>
      <c r="H304">
        <v>5</v>
      </c>
      <c r="O304" t="s">
        <v>42</v>
      </c>
      <c r="P304">
        <v>80</v>
      </c>
      <c r="S304">
        <v>600</v>
      </c>
      <c r="T304">
        <v>6</v>
      </c>
      <c r="V304">
        <v>5</v>
      </c>
      <c r="Y304">
        <v>95</v>
      </c>
      <c r="Z304">
        <v>1.08</v>
      </c>
      <c r="AA304">
        <v>7</v>
      </c>
      <c r="AB304">
        <v>48</v>
      </c>
      <c r="AE304">
        <f t="shared" si="4"/>
        <v>3.3599999999999998E-2</v>
      </c>
    </row>
    <row r="305" spans="1:31" x14ac:dyDescent="0.25">
      <c r="B305" t="s">
        <v>138</v>
      </c>
      <c r="C305" t="s">
        <v>136</v>
      </c>
      <c r="D305" t="s">
        <v>54</v>
      </c>
      <c r="E305">
        <v>10</v>
      </c>
      <c r="F305" t="s">
        <v>123</v>
      </c>
      <c r="G305" t="s">
        <v>60</v>
      </c>
      <c r="H305">
        <v>10</v>
      </c>
      <c r="O305" t="s">
        <v>42</v>
      </c>
      <c r="P305">
        <v>80</v>
      </c>
      <c r="S305">
        <v>600</v>
      </c>
      <c r="T305">
        <v>0.16</v>
      </c>
      <c r="V305">
        <v>5</v>
      </c>
      <c r="Y305">
        <v>95</v>
      </c>
      <c r="Z305">
        <v>1.08</v>
      </c>
      <c r="AA305">
        <v>13</v>
      </c>
      <c r="AB305">
        <v>77</v>
      </c>
      <c r="AE305">
        <f t="shared" si="4"/>
        <v>0.10009999999999999</v>
      </c>
    </row>
    <row r="306" spans="1:31" x14ac:dyDescent="0.25">
      <c r="B306" t="s">
        <v>138</v>
      </c>
      <c r="C306" t="s">
        <v>136</v>
      </c>
      <c r="D306" t="s">
        <v>54</v>
      </c>
      <c r="E306">
        <v>10</v>
      </c>
      <c r="F306" t="s">
        <v>123</v>
      </c>
      <c r="G306" t="s">
        <v>60</v>
      </c>
      <c r="H306">
        <v>10</v>
      </c>
      <c r="O306" t="s">
        <v>42</v>
      </c>
      <c r="P306">
        <v>80</v>
      </c>
      <c r="S306">
        <v>600</v>
      </c>
      <c r="T306">
        <v>6</v>
      </c>
      <c r="V306">
        <v>5</v>
      </c>
      <c r="Y306">
        <v>95</v>
      </c>
      <c r="Z306">
        <v>1.08</v>
      </c>
      <c r="AA306">
        <v>8</v>
      </c>
      <c r="AB306">
        <v>70</v>
      </c>
      <c r="AE306">
        <f t="shared" si="4"/>
        <v>5.6000000000000001E-2</v>
      </c>
    </row>
    <row r="307" spans="1:31" x14ac:dyDescent="0.25">
      <c r="B307" t="s">
        <v>138</v>
      </c>
      <c r="C307" t="s">
        <v>136</v>
      </c>
      <c r="D307" t="s">
        <v>54</v>
      </c>
      <c r="E307">
        <v>5</v>
      </c>
      <c r="F307" t="s">
        <v>123</v>
      </c>
      <c r="G307" t="s">
        <v>60</v>
      </c>
      <c r="H307">
        <v>15</v>
      </c>
      <c r="O307" t="s">
        <v>42</v>
      </c>
      <c r="P307">
        <v>80</v>
      </c>
      <c r="S307">
        <v>600</v>
      </c>
      <c r="T307">
        <v>0.16</v>
      </c>
      <c r="V307">
        <v>5</v>
      </c>
      <c r="Y307">
        <v>95</v>
      </c>
      <c r="Z307">
        <v>1.08</v>
      </c>
      <c r="AA307">
        <v>17</v>
      </c>
      <c r="AB307">
        <v>85</v>
      </c>
      <c r="AE307">
        <f t="shared" si="4"/>
        <v>0.14449999999999999</v>
      </c>
    </row>
    <row r="308" spans="1:31" x14ac:dyDescent="0.25">
      <c r="A308">
        <v>63</v>
      </c>
      <c r="B308" t="s">
        <v>138</v>
      </c>
      <c r="C308" t="s">
        <v>136</v>
      </c>
      <c r="D308" t="s">
        <v>54</v>
      </c>
      <c r="E308">
        <v>5</v>
      </c>
      <c r="F308" t="s">
        <v>123</v>
      </c>
      <c r="G308" t="s">
        <v>60</v>
      </c>
      <c r="H308">
        <v>15</v>
      </c>
      <c r="O308" t="s">
        <v>42</v>
      </c>
      <c r="P308">
        <v>80</v>
      </c>
      <c r="S308">
        <v>600</v>
      </c>
      <c r="T308">
        <v>6</v>
      </c>
      <c r="V308">
        <v>5</v>
      </c>
      <c r="Y308">
        <v>95</v>
      </c>
      <c r="Z308">
        <v>1.08</v>
      </c>
      <c r="AA308">
        <v>7</v>
      </c>
      <c r="AB308">
        <v>56</v>
      </c>
      <c r="AE308">
        <f t="shared" si="4"/>
        <v>3.9199999999999999E-2</v>
      </c>
    </row>
    <row r="309" spans="1:31" x14ac:dyDescent="0.25">
      <c r="A309">
        <v>64</v>
      </c>
      <c r="B309" t="s">
        <v>139</v>
      </c>
      <c r="C309" t="s">
        <v>140</v>
      </c>
      <c r="D309" t="s">
        <v>28</v>
      </c>
      <c r="E309">
        <v>5</v>
      </c>
      <c r="O309" t="s">
        <v>125</v>
      </c>
      <c r="P309">
        <v>95</v>
      </c>
      <c r="S309">
        <v>600</v>
      </c>
      <c r="T309">
        <v>30</v>
      </c>
      <c r="V309">
        <v>2.5</v>
      </c>
      <c r="Y309">
        <v>97.5</v>
      </c>
      <c r="Z309">
        <v>0.27</v>
      </c>
      <c r="AA309" t="s">
        <v>141</v>
      </c>
      <c r="AB309">
        <v>65.599999999999994</v>
      </c>
      <c r="AE309" t="e">
        <f t="shared" si="4"/>
        <v>#VALUE!</v>
      </c>
    </row>
    <row r="310" spans="1:31" x14ac:dyDescent="0.25">
      <c r="A310">
        <v>65</v>
      </c>
      <c r="B310" t="s">
        <v>142</v>
      </c>
      <c r="C310" t="s">
        <v>140</v>
      </c>
      <c r="D310" t="s">
        <v>28</v>
      </c>
      <c r="E310">
        <v>3.9</v>
      </c>
      <c r="O310" t="s">
        <v>29</v>
      </c>
      <c r="P310">
        <v>96.1</v>
      </c>
      <c r="S310">
        <v>550</v>
      </c>
      <c r="T310">
        <v>12</v>
      </c>
      <c r="V310">
        <v>3</v>
      </c>
      <c r="Y310">
        <v>97</v>
      </c>
      <c r="Z310">
        <v>0.18</v>
      </c>
      <c r="AA310" t="s">
        <v>143</v>
      </c>
      <c r="AB310">
        <v>95</v>
      </c>
      <c r="AE310" t="e">
        <f t="shared" si="4"/>
        <v>#VALUE!</v>
      </c>
    </row>
    <row r="311" spans="1:31" x14ac:dyDescent="0.25">
      <c r="B311" t="s">
        <v>144</v>
      </c>
      <c r="C311" t="s">
        <v>140</v>
      </c>
      <c r="D311" t="s">
        <v>28</v>
      </c>
      <c r="E311">
        <v>10</v>
      </c>
      <c r="O311" t="s">
        <v>172</v>
      </c>
      <c r="P311">
        <v>90</v>
      </c>
      <c r="S311">
        <v>600</v>
      </c>
      <c r="T311">
        <v>0.1</v>
      </c>
      <c r="V311">
        <v>28</v>
      </c>
      <c r="W311">
        <v>28</v>
      </c>
      <c r="Y311">
        <v>44</v>
      </c>
      <c r="Z311">
        <v>3</v>
      </c>
      <c r="AA311">
        <v>22</v>
      </c>
      <c r="AB311">
        <v>95</v>
      </c>
      <c r="AE311">
        <f t="shared" si="4"/>
        <v>0.20899999999999999</v>
      </c>
    </row>
    <row r="312" spans="1:31" x14ac:dyDescent="0.25">
      <c r="B312" t="s">
        <v>144</v>
      </c>
      <c r="C312" t="s">
        <v>140</v>
      </c>
      <c r="D312" t="s">
        <v>28</v>
      </c>
      <c r="E312">
        <v>10</v>
      </c>
      <c r="O312" t="s">
        <v>172</v>
      </c>
      <c r="P312">
        <v>90</v>
      </c>
      <c r="S312">
        <v>600</v>
      </c>
      <c r="T312">
        <v>4</v>
      </c>
      <c r="V312">
        <v>28</v>
      </c>
      <c r="W312">
        <v>28</v>
      </c>
      <c r="Y312">
        <v>44</v>
      </c>
      <c r="Z312">
        <v>3</v>
      </c>
      <c r="AA312">
        <v>12</v>
      </c>
      <c r="AB312">
        <v>98</v>
      </c>
      <c r="AE312">
        <f t="shared" si="4"/>
        <v>0.1176</v>
      </c>
    </row>
    <row r="313" spans="1:31" x14ac:dyDescent="0.25">
      <c r="B313" t="s">
        <v>144</v>
      </c>
      <c r="C313" t="s">
        <v>140</v>
      </c>
      <c r="D313" t="s">
        <v>28</v>
      </c>
      <c r="E313">
        <v>15</v>
      </c>
      <c r="O313" t="s">
        <v>172</v>
      </c>
      <c r="P313">
        <v>85</v>
      </c>
      <c r="S313">
        <v>600</v>
      </c>
      <c r="T313">
        <v>0.1</v>
      </c>
      <c r="V313">
        <v>28</v>
      </c>
      <c r="W313">
        <v>28</v>
      </c>
      <c r="Y313">
        <v>44</v>
      </c>
      <c r="Z313">
        <v>3</v>
      </c>
      <c r="AA313">
        <v>28</v>
      </c>
      <c r="AB313">
        <v>94</v>
      </c>
      <c r="AE313">
        <f t="shared" si="4"/>
        <v>0.26319999999999999</v>
      </c>
    </row>
    <row r="314" spans="1:31" x14ac:dyDescent="0.25">
      <c r="B314" t="s">
        <v>144</v>
      </c>
      <c r="C314" t="s">
        <v>140</v>
      </c>
      <c r="D314" t="s">
        <v>28</v>
      </c>
      <c r="E314">
        <v>15</v>
      </c>
      <c r="O314" t="s">
        <v>172</v>
      </c>
      <c r="P314">
        <v>85</v>
      </c>
      <c r="S314">
        <v>600</v>
      </c>
      <c r="T314">
        <v>4</v>
      </c>
      <c r="V314">
        <v>28</v>
      </c>
      <c r="W314">
        <v>28</v>
      </c>
      <c r="Y314">
        <v>44</v>
      </c>
      <c r="Z314">
        <v>3</v>
      </c>
      <c r="AA314">
        <v>16</v>
      </c>
      <c r="AB314">
        <v>97</v>
      </c>
      <c r="AE314">
        <f t="shared" si="4"/>
        <v>0.1552</v>
      </c>
    </row>
    <row r="315" spans="1:31" x14ac:dyDescent="0.25">
      <c r="B315" t="s">
        <v>144</v>
      </c>
      <c r="C315" t="s">
        <v>140</v>
      </c>
      <c r="D315" t="s">
        <v>28</v>
      </c>
      <c r="E315">
        <v>10</v>
      </c>
      <c r="F315" t="s">
        <v>22</v>
      </c>
      <c r="G315" t="s">
        <v>22</v>
      </c>
      <c r="H315">
        <v>0.1</v>
      </c>
      <c r="O315" t="s">
        <v>172</v>
      </c>
      <c r="P315">
        <v>89.9</v>
      </c>
      <c r="S315">
        <v>600</v>
      </c>
      <c r="T315">
        <v>0.1</v>
      </c>
      <c r="V315">
        <v>28</v>
      </c>
      <c r="W315">
        <v>28</v>
      </c>
      <c r="Y315">
        <v>44</v>
      </c>
      <c r="Z315">
        <v>3</v>
      </c>
      <c r="AA315">
        <v>30</v>
      </c>
      <c r="AB315">
        <v>95</v>
      </c>
      <c r="AE315">
        <f t="shared" si="4"/>
        <v>0.28499999999999998</v>
      </c>
    </row>
    <row r="316" spans="1:31" x14ac:dyDescent="0.25">
      <c r="B316" t="s">
        <v>144</v>
      </c>
      <c r="C316" t="s">
        <v>140</v>
      </c>
      <c r="D316" t="s">
        <v>28</v>
      </c>
      <c r="E316">
        <v>10</v>
      </c>
      <c r="F316" t="s">
        <v>22</v>
      </c>
      <c r="G316" t="s">
        <v>22</v>
      </c>
      <c r="H316">
        <v>0.1</v>
      </c>
      <c r="O316" t="s">
        <v>172</v>
      </c>
      <c r="P316">
        <v>89.9</v>
      </c>
      <c r="S316">
        <v>600</v>
      </c>
      <c r="T316">
        <v>4</v>
      </c>
      <c r="V316">
        <v>28</v>
      </c>
      <c r="W316">
        <v>28</v>
      </c>
      <c r="Y316">
        <v>44</v>
      </c>
      <c r="Z316">
        <v>3</v>
      </c>
      <c r="AA316">
        <v>27</v>
      </c>
      <c r="AB316">
        <v>98</v>
      </c>
      <c r="AE316">
        <f t="shared" si="4"/>
        <v>0.2646</v>
      </c>
    </row>
    <row r="317" spans="1:31" x14ac:dyDescent="0.25">
      <c r="B317" t="s">
        <v>144</v>
      </c>
      <c r="C317" t="s">
        <v>140</v>
      </c>
      <c r="D317" t="s">
        <v>28</v>
      </c>
      <c r="E317">
        <v>15</v>
      </c>
      <c r="F317" t="s">
        <v>22</v>
      </c>
      <c r="G317" t="s">
        <v>22</v>
      </c>
      <c r="H317">
        <v>0.1</v>
      </c>
      <c r="O317" t="s">
        <v>172</v>
      </c>
      <c r="P317">
        <v>84.9</v>
      </c>
      <c r="S317">
        <v>600</v>
      </c>
      <c r="T317">
        <v>0.1</v>
      </c>
      <c r="V317">
        <v>28</v>
      </c>
      <c r="W317">
        <v>28</v>
      </c>
      <c r="Y317">
        <v>44</v>
      </c>
      <c r="Z317">
        <v>3</v>
      </c>
      <c r="AA317">
        <v>35</v>
      </c>
      <c r="AB317">
        <v>94</v>
      </c>
      <c r="AE317">
        <f t="shared" si="4"/>
        <v>0.32900000000000001</v>
      </c>
    </row>
    <row r="318" spans="1:31" x14ac:dyDescent="0.25">
      <c r="B318" t="s">
        <v>144</v>
      </c>
      <c r="C318" t="s">
        <v>140</v>
      </c>
      <c r="D318" t="s">
        <v>28</v>
      </c>
      <c r="E318">
        <v>15</v>
      </c>
      <c r="F318" t="s">
        <v>22</v>
      </c>
      <c r="G318" t="s">
        <v>22</v>
      </c>
      <c r="H318">
        <v>0.1</v>
      </c>
      <c r="O318" t="s">
        <v>172</v>
      </c>
      <c r="P318">
        <v>84.9</v>
      </c>
      <c r="S318">
        <v>600</v>
      </c>
      <c r="T318">
        <v>4</v>
      </c>
      <c r="V318">
        <v>28</v>
      </c>
      <c r="W318">
        <v>28</v>
      </c>
      <c r="Y318">
        <v>44</v>
      </c>
      <c r="Z318">
        <v>3</v>
      </c>
      <c r="AA318">
        <v>31</v>
      </c>
      <c r="AB318">
        <v>97</v>
      </c>
      <c r="AE318">
        <f t="shared" si="4"/>
        <v>0.30070000000000002</v>
      </c>
    </row>
    <row r="319" spans="1:31" x14ac:dyDescent="0.25">
      <c r="B319" t="s">
        <v>144</v>
      </c>
      <c r="C319" t="s">
        <v>22</v>
      </c>
      <c r="D319" t="s">
        <v>22</v>
      </c>
      <c r="E319">
        <v>0.1</v>
      </c>
      <c r="O319" t="s">
        <v>172</v>
      </c>
      <c r="P319">
        <v>99.9</v>
      </c>
      <c r="S319">
        <v>600</v>
      </c>
      <c r="T319">
        <v>0.1</v>
      </c>
      <c r="V319">
        <v>28</v>
      </c>
      <c r="W319">
        <v>28</v>
      </c>
      <c r="Y319">
        <v>44</v>
      </c>
      <c r="Z319">
        <v>3</v>
      </c>
      <c r="AA319">
        <v>11</v>
      </c>
      <c r="AB319">
        <v>96</v>
      </c>
      <c r="AE319">
        <f t="shared" si="4"/>
        <v>0.1056</v>
      </c>
    </row>
    <row r="320" spans="1:31" x14ac:dyDescent="0.25">
      <c r="B320" t="s">
        <v>144</v>
      </c>
      <c r="C320" t="s">
        <v>22</v>
      </c>
      <c r="D320" t="s">
        <v>22</v>
      </c>
      <c r="E320">
        <v>0.1</v>
      </c>
      <c r="O320" t="s">
        <v>172</v>
      </c>
      <c r="P320">
        <v>99.9</v>
      </c>
      <c r="S320">
        <v>600</v>
      </c>
      <c r="T320">
        <v>4</v>
      </c>
      <c r="V320">
        <v>28</v>
      </c>
      <c r="W320">
        <v>28</v>
      </c>
      <c r="Y320">
        <v>44</v>
      </c>
      <c r="Z320">
        <v>3</v>
      </c>
      <c r="AA320">
        <v>8</v>
      </c>
      <c r="AB320">
        <v>98</v>
      </c>
      <c r="AE320">
        <f t="shared" si="4"/>
        <v>7.8399999999999997E-2</v>
      </c>
    </row>
    <row r="321" spans="1:31" x14ac:dyDescent="0.25">
      <c r="B321" t="s">
        <v>144</v>
      </c>
      <c r="C321" t="s">
        <v>22</v>
      </c>
      <c r="D321" t="s">
        <v>22</v>
      </c>
      <c r="E321">
        <v>0.5</v>
      </c>
      <c r="O321" t="s">
        <v>172</v>
      </c>
      <c r="P321">
        <v>99.5</v>
      </c>
      <c r="S321">
        <v>600</v>
      </c>
      <c r="T321">
        <v>0.1</v>
      </c>
      <c r="V321">
        <v>28</v>
      </c>
      <c r="W321">
        <v>28</v>
      </c>
      <c r="Y321">
        <v>44</v>
      </c>
      <c r="Z321">
        <v>3</v>
      </c>
      <c r="AA321">
        <v>52</v>
      </c>
      <c r="AB321">
        <v>57</v>
      </c>
      <c r="AE321">
        <f t="shared" si="4"/>
        <v>0.2964</v>
      </c>
    </row>
    <row r="322" spans="1:31" x14ac:dyDescent="0.25">
      <c r="A322">
        <v>66</v>
      </c>
      <c r="B322" t="s">
        <v>144</v>
      </c>
      <c r="C322" t="s">
        <v>22</v>
      </c>
      <c r="D322" t="s">
        <v>22</v>
      </c>
      <c r="E322">
        <v>0.5</v>
      </c>
      <c r="O322" t="s">
        <v>42</v>
      </c>
      <c r="P322">
        <v>99.5</v>
      </c>
      <c r="S322">
        <v>600</v>
      </c>
      <c r="T322">
        <v>4</v>
      </c>
      <c r="V322">
        <v>28</v>
      </c>
      <c r="W322">
        <v>28</v>
      </c>
      <c r="Y322">
        <v>44</v>
      </c>
      <c r="Z322">
        <v>3</v>
      </c>
      <c r="AA322">
        <v>40</v>
      </c>
      <c r="AB322">
        <v>77</v>
      </c>
      <c r="AE322">
        <f t="shared" ref="AE322:AE374" si="5">AA322*AB322/10000</f>
        <v>0.308</v>
      </c>
    </row>
    <row r="323" spans="1:31" x14ac:dyDescent="0.25">
      <c r="A323">
        <v>67</v>
      </c>
      <c r="B323" t="s">
        <v>145</v>
      </c>
      <c r="C323" t="s">
        <v>36</v>
      </c>
      <c r="D323" t="s">
        <v>36</v>
      </c>
      <c r="E323">
        <v>5</v>
      </c>
      <c r="O323" t="s">
        <v>42</v>
      </c>
      <c r="P323">
        <v>95</v>
      </c>
      <c r="S323">
        <v>560</v>
      </c>
      <c r="T323">
        <v>6</v>
      </c>
      <c r="V323">
        <v>100</v>
      </c>
      <c r="Z323">
        <v>0.43</v>
      </c>
      <c r="AA323">
        <v>21.8</v>
      </c>
      <c r="AB323">
        <v>83.6</v>
      </c>
      <c r="AE323">
        <f t="shared" si="5"/>
        <v>0.18224799999999999</v>
      </c>
    </row>
    <row r="324" spans="1:31" x14ac:dyDescent="0.25">
      <c r="A324">
        <v>68</v>
      </c>
      <c r="B324" t="s">
        <v>146</v>
      </c>
      <c r="C324" t="s">
        <v>36</v>
      </c>
      <c r="D324" t="s">
        <v>36</v>
      </c>
      <c r="E324">
        <v>5.7</v>
      </c>
      <c r="O324" t="s">
        <v>42</v>
      </c>
      <c r="P324">
        <v>94.3</v>
      </c>
      <c r="S324">
        <v>600</v>
      </c>
      <c r="T324">
        <v>6</v>
      </c>
      <c r="V324">
        <v>66.67</v>
      </c>
      <c r="Y324">
        <v>33.33</v>
      </c>
      <c r="Z324">
        <v>0.91</v>
      </c>
      <c r="AA324">
        <v>22.5</v>
      </c>
      <c r="AB324">
        <v>93</v>
      </c>
      <c r="AE324">
        <f t="shared" si="5"/>
        <v>0.20924999999999999</v>
      </c>
    </row>
    <row r="325" spans="1:31" x14ac:dyDescent="0.25">
      <c r="A325">
        <v>69</v>
      </c>
      <c r="B325" t="s">
        <v>147</v>
      </c>
      <c r="C325" t="s">
        <v>28</v>
      </c>
      <c r="D325" t="s">
        <v>28</v>
      </c>
      <c r="E325">
        <v>5</v>
      </c>
      <c r="O325" t="s">
        <v>148</v>
      </c>
      <c r="P325">
        <v>95</v>
      </c>
      <c r="S325">
        <v>550</v>
      </c>
      <c r="T325">
        <v>5.8</v>
      </c>
      <c r="V325">
        <v>2</v>
      </c>
      <c r="Y325">
        <v>98</v>
      </c>
      <c r="Z325">
        <v>0.5</v>
      </c>
      <c r="AA325">
        <v>42</v>
      </c>
      <c r="AB325">
        <v>93.5</v>
      </c>
      <c r="AE325">
        <f t="shared" si="5"/>
        <v>0.39269999999999999</v>
      </c>
    </row>
    <row r="326" spans="1:31" x14ac:dyDescent="0.25">
      <c r="B326" t="s">
        <v>149</v>
      </c>
      <c r="C326" t="s">
        <v>140</v>
      </c>
      <c r="D326" t="s">
        <v>28</v>
      </c>
      <c r="E326">
        <v>6.4</v>
      </c>
      <c r="O326" t="s">
        <v>148</v>
      </c>
      <c r="P326">
        <v>93.6</v>
      </c>
      <c r="S326">
        <v>550</v>
      </c>
      <c r="T326">
        <v>0.1</v>
      </c>
      <c r="V326">
        <v>40</v>
      </c>
      <c r="Y326">
        <v>60</v>
      </c>
      <c r="Z326">
        <v>7.9</v>
      </c>
      <c r="AA326">
        <v>31</v>
      </c>
      <c r="AB326">
        <v>87</v>
      </c>
      <c r="AE326">
        <f t="shared" si="5"/>
        <v>0.2697</v>
      </c>
    </row>
    <row r="327" spans="1:31" x14ac:dyDescent="0.25">
      <c r="A327">
        <v>70</v>
      </c>
      <c r="B327" t="s">
        <v>149</v>
      </c>
      <c r="C327" t="s">
        <v>140</v>
      </c>
      <c r="D327" t="s">
        <v>28</v>
      </c>
      <c r="E327">
        <v>6.4</v>
      </c>
      <c r="O327" t="s">
        <v>148</v>
      </c>
      <c r="P327">
        <v>93.6</v>
      </c>
      <c r="S327">
        <v>600</v>
      </c>
      <c r="T327">
        <v>0.1</v>
      </c>
      <c r="V327">
        <v>40</v>
      </c>
      <c r="Y327">
        <v>60</v>
      </c>
      <c r="Z327">
        <v>15.7</v>
      </c>
      <c r="AA327">
        <v>40</v>
      </c>
      <c r="AB327">
        <v>88</v>
      </c>
      <c r="AE327">
        <f t="shared" si="5"/>
        <v>0.35199999999999998</v>
      </c>
    </row>
    <row r="328" spans="1:31" x14ac:dyDescent="0.25">
      <c r="B328" t="s">
        <v>149</v>
      </c>
      <c r="C328" t="s">
        <v>140</v>
      </c>
      <c r="D328" t="s">
        <v>28</v>
      </c>
      <c r="E328">
        <v>6.4</v>
      </c>
      <c r="O328" t="s">
        <v>148</v>
      </c>
      <c r="P328">
        <v>93.6</v>
      </c>
      <c r="S328">
        <v>600</v>
      </c>
      <c r="T328">
        <v>2</v>
      </c>
      <c r="V328">
        <v>40</v>
      </c>
      <c r="Y328">
        <v>60</v>
      </c>
      <c r="Z328">
        <v>15.7</v>
      </c>
      <c r="AA328">
        <v>22</v>
      </c>
      <c r="AB328">
        <v>91.9</v>
      </c>
      <c r="AE328">
        <f t="shared" si="5"/>
        <v>0.20218000000000003</v>
      </c>
    </row>
    <row r="329" spans="1:31" x14ac:dyDescent="0.25">
      <c r="A329">
        <v>71</v>
      </c>
      <c r="B329" t="s">
        <v>150</v>
      </c>
      <c r="C329" t="s">
        <v>151</v>
      </c>
      <c r="D329" t="s">
        <v>36</v>
      </c>
      <c r="E329">
        <v>2.75</v>
      </c>
      <c r="O329" t="s">
        <v>148</v>
      </c>
      <c r="P329">
        <v>97.25</v>
      </c>
      <c r="S329">
        <v>600</v>
      </c>
      <c r="T329">
        <v>6</v>
      </c>
      <c r="V329">
        <v>5</v>
      </c>
      <c r="Y329">
        <v>95</v>
      </c>
      <c r="Z329">
        <v>0.4</v>
      </c>
      <c r="AA329">
        <v>45</v>
      </c>
      <c r="AB329">
        <v>95</v>
      </c>
      <c r="AE329">
        <f t="shared" si="5"/>
        <v>0.42749999999999999</v>
      </c>
    </row>
    <row r="330" spans="1:31" x14ac:dyDescent="0.25">
      <c r="B330" t="s">
        <v>152</v>
      </c>
      <c r="O330" t="s">
        <v>51</v>
      </c>
      <c r="P330">
        <v>100</v>
      </c>
      <c r="S330">
        <v>550</v>
      </c>
      <c r="T330">
        <v>6</v>
      </c>
      <c r="Z330">
        <v>8.1</v>
      </c>
      <c r="AA330">
        <v>17</v>
      </c>
      <c r="AB330">
        <v>88</v>
      </c>
      <c r="AE330">
        <f t="shared" si="5"/>
        <v>0.14960000000000001</v>
      </c>
    </row>
    <row r="331" spans="1:31" x14ac:dyDescent="0.25">
      <c r="B331" t="s">
        <v>152</v>
      </c>
      <c r="C331" t="s">
        <v>123</v>
      </c>
      <c r="D331" t="s">
        <v>60</v>
      </c>
      <c r="E331">
        <v>4</v>
      </c>
      <c r="O331" t="s">
        <v>51</v>
      </c>
      <c r="P331">
        <v>96</v>
      </c>
      <c r="S331">
        <v>550</v>
      </c>
      <c r="T331">
        <v>6</v>
      </c>
      <c r="Z331">
        <v>8.1</v>
      </c>
      <c r="AA331">
        <v>17</v>
      </c>
      <c r="AB331">
        <v>81</v>
      </c>
      <c r="AE331">
        <f t="shared" si="5"/>
        <v>0.13769999999999999</v>
      </c>
    </row>
    <row r="332" spans="1:31" x14ac:dyDescent="0.25">
      <c r="B332" t="s">
        <v>152</v>
      </c>
      <c r="C332" t="s">
        <v>182</v>
      </c>
      <c r="D332" t="s">
        <v>60</v>
      </c>
      <c r="E332">
        <v>2</v>
      </c>
      <c r="F332" t="s">
        <v>157</v>
      </c>
      <c r="G332" t="s">
        <v>157</v>
      </c>
      <c r="H332">
        <v>2</v>
      </c>
      <c r="O332" t="s">
        <v>51</v>
      </c>
      <c r="P332">
        <v>96</v>
      </c>
      <c r="S332">
        <v>550</v>
      </c>
      <c r="T332">
        <v>6</v>
      </c>
      <c r="Z332">
        <v>8.1</v>
      </c>
      <c r="AA332">
        <v>25</v>
      </c>
      <c r="AB332">
        <v>78</v>
      </c>
      <c r="AE332">
        <f t="shared" si="5"/>
        <v>0.19500000000000001</v>
      </c>
    </row>
    <row r="333" spans="1:31" x14ac:dyDescent="0.25">
      <c r="B333" t="s">
        <v>152</v>
      </c>
      <c r="C333" t="s">
        <v>182</v>
      </c>
      <c r="D333" t="s">
        <v>60</v>
      </c>
      <c r="E333">
        <v>1.3</v>
      </c>
      <c r="F333" t="s">
        <v>157</v>
      </c>
      <c r="G333" t="s">
        <v>157</v>
      </c>
      <c r="H333">
        <v>1.3</v>
      </c>
      <c r="I333" t="s">
        <v>159</v>
      </c>
      <c r="J333" t="s">
        <v>159</v>
      </c>
      <c r="K333">
        <v>1.3</v>
      </c>
      <c r="O333" t="s">
        <v>51</v>
      </c>
      <c r="P333">
        <v>96.1</v>
      </c>
      <c r="S333">
        <v>550</v>
      </c>
      <c r="T333">
        <v>6</v>
      </c>
      <c r="Z333">
        <v>8.1</v>
      </c>
      <c r="AA333">
        <v>23</v>
      </c>
      <c r="AB333">
        <v>98</v>
      </c>
      <c r="AE333">
        <f t="shared" si="5"/>
        <v>0.22539999999999999</v>
      </c>
    </row>
    <row r="334" spans="1:31" x14ac:dyDescent="0.25">
      <c r="B334" t="s">
        <v>152</v>
      </c>
      <c r="C334" t="s">
        <v>182</v>
      </c>
      <c r="D334" t="s">
        <v>60</v>
      </c>
      <c r="E334">
        <v>1.5</v>
      </c>
      <c r="F334" t="s">
        <v>157</v>
      </c>
      <c r="G334" t="s">
        <v>157</v>
      </c>
      <c r="H334">
        <v>1.5</v>
      </c>
      <c r="I334" t="s">
        <v>34</v>
      </c>
      <c r="J334" t="s">
        <v>34</v>
      </c>
      <c r="K334">
        <v>1</v>
      </c>
      <c r="O334" t="s">
        <v>51</v>
      </c>
      <c r="P334">
        <v>96</v>
      </c>
      <c r="S334">
        <v>550</v>
      </c>
      <c r="T334">
        <v>6</v>
      </c>
      <c r="Z334">
        <v>8.1</v>
      </c>
      <c r="AA334">
        <v>25</v>
      </c>
      <c r="AB334">
        <v>63</v>
      </c>
      <c r="AE334">
        <f t="shared" si="5"/>
        <v>0.1575</v>
      </c>
    </row>
    <row r="335" spans="1:31" x14ac:dyDescent="0.25">
      <c r="A335">
        <v>72</v>
      </c>
      <c r="B335" t="s">
        <v>152</v>
      </c>
      <c r="C335" t="s">
        <v>34</v>
      </c>
      <c r="D335" t="s">
        <v>34</v>
      </c>
      <c r="E335">
        <v>0.7</v>
      </c>
      <c r="F335" t="s">
        <v>123</v>
      </c>
      <c r="G335" t="s">
        <v>60</v>
      </c>
      <c r="H335">
        <v>1.1000000000000001</v>
      </c>
      <c r="I335" t="s">
        <v>157</v>
      </c>
      <c r="J335" t="s">
        <v>157</v>
      </c>
      <c r="K335">
        <v>1.1000000000000001</v>
      </c>
      <c r="L335" t="s">
        <v>159</v>
      </c>
      <c r="M335" t="s">
        <v>159</v>
      </c>
      <c r="N335">
        <v>1.1000000000000001</v>
      </c>
      <c r="O335" t="s">
        <v>51</v>
      </c>
      <c r="P335">
        <v>96</v>
      </c>
      <c r="S335">
        <v>550</v>
      </c>
      <c r="T335">
        <v>6</v>
      </c>
      <c r="Z335">
        <v>8.1</v>
      </c>
      <c r="AA335">
        <v>23</v>
      </c>
      <c r="AB335">
        <v>56</v>
      </c>
      <c r="AE335">
        <f t="shared" si="5"/>
        <v>0.1288</v>
      </c>
    </row>
    <row r="336" spans="1:31" x14ac:dyDescent="0.25">
      <c r="B336" t="s">
        <v>153</v>
      </c>
      <c r="C336" t="s">
        <v>34</v>
      </c>
      <c r="D336" t="s">
        <v>34</v>
      </c>
      <c r="E336">
        <v>5</v>
      </c>
      <c r="O336" t="s">
        <v>29</v>
      </c>
      <c r="P336">
        <v>95</v>
      </c>
      <c r="S336">
        <v>580</v>
      </c>
      <c r="T336">
        <v>0.1</v>
      </c>
      <c r="V336">
        <v>5</v>
      </c>
      <c r="Y336">
        <v>95</v>
      </c>
      <c r="Z336">
        <v>0.59</v>
      </c>
      <c r="AA336">
        <v>21</v>
      </c>
      <c r="AB336">
        <v>96</v>
      </c>
      <c r="AE336">
        <f t="shared" si="5"/>
        <v>0.2016</v>
      </c>
    </row>
    <row r="337" spans="1:31" x14ac:dyDescent="0.25">
      <c r="B337" t="s">
        <v>153</v>
      </c>
      <c r="C337" t="s">
        <v>34</v>
      </c>
      <c r="D337" t="s">
        <v>34</v>
      </c>
      <c r="E337">
        <v>5</v>
      </c>
      <c r="O337" t="s">
        <v>29</v>
      </c>
      <c r="P337">
        <v>95</v>
      </c>
      <c r="S337">
        <v>580</v>
      </c>
      <c r="T337">
        <v>5</v>
      </c>
      <c r="V337">
        <v>5</v>
      </c>
      <c r="Y337">
        <v>95</v>
      </c>
      <c r="Z337">
        <v>0.59</v>
      </c>
      <c r="AA337">
        <v>11</v>
      </c>
      <c r="AB337">
        <v>98</v>
      </c>
      <c r="AE337">
        <f t="shared" si="5"/>
        <v>0.10780000000000001</v>
      </c>
    </row>
    <row r="338" spans="1:31" x14ac:dyDescent="0.25">
      <c r="B338" t="s">
        <v>153</v>
      </c>
      <c r="C338" t="s">
        <v>34</v>
      </c>
      <c r="D338" t="s">
        <v>34</v>
      </c>
      <c r="E338">
        <v>5</v>
      </c>
      <c r="O338" t="s">
        <v>42</v>
      </c>
      <c r="P338">
        <v>95</v>
      </c>
      <c r="S338">
        <v>580</v>
      </c>
      <c r="T338">
        <v>0.1</v>
      </c>
      <c r="V338">
        <v>5</v>
      </c>
      <c r="Y338">
        <v>95</v>
      </c>
      <c r="Z338">
        <v>0.59</v>
      </c>
      <c r="AA338">
        <v>54</v>
      </c>
      <c r="AB338">
        <v>92</v>
      </c>
      <c r="AE338">
        <f t="shared" si="5"/>
        <v>0.49680000000000002</v>
      </c>
    </row>
    <row r="339" spans="1:31" x14ac:dyDescent="0.25">
      <c r="B339" t="s">
        <v>153</v>
      </c>
      <c r="C339" t="s">
        <v>34</v>
      </c>
      <c r="D339" t="s">
        <v>34</v>
      </c>
      <c r="E339">
        <v>5</v>
      </c>
      <c r="O339" t="s">
        <v>42</v>
      </c>
      <c r="P339">
        <v>95</v>
      </c>
      <c r="S339">
        <v>580</v>
      </c>
      <c r="T339">
        <v>5</v>
      </c>
      <c r="V339">
        <v>5</v>
      </c>
      <c r="Y339">
        <v>95</v>
      </c>
      <c r="Z339">
        <v>0.59</v>
      </c>
      <c r="AA339">
        <v>28</v>
      </c>
      <c r="AB339">
        <v>95</v>
      </c>
      <c r="AE339">
        <f t="shared" si="5"/>
        <v>0.26600000000000001</v>
      </c>
    </row>
    <row r="340" spans="1:31" x14ac:dyDescent="0.25">
      <c r="B340" t="s">
        <v>153</v>
      </c>
      <c r="C340" t="s">
        <v>34</v>
      </c>
      <c r="D340" t="s">
        <v>34</v>
      </c>
      <c r="E340">
        <v>5</v>
      </c>
      <c r="O340" t="s">
        <v>125</v>
      </c>
      <c r="P340">
        <v>95</v>
      </c>
      <c r="S340">
        <v>580</v>
      </c>
      <c r="T340">
        <v>0.1</v>
      </c>
      <c r="V340">
        <v>5</v>
      </c>
      <c r="Y340">
        <v>95</v>
      </c>
      <c r="Z340">
        <v>0.59</v>
      </c>
      <c r="AA340">
        <v>87</v>
      </c>
      <c r="AB340">
        <v>17</v>
      </c>
      <c r="AE340">
        <f t="shared" si="5"/>
        <v>0.1479</v>
      </c>
    </row>
    <row r="341" spans="1:31" x14ac:dyDescent="0.25">
      <c r="B341" t="s">
        <v>153</v>
      </c>
      <c r="C341" t="s">
        <v>34</v>
      </c>
      <c r="D341" t="s">
        <v>34</v>
      </c>
      <c r="E341">
        <v>5</v>
      </c>
      <c r="O341" t="s">
        <v>125</v>
      </c>
      <c r="P341">
        <v>95</v>
      </c>
      <c r="S341">
        <v>580</v>
      </c>
      <c r="T341">
        <v>5</v>
      </c>
      <c r="V341">
        <v>5</v>
      </c>
      <c r="Y341">
        <v>95</v>
      </c>
      <c r="Z341">
        <v>0.59</v>
      </c>
      <c r="AA341">
        <v>82</v>
      </c>
      <c r="AB341">
        <v>16</v>
      </c>
      <c r="AE341">
        <f t="shared" si="5"/>
        <v>0.13120000000000001</v>
      </c>
    </row>
    <row r="342" spans="1:31" x14ac:dyDescent="0.25">
      <c r="B342" t="s">
        <v>153</v>
      </c>
      <c r="C342" t="s">
        <v>34</v>
      </c>
      <c r="D342" t="s">
        <v>34</v>
      </c>
      <c r="E342">
        <v>5</v>
      </c>
      <c r="O342" t="s">
        <v>186</v>
      </c>
      <c r="P342">
        <v>95</v>
      </c>
      <c r="S342">
        <v>580</v>
      </c>
      <c r="T342">
        <v>0.1</v>
      </c>
      <c r="V342">
        <v>5</v>
      </c>
      <c r="Y342">
        <v>95</v>
      </c>
      <c r="Z342">
        <v>0.59</v>
      </c>
      <c r="AA342">
        <v>78</v>
      </c>
      <c r="AB342">
        <v>31</v>
      </c>
      <c r="AE342">
        <f t="shared" si="5"/>
        <v>0.24179999999999999</v>
      </c>
    </row>
    <row r="343" spans="1:31" x14ac:dyDescent="0.25">
      <c r="B343" t="s">
        <v>153</v>
      </c>
      <c r="C343" t="s">
        <v>34</v>
      </c>
      <c r="D343" t="s">
        <v>34</v>
      </c>
      <c r="E343">
        <v>5</v>
      </c>
      <c r="O343" t="s">
        <v>186</v>
      </c>
      <c r="P343">
        <v>95</v>
      </c>
      <c r="S343">
        <v>580</v>
      </c>
      <c r="T343">
        <v>5</v>
      </c>
      <c r="V343">
        <v>5</v>
      </c>
      <c r="Y343">
        <v>95</v>
      </c>
      <c r="Z343">
        <v>0.59</v>
      </c>
      <c r="AA343">
        <v>71</v>
      </c>
      <c r="AB343">
        <v>32</v>
      </c>
      <c r="AE343">
        <f t="shared" si="5"/>
        <v>0.22720000000000001</v>
      </c>
    </row>
    <row r="344" spans="1:31" x14ac:dyDescent="0.25">
      <c r="B344" t="s">
        <v>153</v>
      </c>
      <c r="C344" t="s">
        <v>34</v>
      </c>
      <c r="D344" t="s">
        <v>34</v>
      </c>
      <c r="E344">
        <v>5</v>
      </c>
      <c r="O344" t="s">
        <v>187</v>
      </c>
      <c r="P344">
        <v>95</v>
      </c>
      <c r="S344">
        <v>580</v>
      </c>
      <c r="T344">
        <v>0.1</v>
      </c>
      <c r="V344">
        <v>5</v>
      </c>
      <c r="Y344">
        <v>95</v>
      </c>
      <c r="Z344">
        <v>0.59</v>
      </c>
      <c r="AA344">
        <v>65</v>
      </c>
      <c r="AB344">
        <v>58</v>
      </c>
      <c r="AE344">
        <f t="shared" si="5"/>
        <v>0.377</v>
      </c>
    </row>
    <row r="345" spans="1:31" x14ac:dyDescent="0.25">
      <c r="A345">
        <v>73</v>
      </c>
      <c r="B345" t="s">
        <v>153</v>
      </c>
      <c r="C345" t="s">
        <v>34</v>
      </c>
      <c r="D345" t="s">
        <v>34</v>
      </c>
      <c r="E345">
        <v>5</v>
      </c>
      <c r="O345" t="s">
        <v>187</v>
      </c>
      <c r="P345">
        <v>95</v>
      </c>
      <c r="S345">
        <v>580</v>
      </c>
      <c r="T345">
        <v>5</v>
      </c>
      <c r="V345">
        <v>5</v>
      </c>
      <c r="Y345">
        <v>95</v>
      </c>
      <c r="Z345">
        <v>0.59</v>
      </c>
      <c r="AA345">
        <v>59</v>
      </c>
      <c r="AB345">
        <v>51</v>
      </c>
      <c r="AE345">
        <f t="shared" si="5"/>
        <v>0.3009</v>
      </c>
    </row>
    <row r="346" spans="1:31" x14ac:dyDescent="0.25">
      <c r="B346" t="s">
        <v>154</v>
      </c>
      <c r="C346" t="s">
        <v>28</v>
      </c>
      <c r="D346" t="s">
        <v>28</v>
      </c>
      <c r="E346">
        <v>3</v>
      </c>
      <c r="O346" t="s">
        <v>186</v>
      </c>
      <c r="P346">
        <v>90</v>
      </c>
      <c r="S346">
        <v>600</v>
      </c>
      <c r="T346">
        <v>0.1</v>
      </c>
      <c r="V346">
        <v>5</v>
      </c>
      <c r="Y346">
        <v>95</v>
      </c>
      <c r="Z346">
        <v>0.59</v>
      </c>
      <c r="AA346">
        <v>69</v>
      </c>
      <c r="AB346">
        <v>67</v>
      </c>
      <c r="AE346">
        <f t="shared" si="5"/>
        <v>0.46229999999999999</v>
      </c>
    </row>
    <row r="347" spans="1:31" x14ac:dyDescent="0.25">
      <c r="B347" t="s">
        <v>154</v>
      </c>
      <c r="C347" t="s">
        <v>28</v>
      </c>
      <c r="D347" t="s">
        <v>28</v>
      </c>
      <c r="E347">
        <v>3</v>
      </c>
      <c r="O347" t="s">
        <v>186</v>
      </c>
      <c r="P347">
        <v>90</v>
      </c>
      <c r="S347">
        <v>600</v>
      </c>
      <c r="T347">
        <v>10</v>
      </c>
      <c r="V347">
        <v>5</v>
      </c>
      <c r="Y347">
        <v>95</v>
      </c>
      <c r="Z347">
        <v>0.59</v>
      </c>
      <c r="AA347">
        <v>35</v>
      </c>
      <c r="AB347">
        <v>92</v>
      </c>
      <c r="AE347">
        <f t="shared" si="5"/>
        <v>0.32200000000000001</v>
      </c>
    </row>
    <row r="348" spans="1:31" x14ac:dyDescent="0.25">
      <c r="B348" t="s">
        <v>154</v>
      </c>
      <c r="C348" t="s">
        <v>28</v>
      </c>
      <c r="D348" t="s">
        <v>28</v>
      </c>
      <c r="E348">
        <v>7</v>
      </c>
      <c r="O348" t="s">
        <v>186</v>
      </c>
      <c r="P348">
        <v>90</v>
      </c>
      <c r="S348">
        <v>600</v>
      </c>
      <c r="T348">
        <v>0.1</v>
      </c>
      <c r="V348">
        <v>5</v>
      </c>
      <c r="Y348">
        <v>95</v>
      </c>
      <c r="Z348">
        <v>0.59</v>
      </c>
      <c r="AA348">
        <v>68</v>
      </c>
      <c r="AB348">
        <v>72</v>
      </c>
      <c r="AE348">
        <f t="shared" si="5"/>
        <v>0.48959999999999998</v>
      </c>
    </row>
    <row r="349" spans="1:31" x14ac:dyDescent="0.25">
      <c r="B349" t="s">
        <v>154</v>
      </c>
      <c r="C349" t="s">
        <v>28</v>
      </c>
      <c r="D349" t="s">
        <v>28</v>
      </c>
      <c r="E349">
        <v>7</v>
      </c>
      <c r="O349" t="s">
        <v>186</v>
      </c>
      <c r="P349">
        <v>90</v>
      </c>
      <c r="S349">
        <v>600</v>
      </c>
      <c r="T349">
        <v>10</v>
      </c>
      <c r="V349">
        <v>5</v>
      </c>
      <c r="Y349">
        <v>95</v>
      </c>
      <c r="Z349">
        <v>0.59</v>
      </c>
      <c r="AA349">
        <v>42</v>
      </c>
      <c r="AB349">
        <v>90.5</v>
      </c>
      <c r="AE349">
        <f t="shared" si="5"/>
        <v>0.38009999999999999</v>
      </c>
    </row>
    <row r="350" spans="1:31" x14ac:dyDescent="0.25">
      <c r="B350" t="s">
        <v>154</v>
      </c>
      <c r="C350" t="s">
        <v>28</v>
      </c>
      <c r="D350" t="s">
        <v>28</v>
      </c>
      <c r="E350">
        <v>10</v>
      </c>
      <c r="O350" t="s">
        <v>186</v>
      </c>
      <c r="P350">
        <v>90</v>
      </c>
      <c r="S350">
        <v>600</v>
      </c>
      <c r="T350">
        <v>0.1</v>
      </c>
      <c r="V350">
        <v>5</v>
      </c>
      <c r="Y350">
        <v>95</v>
      </c>
      <c r="Z350">
        <v>0.59</v>
      </c>
      <c r="AA350">
        <v>74</v>
      </c>
      <c r="AB350">
        <v>67</v>
      </c>
      <c r="AE350">
        <f t="shared" si="5"/>
        <v>0.49580000000000002</v>
      </c>
    </row>
    <row r="351" spans="1:31" x14ac:dyDescent="0.25">
      <c r="B351" t="s">
        <v>154</v>
      </c>
      <c r="C351" t="s">
        <v>28</v>
      </c>
      <c r="D351" t="s">
        <v>28</v>
      </c>
      <c r="E351">
        <v>10</v>
      </c>
      <c r="O351" t="s">
        <v>186</v>
      </c>
      <c r="P351">
        <v>90</v>
      </c>
      <c r="S351">
        <v>600</v>
      </c>
      <c r="T351">
        <v>10</v>
      </c>
      <c r="V351">
        <v>5</v>
      </c>
      <c r="Y351">
        <v>95</v>
      </c>
      <c r="Z351">
        <v>0.59</v>
      </c>
      <c r="AA351">
        <v>44</v>
      </c>
      <c r="AB351">
        <v>92</v>
      </c>
      <c r="AE351">
        <f t="shared" si="5"/>
        <v>0.40479999999999999</v>
      </c>
    </row>
    <row r="352" spans="1:31" x14ac:dyDescent="0.25">
      <c r="B352" t="s">
        <v>154</v>
      </c>
      <c r="C352" t="s">
        <v>28</v>
      </c>
      <c r="D352" t="s">
        <v>28</v>
      </c>
      <c r="E352">
        <v>15</v>
      </c>
      <c r="O352" t="s">
        <v>125</v>
      </c>
      <c r="P352">
        <v>90</v>
      </c>
      <c r="S352">
        <v>600</v>
      </c>
      <c r="T352">
        <v>0.1</v>
      </c>
      <c r="V352">
        <v>5</v>
      </c>
      <c r="Y352">
        <v>95</v>
      </c>
      <c r="Z352">
        <v>0.59</v>
      </c>
      <c r="AA352">
        <v>67.5</v>
      </c>
      <c r="AB352">
        <v>74</v>
      </c>
      <c r="AE352">
        <f t="shared" si="5"/>
        <v>0.4995</v>
      </c>
    </row>
    <row r="353" spans="1:31" x14ac:dyDescent="0.25">
      <c r="A353">
        <v>74</v>
      </c>
      <c r="B353" t="s">
        <v>154</v>
      </c>
      <c r="C353" t="s">
        <v>28</v>
      </c>
      <c r="D353" t="s">
        <v>28</v>
      </c>
      <c r="E353">
        <v>15</v>
      </c>
      <c r="O353" t="s">
        <v>125</v>
      </c>
      <c r="P353">
        <v>90</v>
      </c>
      <c r="S353">
        <v>600</v>
      </c>
      <c r="T353">
        <v>10</v>
      </c>
      <c r="V353">
        <v>5</v>
      </c>
      <c r="Y353">
        <v>95</v>
      </c>
      <c r="Z353">
        <v>0.59</v>
      </c>
      <c r="AA353">
        <v>44</v>
      </c>
      <c r="AB353">
        <v>90</v>
      </c>
      <c r="AE353">
        <f t="shared" si="5"/>
        <v>0.39600000000000002</v>
      </c>
    </row>
    <row r="354" spans="1:31" x14ac:dyDescent="0.25">
      <c r="B354" t="s">
        <v>155</v>
      </c>
      <c r="C354" t="s">
        <v>36</v>
      </c>
      <c r="D354" t="s">
        <v>36</v>
      </c>
      <c r="E354">
        <v>0.5</v>
      </c>
      <c r="O354" t="s">
        <v>181</v>
      </c>
      <c r="P354">
        <v>99.5</v>
      </c>
      <c r="S354">
        <v>600</v>
      </c>
      <c r="T354">
        <v>0.1</v>
      </c>
      <c r="V354">
        <v>5</v>
      </c>
      <c r="Y354">
        <v>95</v>
      </c>
      <c r="Z354">
        <v>0.39</v>
      </c>
      <c r="AA354">
        <v>53</v>
      </c>
      <c r="AB354">
        <v>98.2</v>
      </c>
      <c r="AE354">
        <f t="shared" si="5"/>
        <v>0.52046000000000003</v>
      </c>
    </row>
    <row r="355" spans="1:31" x14ac:dyDescent="0.25">
      <c r="B355" t="s">
        <v>155</v>
      </c>
      <c r="C355" t="s">
        <v>36</v>
      </c>
      <c r="D355" t="s">
        <v>36</v>
      </c>
      <c r="E355">
        <v>0.5</v>
      </c>
      <c r="O355" t="s">
        <v>181</v>
      </c>
      <c r="P355">
        <v>99.5</v>
      </c>
      <c r="S355">
        <v>600</v>
      </c>
      <c r="T355">
        <v>6</v>
      </c>
      <c r="V355">
        <v>5</v>
      </c>
      <c r="Y355">
        <v>95</v>
      </c>
      <c r="Z355">
        <v>0.39</v>
      </c>
      <c r="AA355">
        <v>40.200000000000003</v>
      </c>
      <c r="AB355">
        <v>98.3</v>
      </c>
      <c r="AE355">
        <f t="shared" si="5"/>
        <v>0.39516600000000002</v>
      </c>
    </row>
    <row r="356" spans="1:31" x14ac:dyDescent="0.25">
      <c r="B356" t="s">
        <v>155</v>
      </c>
      <c r="C356" t="s">
        <v>36</v>
      </c>
      <c r="D356" t="s">
        <v>36</v>
      </c>
      <c r="E356">
        <v>0.5</v>
      </c>
      <c r="O356" t="s">
        <v>188</v>
      </c>
      <c r="P356">
        <v>99.5</v>
      </c>
      <c r="S356">
        <v>600</v>
      </c>
      <c r="T356">
        <v>0.1</v>
      </c>
      <c r="V356">
        <v>5</v>
      </c>
      <c r="Y356">
        <v>95</v>
      </c>
      <c r="Z356">
        <v>0.39</v>
      </c>
      <c r="AA356">
        <v>18.399999999999999</v>
      </c>
      <c r="AB356">
        <v>43.5</v>
      </c>
      <c r="AE356">
        <f t="shared" si="5"/>
        <v>8.004E-2</v>
      </c>
    </row>
    <row r="357" spans="1:31" x14ac:dyDescent="0.25">
      <c r="B357" t="s">
        <v>155</v>
      </c>
      <c r="C357" t="s">
        <v>36</v>
      </c>
      <c r="D357" t="s">
        <v>36</v>
      </c>
      <c r="E357">
        <v>0.5</v>
      </c>
      <c r="O357" t="s">
        <v>188</v>
      </c>
      <c r="P357">
        <v>99.5</v>
      </c>
      <c r="S357">
        <v>600</v>
      </c>
      <c r="T357">
        <v>6</v>
      </c>
      <c r="V357">
        <v>5</v>
      </c>
      <c r="Y357">
        <v>95</v>
      </c>
      <c r="Z357">
        <v>0.39</v>
      </c>
      <c r="AA357">
        <v>12.7</v>
      </c>
      <c r="AB357">
        <v>47.2</v>
      </c>
      <c r="AE357">
        <f t="shared" si="5"/>
        <v>5.9944000000000004E-2</v>
      </c>
    </row>
    <row r="358" spans="1:31" x14ac:dyDescent="0.25">
      <c r="B358" t="s">
        <v>155</v>
      </c>
      <c r="C358" t="s">
        <v>36</v>
      </c>
      <c r="D358" t="s">
        <v>36</v>
      </c>
      <c r="E358">
        <v>1</v>
      </c>
      <c r="O358" t="s">
        <v>181</v>
      </c>
      <c r="P358">
        <v>99</v>
      </c>
      <c r="S358">
        <v>600</v>
      </c>
      <c r="T358">
        <v>0.1</v>
      </c>
      <c r="V358">
        <v>5</v>
      </c>
      <c r="Y358">
        <v>95</v>
      </c>
      <c r="Z358">
        <v>0.39</v>
      </c>
      <c r="AA358">
        <v>58.7</v>
      </c>
      <c r="AB358">
        <v>98.4</v>
      </c>
      <c r="AE358">
        <f t="shared" si="5"/>
        <v>0.57760800000000012</v>
      </c>
    </row>
    <row r="359" spans="1:31" x14ac:dyDescent="0.25">
      <c r="B359" t="s">
        <v>155</v>
      </c>
      <c r="C359" t="s">
        <v>36</v>
      </c>
      <c r="D359" t="s">
        <v>36</v>
      </c>
      <c r="E359">
        <v>1</v>
      </c>
      <c r="O359" t="s">
        <v>181</v>
      </c>
      <c r="P359">
        <v>99</v>
      </c>
      <c r="S359">
        <v>600</v>
      </c>
      <c r="T359">
        <v>6</v>
      </c>
      <c r="V359">
        <v>5</v>
      </c>
      <c r="Y359">
        <v>95</v>
      </c>
      <c r="Z359">
        <v>0.39</v>
      </c>
      <c r="AA359">
        <v>49.4</v>
      </c>
      <c r="AB359">
        <v>98.3</v>
      </c>
      <c r="AE359">
        <f t="shared" si="5"/>
        <v>0.48560199999999998</v>
      </c>
    </row>
    <row r="360" spans="1:31" x14ac:dyDescent="0.25">
      <c r="B360" t="s">
        <v>155</v>
      </c>
      <c r="C360" t="s">
        <v>36</v>
      </c>
      <c r="D360" t="s">
        <v>36</v>
      </c>
      <c r="E360">
        <v>3</v>
      </c>
      <c r="O360" t="s">
        <v>181</v>
      </c>
      <c r="P360">
        <v>97</v>
      </c>
      <c r="S360">
        <v>600</v>
      </c>
      <c r="T360">
        <v>0.1</v>
      </c>
      <c r="V360">
        <v>5</v>
      </c>
      <c r="Y360">
        <v>95</v>
      </c>
      <c r="Z360">
        <v>0.39</v>
      </c>
      <c r="AA360">
        <v>80.3</v>
      </c>
      <c r="AB360">
        <v>94.6</v>
      </c>
      <c r="AE360">
        <f t="shared" si="5"/>
        <v>0.75963799999999992</v>
      </c>
    </row>
    <row r="361" spans="1:31" x14ac:dyDescent="0.25">
      <c r="B361" t="s">
        <v>155</v>
      </c>
      <c r="C361" t="s">
        <v>36</v>
      </c>
      <c r="D361" t="s">
        <v>36</v>
      </c>
      <c r="E361">
        <v>3</v>
      </c>
      <c r="O361" t="s">
        <v>181</v>
      </c>
      <c r="P361">
        <v>97</v>
      </c>
      <c r="S361">
        <v>600</v>
      </c>
      <c r="T361">
        <v>6</v>
      </c>
      <c r="V361">
        <v>5</v>
      </c>
      <c r="Y361">
        <v>95</v>
      </c>
      <c r="Z361">
        <v>0.39</v>
      </c>
      <c r="AA361">
        <v>38.4</v>
      </c>
      <c r="AB361">
        <v>96.6</v>
      </c>
      <c r="AE361">
        <f t="shared" si="5"/>
        <v>0.37094399999999994</v>
      </c>
    </row>
    <row r="362" spans="1:31" x14ac:dyDescent="0.25">
      <c r="B362" t="s">
        <v>155</v>
      </c>
      <c r="C362" t="s">
        <v>36</v>
      </c>
      <c r="D362" t="s">
        <v>36</v>
      </c>
      <c r="E362">
        <v>10</v>
      </c>
      <c r="O362" t="s">
        <v>181</v>
      </c>
      <c r="P362">
        <v>90</v>
      </c>
      <c r="S362">
        <v>600</v>
      </c>
      <c r="T362">
        <v>0.1</v>
      </c>
      <c r="V362">
        <v>5</v>
      </c>
      <c r="Y362">
        <v>95</v>
      </c>
      <c r="Z362">
        <v>0.39</v>
      </c>
      <c r="AA362">
        <v>81.400000000000006</v>
      </c>
      <c r="AB362">
        <v>94.4</v>
      </c>
      <c r="AE362">
        <f t="shared" si="5"/>
        <v>0.7684160000000001</v>
      </c>
    </row>
    <row r="363" spans="1:31" x14ac:dyDescent="0.25">
      <c r="A363">
        <v>75</v>
      </c>
      <c r="B363" t="s">
        <v>155</v>
      </c>
      <c r="C363" t="s">
        <v>36</v>
      </c>
      <c r="D363" t="s">
        <v>36</v>
      </c>
      <c r="E363">
        <v>10</v>
      </c>
      <c r="O363" t="s">
        <v>181</v>
      </c>
      <c r="P363">
        <v>90</v>
      </c>
      <c r="S363">
        <v>600</v>
      </c>
      <c r="T363">
        <v>6</v>
      </c>
      <c r="V363">
        <v>5</v>
      </c>
      <c r="Y363">
        <v>95</v>
      </c>
      <c r="Z363">
        <v>0.39</v>
      </c>
      <c r="AA363">
        <v>38.6</v>
      </c>
      <c r="AB363">
        <v>97.6</v>
      </c>
      <c r="AE363">
        <f t="shared" si="5"/>
        <v>0.37673600000000002</v>
      </c>
    </row>
    <row r="364" spans="1:31" x14ac:dyDescent="0.25">
      <c r="B364" t="s">
        <v>121</v>
      </c>
      <c r="C364" t="s">
        <v>157</v>
      </c>
      <c r="D364" t="s">
        <v>157</v>
      </c>
      <c r="E364">
        <v>0.5</v>
      </c>
      <c r="O364" t="s">
        <v>181</v>
      </c>
      <c r="P364">
        <v>99.5</v>
      </c>
      <c r="S364">
        <v>600</v>
      </c>
      <c r="T364">
        <v>0.1</v>
      </c>
      <c r="V364">
        <v>5</v>
      </c>
      <c r="Y364">
        <v>95</v>
      </c>
      <c r="Z364">
        <v>0.59</v>
      </c>
      <c r="AA364">
        <v>21</v>
      </c>
      <c r="AB364">
        <v>93</v>
      </c>
      <c r="AE364">
        <f t="shared" si="5"/>
        <v>0.1953</v>
      </c>
    </row>
    <row r="365" spans="1:31" x14ac:dyDescent="0.25">
      <c r="B365" t="s">
        <v>121</v>
      </c>
      <c r="C365" t="s">
        <v>157</v>
      </c>
      <c r="D365" t="s">
        <v>157</v>
      </c>
      <c r="E365">
        <v>0.5</v>
      </c>
      <c r="O365" t="s">
        <v>181</v>
      </c>
      <c r="P365">
        <v>99.5</v>
      </c>
      <c r="S365">
        <v>600</v>
      </c>
      <c r="T365">
        <v>6</v>
      </c>
      <c r="V365">
        <v>5</v>
      </c>
      <c r="Y365">
        <v>95</v>
      </c>
      <c r="Z365">
        <v>0.59</v>
      </c>
      <c r="AA365">
        <v>15</v>
      </c>
      <c r="AB365">
        <v>94</v>
      </c>
      <c r="AE365">
        <f t="shared" si="5"/>
        <v>0.14099999999999999</v>
      </c>
    </row>
    <row r="366" spans="1:31" x14ac:dyDescent="0.25">
      <c r="B366" t="s">
        <v>121</v>
      </c>
      <c r="C366" t="s">
        <v>157</v>
      </c>
      <c r="D366" t="s">
        <v>157</v>
      </c>
      <c r="E366">
        <v>1</v>
      </c>
      <c r="O366" t="s">
        <v>181</v>
      </c>
      <c r="P366">
        <v>99</v>
      </c>
      <c r="S366">
        <v>600</v>
      </c>
      <c r="T366">
        <v>0.1</v>
      </c>
      <c r="V366">
        <v>5</v>
      </c>
      <c r="Y366">
        <v>95</v>
      </c>
      <c r="Z366">
        <v>0.59</v>
      </c>
      <c r="AA366">
        <v>32</v>
      </c>
      <c r="AB366">
        <v>93.5</v>
      </c>
      <c r="AE366">
        <f t="shared" si="5"/>
        <v>0.29920000000000002</v>
      </c>
    </row>
    <row r="367" spans="1:31" x14ac:dyDescent="0.25">
      <c r="B367" t="s">
        <v>121</v>
      </c>
      <c r="C367" t="s">
        <v>157</v>
      </c>
      <c r="D367" t="s">
        <v>157</v>
      </c>
      <c r="E367">
        <v>1</v>
      </c>
      <c r="O367" t="s">
        <v>181</v>
      </c>
      <c r="P367">
        <v>99</v>
      </c>
      <c r="S367">
        <v>600</v>
      </c>
      <c r="T367">
        <v>6</v>
      </c>
      <c r="V367">
        <v>5</v>
      </c>
      <c r="Y367">
        <v>95</v>
      </c>
      <c r="Z367">
        <v>0.59</v>
      </c>
      <c r="AA367">
        <v>22</v>
      </c>
      <c r="AB367">
        <v>95</v>
      </c>
      <c r="AE367">
        <f t="shared" si="5"/>
        <v>0.20899999999999999</v>
      </c>
    </row>
    <row r="368" spans="1:31" x14ac:dyDescent="0.25">
      <c r="B368" t="s">
        <v>121</v>
      </c>
      <c r="C368" t="s">
        <v>157</v>
      </c>
      <c r="D368" t="s">
        <v>157</v>
      </c>
      <c r="E368">
        <v>3</v>
      </c>
      <c r="O368" t="s">
        <v>181</v>
      </c>
      <c r="P368">
        <v>97</v>
      </c>
      <c r="S368">
        <v>600</v>
      </c>
      <c r="T368">
        <v>0.1</v>
      </c>
      <c r="V368">
        <v>5</v>
      </c>
      <c r="Y368">
        <v>95</v>
      </c>
      <c r="Z368">
        <v>0.59</v>
      </c>
      <c r="AA368">
        <v>38</v>
      </c>
      <c r="AB368">
        <v>86</v>
      </c>
      <c r="AE368">
        <f t="shared" si="5"/>
        <v>0.32679999999999998</v>
      </c>
    </row>
    <row r="369" spans="1:31" x14ac:dyDescent="0.25">
      <c r="B369" t="s">
        <v>121</v>
      </c>
      <c r="C369" t="s">
        <v>157</v>
      </c>
      <c r="D369" t="s">
        <v>157</v>
      </c>
      <c r="E369">
        <v>3</v>
      </c>
      <c r="O369" t="s">
        <v>181</v>
      </c>
      <c r="P369">
        <v>97</v>
      </c>
      <c r="S369">
        <v>600</v>
      </c>
      <c r="T369">
        <v>6</v>
      </c>
      <c r="V369">
        <v>5</v>
      </c>
      <c r="Y369">
        <v>95</v>
      </c>
      <c r="Z369">
        <v>0.59</v>
      </c>
      <c r="AA369">
        <v>23</v>
      </c>
      <c r="AB369">
        <v>94</v>
      </c>
      <c r="AE369">
        <f t="shared" si="5"/>
        <v>0.2162</v>
      </c>
    </row>
    <row r="370" spans="1:31" x14ac:dyDescent="0.25">
      <c r="B370" t="s">
        <v>121</v>
      </c>
      <c r="C370" t="s">
        <v>157</v>
      </c>
      <c r="D370" t="s">
        <v>157</v>
      </c>
      <c r="E370">
        <v>7</v>
      </c>
      <c r="O370" t="s">
        <v>181</v>
      </c>
      <c r="P370">
        <v>93</v>
      </c>
      <c r="S370">
        <v>600</v>
      </c>
      <c r="T370">
        <v>0.1</v>
      </c>
      <c r="V370">
        <v>5</v>
      </c>
      <c r="Y370">
        <v>95</v>
      </c>
      <c r="Z370">
        <v>0.59</v>
      </c>
      <c r="AA370">
        <v>40</v>
      </c>
      <c r="AB370">
        <v>89</v>
      </c>
      <c r="AE370">
        <f t="shared" si="5"/>
        <v>0.35599999999999998</v>
      </c>
    </row>
    <row r="371" spans="1:31" x14ac:dyDescent="0.25">
      <c r="B371" t="s">
        <v>121</v>
      </c>
      <c r="C371" t="s">
        <v>157</v>
      </c>
      <c r="D371" t="s">
        <v>157</v>
      </c>
      <c r="E371">
        <v>7</v>
      </c>
      <c r="O371" t="s">
        <v>181</v>
      </c>
      <c r="P371">
        <v>93</v>
      </c>
      <c r="S371">
        <v>600</v>
      </c>
      <c r="T371">
        <v>6</v>
      </c>
      <c r="V371">
        <v>5</v>
      </c>
      <c r="Y371">
        <v>95</v>
      </c>
      <c r="Z371">
        <v>0.59</v>
      </c>
      <c r="AA371">
        <v>25</v>
      </c>
      <c r="AB371">
        <v>94</v>
      </c>
      <c r="AE371">
        <f t="shared" si="5"/>
        <v>0.23499999999999999</v>
      </c>
    </row>
    <row r="372" spans="1:31" x14ac:dyDescent="0.25">
      <c r="B372" t="s">
        <v>121</v>
      </c>
      <c r="C372" t="s">
        <v>157</v>
      </c>
      <c r="D372" t="s">
        <v>157</v>
      </c>
      <c r="E372">
        <v>10</v>
      </c>
      <c r="O372" t="s">
        <v>181</v>
      </c>
      <c r="P372">
        <v>90</v>
      </c>
      <c r="S372">
        <v>600</v>
      </c>
      <c r="T372">
        <v>0.1</v>
      </c>
      <c r="V372">
        <v>5</v>
      </c>
      <c r="Y372">
        <v>95</v>
      </c>
      <c r="Z372">
        <v>0.59</v>
      </c>
      <c r="AA372">
        <v>39</v>
      </c>
      <c r="AB372">
        <v>92</v>
      </c>
      <c r="AE372">
        <f t="shared" si="5"/>
        <v>0.35880000000000001</v>
      </c>
    </row>
    <row r="373" spans="1:31" x14ac:dyDescent="0.25">
      <c r="A373">
        <v>76</v>
      </c>
      <c r="B373" t="s">
        <v>121</v>
      </c>
      <c r="C373" t="s">
        <v>157</v>
      </c>
      <c r="D373" t="s">
        <v>157</v>
      </c>
      <c r="E373">
        <v>10</v>
      </c>
      <c r="O373" t="s">
        <v>181</v>
      </c>
      <c r="P373">
        <v>90</v>
      </c>
      <c r="S373">
        <v>600</v>
      </c>
      <c r="T373">
        <v>6</v>
      </c>
      <c r="V373">
        <v>5</v>
      </c>
      <c r="Y373">
        <v>95</v>
      </c>
      <c r="Z373">
        <v>0.59</v>
      </c>
      <c r="AA373">
        <v>24</v>
      </c>
      <c r="AB373">
        <v>96</v>
      </c>
      <c r="AE373">
        <f t="shared" si="5"/>
        <v>0.23039999999999999</v>
      </c>
    </row>
    <row r="374" spans="1:31" x14ac:dyDescent="0.25">
      <c r="A374">
        <v>77</v>
      </c>
      <c r="B374" t="s">
        <v>158</v>
      </c>
      <c r="C374" t="s">
        <v>28</v>
      </c>
      <c r="D374" t="s">
        <v>28</v>
      </c>
      <c r="E374">
        <v>10</v>
      </c>
      <c r="O374" t="s">
        <v>156</v>
      </c>
      <c r="P374">
        <v>90</v>
      </c>
      <c r="S374">
        <v>600</v>
      </c>
      <c r="T374">
        <v>6</v>
      </c>
      <c r="V374">
        <v>5</v>
      </c>
      <c r="Y374">
        <v>95</v>
      </c>
      <c r="Z374">
        <v>0.39</v>
      </c>
      <c r="AA374">
        <v>37.9</v>
      </c>
      <c r="AB374">
        <v>96.9</v>
      </c>
      <c r="AE374">
        <f t="shared" si="5"/>
        <v>0.36725099999999999</v>
      </c>
    </row>
  </sheetData>
  <phoneticPr fontId="2" type="noConversion"/>
  <hyperlinks>
    <hyperlink ref="O106" r:id="rId1" xr:uid="{98DF3FAC-1512-4D49-B9EB-092EE086557E}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2023-03-10T12:20:36Z</dcterms:modified>
</cp:coreProperties>
</file>