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 activeTab="4"/>
  </bookViews>
  <sheets>
    <sheet name="00_目录与版本" sheetId="1" r:id="rId1"/>
    <sheet name="01_背景与目标" sheetId="2" r:id="rId2"/>
    <sheet name="02_总览结论" sheetId="3" r:id="rId3"/>
    <sheet name="03_技术路线地图" sheetId="4" r:id="rId4"/>
    <sheet name="04_模型量化" sheetId="5" r:id="rId5"/>
    <sheet name="05_KVCache量化" sheetId="6" r:id="rId6"/>
    <sheet name="06_Prefix_KV命中" sheetId="7" r:id="rId7"/>
    <sheet name="07_投机解码" sheetId="8" r:id="rId8"/>
    <sheet name="08_PD分离" sheetId="9" r:id="rId9"/>
    <sheet name="09_MOE专家并行" sheetId="10" r:id="rId10"/>
    <sheet name="10_连续批处理" sheetId="11" r:id="rId11"/>
    <sheet name="11_汇总建议与资源计划" sheetId="12" r:id="rId12"/>
    <sheet name="12_数据附录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<sst xmlns="http://schemas.openxmlformats.org/spreadsheetml/2006/main" count="540" uniqueCount="303">
  <si>
    <t>推理 Token 工厂汇报</t>
  </si>
  <si>
    <t>报告版本</t>
  </si>
  <si>
    <t>v2.0</t>
  </si>
  <si>
    <t>责任人</t>
  </si>
  <si>
    <t>孙力光</t>
  </si>
  <si>
    <t>当前状态</t>
  </si>
  <si>
    <t>已验证</t>
  </si>
  <si>
    <t>数据来源</t>
  </si>
  <si>
    <t>见 12_数据附录</t>
  </si>
  <si>
    <t>Sheet</t>
  </si>
  <si>
    <t>名称</t>
  </si>
  <si>
    <t>状态</t>
  </si>
  <si>
    <t>说明</t>
  </si>
  <si>
    <t>00_目录与版本</t>
  </si>
  <si>
    <t>按规格生成</t>
  </si>
  <si>
    <t>01_背景与目标</t>
  </si>
  <si>
    <t>02_总览结论</t>
  </si>
  <si>
    <t>03_技术路线地图</t>
  </si>
  <si>
    <t>04_模型量化</t>
  </si>
  <si>
    <t>05_KVCache量化</t>
  </si>
  <si>
    <t>胡正升</t>
  </si>
  <si>
    <t>有结论但缺系统数据</t>
  </si>
  <si>
    <t>06_Prefix_KV命中</t>
  </si>
  <si>
    <t>07_投机解码</t>
  </si>
  <si>
    <t>待验证</t>
  </si>
  <si>
    <t>08_PD分离</t>
  </si>
  <si>
    <t>09_MOE专家并行</t>
  </si>
  <si>
    <t>10_连续批处理</t>
  </si>
  <si>
    <t>已具备无需独立测试</t>
  </si>
  <si>
    <t>11_汇总建议与资源计划</t>
  </si>
  <si>
    <t>12_数据附录</t>
  </si>
  <si>
    <t>输入长度分桶</t>
  </si>
  <si>
    <t>请求数</t>
  </si>
  <si>
    <t>请求占比%</t>
  </si>
  <si>
    <t>汇报背景与目标</t>
  </si>
  <si>
    <t>32K-64K</t>
  </si>
  <si>
    <t>主题</t>
  </si>
  <si>
    <t>已有结论/历史数据</t>
  </si>
  <si>
    <t>领导汇报口径</t>
  </si>
  <si>
    <t>64K-128K</t>
  </si>
  <si>
    <t>业务定位</t>
  </si>
  <si>
    <t>工服场景 token 工厂，以推理请求、长上下文输入和输出 token 生产效率为核心管理对象。</t>
  </si>
  <si>
    <t>目标是把模型推理从单点压测转成可规模化运营的 token 产能体系。</t>
  </si>
  <si>
    <t>128K+</t>
  </si>
  <si>
    <t>请求规模</t>
  </si>
  <si>
    <t>历史样本累计 100.8 万 请求，成功率 100%，可作为本轮容量测算的业务底座。</t>
  </si>
  <si>
    <t>先按已观测工服请求规模做产能口径，后续随业务峰值补充并发水位。</t>
  </si>
  <si>
    <t>Token 规模</t>
  </si>
  <si>
    <t>历史样本累计约 593.6 亿 token，输入 token 占比约 98.9%。</t>
  </si>
  <si>
    <t>成本和容量压力主要来自输入侧长上下文，优化重点放在 prefill、KV 和缓存复用。</t>
  </si>
  <si>
    <t>长上下文压力</t>
  </si>
  <si>
    <t>32K 以上请求占比约 62.3%，P95 总长度已进入 100K 级别。</t>
  </si>
  <si>
    <t>适用大参数+长上下文场景，需要同时关注 TTFT、TPOT、吞吐和显存占用。</t>
  </si>
  <si>
    <t>指标口径</t>
  </si>
  <si>
    <t>请求量、token 量、输入占比和 32K 以上占比来自 context analysis 历史数据。</t>
  </si>
  <si>
    <t>已有结果标注为已有结论/历史数据；缺少线上复测的数据标注待补测/待资源验证。</t>
  </si>
  <si>
    <t>本阶段目标</t>
  </si>
  <si>
    <t>目标</t>
  </si>
  <si>
    <t>验收关注</t>
  </si>
  <si>
    <t>模型量化</t>
  </si>
  <si>
    <t>用 H200 BF16/FP8 历史数据量化吞吐和 TPOT 收益。</t>
  </si>
  <si>
    <t>PD 分离资源方案</t>
  </si>
  <si>
    <t>形成 H200 做 PD、H200 做 P、H20 做 D 的资源验证路径。</t>
  </si>
  <si>
    <t>待资源验证</t>
  </si>
  <si>
    <t>汇报材料</t>
  </si>
  <si>
    <t>把背景、量化结论、资源方案和数据来源写入 workbook。</t>
  </si>
  <si>
    <t>本任务补充</t>
  </si>
  <si>
    <t>技术点</t>
  </si>
  <si>
    <t>汇报口径</t>
  </si>
  <si>
    <t>H200 FP8/BF16 已有数据，重点展示吞吐和 TPOT 收益</t>
  </si>
  <si>
    <t>KV Cache 量化</t>
  </si>
  <si>
    <t>fp8 可节省 KV 显存，fp4 因 H200 不支持暂不测</t>
  </si>
  <si>
    <t>Prefix/KV 命中</t>
  </si>
  <si>
    <t>需补测 prefix_ratio、命中率和 TTFT 下降比例</t>
  </si>
  <si>
    <t>投机解码</t>
  </si>
  <si>
    <t>候选 token 数 1/3/5，关注 TPOT、接受率和高并发衰减</t>
  </si>
  <si>
    <t>PD 分离</t>
  </si>
  <si>
    <t>覆盖 H200 P+D、H200 P/H200 D、H200 P/H20 D</t>
  </si>
  <si>
    <t>MOE 专家并行</t>
  </si>
  <si>
    <t>按 GLM5.1/GLM5.2 FP8 部署口径申请资源</t>
  </si>
  <si>
    <t>连续批处理</t>
  </si>
  <si>
    <t>框架原生支持，作为能力现状说明</t>
  </si>
  <si>
    <t>V2.2 方案：原理简图</t>
  </si>
  <si>
    <t>模型</t>
  </si>
  <si>
    <t>BF16 吞吐</t>
  </si>
  <si>
    <t>FP8 吞吐</t>
  </si>
  <si>
    <t>吞吐提升</t>
  </si>
  <si>
    <t>32B</t>
  </si>
  <si>
    <t>BF16/FP16 权重与激活</t>
  </si>
  <si>
    <t>→</t>
  </si>
  <si>
    <t>FP8/量化模型</t>
  </si>
  <si>
    <t>显存下降</t>
  </si>
  <si>
    <t>72B</t>
  </si>
  <si>
    <t>该图用于快速解释技术机制，详细参数与测试设计见下方表格。</t>
  </si>
  <si>
    <t>模型量化结论</t>
  </si>
  <si>
    <t>匹配样本数</t>
  </si>
  <si>
    <t>吞吐约提升</t>
  </si>
  <si>
    <t>TPOT 约为 BF16</t>
  </si>
  <si>
    <t>备注</t>
  </si>
  <si>
    <t>31</t>
  </si>
  <si>
    <t>30.3%</t>
  </si>
  <si>
    <t>77.8%</t>
  </si>
  <si>
    <t>已有结论/历史数据：FP8 相比 BF16 吞吐提升明显，TPOT 降低，适合作为 GLM5.1 或 GLM5.2 FP8 部署口径。</t>
  </si>
  <si>
    <t>32.4%</t>
  </si>
  <si>
    <t>77.5%</t>
  </si>
  <si>
    <t>汇报建议</t>
  </si>
  <si>
    <t>结论</t>
  </si>
  <si>
    <t>风险/下一步</t>
  </si>
  <si>
    <t>优先采用 FP8 推理口径</t>
  </si>
  <si>
    <t>32B、72B 的 H200 历史配对数据已可用，吞吐约提升 32B 30.3%、72B 32.4%，可进入领导汇报的量化收益页。</t>
  </si>
  <si>
    <t>线上峰值、混部和更长上下文组合仍需待资源验证。</t>
  </si>
  <si>
    <t>72B 作为大参数重点展示</t>
  </si>
  <si>
    <t>72B FP8 已有 31 条匹配样本，可支撑大参数模型容量申请的历史数据依据。</t>
  </si>
  <si>
    <t>GLM5.1/GLM5.2 实际模型版本落地后补测 TTFT、TPOT 和显存水位。</t>
  </si>
  <si>
    <t>KV Cache Block</t>
  </si>
  <si>
    <t>fp16/bf16 KV</t>
  </si>
  <si>
    <t>fp8 KV</t>
  </si>
  <si>
    <t>fp4 H200 不支持</t>
  </si>
  <si>
    <t>KV Cache 量化结论与补测方向</t>
  </si>
  <si>
    <t>正文口径</t>
  </si>
  <si>
    <t>状态/下一步</t>
  </si>
  <si>
    <t>H200 已有口径</t>
  </si>
  <si>
    <t>H200 上 fp8 vs fp16/bf16 类 KV Cache 量化已有结论口径：KV 显存节省约 50%。</t>
  </si>
  <si>
    <t>有结论但缺系统数据/后续补测。</t>
  </si>
  <si>
    <t>收益数据缺口</t>
  </si>
  <si>
    <t>吞吐/延迟收益待胡正升补齐系统测试数据，或以现有历史数据补录同口径对比。</t>
  </si>
  <si>
    <t>补齐后再写 TPS/Tokens/s、TTFT、TPOT/平均延迟收益。</t>
  </si>
  <si>
    <t>fp4 范围</t>
  </si>
  <si>
    <t>fp4 因 H200 不支持，本期暂不测；汇报中只说明硬件限制，不作为本期收益结论。</t>
  </si>
  <si>
    <t>本期不纳入测试矩阵。</t>
  </si>
  <si>
    <t>验证指标</t>
  </si>
  <si>
    <t>指标</t>
  </si>
  <si>
    <t>验证目的</t>
  </si>
  <si>
    <t>当前口径</t>
  </si>
  <si>
    <t>TPS/Tokens/s</t>
  </si>
  <si>
    <t>验证吞吐是否随 KV Cache 量化提升。</t>
  </si>
  <si>
    <t>待胡正升补齐系统测试数据。</t>
  </si>
  <si>
    <t>TTFT</t>
  </si>
  <si>
    <t>验证 prefill 和 KV 分配对首 token 延迟的影响。</t>
  </si>
  <si>
    <t>待补测。</t>
  </si>
  <si>
    <t>TPOT/平均延迟</t>
  </si>
  <si>
    <t>验证 decode 阶段平均生成延迟是否下降。</t>
  </si>
  <si>
    <t>显存水位</t>
  </si>
  <si>
    <t>确认 KV 显存节省约 50% 是否反映到实际 GPU 显存水位。</t>
  </si>
  <si>
    <t>已有结论但缺系统数据。</t>
  </si>
  <si>
    <t>gpu_cache_utilization</t>
  </si>
  <si>
    <t>观察 cache 使用率和水位变化，避免只看理论节省。</t>
  </si>
  <si>
    <t>后续补测。</t>
  </si>
  <si>
    <t>共享前缀</t>
  </si>
  <si>
    <t>Prefix Hash</t>
  </si>
  <si>
    <t>复用 KV</t>
  </si>
  <si>
    <t>TTFT 降低</t>
  </si>
  <si>
    <t>Prefix/KV 命中结论与后续补测</t>
  </si>
  <si>
    <t>状态/验证方向</t>
  </si>
  <si>
    <t>Prefix/KV 命中已有机制结论，但缺少端到端系统压测数据。</t>
  </si>
  <si>
    <t>有结论但缺系统数据，必须安排后续补测。</t>
  </si>
  <si>
    <t>验证变量</t>
  </si>
  <si>
    <t>按 prefix_ratio 分层构造共享前缀请求，统计 cache hit rate 和 GPU cache 命中变化。</t>
  </si>
  <si>
    <t>覆盖不同上下文长度和不同并发组合。</t>
  </si>
  <si>
    <t>收益指标</t>
  </si>
  <si>
    <t>重点验证 TTFT 降幅、吞吐提升和 GPU cache 命中变化，避免只用单一命中率说明收益。</t>
  </si>
  <si>
    <t>后续补测需同时记录 prefix_ratio、cache hit rate、TTFT、吞吐。</t>
  </si>
  <si>
    <t>组合矩阵</t>
  </si>
  <si>
    <t>短/中/长上下文分别叠加低/中/高并发，观察前缀复用在并发压力下是否稳定。</t>
  </si>
  <si>
    <t>输出不同上下文/并发组合的对比表。</t>
  </si>
  <si>
    <t>Draft 候选 token</t>
  </si>
  <si>
    <t>Verify</t>
  </si>
  <si>
    <t>Accept/Reject</t>
  </si>
  <si>
    <t>TPOT 降低</t>
  </si>
  <si>
    <t>投机解码原理与测试方案</t>
  </si>
  <si>
    <t>状态/指标</t>
  </si>
  <si>
    <t>原理</t>
  </si>
  <si>
    <t>draft 模型先生成候选 token，目标模型批量 Verify 后接受或拒绝候选，收益来自减少目标模型逐 token 调用次数。</t>
  </si>
  <si>
    <t>待胡正升测试返回。</t>
  </si>
  <si>
    <t>候选配置</t>
  </si>
  <si>
    <t>测试候选 token 1/3/5，分别观察低候选和高候选下的吞吐、延迟和回退成本。</t>
  </si>
  <si>
    <t>候选 token 1/3/5 为本轮固定对比项。</t>
  </si>
  <si>
    <t>核心指标</t>
  </si>
  <si>
    <t>关注接受率、TPS/Tokens/s、TTFT、TPOT/平均延迟，并记录高并发衰减。</t>
  </si>
  <si>
    <t>接受率偏低时需同步解释 TPOT 收益下降原因。</t>
  </si>
  <si>
    <t>并发压力</t>
  </si>
  <si>
    <t>低/中/高并发分别测试，观察 draft 模型开销、Verify 批处理和调度开销是否抵消收益。</t>
  </si>
  <si>
    <t>Prefill(H200)</t>
  </si>
  <si>
    <t>KV 传输</t>
  </si>
  <si>
    <t>Decode(H200/H20)</t>
  </si>
  <si>
    <t>H200 P + H20 D</t>
  </si>
  <si>
    <t>模块</t>
  </si>
  <si>
    <t>方案</t>
  </si>
  <si>
    <t>Prefill 负责长上下文首轮计算，Decode 负责逐 token 生成；两阶段拆开后可按资源特性分别扩容。</t>
  </si>
  <si>
    <t>适用大参数+长上下文，目标是降低 TTFT、稳定 TPOT，并提升整体 token 工厂吞吐。</t>
  </si>
  <si>
    <t>基线</t>
  </si>
  <si>
    <t>H200 做 PD：同一类 H200 资源同时承担 Prefill 和 Decode。</t>
  </si>
  <si>
    <t>作为当前验证起点，先建立端到端延迟、吞吐和显存基线。</t>
  </si>
  <si>
    <t>同构分离</t>
  </si>
  <si>
    <t>H200 做 P、H200 做 D：Prefill 与 Decode 独立池化，但都使用 H200。</t>
  </si>
  <si>
    <t>用于验证 PD 调度收益，排除异构硬件差异对结果的影响。</t>
  </si>
  <si>
    <t>异构方案</t>
  </si>
  <si>
    <t>H200 做 P、H20 做 D：用 H200 承担长上下文 Prefill，用 H20 承担 Decode。</t>
  </si>
  <si>
    <t>异构 H200+H20 方案可把高带宽高算力 H200 留给 prefill，H20 承接生成侧容量。</t>
  </si>
  <si>
    <t>资源申请与验证计划</t>
  </si>
  <si>
    <t>事项</t>
  </si>
  <si>
    <t>要求</t>
  </si>
  <si>
    <t>资源申请口径</t>
  </si>
  <si>
    <t>以 GLM5.1 或 GLM5.2 FP8 部署为口径申请资源，按 72B 大参数长上下文优先验证。</t>
  </si>
  <si>
    <t>当前待申请资源</t>
  </si>
  <si>
    <t>带宽/互联要求</t>
  </si>
  <si>
    <t>P/D 之间需要稳定低延迟互联和足够带宽传输 KV 或中间状态；跨机部署需重点压测链路抖动。</t>
  </si>
  <si>
    <t>记录 TTFT、TPOT、输出 tokens 总吞吐、GPU 显存水位、跨节点带宽占用和失败率。</t>
  </si>
  <si>
    <t>待补测</t>
  </si>
  <si>
    <t>验证顺序</t>
  </si>
  <si>
    <t>先跑 H200 做 PD 基线，再跑 H200 做 P、H200 做 D，最后跑 H200 做 P、H20 做 D 的异构 H200+H20 方案。</t>
  </si>
  <si>
    <t>Router</t>
  </si>
  <si>
    <t>多 GPU Experts</t>
  </si>
  <si>
    <t>All2All 聚合</t>
  </si>
  <si>
    <t>GLM5.1/GLM5.2 FP8</t>
  </si>
  <si>
    <t>MOE 专家并行验证计划</t>
  </si>
  <si>
    <t>状态/资源</t>
  </si>
  <si>
    <t>验证结论</t>
  </si>
  <si>
    <t>MOE 专家并行需要验证测试，用于确认 GLM 大参数 MOE 在多卡专家切分下的吞吐和延迟边界。</t>
  </si>
  <si>
    <t>需要验证测试。</t>
  </si>
  <si>
    <t>资源申请</t>
  </si>
  <si>
    <t>资源申请按 GLM5.1 或 GLM5.2 FP8 部署口径，优先申请可支撑多 GPU Experts 的 H200 资源。</t>
  </si>
  <si>
    <t>GLM5.1 或 GLM5.2 FP8 资源待申请。</t>
  </si>
  <si>
    <t>EP 原理</t>
  </si>
  <si>
    <t>Router 将 token 分配给不同专家，专家切分到多 GPU Experts 上执行，再通过 All2All 完成跨卡交换和聚合。</t>
  </si>
  <si>
    <t>重点关注跨卡通信是否成为瓶颈。</t>
  </si>
  <si>
    <t>指标与资源申请</t>
  </si>
  <si>
    <t>项目</t>
  </si>
  <si>
    <t>验证内容</t>
  </si>
  <si>
    <t>专家切分</t>
  </si>
  <si>
    <t>对比不同专家切分和专家副本策略。</t>
  </si>
  <si>
    <t>吞吐、TTFT、TPOT。</t>
  </si>
  <si>
    <t>验证专家分布在多卡后的负载均衡和显存压力。</t>
  </si>
  <si>
    <t>显存水位、GPU 利用率。</t>
  </si>
  <si>
    <t>All2All</t>
  </si>
  <si>
    <t>记录跨卡 All2All 通信量、等待时间和抖动。</t>
  </si>
  <si>
    <t>跨卡通信、TPOT。</t>
  </si>
  <si>
    <t>端到端收益</t>
  </si>
  <si>
    <t>和非 EP 或单机基线对比，判断是否支撑 GLM5.1/GLM5.2 FP8 部署。</t>
  </si>
  <si>
    <t>吞吐、TTFT、TPOT、显存水位。</t>
  </si>
  <si>
    <t>Scheduler</t>
  </si>
  <si>
    <t>新请求 Prefill</t>
  </si>
  <si>
    <t>旧请求 Decode</t>
  </si>
  <si>
    <t>框架原生支持</t>
  </si>
  <si>
    <t>Continuous Batching 能力说明</t>
  </si>
  <si>
    <t>状态/影响</t>
  </si>
  <si>
    <t>能力状态</t>
  </si>
  <si>
    <t>连续批处理为框架原生支持能力，当前调度默认依赖该能力。</t>
  </si>
  <si>
    <t>已具备。</t>
  </si>
  <si>
    <t>测试范围</t>
  </si>
  <si>
    <t>该能力无法关闭，且无需独立测试；本期不作为独立测试项。</t>
  </si>
  <si>
    <t>无法关闭/无需独立测试。</t>
  </si>
  <si>
    <t>只作为已具备能力说明，不单独申请资源或产出专项收益结论。</t>
  </si>
  <si>
    <t>作为基线能力写入汇总。</t>
  </si>
  <si>
    <t>对基线影响</t>
  </si>
  <si>
    <t>Continuous Batching 会作为并发吞吐基线前提，影响请求合批、排队和 decode 调度表现。</t>
  </si>
  <si>
    <t>解读并发吞吐时需说明该前提。</t>
  </si>
  <si>
    <t>面向领导的优先级建议</t>
  </si>
  <si>
    <t>优先级</t>
  </si>
  <si>
    <t>建议项</t>
  </si>
  <si>
    <t>下一步</t>
  </si>
  <si>
    <t>P0</t>
  </si>
  <si>
    <t>FP8/量化优先落地</t>
  </si>
  <si>
    <t>H200 历史数据已支撑 FP8/量化作为近期最确定的容量收益方向。</t>
  </si>
  <si>
    <t>优先推进 GLM5.1/GLM5.2 FP8 部署口径和峰值场景复测。</t>
  </si>
  <si>
    <t>P1</t>
  </si>
  <si>
    <t>Prefix/KV 命中补系统数据</t>
  </si>
  <si>
    <t>机制结论明确，但需要系统数据补齐 prefix_ratio、cache hit rate、TTFT 降幅和吞吐。</t>
  </si>
  <si>
    <t>安排胡正升完成不同上下文/并发组合补测。</t>
  </si>
  <si>
    <t>PD 分离申请异构资源验证</t>
  </si>
  <si>
    <t>PD 分离需要 H200 做 P、H20 做 D 的异构资源验证，确认长上下文 Prefill 与 Decode 拆分收益。</t>
  </si>
  <si>
    <t>申请 H200+H20 资源并按三组基线跑端到端压测。</t>
  </si>
  <si>
    <t>P2</t>
  </si>
  <si>
    <t>MOE EP 按 GLM5.1/GLM5.2 FP8 申请资源验证</t>
  </si>
  <si>
    <t>MOE 专家并行需要按 GLM5.1/GLM5.2 FP8 部署资源验证专家切分、All2All 和跨卡通信成本。</t>
  </si>
  <si>
    <t>申请多 GPU Experts 资源并补充吞吐、TTFT、TPOT、显存水位。</t>
  </si>
  <si>
    <t>Continuous Batching 已具备</t>
  </si>
  <si>
    <t>连续批处理为框架原生支持，无法关闭且无需独立测试。</t>
  </si>
  <si>
    <t>作为并发吞吐基线前提写入能力说明。</t>
  </si>
  <si>
    <t>数据来源与状态</t>
  </si>
  <si>
    <t>数据项</t>
  </si>
  <si>
    <t>路径</t>
  </si>
  <si>
    <t>用途</t>
  </si>
  <si>
    <t>上下文总览</t>
  </si>
  <si>
    <t>outputs/context_analysis_20260609_034248/01_overview.json</t>
  </si>
  <si>
    <t>请求规模、token 规模、输入占比、延迟概览。</t>
  </si>
  <si>
    <t>outputs/context_analysis_20260609_034248/02_input_buckets.csv</t>
  </si>
  <si>
    <t>32K 以上长上下文占比。</t>
  </si>
  <si>
    <t>H200 32B BF16</t>
  </si>
  <si>
    <t>data/H200/32B/1.csv</t>
  </si>
  <si>
    <t>32B FP8 对比基线。</t>
  </si>
  <si>
    <t>H200 32B FP8</t>
  </si>
  <si>
    <t>data/H200/32B-FP8/1.csv</t>
  </si>
  <si>
    <t>32B FP8 吞吐和 TPOT 对比。</t>
  </si>
  <si>
    <t>H200 72B BF16</t>
  </si>
  <si>
    <t>data/H200/72B/2.csv</t>
  </si>
  <si>
    <t>72B FP8 对比基线。</t>
  </si>
  <si>
    <t>H200 72B FP8</t>
  </si>
  <si>
    <t>data/H200/72B-FP8/2.csv</t>
  </si>
  <si>
    <t>72B FP8 吞吐和 TPOT 对比。</t>
  </si>
  <si>
    <t>PD 分离验证</t>
  </si>
  <si>
    <t>H200 做 PD、H200 做 P、H20 做 D 以及异构 H200+H20 实测。</t>
  </si>
  <si>
    <t>待申请资源/待补测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</si>
</sst>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4">
    <font>
      <sz val="11"/>
      <color theme="1"/>
      <name val="宋体"/>
      <charset val="134"/>
      <scheme val="minor"/>
    </font>
    <font>
      <b/>
      <sz val="16"/>
      <color rgb="FFFFFFFF"/>
      <name val="宋体"/>
      <charset val="134"/>
      <scheme val="minor"/>
    </font>
    <font>
      <b/>
      <sz val="11"/>
      <color rgb="FF1F4E78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3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177" fontId="0" fillId="0" borderId="1" xfId="0" applyNumberForma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32K 以上长上下文输入长度分布（请求占比）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'01_背景与目标'!$L$6</c:f>
              <c:strCache>
                <c:ptCount val="1"/>
                <c:pt idx="0">
                  <c:v>请求占比%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'01_背景与目标'!$J$7:$J$9</c:f>
              <c:strCache>
                <c:ptCount val="3"/>
                <c:pt idx="0">
                  <c:v>32K-64K</c:v>
                </c:pt>
                <c:pt idx="1">
                  <c:v>64K-128K</c:v>
                </c:pt>
                <c:pt idx="2">
                  <c:v>128K+</c:v>
                </c:pt>
              </c:strCache>
            </c:strRef>
          </c:cat>
          <c:val>
            <c:numRef>
              <c:f>'01_背景与目标'!$L$7:$L$9</c:f>
              <c:numCache>
                <c:formatCode>0.0</c:formatCode>
                <c:ptCount val="3"/>
                <c:pt idx="0">
                  <c:v>23.4641870135642</c:v>
                </c:pt>
                <c:pt idx="1">
                  <c:v>29.3259187102841</c:v>
                </c:pt>
                <c:pt idx="2">
                  <c:v>9.47874115413382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输入长度分桶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请求占比（%）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5351389-4407-4c82-9b2f-37bf2f69169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H200 FP8 vs BF16 吞吐对比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'04_模型量化'!$K$6</c:f>
              <c:strCache>
                <c:ptCount val="1"/>
                <c:pt idx="0">
                  <c:v>BF16 吞吐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'04_模型量化'!$J$7:$J$8</c:f>
              <c:strCache>
                <c:ptCount val="2"/>
                <c:pt idx="0">
                  <c:v>32B</c:v>
                </c:pt>
                <c:pt idx="1">
                  <c:v>72B</c:v>
                </c:pt>
              </c:strCache>
            </c:strRef>
          </c:cat>
          <c:val>
            <c:numRef>
              <c:f>'04_模型量化'!$K$7:$K$8</c:f>
              <c:numCache>
                <c:formatCode>0.0</c:formatCode>
                <c:ptCount val="2"/>
                <c:pt idx="0">
                  <c:v>1769.33672580645</c:v>
                </c:pt>
                <c:pt idx="1">
                  <c:v>1862.47747741935</c:v>
                </c:pt>
              </c:numCache>
            </c:numRef>
          </c:val>
        </c:ser>
        <c:ser>
          <c:idx val="1"/>
          <c:order val="1"/>
          <c:tx>
            <c:strRef>
              <c:f>'04_模型量化'!$L$6</c:f>
              <c:strCache>
                <c:ptCount val="1"/>
                <c:pt idx="0">
                  <c:v>FP8 吞吐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'04_模型量化'!$J$7:$J$8</c:f>
              <c:strCache>
                <c:ptCount val="2"/>
                <c:pt idx="0">
                  <c:v>32B</c:v>
                </c:pt>
                <c:pt idx="1">
                  <c:v>72B</c:v>
                </c:pt>
              </c:strCache>
            </c:strRef>
          </c:cat>
          <c:val>
            <c:numRef>
              <c:f>'04_模型量化'!$L$7:$L$8</c:f>
              <c:numCache>
                <c:formatCode>0.0</c:formatCode>
                <c:ptCount val="2"/>
                <c:pt idx="0">
                  <c:v>2218.72632903226</c:v>
                </c:pt>
                <c:pt idx="1">
                  <c:v>2462.98712258065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模型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输出 tokens 总吞吐</a:t>
                </a:r>
              </a:p>
            </c:rich>
          </c:tx>
          <c:layout/>
          <c:overlay val="0"/>
        </c:title>
        <c:numFmt formatCode="0.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f493dd1-4dc2-4146-9584-a6fc1de5daf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0</xdr:colOff>
      <xdr:row>11</xdr:row>
      <xdr:rowOff>0</xdr:rowOff>
    </xdr:from>
    <xdr:ext cx="3960000" cy="4798380"/>
    <xdr:graphicFrame>
      <xdr:nvGraphicFramePr>
        <xdr:cNvPr id="2" name="Chart 1"/>
        <xdr:cNvGraphicFramePr/>
      </xdr:nvGraphicFramePr>
      <xdr:xfrm>
        <a:off x="11041380" y="3916680"/>
        <a:ext cx="3959860" cy="4798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74930</xdr:colOff>
      <xdr:row>10</xdr:row>
      <xdr:rowOff>76200</xdr:rowOff>
    </xdr:from>
    <xdr:ext cx="3368040" cy="5195570"/>
    <xdr:graphicFrame>
      <xdr:nvGraphicFramePr>
        <xdr:cNvPr id="2" name="Chart 1"/>
        <xdr:cNvGraphicFramePr/>
      </xdr:nvGraphicFramePr>
      <xdr:xfrm>
        <a:off x="8647430" y="2164080"/>
        <a:ext cx="3368040" cy="51955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pane ySplit="5" topLeftCell="A6" activePane="bottomLeft" state="frozen"/>
      <selection/>
      <selection pane="bottomLeft" activeCell="A1" sqref="A1:H1"/>
    </sheetView>
  </sheetViews>
  <sheetFormatPr defaultColWidth="9" defaultRowHeight="14.4" outlineLevelCol="7"/>
  <cols>
    <col min="1" max="2" width="22" customWidth="1"/>
    <col min="3" max="8" width="18" customWidth="1"/>
  </cols>
  <sheetData>
    <row r="1" ht="20.4" spans="1:5">
      <c r="A1" s="1" t="s">
        <v>0</v>
      </c>
    </row>
    <row r="2" spans="1:5">
      <c r="A2" t="s">
        <v>1</v>
      </c>
      <c r="B2" t="s">
        <v>2</v>
      </c>
    </row>
    <row r="3" spans="1:5">
      <c r="A3" t="s">
        <v>3</v>
      </c>
      <c r="B3" t="s">
        <v>4</v>
      </c>
    </row>
    <row r="4" spans="1:5">
      <c r="A4" t="s">
        <v>5</v>
      </c>
      <c r="B4" t="s">
        <v>6</v>
      </c>
    </row>
    <row r="5" spans="1:5">
      <c r="A5" t="s">
        <v>7</v>
      </c>
      <c r="B5" t="s">
        <v>8</v>
      </c>
    </row>
    <row r="7" spans="1:5">
      <c r="A7" s="5" t="s">
        <v>9</v>
      </c>
      <c r="B7" s="5" t="s">
        <v>10</v>
      </c>
      <c r="C7" s="5" t="s">
        <v>3</v>
      </c>
      <c r="D7" s="5" t="s">
        <v>11</v>
      </c>
      <c r="E7" s="5" t="s">
        <v>12</v>
      </c>
    </row>
    <row r="8" spans="1:5">
      <c r="A8" s="6">
        <v>0</v>
      </c>
      <c r="B8" s="6" t="s">
        <v>13</v>
      </c>
      <c r="C8" s="6" t="s">
        <v>4</v>
      </c>
      <c r="D8" s="6" t="s">
        <v>6</v>
      </c>
      <c r="E8" s="6" t="s">
        <v>14</v>
      </c>
    </row>
    <row r="9" spans="1:5">
      <c r="A9" s="6">
        <v>1</v>
      </c>
      <c r="B9" s="6" t="s">
        <v>15</v>
      </c>
      <c r="C9" s="6" t="s">
        <v>4</v>
      </c>
      <c r="D9" s="6" t="s">
        <v>6</v>
      </c>
      <c r="E9" s="6" t="s">
        <v>14</v>
      </c>
    </row>
    <row r="10" spans="1:5">
      <c r="A10" s="6">
        <v>2</v>
      </c>
      <c r="B10" s="6" t="s">
        <v>16</v>
      </c>
      <c r="C10" s="6" t="s">
        <v>4</v>
      </c>
      <c r="D10" s="6" t="s">
        <v>6</v>
      </c>
      <c r="E10" s="6" t="s">
        <v>14</v>
      </c>
    </row>
    <row r="11" spans="1:5">
      <c r="A11" s="6">
        <v>3</v>
      </c>
      <c r="B11" s="6" t="s">
        <v>17</v>
      </c>
      <c r="C11" s="6" t="s">
        <v>4</v>
      </c>
      <c r="D11" s="6" t="s">
        <v>6</v>
      </c>
      <c r="E11" s="6" t="s">
        <v>14</v>
      </c>
    </row>
    <row r="12" spans="1:5">
      <c r="A12" s="6">
        <v>4</v>
      </c>
      <c r="B12" s="6" t="s">
        <v>18</v>
      </c>
      <c r="C12" s="6" t="s">
        <v>4</v>
      </c>
      <c r="D12" s="6" t="s">
        <v>6</v>
      </c>
      <c r="E12" s="6" t="s">
        <v>14</v>
      </c>
    </row>
    <row r="13" ht="28.8" spans="1:5">
      <c r="A13" s="6">
        <v>5</v>
      </c>
      <c r="B13" s="6" t="s">
        <v>19</v>
      </c>
      <c r="C13" s="6" t="s">
        <v>20</v>
      </c>
      <c r="D13" s="6" t="s">
        <v>21</v>
      </c>
      <c r="E13" s="6" t="s">
        <v>14</v>
      </c>
    </row>
    <row r="14" ht="28.8" spans="1:5">
      <c r="A14" s="6">
        <v>6</v>
      </c>
      <c r="B14" s="6" t="s">
        <v>22</v>
      </c>
      <c r="C14" s="6" t="s">
        <v>20</v>
      </c>
      <c r="D14" s="6" t="s">
        <v>21</v>
      </c>
      <c r="E14" s="6" t="s">
        <v>14</v>
      </c>
    </row>
    <row r="15" spans="1:5">
      <c r="A15" s="6">
        <v>7</v>
      </c>
      <c r="B15" s="6" t="s">
        <v>23</v>
      </c>
      <c r="C15" s="6" t="s">
        <v>20</v>
      </c>
      <c r="D15" s="6" t="s">
        <v>24</v>
      </c>
      <c r="E15" s="6" t="s">
        <v>14</v>
      </c>
    </row>
    <row r="16" spans="1:5">
      <c r="A16" s="6">
        <v>8</v>
      </c>
      <c r="B16" s="6" t="s">
        <v>25</v>
      </c>
      <c r="C16" s="6" t="s">
        <v>4</v>
      </c>
      <c r="D16" s="6" t="s">
        <v>24</v>
      </c>
      <c r="E16" s="6" t="s">
        <v>14</v>
      </c>
    </row>
    <row r="17" spans="1:5">
      <c r="A17" s="6">
        <v>9</v>
      </c>
      <c r="B17" s="6" t="s">
        <v>26</v>
      </c>
      <c r="C17" s="6" t="s">
        <v>4</v>
      </c>
      <c r="D17" s="6" t="s">
        <v>24</v>
      </c>
      <c r="E17" s="6" t="s">
        <v>14</v>
      </c>
    </row>
    <row r="18" ht="28.8" spans="1:5">
      <c r="A18" s="6">
        <v>10</v>
      </c>
      <c r="B18" s="6" t="s">
        <v>27</v>
      </c>
      <c r="C18" s="6" t="s">
        <v>4</v>
      </c>
      <c r="D18" s="6" t="s">
        <v>28</v>
      </c>
      <c r="E18" s="6" t="s">
        <v>14</v>
      </c>
    </row>
    <row r="19" spans="1:5">
      <c r="A19" s="6">
        <v>11</v>
      </c>
      <c r="B19" s="6" t="s">
        <v>29</v>
      </c>
      <c r="C19" s="6" t="s">
        <v>4</v>
      </c>
      <c r="D19" s="6" t="s">
        <v>24</v>
      </c>
      <c r="E19" s="6" t="s">
        <v>14</v>
      </c>
    </row>
    <row r="20" spans="1:5">
      <c r="A20" s="6">
        <v>12</v>
      </c>
      <c r="B20" s="6" t="s">
        <v>30</v>
      </c>
      <c r="C20" s="6" t="s">
        <v>4</v>
      </c>
      <c r="D20" s="6" t="s">
        <v>6</v>
      </c>
      <c r="E20" s="6" t="s">
        <v>14</v>
      </c>
    </row>
  </sheetData>
  <mergeCells count="1">
    <mergeCell ref="A1:H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pane ySplit="5" topLeftCell="A6" activePane="bottomLeft" state="frozen"/>
      <selection/>
      <selection pane="bottomLeft" activeCell="A1" sqref="A1:H1"/>
    </sheetView>
  </sheetViews>
  <sheetFormatPr defaultColWidth="9" defaultRowHeight="14.4"/>
  <cols>
    <col min="1" max="2" width="22" customWidth="1"/>
    <col min="3" max="8" width="18" customWidth="1"/>
    <col min="10" max="10" width="16" customWidth="1"/>
    <col min="11" max="11" width="12" customWidth="1"/>
    <col min="12" max="12" width="14" customWidth="1"/>
  </cols>
  <sheetData>
    <row r="1" ht="20.4" spans="1:12">
      <c r="A1" s="1" t="s">
        <v>0</v>
      </c>
    </row>
    <row r="2" spans="1:12">
      <c r="A2" t="s">
        <v>1</v>
      </c>
      <c r="B2" t="s">
        <v>2</v>
      </c>
    </row>
    <row r="3" spans="1:12">
      <c r="A3" t="s">
        <v>3</v>
      </c>
      <c r="B3" t="s">
        <v>4</v>
      </c>
    </row>
    <row r="4" spans="1:12">
      <c r="A4" t="s">
        <v>5</v>
      </c>
      <c r="B4" t="s">
        <v>6</v>
      </c>
    </row>
    <row r="5" spans="1:12">
      <c r="A5" t="s">
        <v>7</v>
      </c>
      <c r="B5" t="s">
        <v>8</v>
      </c>
    </row>
    <row r="6" spans="1:12">
      <c r="J6" s="5" t="s">
        <v>31</v>
      </c>
      <c r="K6" s="5" t="s">
        <v>32</v>
      </c>
      <c r="L6" s="5" t="s">
        <v>33</v>
      </c>
    </row>
    <row r="7" spans="1:12">
      <c r="A7" s="2" t="s">
        <v>34</v>
      </c>
      <c r="B7" s="3"/>
      <c r="C7" s="3"/>
      <c r="D7" s="3"/>
      <c r="E7" s="3"/>
      <c r="F7" s="3"/>
      <c r="G7" s="3"/>
      <c r="H7" s="4"/>
      <c r="J7" s="6" t="s">
        <v>35</v>
      </c>
      <c r="K7" s="6">
        <v>236542</v>
      </c>
      <c r="L7" s="11">
        <v>23.4641870135642</v>
      </c>
    </row>
    <row r="8" spans="1:12">
      <c r="A8" s="5" t="s">
        <v>36</v>
      </c>
      <c r="B8" s="5" t="s">
        <v>37</v>
      </c>
      <c r="C8" s="5" t="s">
        <v>38</v>
      </c>
      <c r="J8" s="6" t="s">
        <v>39</v>
      </c>
      <c r="K8" s="6">
        <v>295634</v>
      </c>
      <c r="L8" s="11">
        <v>29.3259187102841</v>
      </c>
    </row>
    <row r="9" ht="57.6" spans="1:12">
      <c r="A9" s="6" t="s">
        <v>40</v>
      </c>
      <c r="B9" s="6" t="s">
        <v>41</v>
      </c>
      <c r="C9" s="6" t="s">
        <v>42</v>
      </c>
      <c r="J9" s="6" t="s">
        <v>43</v>
      </c>
      <c r="K9" s="6">
        <v>95555</v>
      </c>
      <c r="L9" s="11">
        <v>9.47874115413382</v>
      </c>
    </row>
    <row r="10" ht="57.6" spans="1:12">
      <c r="A10" s="6" t="s">
        <v>44</v>
      </c>
      <c r="B10" s="6" t="s">
        <v>45</v>
      </c>
      <c r="C10" s="6" t="s">
        <v>46</v>
      </c>
    </row>
    <row r="11" ht="72" spans="1:12">
      <c r="A11" s="6" t="s">
        <v>47</v>
      </c>
      <c r="B11" s="6" t="s">
        <v>48</v>
      </c>
      <c r="C11" s="6" t="s">
        <v>49</v>
      </c>
    </row>
    <row r="12" ht="57.6" spans="1:12">
      <c r="A12" s="6" t="s">
        <v>50</v>
      </c>
      <c r="B12" s="6" t="s">
        <v>51</v>
      </c>
      <c r="C12" s="6" t="s">
        <v>52</v>
      </c>
    </row>
    <row r="13" ht="72" spans="1:12">
      <c r="A13" s="6" t="s">
        <v>53</v>
      </c>
      <c r="B13" s="6" t="s">
        <v>54</v>
      </c>
      <c r="C13" s="6" t="s">
        <v>55</v>
      </c>
    </row>
    <row r="15" spans="1:12">
      <c r="A15" s="2" t="s">
        <v>56</v>
      </c>
      <c r="B15" s="3"/>
      <c r="C15" s="3"/>
      <c r="D15" s="3"/>
      <c r="E15" s="3"/>
      <c r="F15" s="3"/>
      <c r="G15" s="3"/>
      <c r="H15" s="4"/>
    </row>
    <row r="16" spans="1:12">
      <c r="A16" s="5" t="s">
        <v>57</v>
      </c>
      <c r="B16" s="5" t="s">
        <v>58</v>
      </c>
      <c r="C16" s="5" t="s">
        <v>11</v>
      </c>
    </row>
    <row r="17" ht="43.2" spans="1:3">
      <c r="A17" s="6" t="s">
        <v>59</v>
      </c>
      <c r="B17" s="6" t="s">
        <v>60</v>
      </c>
      <c r="C17" s="6" t="s">
        <v>37</v>
      </c>
    </row>
    <row r="18" ht="43.2" spans="1:3">
      <c r="A18" s="6" t="s">
        <v>61</v>
      </c>
      <c r="B18" s="6" t="s">
        <v>62</v>
      </c>
      <c r="C18" s="6" t="s">
        <v>63</v>
      </c>
    </row>
    <row r="19" ht="43.2" spans="1:3">
      <c r="A19" s="6" t="s">
        <v>64</v>
      </c>
      <c r="B19" s="6" t="s">
        <v>65</v>
      </c>
      <c r="C19" s="6" t="s">
        <v>66</v>
      </c>
    </row>
  </sheetData>
  <mergeCells count="3">
    <mergeCell ref="A1:H1"/>
    <mergeCell ref="A7:H7"/>
    <mergeCell ref="A15:H15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pane ySplit="5" topLeftCell="A6" activePane="bottomLeft" state="frozen"/>
      <selection/>
      <selection pane="bottomLeft" activeCell="A1" sqref="A1:H1"/>
    </sheetView>
  </sheetViews>
  <sheetFormatPr defaultColWidth="9" defaultRowHeight="14.4" outlineLevelCol="7"/>
  <cols>
    <col min="1" max="2" width="22" customWidth="1"/>
    <col min="3" max="8" width="18" customWidth="1"/>
  </cols>
  <sheetData>
    <row r="1" ht="20.4" spans="1:3">
      <c r="A1" s="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 t="s">
        <v>4</v>
      </c>
    </row>
    <row r="4" spans="1:3">
      <c r="A4" t="s">
        <v>5</v>
      </c>
      <c r="B4" t="s">
        <v>6</v>
      </c>
    </row>
    <row r="5" spans="1:3">
      <c r="A5" t="s">
        <v>7</v>
      </c>
      <c r="B5" t="s">
        <v>8</v>
      </c>
    </row>
    <row r="7" spans="1:3">
      <c r="A7" s="5" t="s">
        <v>67</v>
      </c>
      <c r="B7" s="5" t="s">
        <v>11</v>
      </c>
      <c r="C7" s="5" t="s">
        <v>68</v>
      </c>
    </row>
    <row r="8" ht="43.2" spans="1:3">
      <c r="A8" s="6" t="s">
        <v>59</v>
      </c>
      <c r="B8" s="6" t="s">
        <v>6</v>
      </c>
      <c r="C8" s="6" t="s">
        <v>69</v>
      </c>
    </row>
    <row r="9" ht="43.2" spans="1:3">
      <c r="A9" s="6" t="s">
        <v>70</v>
      </c>
      <c r="B9" s="6" t="s">
        <v>21</v>
      </c>
      <c r="C9" s="6" t="s">
        <v>71</v>
      </c>
    </row>
    <row r="10" ht="57.6" spans="1:3">
      <c r="A10" s="6" t="s">
        <v>72</v>
      </c>
      <c r="B10" s="6" t="s">
        <v>21</v>
      </c>
      <c r="C10" s="6" t="s">
        <v>73</v>
      </c>
    </row>
    <row r="11" ht="57.6" spans="1:3">
      <c r="A11" s="6" t="s">
        <v>74</v>
      </c>
      <c r="B11" s="6" t="s">
        <v>24</v>
      </c>
      <c r="C11" s="6" t="s">
        <v>75</v>
      </c>
    </row>
    <row r="12" ht="43.2" spans="1:3">
      <c r="A12" s="6" t="s">
        <v>76</v>
      </c>
      <c r="B12" s="6" t="s">
        <v>24</v>
      </c>
      <c r="C12" s="6" t="s">
        <v>77</v>
      </c>
    </row>
    <row r="13" ht="43.2" spans="1:3">
      <c r="A13" s="6" t="s">
        <v>78</v>
      </c>
      <c r="B13" s="6" t="s">
        <v>24</v>
      </c>
      <c r="C13" s="6" t="s">
        <v>79</v>
      </c>
    </row>
    <row r="14" ht="28.8" spans="1:3">
      <c r="A14" s="6" t="s">
        <v>80</v>
      </c>
      <c r="B14" s="6" t="s">
        <v>28</v>
      </c>
      <c r="C14" s="6" t="s">
        <v>81</v>
      </c>
    </row>
  </sheetData>
  <mergeCells count="1">
    <mergeCell ref="A1:H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pane ySplit="5" topLeftCell="A6" activePane="bottomLeft" state="frozen"/>
      <selection/>
      <selection pane="bottomLeft" activeCell="A1" sqref="A1:H1"/>
    </sheetView>
  </sheetViews>
  <sheetFormatPr defaultColWidth="9" defaultRowHeight="14.4" outlineLevelRow="4" outlineLevelCol="7"/>
  <cols>
    <col min="1" max="2" width="22" customWidth="1"/>
    <col min="3" max="8" width="18" customWidth="1"/>
  </cols>
  <sheetData>
    <row r="1" ht="20.4" spans="1:2">
      <c r="A1" s="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</sheetData>
  <mergeCells count="1">
    <mergeCell ref="A1:H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tabSelected="1" workbookViewId="0">
      <pane ySplit="5" topLeftCell="A6" activePane="bottomLeft" state="frozen"/>
      <selection/>
      <selection pane="bottomLeft" activeCell="O14" sqref="O14"/>
    </sheetView>
  </sheetViews>
  <sheetFormatPr defaultColWidth="9" defaultRowHeight="14.4"/>
  <cols>
    <col min="1" max="1" width="20" customWidth="1"/>
    <col min="2" max="2" width="6" customWidth="1"/>
    <col min="3" max="3" width="20" customWidth="1"/>
    <col min="4" max="4" width="6" customWidth="1"/>
    <col min="5" max="5" width="20" customWidth="1"/>
    <col min="6" max="6" width="6" customWidth="1"/>
    <col min="7" max="7" width="20" customWidth="1"/>
    <col min="8" max="8" width="18" customWidth="1"/>
    <col min="10" max="10" width="10" customWidth="1"/>
    <col min="11" max="12" width="14" customWidth="1"/>
    <col min="13" max="13" width="12" customWidth="1"/>
  </cols>
  <sheetData>
    <row r="1" ht="20.4" spans="1:13">
      <c r="A1" s="1" t="s">
        <v>0</v>
      </c>
    </row>
    <row r="2" spans="1:13">
      <c r="A2" t="s">
        <v>1</v>
      </c>
      <c r="B2" t="s">
        <v>2</v>
      </c>
    </row>
    <row r="3" spans="1:13">
      <c r="A3" t="s">
        <v>3</v>
      </c>
      <c r="B3" t="s">
        <v>4</v>
      </c>
    </row>
    <row r="4" spans="1:13">
      <c r="A4" t="s">
        <v>5</v>
      </c>
      <c r="B4" t="s">
        <v>6</v>
      </c>
    </row>
    <row r="5" spans="1:13">
      <c r="A5" t="s">
        <v>7</v>
      </c>
      <c r="B5" t="s">
        <v>8</v>
      </c>
    </row>
    <row r="6" spans="1:13">
      <c r="A6" s="7" t="s">
        <v>82</v>
      </c>
      <c r="J6" s="5" t="s">
        <v>83</v>
      </c>
      <c r="K6" s="5" t="s">
        <v>84</v>
      </c>
      <c r="L6" s="5" t="s">
        <v>85</v>
      </c>
      <c r="M6" s="5" t="s">
        <v>86</v>
      </c>
    </row>
    <row r="7" spans="1:13">
      <c r="J7" s="6" t="s">
        <v>87</v>
      </c>
      <c r="K7" s="11">
        <v>1769.33672580645</v>
      </c>
      <c r="L7" s="11">
        <v>2218.72632903226</v>
      </c>
      <c r="M7" s="12">
        <v>0.303159642957225</v>
      </c>
    </row>
    <row r="8" ht="28.8" spans="1:13">
      <c r="A8" s="8" t="s">
        <v>88</v>
      </c>
      <c r="B8" s="9" t="s">
        <v>89</v>
      </c>
      <c r="C8" s="8" t="s">
        <v>90</v>
      </c>
      <c r="D8" s="9" t="s">
        <v>89</v>
      </c>
      <c r="E8" s="8" t="s">
        <v>91</v>
      </c>
      <c r="F8" s="9" t="s">
        <v>89</v>
      </c>
      <c r="G8" s="8" t="s">
        <v>86</v>
      </c>
      <c r="J8" s="6" t="s">
        <v>92</v>
      </c>
      <c r="K8" s="11">
        <v>1862.47747741935</v>
      </c>
      <c r="L8" s="11">
        <v>2462.98712258065</v>
      </c>
      <c r="M8" s="12">
        <v>0.323749295644572</v>
      </c>
    </row>
    <row r="10" spans="1:13">
      <c r="A10" s="10" t="s">
        <v>12</v>
      </c>
      <c r="B10" s="6" t="s">
        <v>93</v>
      </c>
      <c r="C10" s="3"/>
      <c r="D10" s="3"/>
      <c r="E10" s="3"/>
      <c r="F10" s="3"/>
      <c r="G10" s="4"/>
    </row>
    <row r="12" spans="1:13">
      <c r="A12" s="2" t="s">
        <v>94</v>
      </c>
      <c r="B12" s="3"/>
      <c r="C12" s="3"/>
      <c r="D12" s="3"/>
      <c r="E12" s="3"/>
      <c r="F12" s="3"/>
      <c r="G12" s="3"/>
      <c r="H12" s="4"/>
    </row>
    <row r="13" ht="43.2" spans="1:13">
      <c r="A13" s="5" t="s">
        <v>83</v>
      </c>
      <c r="B13" s="5" t="s">
        <v>11</v>
      </c>
      <c r="C13" s="5" t="s">
        <v>95</v>
      </c>
      <c r="D13" s="5" t="s">
        <v>96</v>
      </c>
      <c r="E13" s="5" t="s">
        <v>97</v>
      </c>
      <c r="F13" s="5" t="s">
        <v>98</v>
      </c>
    </row>
    <row r="14" ht="345.6" spans="1:13">
      <c r="A14" s="6" t="s">
        <v>87</v>
      </c>
      <c r="B14" s="6" t="s">
        <v>37</v>
      </c>
      <c r="C14" s="6" t="s">
        <v>99</v>
      </c>
      <c r="D14" s="6" t="s">
        <v>100</v>
      </c>
      <c r="E14" s="6" t="s">
        <v>101</v>
      </c>
      <c r="F14" s="6" t="s">
        <v>102</v>
      </c>
    </row>
    <row r="15" ht="345.6" spans="1:13">
      <c r="A15" s="6" t="s">
        <v>92</v>
      </c>
      <c r="B15" s="6" t="s">
        <v>37</v>
      </c>
      <c r="C15" s="6" t="s">
        <v>99</v>
      </c>
      <c r="D15" s="6" t="s">
        <v>103</v>
      </c>
      <c r="E15" s="6" t="s">
        <v>104</v>
      </c>
      <c r="F15" s="6" t="s">
        <v>102</v>
      </c>
    </row>
    <row r="17" spans="1:8">
      <c r="A17" s="2" t="s">
        <v>105</v>
      </c>
      <c r="B17" s="3"/>
      <c r="C17" s="3"/>
      <c r="D17" s="3"/>
      <c r="E17" s="3"/>
      <c r="F17" s="3"/>
      <c r="G17" s="3"/>
      <c r="H17" s="4"/>
    </row>
    <row r="18" spans="1:8">
      <c r="A18" s="5" t="s">
        <v>106</v>
      </c>
      <c r="B18" s="5" t="s">
        <v>12</v>
      </c>
      <c r="C18" s="5" t="s">
        <v>107</v>
      </c>
    </row>
    <row r="19" ht="345.6" spans="1:8">
      <c r="A19" s="6" t="s">
        <v>108</v>
      </c>
      <c r="B19" s="6" t="s">
        <v>109</v>
      </c>
      <c r="C19" s="6" t="s">
        <v>110</v>
      </c>
    </row>
    <row r="20" ht="244.8" spans="1:8">
      <c r="A20" s="6" t="s">
        <v>111</v>
      </c>
      <c r="B20" s="6" t="s">
        <v>112</v>
      </c>
      <c r="C20" s="6" t="s">
        <v>113</v>
      </c>
    </row>
  </sheetData>
  <mergeCells count="4">
    <mergeCell ref="A1:H1"/>
    <mergeCell ref="B10:G10"/>
    <mergeCell ref="A12:H12"/>
    <mergeCell ref="A17:H17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pane ySplit="5" topLeftCell="A6" activePane="bottomLeft" state="frozen"/>
      <selection/>
      <selection pane="bottomLeft" activeCell="A1" sqref="A1:H1"/>
    </sheetView>
  </sheetViews>
  <sheetFormatPr defaultColWidth="9" defaultRowHeight="14.4" outlineLevelCol="7"/>
  <cols>
    <col min="1" max="1" width="20" customWidth="1"/>
    <col min="2" max="2" width="6" customWidth="1"/>
    <col min="3" max="3" width="20" customWidth="1"/>
    <col min="4" max="4" width="6" customWidth="1"/>
    <col min="5" max="5" width="20" customWidth="1"/>
    <col min="6" max="6" width="6" customWidth="1"/>
    <col min="7" max="7" width="20" customWidth="1"/>
    <col min="8" max="8" width="18" customWidth="1"/>
  </cols>
  <sheetData>
    <row r="1" ht="20.4" spans="1:8">
      <c r="A1" s="1" t="s">
        <v>0</v>
      </c>
    </row>
    <row r="2" spans="1:8">
      <c r="A2" t="s">
        <v>1</v>
      </c>
      <c r="B2" t="s">
        <v>2</v>
      </c>
    </row>
    <row r="3" spans="1:8">
      <c r="A3" t="s">
        <v>3</v>
      </c>
      <c r="B3" t="s">
        <v>20</v>
      </c>
    </row>
    <row r="4" spans="1:8">
      <c r="A4" t="s">
        <v>5</v>
      </c>
      <c r="B4" t="s">
        <v>21</v>
      </c>
    </row>
    <row r="5" spans="1:8">
      <c r="A5" t="s">
        <v>7</v>
      </c>
      <c r="B5" t="s">
        <v>8</v>
      </c>
    </row>
    <row r="6" spans="1:8">
      <c r="A6" s="7" t="s">
        <v>82</v>
      </c>
    </row>
    <row r="8" spans="1:8">
      <c r="A8" s="8" t="s">
        <v>114</v>
      </c>
      <c r="B8" s="9" t="s">
        <v>89</v>
      </c>
      <c r="C8" s="8" t="s">
        <v>115</v>
      </c>
      <c r="D8" s="9" t="s">
        <v>89</v>
      </c>
      <c r="E8" s="8" t="s">
        <v>116</v>
      </c>
      <c r="F8" s="9" t="s">
        <v>89</v>
      </c>
      <c r="G8" s="8" t="s">
        <v>117</v>
      </c>
    </row>
    <row r="10" spans="1:8">
      <c r="A10" s="10" t="s">
        <v>12</v>
      </c>
      <c r="B10" s="6" t="s">
        <v>93</v>
      </c>
      <c r="C10" s="3"/>
      <c r="D10" s="3"/>
      <c r="E10" s="3"/>
      <c r="F10" s="3"/>
      <c r="G10" s="4"/>
    </row>
    <row r="12" spans="1:8">
      <c r="A12" s="2" t="s">
        <v>118</v>
      </c>
      <c r="B12" s="3"/>
      <c r="C12" s="3"/>
      <c r="D12" s="3"/>
      <c r="E12" s="3"/>
      <c r="F12" s="3"/>
      <c r="G12" s="3"/>
      <c r="H12" s="4"/>
    </row>
    <row r="13" ht="28.8" spans="1:8">
      <c r="A13" s="5" t="s">
        <v>36</v>
      </c>
      <c r="B13" s="5" t="s">
        <v>119</v>
      </c>
      <c r="C13" s="5" t="s">
        <v>120</v>
      </c>
    </row>
    <row r="14" ht="244.8" spans="1:8">
      <c r="A14" s="6" t="s">
        <v>121</v>
      </c>
      <c r="B14" s="6" t="s">
        <v>122</v>
      </c>
      <c r="C14" s="6" t="s">
        <v>123</v>
      </c>
    </row>
    <row r="15" ht="259.2" spans="1:8">
      <c r="A15" s="6" t="s">
        <v>124</v>
      </c>
      <c r="B15" s="6" t="s">
        <v>125</v>
      </c>
      <c r="C15" s="6" t="s">
        <v>126</v>
      </c>
    </row>
    <row r="16" ht="273.6" spans="1:8">
      <c r="A16" s="6" t="s">
        <v>127</v>
      </c>
      <c r="B16" s="6" t="s">
        <v>128</v>
      </c>
      <c r="C16" s="6" t="s">
        <v>129</v>
      </c>
    </row>
    <row r="18" spans="1:8">
      <c r="A18" s="2" t="s">
        <v>130</v>
      </c>
      <c r="B18" s="3"/>
      <c r="C18" s="3"/>
      <c r="D18" s="3"/>
      <c r="E18" s="3"/>
      <c r="F18" s="3"/>
      <c r="G18" s="3"/>
      <c r="H18" s="4"/>
    </row>
    <row r="19" ht="28.8" spans="1:8">
      <c r="A19" s="5" t="s">
        <v>131</v>
      </c>
      <c r="B19" s="5" t="s">
        <v>132</v>
      </c>
      <c r="C19" s="5" t="s">
        <v>133</v>
      </c>
    </row>
    <row r="20" ht="115.2" spans="1:8">
      <c r="A20" s="6" t="s">
        <v>134</v>
      </c>
      <c r="B20" s="6" t="s">
        <v>135</v>
      </c>
      <c r="C20" s="6" t="s">
        <v>136</v>
      </c>
    </row>
    <row r="21" ht="144" spans="1:8">
      <c r="A21" s="6" t="s">
        <v>137</v>
      </c>
      <c r="B21" s="6" t="s">
        <v>138</v>
      </c>
      <c r="C21" s="6" t="s">
        <v>139</v>
      </c>
    </row>
    <row r="22" ht="129.6" spans="1:8">
      <c r="A22" s="6" t="s">
        <v>140</v>
      </c>
      <c r="B22" s="6" t="s">
        <v>141</v>
      </c>
      <c r="C22" s="6" t="s">
        <v>139</v>
      </c>
    </row>
    <row r="23" ht="187.2" spans="1:8">
      <c r="A23" s="6" t="s">
        <v>142</v>
      </c>
      <c r="B23" s="6" t="s">
        <v>143</v>
      </c>
      <c r="C23" s="6" t="s">
        <v>144</v>
      </c>
    </row>
    <row r="24" ht="172.8" spans="1:8">
      <c r="A24" s="6" t="s">
        <v>145</v>
      </c>
      <c r="B24" s="6" t="s">
        <v>146</v>
      </c>
      <c r="C24" s="6" t="s">
        <v>147</v>
      </c>
    </row>
  </sheetData>
  <mergeCells count="4">
    <mergeCell ref="A1:H1"/>
    <mergeCell ref="B10:G10"/>
    <mergeCell ref="A12:H12"/>
    <mergeCell ref="A18:H18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pane ySplit="5" topLeftCell="A6" activePane="bottomLeft" state="frozen"/>
      <selection/>
      <selection pane="bottomLeft" activeCell="A1" sqref="A1:H1"/>
    </sheetView>
  </sheetViews>
  <sheetFormatPr defaultColWidth="9" defaultRowHeight="14.4" outlineLevelCol="7"/>
  <cols>
    <col min="1" max="1" width="20" customWidth="1"/>
    <col min="2" max="2" width="6" customWidth="1"/>
    <col min="3" max="3" width="20" customWidth="1"/>
    <col min="4" max="4" width="6" customWidth="1"/>
    <col min="5" max="5" width="20" customWidth="1"/>
    <col min="6" max="6" width="6" customWidth="1"/>
    <col min="7" max="7" width="20" customWidth="1"/>
    <col min="8" max="8" width="18" customWidth="1"/>
  </cols>
  <sheetData>
    <row r="1" ht="20.4" spans="1:8">
      <c r="A1" s="1" t="s">
        <v>0</v>
      </c>
    </row>
    <row r="2" spans="1:8">
      <c r="A2" t="s">
        <v>1</v>
      </c>
      <c r="B2" t="s">
        <v>2</v>
      </c>
    </row>
    <row r="3" spans="1:8">
      <c r="A3" t="s">
        <v>3</v>
      </c>
      <c r="B3" t="s">
        <v>20</v>
      </c>
    </row>
    <row r="4" spans="1:8">
      <c r="A4" t="s">
        <v>5</v>
      </c>
      <c r="B4" t="s">
        <v>21</v>
      </c>
    </row>
    <row r="5" spans="1:8">
      <c r="A5" t="s">
        <v>7</v>
      </c>
      <c r="B5" t="s">
        <v>8</v>
      </c>
    </row>
    <row r="6" spans="1:8">
      <c r="A6" s="7" t="s">
        <v>82</v>
      </c>
    </row>
    <row r="8" spans="1:8">
      <c r="A8" s="8" t="s">
        <v>148</v>
      </c>
      <c r="B8" s="9" t="s">
        <v>89</v>
      </c>
      <c r="C8" s="8" t="s">
        <v>149</v>
      </c>
      <c r="D8" s="9" t="s">
        <v>89</v>
      </c>
      <c r="E8" s="8" t="s">
        <v>150</v>
      </c>
      <c r="F8" s="9" t="s">
        <v>89</v>
      </c>
      <c r="G8" s="8" t="s">
        <v>151</v>
      </c>
    </row>
    <row r="10" spans="1:8">
      <c r="A10" s="10" t="s">
        <v>12</v>
      </c>
      <c r="B10" s="6" t="s">
        <v>93</v>
      </c>
      <c r="C10" s="3"/>
      <c r="D10" s="3"/>
      <c r="E10" s="3"/>
      <c r="F10" s="3"/>
      <c r="G10" s="4"/>
    </row>
    <row r="12" spans="1:8">
      <c r="A12" s="2" t="s">
        <v>152</v>
      </c>
      <c r="B12" s="3"/>
      <c r="C12" s="3"/>
      <c r="D12" s="3"/>
      <c r="E12" s="3"/>
      <c r="F12" s="3"/>
      <c r="G12" s="3"/>
      <c r="H12" s="4"/>
    </row>
    <row r="13" ht="28.8" spans="1:8">
      <c r="A13" s="5" t="s">
        <v>36</v>
      </c>
      <c r="B13" s="5" t="s">
        <v>119</v>
      </c>
      <c r="C13" s="5" t="s">
        <v>153</v>
      </c>
    </row>
    <row r="14" ht="201.6" spans="1:8">
      <c r="A14" s="6" t="s">
        <v>5</v>
      </c>
      <c r="B14" s="6" t="s">
        <v>154</v>
      </c>
      <c r="C14" s="6" t="s">
        <v>155</v>
      </c>
    </row>
    <row r="15" ht="273.6" spans="1:8">
      <c r="A15" s="6" t="s">
        <v>156</v>
      </c>
      <c r="B15" s="6" t="s">
        <v>157</v>
      </c>
      <c r="C15" s="6" t="s">
        <v>158</v>
      </c>
    </row>
    <row r="16" ht="273.6" spans="1:8">
      <c r="A16" s="6" t="s">
        <v>159</v>
      </c>
      <c r="B16" s="6" t="s">
        <v>160</v>
      </c>
      <c r="C16" s="6" t="s">
        <v>161</v>
      </c>
    </row>
    <row r="17" ht="244.8" spans="1:3">
      <c r="A17" s="6" t="s">
        <v>162</v>
      </c>
      <c r="B17" s="6" t="s">
        <v>163</v>
      </c>
      <c r="C17" s="6" t="s">
        <v>164</v>
      </c>
    </row>
  </sheetData>
  <mergeCells count="3">
    <mergeCell ref="A1:H1"/>
    <mergeCell ref="B10:G10"/>
    <mergeCell ref="A12:H1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pane ySplit="5" topLeftCell="A6" activePane="bottomLeft" state="frozen"/>
      <selection/>
      <selection pane="bottomLeft" activeCell="A1" sqref="A1:H1"/>
    </sheetView>
  </sheetViews>
  <sheetFormatPr defaultColWidth="9" defaultRowHeight="14.4" outlineLevelCol="7"/>
  <cols>
    <col min="1" max="1" width="20" customWidth="1"/>
    <col min="2" max="2" width="6" customWidth="1"/>
    <col min="3" max="3" width="20" customWidth="1"/>
    <col min="4" max="4" width="6" customWidth="1"/>
    <col min="5" max="5" width="20" customWidth="1"/>
    <col min="6" max="6" width="6" customWidth="1"/>
    <col min="7" max="7" width="20" customWidth="1"/>
    <col min="8" max="8" width="18" customWidth="1"/>
  </cols>
  <sheetData>
    <row r="1" ht="20.4" spans="1:8">
      <c r="A1" s="1" t="s">
        <v>0</v>
      </c>
    </row>
    <row r="2" spans="1:8">
      <c r="A2" t="s">
        <v>1</v>
      </c>
      <c r="B2" t="s">
        <v>2</v>
      </c>
    </row>
    <row r="3" spans="1:8">
      <c r="A3" t="s">
        <v>3</v>
      </c>
      <c r="B3" t="s">
        <v>20</v>
      </c>
    </row>
    <row r="4" spans="1:8">
      <c r="A4" t="s">
        <v>5</v>
      </c>
      <c r="B4" t="s">
        <v>24</v>
      </c>
    </row>
    <row r="5" spans="1:8">
      <c r="A5" t="s">
        <v>7</v>
      </c>
      <c r="B5" t="s">
        <v>8</v>
      </c>
    </row>
    <row r="6" spans="1:8">
      <c r="A6" s="7" t="s">
        <v>82</v>
      </c>
    </row>
    <row r="8" spans="1:8">
      <c r="A8" s="8" t="s">
        <v>165</v>
      </c>
      <c r="B8" s="9" t="s">
        <v>89</v>
      </c>
      <c r="C8" s="8" t="s">
        <v>166</v>
      </c>
      <c r="D8" s="9" t="s">
        <v>89</v>
      </c>
      <c r="E8" s="8" t="s">
        <v>167</v>
      </c>
      <c r="F8" s="9" t="s">
        <v>89</v>
      </c>
      <c r="G8" s="8" t="s">
        <v>168</v>
      </c>
    </row>
    <row r="10" spans="1:8">
      <c r="A10" s="10" t="s">
        <v>12</v>
      </c>
      <c r="B10" s="6" t="s">
        <v>93</v>
      </c>
      <c r="C10" s="3"/>
      <c r="D10" s="3"/>
      <c r="E10" s="3"/>
      <c r="F10" s="3"/>
      <c r="G10" s="4"/>
    </row>
    <row r="12" spans="1:8">
      <c r="A12" s="2" t="s">
        <v>169</v>
      </c>
      <c r="B12" s="3"/>
      <c r="C12" s="3"/>
      <c r="D12" s="3"/>
      <c r="E12" s="3"/>
      <c r="F12" s="3"/>
      <c r="G12" s="3"/>
      <c r="H12" s="4"/>
    </row>
    <row r="13" ht="28.8" spans="1:8">
      <c r="A13" s="5" t="s">
        <v>36</v>
      </c>
      <c r="B13" s="5" t="s">
        <v>119</v>
      </c>
      <c r="C13" s="5" t="s">
        <v>170</v>
      </c>
    </row>
    <row r="14" ht="374.4" spans="1:8">
      <c r="A14" s="6" t="s">
        <v>171</v>
      </c>
      <c r="B14" s="6" t="s">
        <v>172</v>
      </c>
      <c r="C14" s="6" t="s">
        <v>173</v>
      </c>
    </row>
    <row r="15" ht="244.8" spans="1:8">
      <c r="A15" s="6" t="s">
        <v>174</v>
      </c>
      <c r="B15" s="6" t="s">
        <v>175</v>
      </c>
      <c r="C15" s="6" t="s">
        <v>176</v>
      </c>
    </row>
    <row r="16" ht="244.8" spans="1:8">
      <c r="A16" s="6" t="s">
        <v>177</v>
      </c>
      <c r="B16" s="6" t="s">
        <v>178</v>
      </c>
      <c r="C16" s="6" t="s">
        <v>179</v>
      </c>
    </row>
    <row r="17" ht="273.6" spans="1:3">
      <c r="A17" s="6" t="s">
        <v>180</v>
      </c>
      <c r="B17" s="6" t="s">
        <v>181</v>
      </c>
      <c r="C17" s="6" t="s">
        <v>173</v>
      </c>
    </row>
  </sheetData>
  <mergeCells count="3">
    <mergeCell ref="A1:H1"/>
    <mergeCell ref="B10:G10"/>
    <mergeCell ref="A12:H1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pane ySplit="5" topLeftCell="A6" activePane="bottomLeft" state="frozen"/>
      <selection/>
      <selection pane="bottomLeft" activeCell="A1" sqref="A1:H1"/>
    </sheetView>
  </sheetViews>
  <sheetFormatPr defaultColWidth="9" defaultRowHeight="14.4" outlineLevelCol="7"/>
  <cols>
    <col min="1" max="1" width="20" customWidth="1"/>
    <col min="2" max="2" width="6" customWidth="1"/>
    <col min="3" max="3" width="20" customWidth="1"/>
    <col min="4" max="4" width="6" customWidth="1"/>
    <col min="5" max="5" width="20" customWidth="1"/>
    <col min="6" max="6" width="6" customWidth="1"/>
    <col min="7" max="7" width="20" customWidth="1"/>
    <col min="8" max="8" width="18" customWidth="1"/>
  </cols>
  <sheetData>
    <row r="1" ht="20.4" spans="1:8">
      <c r="A1" s="1" t="s">
        <v>0</v>
      </c>
    </row>
    <row r="2" spans="1:8">
      <c r="A2" t="s">
        <v>1</v>
      </c>
      <c r="B2" t="s">
        <v>2</v>
      </c>
    </row>
    <row r="3" spans="1:8">
      <c r="A3" t="s">
        <v>3</v>
      </c>
      <c r="B3" t="s">
        <v>4</v>
      </c>
    </row>
    <row r="4" spans="1:8">
      <c r="A4" t="s">
        <v>5</v>
      </c>
      <c r="B4" t="s">
        <v>24</v>
      </c>
    </row>
    <row r="5" spans="1:8">
      <c r="A5" t="s">
        <v>7</v>
      </c>
      <c r="B5" t="s">
        <v>8</v>
      </c>
    </row>
    <row r="6" spans="1:8">
      <c r="A6" s="7" t="s">
        <v>82</v>
      </c>
    </row>
    <row r="8" spans="1:8">
      <c r="A8" s="8" t="s">
        <v>182</v>
      </c>
      <c r="B8" s="9" t="s">
        <v>89</v>
      </c>
      <c r="C8" s="8" t="s">
        <v>183</v>
      </c>
      <c r="D8" s="9" t="s">
        <v>89</v>
      </c>
      <c r="E8" s="8" t="s">
        <v>184</v>
      </c>
      <c r="F8" s="9" t="s">
        <v>89</v>
      </c>
      <c r="G8" s="8" t="s">
        <v>185</v>
      </c>
    </row>
    <row r="10" spans="1:8">
      <c r="A10" s="10" t="s">
        <v>12</v>
      </c>
      <c r="B10" s="6" t="s">
        <v>93</v>
      </c>
      <c r="C10" s="3"/>
      <c r="D10" s="3"/>
      <c r="E10" s="3"/>
      <c r="F10" s="3"/>
      <c r="G10" s="4"/>
    </row>
    <row r="12" spans="1:8">
      <c r="A12" s="2" t="s">
        <v>61</v>
      </c>
      <c r="B12" s="3"/>
      <c r="C12" s="3"/>
      <c r="D12" s="3"/>
      <c r="E12" s="3"/>
      <c r="F12" s="3"/>
      <c r="G12" s="3"/>
      <c r="H12" s="4"/>
    </row>
    <row r="13" spans="1:8">
      <c r="A13" s="5" t="s">
        <v>186</v>
      </c>
      <c r="B13" s="5" t="s">
        <v>187</v>
      </c>
      <c r="C13" s="5" t="s">
        <v>68</v>
      </c>
    </row>
    <row r="14" ht="316.8" spans="1:8">
      <c r="A14" s="6" t="s">
        <v>171</v>
      </c>
      <c r="B14" s="6" t="s">
        <v>188</v>
      </c>
      <c r="C14" s="6" t="s">
        <v>189</v>
      </c>
    </row>
    <row r="15" ht="187.2" spans="1:8">
      <c r="A15" s="6" t="s">
        <v>190</v>
      </c>
      <c r="B15" s="6" t="s">
        <v>191</v>
      </c>
      <c r="C15" s="6" t="s">
        <v>192</v>
      </c>
    </row>
    <row r="16" ht="230.4" spans="1:8">
      <c r="A16" s="6" t="s">
        <v>193</v>
      </c>
      <c r="B16" s="6" t="s">
        <v>194</v>
      </c>
      <c r="C16" s="6" t="s">
        <v>195</v>
      </c>
    </row>
    <row r="17" ht="230.4" spans="1:8">
      <c r="A17" s="6" t="s">
        <v>196</v>
      </c>
      <c r="B17" s="6" t="s">
        <v>197</v>
      </c>
      <c r="C17" s="6" t="s">
        <v>198</v>
      </c>
    </row>
    <row r="19" spans="1:8">
      <c r="A19" s="2" t="s">
        <v>199</v>
      </c>
      <c r="B19" s="3"/>
      <c r="C19" s="3"/>
      <c r="D19" s="3"/>
      <c r="E19" s="3"/>
      <c r="F19" s="3"/>
      <c r="G19" s="3"/>
      <c r="H19" s="4"/>
    </row>
    <row r="20" spans="1:8">
      <c r="A20" s="5" t="s">
        <v>200</v>
      </c>
      <c r="B20" s="5" t="s">
        <v>201</v>
      </c>
      <c r="C20" s="5" t="s">
        <v>11</v>
      </c>
    </row>
    <row r="21" ht="259.2" spans="1:8">
      <c r="A21" s="6" t="s">
        <v>202</v>
      </c>
      <c r="B21" s="6" t="s">
        <v>203</v>
      </c>
      <c r="C21" s="6" t="s">
        <v>204</v>
      </c>
    </row>
    <row r="22" ht="302.4" spans="1:8">
      <c r="A22" s="6" t="s">
        <v>205</v>
      </c>
      <c r="B22" s="6" t="s">
        <v>206</v>
      </c>
      <c r="C22" s="6" t="s">
        <v>63</v>
      </c>
    </row>
    <row r="23" ht="273.6" spans="1:8">
      <c r="A23" s="6" t="s">
        <v>130</v>
      </c>
      <c r="B23" s="6" t="s">
        <v>207</v>
      </c>
      <c r="C23" s="6" t="s">
        <v>208</v>
      </c>
    </row>
    <row r="24" ht="331.2" spans="1:8">
      <c r="A24" s="6" t="s">
        <v>209</v>
      </c>
      <c r="B24" s="6" t="s">
        <v>210</v>
      </c>
      <c r="C24" s="6" t="s">
        <v>63</v>
      </c>
    </row>
  </sheetData>
  <mergeCells count="4">
    <mergeCell ref="A1:H1"/>
    <mergeCell ref="B10:G10"/>
    <mergeCell ref="A12:H12"/>
    <mergeCell ref="A19:H19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pane ySplit="5" topLeftCell="A6" activePane="bottomLeft" state="frozen"/>
      <selection/>
      <selection pane="bottomLeft" activeCell="A1" sqref="A1:H1"/>
    </sheetView>
  </sheetViews>
  <sheetFormatPr defaultColWidth="9" defaultRowHeight="14.4" outlineLevelCol="7"/>
  <cols>
    <col min="1" max="1" width="20" customWidth="1"/>
    <col min="2" max="2" width="6" customWidth="1"/>
    <col min="3" max="3" width="20" customWidth="1"/>
    <col min="4" max="4" width="6" customWidth="1"/>
    <col min="5" max="5" width="20" customWidth="1"/>
    <col min="6" max="6" width="6" customWidth="1"/>
    <col min="7" max="7" width="20" customWidth="1"/>
    <col min="8" max="8" width="18" customWidth="1"/>
  </cols>
  <sheetData>
    <row r="1" ht="20.4" spans="1:8">
      <c r="A1" s="1" t="s">
        <v>0</v>
      </c>
    </row>
    <row r="2" spans="1:8">
      <c r="A2" t="s">
        <v>1</v>
      </c>
      <c r="B2" t="s">
        <v>2</v>
      </c>
    </row>
    <row r="3" spans="1:8">
      <c r="A3" t="s">
        <v>3</v>
      </c>
      <c r="B3" t="s">
        <v>4</v>
      </c>
    </row>
    <row r="4" spans="1:8">
      <c r="A4" t="s">
        <v>5</v>
      </c>
      <c r="B4" t="s">
        <v>24</v>
      </c>
    </row>
    <row r="5" spans="1:8">
      <c r="A5" t="s">
        <v>7</v>
      </c>
      <c r="B5" t="s">
        <v>8</v>
      </c>
    </row>
    <row r="6" spans="1:8">
      <c r="A6" s="7" t="s">
        <v>82</v>
      </c>
    </row>
    <row r="8" spans="1:8">
      <c r="A8" s="8" t="s">
        <v>211</v>
      </c>
      <c r="B8" s="9" t="s">
        <v>89</v>
      </c>
      <c r="C8" s="8" t="s">
        <v>212</v>
      </c>
      <c r="D8" s="9" t="s">
        <v>89</v>
      </c>
      <c r="E8" s="8" t="s">
        <v>213</v>
      </c>
      <c r="F8" s="9" t="s">
        <v>89</v>
      </c>
      <c r="G8" s="8" t="s">
        <v>214</v>
      </c>
    </row>
    <row r="10" spans="1:8">
      <c r="A10" s="10" t="s">
        <v>12</v>
      </c>
      <c r="B10" s="6" t="s">
        <v>93</v>
      </c>
      <c r="C10" s="3"/>
      <c r="D10" s="3"/>
      <c r="E10" s="3"/>
      <c r="F10" s="3"/>
      <c r="G10" s="4"/>
    </row>
    <row r="12" spans="1:8">
      <c r="A12" s="2" t="s">
        <v>215</v>
      </c>
      <c r="B12" s="3"/>
      <c r="C12" s="3"/>
      <c r="D12" s="3"/>
      <c r="E12" s="3"/>
      <c r="F12" s="3"/>
      <c r="G12" s="3"/>
      <c r="H12" s="4"/>
    </row>
    <row r="13" ht="28.8" spans="1:8">
      <c r="A13" s="5" t="s">
        <v>36</v>
      </c>
      <c r="B13" s="5" t="s">
        <v>119</v>
      </c>
      <c r="C13" s="5" t="s">
        <v>216</v>
      </c>
    </row>
    <row r="14" ht="316.8" spans="1:8">
      <c r="A14" s="6" t="s">
        <v>217</v>
      </c>
      <c r="B14" s="6" t="s">
        <v>218</v>
      </c>
      <c r="C14" s="6" t="s">
        <v>219</v>
      </c>
    </row>
    <row r="15" ht="288" spans="1:8">
      <c r="A15" s="6" t="s">
        <v>220</v>
      </c>
      <c r="B15" s="6" t="s">
        <v>221</v>
      </c>
      <c r="C15" s="6" t="s">
        <v>222</v>
      </c>
    </row>
    <row r="16" ht="345.6" spans="1:8">
      <c r="A16" s="6" t="s">
        <v>223</v>
      </c>
      <c r="B16" s="6" t="s">
        <v>224</v>
      </c>
      <c r="C16" s="6" t="s">
        <v>225</v>
      </c>
    </row>
    <row r="18" spans="1:8">
      <c r="A18" s="2" t="s">
        <v>226</v>
      </c>
      <c r="B18" s="3"/>
      <c r="C18" s="3"/>
      <c r="D18" s="3"/>
      <c r="E18" s="3"/>
      <c r="F18" s="3"/>
      <c r="G18" s="3"/>
      <c r="H18" s="4"/>
    </row>
    <row r="19" ht="28.8" spans="1:8">
      <c r="A19" s="5" t="s">
        <v>227</v>
      </c>
      <c r="B19" s="5" t="s">
        <v>228</v>
      </c>
      <c r="C19" s="5" t="s">
        <v>131</v>
      </c>
    </row>
    <row r="20" ht="115.2" spans="1:8">
      <c r="A20" s="6" t="s">
        <v>229</v>
      </c>
      <c r="B20" s="6" t="s">
        <v>230</v>
      </c>
      <c r="C20" s="6" t="s">
        <v>231</v>
      </c>
    </row>
    <row r="21" ht="158.4" spans="1:8">
      <c r="A21" s="6" t="s">
        <v>212</v>
      </c>
      <c r="B21" s="6" t="s">
        <v>232</v>
      </c>
      <c r="C21" s="6" t="s">
        <v>233</v>
      </c>
    </row>
    <row r="22" ht="144" spans="1:8">
      <c r="A22" s="6" t="s">
        <v>234</v>
      </c>
      <c r="B22" s="6" t="s">
        <v>235</v>
      </c>
      <c r="C22" s="6" t="s">
        <v>236</v>
      </c>
    </row>
    <row r="23" ht="216" spans="1:8">
      <c r="A23" s="6" t="s">
        <v>237</v>
      </c>
      <c r="B23" s="6" t="s">
        <v>238</v>
      </c>
      <c r="C23" s="6" t="s">
        <v>239</v>
      </c>
    </row>
  </sheetData>
  <mergeCells count="4">
    <mergeCell ref="A1:H1"/>
    <mergeCell ref="B10:G10"/>
    <mergeCell ref="A12:H12"/>
    <mergeCell ref="A18:H18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pane ySplit="5" topLeftCell="A6" activePane="bottomLeft" state="frozen"/>
      <selection/>
      <selection pane="bottomLeft" activeCell="A1" sqref="A1:H1"/>
    </sheetView>
  </sheetViews>
  <sheetFormatPr defaultColWidth="9" defaultRowHeight="14.4" outlineLevelCol="7"/>
  <cols>
    <col min="1" max="1" width="20" customWidth="1"/>
    <col min="2" max="2" width="6" customWidth="1"/>
    <col min="3" max="3" width="20" customWidth="1"/>
    <col min="4" max="4" width="6" customWidth="1"/>
    <col min="5" max="5" width="20" customWidth="1"/>
    <col min="6" max="6" width="6" customWidth="1"/>
    <col min="7" max="7" width="20" customWidth="1"/>
    <col min="8" max="8" width="18" customWidth="1"/>
  </cols>
  <sheetData>
    <row r="1" ht="20.4" spans="1:8">
      <c r="A1" s="1" t="s">
        <v>0</v>
      </c>
    </row>
    <row r="2" spans="1:8">
      <c r="A2" t="s">
        <v>1</v>
      </c>
      <c r="B2" t="s">
        <v>2</v>
      </c>
    </row>
    <row r="3" spans="1:8">
      <c r="A3" t="s">
        <v>3</v>
      </c>
      <c r="B3" t="s">
        <v>4</v>
      </c>
    </row>
    <row r="4" spans="1:8">
      <c r="A4" t="s">
        <v>5</v>
      </c>
      <c r="B4" t="s">
        <v>28</v>
      </c>
    </row>
    <row r="5" spans="1:8">
      <c r="A5" t="s">
        <v>7</v>
      </c>
      <c r="B5" t="s">
        <v>8</v>
      </c>
    </row>
    <row r="6" spans="1:8">
      <c r="A6" s="7" t="s">
        <v>82</v>
      </c>
    </row>
    <row r="8" spans="1:8">
      <c r="A8" s="8" t="s">
        <v>240</v>
      </c>
      <c r="B8" s="9" t="s">
        <v>89</v>
      </c>
      <c r="C8" s="8" t="s">
        <v>241</v>
      </c>
      <c r="D8" s="9" t="s">
        <v>89</v>
      </c>
      <c r="E8" s="8" t="s">
        <v>242</v>
      </c>
      <c r="F8" s="9" t="s">
        <v>89</v>
      </c>
      <c r="G8" s="8" t="s">
        <v>243</v>
      </c>
    </row>
    <row r="10" spans="1:8">
      <c r="A10" s="10" t="s">
        <v>12</v>
      </c>
      <c r="B10" s="6" t="s">
        <v>93</v>
      </c>
      <c r="C10" s="3"/>
      <c r="D10" s="3"/>
      <c r="E10" s="3"/>
      <c r="F10" s="3"/>
      <c r="G10" s="4"/>
    </row>
    <row r="12" spans="1:8">
      <c r="A12" s="2" t="s">
        <v>244</v>
      </c>
      <c r="B12" s="3"/>
      <c r="C12" s="3"/>
      <c r="D12" s="3"/>
      <c r="E12" s="3"/>
      <c r="F12" s="3"/>
      <c r="G12" s="3"/>
      <c r="H12" s="4"/>
    </row>
    <row r="13" ht="28.8" spans="1:8">
      <c r="A13" s="5" t="s">
        <v>36</v>
      </c>
      <c r="B13" s="5" t="s">
        <v>119</v>
      </c>
      <c r="C13" s="5" t="s">
        <v>245</v>
      </c>
    </row>
    <row r="14" ht="201.6" spans="1:8">
      <c r="A14" s="6" t="s">
        <v>246</v>
      </c>
      <c r="B14" s="6" t="s">
        <v>247</v>
      </c>
      <c r="C14" s="6" t="s">
        <v>248</v>
      </c>
    </row>
    <row r="15" ht="201.6" spans="1:8">
      <c r="A15" s="6" t="s">
        <v>249</v>
      </c>
      <c r="B15" s="6" t="s">
        <v>250</v>
      </c>
      <c r="C15" s="6" t="s">
        <v>251</v>
      </c>
    </row>
    <row r="16" ht="216" spans="1:8">
      <c r="A16" s="6" t="s">
        <v>68</v>
      </c>
      <c r="B16" s="6" t="s">
        <v>252</v>
      </c>
      <c r="C16" s="6" t="s">
        <v>253</v>
      </c>
    </row>
    <row r="17" ht="273.6" spans="1:3">
      <c r="A17" s="6" t="s">
        <v>254</v>
      </c>
      <c r="B17" s="6" t="s">
        <v>255</v>
      </c>
      <c r="C17" s="6" t="s">
        <v>256</v>
      </c>
    </row>
  </sheetData>
  <mergeCells count="3">
    <mergeCell ref="A1:H1"/>
    <mergeCell ref="B10:G10"/>
    <mergeCell ref="A12:H1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pane ySplit="5" topLeftCell="A6" activePane="bottomLeft" state="frozen"/>
      <selection/>
      <selection pane="bottomLeft" activeCell="A1" sqref="A1:H1"/>
    </sheetView>
  </sheetViews>
  <sheetFormatPr defaultColWidth="9" defaultRowHeight="14.4" outlineLevelCol="7"/>
  <cols>
    <col min="1" max="2" width="22" customWidth="1"/>
    <col min="3" max="8" width="18" customWidth="1"/>
  </cols>
  <sheetData>
    <row r="1" ht="20.4" spans="1:8">
      <c r="A1" s="1" t="s">
        <v>0</v>
      </c>
    </row>
    <row r="2" spans="1:8">
      <c r="A2" t="s">
        <v>1</v>
      </c>
      <c r="B2" t="s">
        <v>2</v>
      </c>
    </row>
    <row r="3" spans="1:8">
      <c r="A3" t="s">
        <v>3</v>
      </c>
      <c r="B3" t="s">
        <v>4</v>
      </c>
    </row>
    <row r="4" spans="1:8">
      <c r="A4" t="s">
        <v>5</v>
      </c>
      <c r="B4" t="s">
        <v>24</v>
      </c>
    </row>
    <row r="5" spans="1:8">
      <c r="A5" t="s">
        <v>7</v>
      </c>
      <c r="B5" t="s">
        <v>8</v>
      </c>
    </row>
    <row r="7" spans="1:8">
      <c r="A7" s="2" t="s">
        <v>257</v>
      </c>
      <c r="B7" s="3"/>
      <c r="C7" s="3"/>
      <c r="D7" s="3"/>
      <c r="E7" s="3"/>
      <c r="F7" s="3"/>
      <c r="G7" s="3"/>
      <c r="H7" s="4"/>
    </row>
    <row r="8" spans="1:8">
      <c r="A8" s="5" t="s">
        <v>258</v>
      </c>
      <c r="B8" s="5" t="s">
        <v>259</v>
      </c>
      <c r="C8" s="5" t="s">
        <v>38</v>
      </c>
      <c r="D8" s="5" t="s">
        <v>260</v>
      </c>
    </row>
    <row r="9" ht="57.6" spans="1:8">
      <c r="A9" s="6" t="s">
        <v>261</v>
      </c>
      <c r="B9" s="6" t="s">
        <v>262</v>
      </c>
      <c r="C9" s="6" t="s">
        <v>263</v>
      </c>
      <c r="D9" s="6" t="s">
        <v>264</v>
      </c>
    </row>
    <row r="10" ht="72" spans="1:8">
      <c r="A10" s="6" t="s">
        <v>265</v>
      </c>
      <c r="B10" s="6" t="s">
        <v>266</v>
      </c>
      <c r="C10" s="6" t="s">
        <v>267</v>
      </c>
      <c r="D10" s="6" t="s">
        <v>268</v>
      </c>
    </row>
    <row r="11" ht="86.4" spans="1:8">
      <c r="A11" s="6" t="s">
        <v>265</v>
      </c>
      <c r="B11" s="6" t="s">
        <v>269</v>
      </c>
      <c r="C11" s="6" t="s">
        <v>270</v>
      </c>
      <c r="D11" s="6" t="s">
        <v>271</v>
      </c>
    </row>
    <row r="12" ht="72" spans="1:8">
      <c r="A12" s="6" t="s">
        <v>272</v>
      </c>
      <c r="B12" s="6" t="s">
        <v>273</v>
      </c>
      <c r="C12" s="6" t="s">
        <v>274</v>
      </c>
      <c r="D12" s="6" t="s">
        <v>275</v>
      </c>
    </row>
    <row r="13" ht="57.6" spans="1:8">
      <c r="A13" s="6" t="s">
        <v>12</v>
      </c>
      <c r="B13" s="6" t="s">
        <v>276</v>
      </c>
      <c r="C13" s="6" t="s">
        <v>277</v>
      </c>
      <c r="D13" s="6" t="s">
        <v>278</v>
      </c>
    </row>
  </sheetData>
  <mergeCells count="2">
    <mergeCell ref="A1:H1"/>
    <mergeCell ref="A7:H7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pane ySplit="5" topLeftCell="A6" activePane="bottomLeft" state="frozen"/>
      <selection/>
      <selection pane="bottomLeft" activeCell="A1" sqref="A1:H1"/>
    </sheetView>
  </sheetViews>
  <sheetFormatPr defaultColWidth="9" defaultRowHeight="14.4" outlineLevelCol="7"/>
  <cols>
    <col min="1" max="2" width="22" customWidth="1"/>
    <col min="3" max="8" width="18" customWidth="1"/>
  </cols>
  <sheetData>
    <row r="1" ht="20.4" spans="1:8">
      <c r="A1" s="1" t="s">
        <v>0</v>
      </c>
    </row>
    <row r="2" spans="1:8">
      <c r="A2" t="s">
        <v>1</v>
      </c>
      <c r="B2" t="s">
        <v>2</v>
      </c>
    </row>
    <row r="3" spans="1:8">
      <c r="A3" t="s">
        <v>3</v>
      </c>
      <c r="B3" t="s">
        <v>4</v>
      </c>
    </row>
    <row r="4" spans="1:8">
      <c r="A4" t="s">
        <v>5</v>
      </c>
      <c r="B4" t="s">
        <v>6</v>
      </c>
    </row>
    <row r="5" spans="1:8">
      <c r="A5" t="s">
        <v>7</v>
      </c>
      <c r="B5" t="s">
        <v>8</v>
      </c>
    </row>
    <row r="7" spans="1:8">
      <c r="A7" s="2" t="s">
        <v>279</v>
      </c>
      <c r="B7" s="3"/>
      <c r="C7" s="3"/>
      <c r="D7" s="3"/>
      <c r="E7" s="3"/>
      <c r="F7" s="3"/>
      <c r="G7" s="3"/>
      <c r="H7" s="4"/>
    </row>
    <row r="8" spans="1:8">
      <c r="A8" s="5" t="s">
        <v>280</v>
      </c>
      <c r="B8" s="5" t="s">
        <v>281</v>
      </c>
      <c r="C8" s="5" t="s">
        <v>282</v>
      </c>
      <c r="D8" s="5" t="s">
        <v>11</v>
      </c>
    </row>
    <row r="9" ht="43.2" spans="1:8">
      <c r="A9" s="6" t="s">
        <v>283</v>
      </c>
      <c r="B9" s="6" t="s">
        <v>284</v>
      </c>
      <c r="C9" s="6" t="s">
        <v>285</v>
      </c>
      <c r="D9" s="6" t="s">
        <v>37</v>
      </c>
    </row>
    <row r="10" ht="43.2" spans="1:8">
      <c r="A10" s="6" t="s">
        <v>31</v>
      </c>
      <c r="B10" s="6" t="s">
        <v>286</v>
      </c>
      <c r="C10" s="6" t="s">
        <v>287</v>
      </c>
      <c r="D10" s="6" t="s">
        <v>37</v>
      </c>
    </row>
    <row r="11" ht="28.8" spans="1:8">
      <c r="A11" s="6" t="s">
        <v>288</v>
      </c>
      <c r="B11" s="6" t="s">
        <v>289</v>
      </c>
      <c r="C11" s="6" t="s">
        <v>290</v>
      </c>
      <c r="D11" s="6" t="s">
        <v>37</v>
      </c>
    </row>
    <row r="12" ht="28.8" spans="1:8">
      <c r="A12" s="6" t="s">
        <v>291</v>
      </c>
      <c r="B12" s="6" t="s">
        <v>292</v>
      </c>
      <c r="C12" s="6" t="s">
        <v>293</v>
      </c>
      <c r="D12" s="6" t="s">
        <v>37</v>
      </c>
    </row>
    <row r="13" ht="28.8" spans="1:8">
      <c r="A13" s="6" t="s">
        <v>294</v>
      </c>
      <c r="B13" s="6" t="s">
        <v>295</v>
      </c>
      <c r="C13" s="6" t="s">
        <v>296</v>
      </c>
      <c r="D13" s="6" t="s">
        <v>37</v>
      </c>
    </row>
    <row r="14" ht="28.8" spans="1:8">
      <c r="A14" s="6" t="s">
        <v>297</v>
      </c>
      <c r="B14" s="6" t="s">
        <v>298</v>
      </c>
      <c r="C14" s="6" t="s">
        <v>299</v>
      </c>
      <c r="D14" s="6" t="s">
        <v>37</v>
      </c>
    </row>
    <row r="15" ht="57.6" spans="1:8">
      <c r="A15" s="6" t="s">
        <v>300</v>
      </c>
      <c r="B15" s="6" t="s">
        <v>63</v>
      </c>
      <c r="C15" s="6" t="s">
        <v>301</v>
      </c>
      <c r="D15" s="6" t="s">
        <v>302</v>
      </c>
    </row>
  </sheetData>
  <mergeCells count="2">
    <mergeCell ref="A1:H1"/>
    <mergeCell ref="A7:H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00_目录与版本</vt:lpstr>
      <vt:lpstr>01_背景与目标</vt:lpstr>
      <vt:lpstr>02_总览结论</vt:lpstr>
      <vt:lpstr>03_技术路线地图</vt:lpstr>
      <vt:lpstr>04_模型量化</vt:lpstr>
      <vt:lpstr>05_KVCache量化</vt:lpstr>
      <vt:lpstr>06_Prefix_KV命中</vt:lpstr>
      <vt:lpstr>07_投机解码</vt:lpstr>
      <vt:lpstr>08_PD分离</vt:lpstr>
      <vt:lpstr>09_MOE专家并行</vt:lpstr>
      <vt:lpstr>10_连续批处理</vt:lpstr>
      <vt:lpstr>11_汇总建议与资源计划</vt:lpstr>
      <vt:lpstr>12_数据附录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推理 Token 工厂汇报</dc:title>
  <dc:subject>推理 Token 工厂汇报</dc:subject>
  <dc:creator>Resource Planning Tool</dc:creator>
  <cp:keywords>inference,token,factory,report</cp:keywords>
  <dc:description>推理 Token 工厂汇报大纲初版</dc:description>
  <cp:lastModifiedBy>孙力光</cp:lastModifiedBy>
  <cp:revision>1</cp:revision>
  <dcterms:created xsi:type="dcterms:W3CDTF">2026-06-29T00:00:00Z</dcterms:created>
  <dcterms:modified xsi:type="dcterms:W3CDTF">2026-07-01T11:31:45Z</dcterms:modified>
  <cp:category>Report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DDB6FAB0801D4C28BC304503ED2F2FDD_12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