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/Downloads/Github/yeast-polarity-negative-feedback/FigureData/"/>
    </mc:Choice>
  </mc:AlternateContent>
  <xr:revisionPtr revIDLastSave="0" documentId="13_ncr:1_{D94715FA-CC07-BB4F-AE23-945DA06A3B60}" xr6:coauthVersionLast="47" xr6:coauthVersionMax="47" xr10:uidLastSave="{00000000-0000-0000-0000-000000000000}"/>
  <bookViews>
    <workbookView xWindow="2780" yWindow="1500" windowWidth="28040" windowHeight="17440" xr2:uid="{9238F8C1-9C45-654A-9827-5F80FBA17F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6" i="1"/>
  <c r="E6" i="1" s="1"/>
  <c r="D5" i="1"/>
  <c r="E5" i="1" s="1"/>
  <c r="D4" i="1"/>
  <c r="F4" i="1" s="1"/>
  <c r="D3" i="1"/>
  <c r="F3" i="1" s="1"/>
  <c r="D2" i="1"/>
  <c r="F2" i="1" s="1"/>
  <c r="F6" i="1" l="1"/>
  <c r="E4" i="1"/>
  <c r="F5" i="1"/>
  <c r="E2" i="1"/>
  <c r="E3" i="1"/>
  <c r="E7" i="1"/>
</calcChain>
</file>

<file path=xl/sharedStrings.xml><?xml version="1.0" encoding="utf-8"?>
<sst xmlns="http://schemas.openxmlformats.org/spreadsheetml/2006/main" count="6" uniqueCount="6">
  <si>
    <t>𝛼-fr (nM)</t>
  </si>
  <si>
    <t>Ave DfU</t>
  </si>
  <si>
    <t>Std Dev</t>
  </si>
  <si>
    <t>Std Error</t>
  </si>
  <si>
    <t>-  Std  Error</t>
  </si>
  <si>
    <t>+ 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</si>
</sst>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4A3E-B9A6-6247-AA5A-19D8764C73DD}">
  <dimension ref="A1:F7"/>
  <sheetViews>
    <sheetView tabSelected="1" workbookViewId="0">
      <selection sqref="A1:F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">
      <c r="A2">
        <v>0</v>
      </c>
      <c r="B2" s="3">
        <v>0.31223333333333331</v>
      </c>
      <c r="C2" s="3">
        <v>1.3599999999999999E-2</v>
      </c>
      <c r="D2" s="3">
        <f>C2/SQRT(3)</f>
        <v>7.8519636609789105E-3</v>
      </c>
      <c r="E2" s="3">
        <f>B2-D2</f>
        <v>0.30438136967235441</v>
      </c>
      <c r="F2" s="3">
        <f>B2+D2</f>
        <v>0.32008529699431221</v>
      </c>
    </row>
    <row r="3" spans="1:6" x14ac:dyDescent="0.2">
      <c r="A3">
        <v>4</v>
      </c>
      <c r="B3" s="3">
        <v>0.32216666666666666</v>
      </c>
      <c r="C3" s="3">
        <v>1.5947831618540939E-3</v>
      </c>
      <c r="D3" s="3">
        <f t="shared" ref="D3:D7" si="0">C3/SQRT(3)</f>
        <v>9.2074848779554375E-4</v>
      </c>
      <c r="E3" s="3">
        <f t="shared" ref="E3:E7" si="1">B3-D3</f>
        <v>0.3212459181788711</v>
      </c>
      <c r="F3" s="3">
        <f t="shared" ref="F3:F7" si="2">B3+D3</f>
        <v>0.32308741515446221</v>
      </c>
    </row>
    <row r="4" spans="1:6" x14ac:dyDescent="0.2">
      <c r="A4">
        <v>5</v>
      </c>
      <c r="B4" s="3">
        <v>0.3589</v>
      </c>
      <c r="C4" s="3">
        <v>1.11E-2</v>
      </c>
      <c r="D4" s="3">
        <f t="shared" si="0"/>
        <v>6.4085879880048467E-3</v>
      </c>
      <c r="E4" s="3">
        <f t="shared" si="1"/>
        <v>0.35249141201199513</v>
      </c>
      <c r="F4" s="3">
        <f t="shared" si="2"/>
        <v>0.36530858798800486</v>
      </c>
    </row>
    <row r="5" spans="1:6" x14ac:dyDescent="0.2">
      <c r="A5">
        <v>6</v>
      </c>
      <c r="B5" s="3">
        <v>0.39979999999999999</v>
      </c>
      <c r="C5" s="3">
        <v>1.52E-2</v>
      </c>
      <c r="D5" s="3">
        <f t="shared" si="0"/>
        <v>8.7757240916823114E-3</v>
      </c>
      <c r="E5" s="3">
        <f t="shared" si="1"/>
        <v>0.39102427590831768</v>
      </c>
      <c r="F5" s="3">
        <f t="shared" si="2"/>
        <v>0.4085757240916823</v>
      </c>
    </row>
    <row r="6" spans="1:6" x14ac:dyDescent="0.2">
      <c r="A6">
        <v>10</v>
      </c>
      <c r="B6" s="3">
        <v>0.44330000000000003</v>
      </c>
      <c r="C6" s="3">
        <v>1.5494192460402723E-2</v>
      </c>
      <c r="D6" s="3">
        <f>C6/SQRT(3)</f>
        <v>8.9455761878893831E-3</v>
      </c>
      <c r="E6" s="3">
        <f t="shared" si="1"/>
        <v>0.43435442381211065</v>
      </c>
      <c r="F6" s="3">
        <f t="shared" si="2"/>
        <v>0.45224557618788941</v>
      </c>
    </row>
    <row r="7" spans="1:6" x14ac:dyDescent="0.2">
      <c r="A7">
        <v>50</v>
      </c>
      <c r="B7" s="3">
        <v>0.45079999999999998</v>
      </c>
      <c r="C7" s="3">
        <v>1.5800000000000002E-2</v>
      </c>
      <c r="D7" s="3">
        <f t="shared" si="0"/>
        <v>9.1221342531960879E-3</v>
      </c>
      <c r="E7" s="3">
        <f t="shared" si="1"/>
        <v>0.4416778657468039</v>
      </c>
      <c r="F7" s="3">
        <f t="shared" si="2"/>
        <v>0.45992213425319606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Kaiyun Guan</dc:creator>
  <cp:lastModifiedBy>Kaiyun Guan</cp:lastModifiedBy>
  <dcterms:created xsi:type="dcterms:W3CDTF">2024-06-12T04:34:51Z</dcterms:created>
  <dcterms:modified xsi:type="dcterms:W3CDTF">2024-06-14T01:26:15Z</dcterms:modified>
</cp:coreProperties>
</file>