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4940" windowHeight="5685"/>
  </bookViews>
  <sheets>
    <sheet name="第1组" sheetId="1" r:id="rId1"/>
    <sheet name="第2组" sheetId="2" r:id="rId2"/>
    <sheet name="第3组" sheetId="3" r:id="rId3"/>
    <sheet name="第4组" sheetId="4" r:id="rId4"/>
    <sheet name="第5组" sheetId="5" r:id="rId5"/>
    <sheet name="第6组" sheetId="6" r:id="rId6"/>
    <sheet name="第7组" sheetId="7" r:id="rId7"/>
    <sheet name="第8组" sheetId="8" r:id="rId8"/>
    <sheet name="第9组" sheetId="9" r:id="rId9"/>
    <sheet name="第10组" sheetId="10" r:id="rId10"/>
    <sheet name="第11组" sheetId="11" r:id="rId11"/>
    <sheet name="第12组" sheetId="12" r:id="rId12"/>
    <sheet name="第13组" sheetId="13" r:id="rId13"/>
    <sheet name="第14组" sheetId="14" r:id="rId14"/>
    <sheet name="第15组" sheetId="15" r:id="rId15"/>
    <sheet name="第16组" sheetId="16" r:id="rId16"/>
    <sheet name="第17组" sheetId="17" r:id="rId17"/>
    <sheet name="第18组" sheetId="18" r:id="rId18"/>
  </sheets>
  <calcPr calcId="124519"/>
</workbook>
</file>

<file path=xl/calcChain.xml><?xml version="1.0" encoding="utf-8"?>
<calcChain xmlns="http://schemas.openxmlformats.org/spreadsheetml/2006/main">
  <c r="X7" i="18"/>
  <c r="X6"/>
  <c r="X5"/>
  <c r="X4"/>
  <c r="X3"/>
  <c r="X7" i="17"/>
  <c r="X6"/>
  <c r="X5"/>
  <c r="X4"/>
  <c r="X3"/>
  <c r="X7" i="16"/>
  <c r="X6"/>
  <c r="X5"/>
  <c r="X4"/>
  <c r="X3"/>
  <c r="X7" i="15"/>
  <c r="X6"/>
  <c r="X5"/>
  <c r="X4"/>
  <c r="X3"/>
  <c r="X7" i="14"/>
  <c r="X6"/>
  <c r="X5"/>
  <c r="X4"/>
  <c r="X3"/>
  <c r="X7" i="13"/>
  <c r="X6"/>
  <c r="X5"/>
  <c r="X4"/>
  <c r="X3"/>
  <c r="X7" i="12"/>
  <c r="X6"/>
  <c r="X5"/>
  <c r="X4"/>
  <c r="X3"/>
  <c r="X7" i="11"/>
  <c r="X6"/>
  <c r="X5"/>
  <c r="X4"/>
  <c r="X3"/>
  <c r="X7" i="10"/>
  <c r="X6"/>
  <c r="X5"/>
  <c r="X4"/>
  <c r="X3"/>
  <c r="X7" i="9"/>
  <c r="X6"/>
  <c r="X5"/>
  <c r="X4"/>
  <c r="X3"/>
  <c r="X7" i="8"/>
  <c r="X6"/>
  <c r="X5"/>
  <c r="X4"/>
  <c r="X3"/>
  <c r="X7" i="7"/>
  <c r="X6"/>
  <c r="X5"/>
  <c r="X4"/>
  <c r="X3"/>
  <c r="X7" i="6"/>
  <c r="X6"/>
  <c r="X5"/>
  <c r="X4"/>
  <c r="X3"/>
  <c r="X7" i="5"/>
  <c r="X6"/>
  <c r="X5"/>
  <c r="X4"/>
  <c r="X3"/>
  <c r="X7" i="4"/>
  <c r="X6"/>
  <c r="X5"/>
  <c r="X4"/>
  <c r="X3"/>
  <c r="X7" i="3"/>
  <c r="X6"/>
  <c r="X5"/>
  <c r="X4"/>
  <c r="X3"/>
  <c r="X7" i="2"/>
  <c r="X6"/>
  <c r="X5"/>
  <c r="X4"/>
  <c r="X3"/>
  <c r="X4" i="1"/>
  <c r="X5"/>
  <c r="X6"/>
  <c r="X7"/>
  <c r="X3"/>
</calcChain>
</file>

<file path=xl/sharedStrings.xml><?xml version="1.0" encoding="utf-8"?>
<sst xmlns="http://schemas.openxmlformats.org/spreadsheetml/2006/main" count="762" uniqueCount="147">
  <si>
    <t>小组</t>
    <phoneticPr fontId="1" type="noConversion"/>
  </si>
  <si>
    <t>序号</t>
    <phoneticPr fontId="1" type="noConversion"/>
  </si>
  <si>
    <t>学院</t>
    <phoneticPr fontId="1" type="noConversion"/>
  </si>
  <si>
    <t>姓名</t>
    <phoneticPr fontId="1" type="noConversion"/>
  </si>
  <si>
    <t>性别</t>
    <phoneticPr fontId="1" type="noConversion"/>
  </si>
  <si>
    <t>张琳</t>
  </si>
  <si>
    <t>张小宇</t>
  </si>
  <si>
    <t>常晓东</t>
  </si>
  <si>
    <t>谢华健</t>
  </si>
  <si>
    <t>林远婷</t>
  </si>
  <si>
    <t>高晓东</t>
  </si>
  <si>
    <t>亢希杰</t>
  </si>
  <si>
    <t>曹冲</t>
  </si>
  <si>
    <t>张诗楠</t>
  </si>
  <si>
    <t>赵海丞</t>
  </si>
  <si>
    <t>张思远</t>
  </si>
  <si>
    <t>韩成琳</t>
  </si>
  <si>
    <t>吴世尘</t>
  </si>
  <si>
    <t>田尧</t>
  </si>
  <si>
    <t>白矜</t>
  </si>
  <si>
    <t>刘洋</t>
  </si>
  <si>
    <t>唐娜</t>
  </si>
  <si>
    <t>殷欣烂</t>
  </si>
  <si>
    <t>毛一枫</t>
  </si>
  <si>
    <t>汪倩倩</t>
  </si>
  <si>
    <t>赵玉叶</t>
  </si>
  <si>
    <t>王家合</t>
  </si>
  <si>
    <t>梁思源</t>
  </si>
  <si>
    <t>王通</t>
  </si>
  <si>
    <t>张龙龙</t>
  </si>
  <si>
    <t>王咪咪</t>
  </si>
  <si>
    <t>张凤</t>
  </si>
  <si>
    <t>马驰</t>
  </si>
  <si>
    <t>刘晓虎</t>
  </si>
  <si>
    <t>司鑫</t>
  </si>
  <si>
    <t>任武杰</t>
  </si>
  <si>
    <t>陈晨欣</t>
  </si>
  <si>
    <t>钟永久</t>
  </si>
  <si>
    <t>曹振涛</t>
  </si>
  <si>
    <t>宋利舟</t>
  </si>
  <si>
    <t>董盼</t>
  </si>
  <si>
    <t>陈小镜</t>
  </si>
  <si>
    <t>王埴</t>
  </si>
  <si>
    <t>张显帅</t>
  </si>
  <si>
    <t>龙梅</t>
  </si>
  <si>
    <t>马昊</t>
  </si>
  <si>
    <t>张莹欣</t>
  </si>
  <si>
    <t>徐帅涛</t>
  </si>
  <si>
    <t>李萌</t>
  </si>
  <si>
    <t>曹瑞</t>
  </si>
  <si>
    <t>胡倩</t>
  </si>
  <si>
    <t>陈婉平</t>
  </si>
  <si>
    <t>张贵平</t>
  </si>
  <si>
    <t>田欢</t>
  </si>
  <si>
    <t>白昊宇</t>
  </si>
  <si>
    <t>王珊</t>
  </si>
  <si>
    <t>宋滔</t>
  </si>
  <si>
    <t>赵玮伦</t>
  </si>
  <si>
    <t>李龑</t>
  </si>
  <si>
    <t>李蒙萌</t>
  </si>
  <si>
    <t>崔远</t>
  </si>
  <si>
    <t>茹昕</t>
  </si>
  <si>
    <t>冯苏</t>
  </si>
  <si>
    <t>侯茂林</t>
  </si>
  <si>
    <t>王欢</t>
  </si>
  <si>
    <t>吴晓梦</t>
  </si>
  <si>
    <t>张沛</t>
  </si>
  <si>
    <t>安照嵘</t>
  </si>
  <si>
    <t>武小茜</t>
  </si>
  <si>
    <t>王江喆</t>
  </si>
  <si>
    <t>王艺玮</t>
  </si>
  <si>
    <t>张怡君</t>
  </si>
  <si>
    <t>王雅典</t>
  </si>
  <si>
    <t>崔鑫</t>
  </si>
  <si>
    <t>王敬瑄</t>
  </si>
  <si>
    <t>黄晓康</t>
  </si>
  <si>
    <t>李晰</t>
  </si>
  <si>
    <t>马文涛</t>
  </si>
  <si>
    <t>李蓉蓉</t>
  </si>
  <si>
    <t>王旭超</t>
  </si>
  <si>
    <t>汪滟</t>
  </si>
  <si>
    <t>何冰</t>
  </si>
  <si>
    <t>夏媛媛</t>
  </si>
  <si>
    <t>尚恺</t>
  </si>
  <si>
    <t>孙锦涛</t>
  </si>
  <si>
    <t>甘欢欢</t>
  </si>
  <si>
    <t>丁凯</t>
  </si>
  <si>
    <t>杨思奇</t>
  </si>
  <si>
    <t>刘磊</t>
  </si>
  <si>
    <t>张赞</t>
  </si>
  <si>
    <t>王瑞</t>
  </si>
  <si>
    <t>赵博文</t>
  </si>
  <si>
    <t>冯亚亚</t>
  </si>
  <si>
    <t>王竣</t>
  </si>
  <si>
    <t>张晋宁</t>
  </si>
  <si>
    <t>乔瑞</t>
  </si>
  <si>
    <t>女</t>
  </si>
  <si>
    <t>男</t>
  </si>
  <si>
    <t>会计</t>
  </si>
  <si>
    <t>工程管理</t>
  </si>
  <si>
    <t>电子信息工程</t>
  </si>
  <si>
    <t>统本通信</t>
  </si>
  <si>
    <t>新闻学</t>
  </si>
  <si>
    <t>审计学</t>
  </si>
  <si>
    <t>经济统计学</t>
  </si>
  <si>
    <t>环境设计</t>
  </si>
  <si>
    <t>房地产开发与管理</t>
  </si>
  <si>
    <t>通信工程</t>
  </si>
  <si>
    <t>旅游管理</t>
  </si>
  <si>
    <t>市场营销</t>
  </si>
  <si>
    <t>软件工程</t>
  </si>
  <si>
    <t>网络工程</t>
  </si>
  <si>
    <t>物流管理</t>
  </si>
  <si>
    <t>投资学</t>
  </si>
  <si>
    <t>电子商务</t>
  </si>
  <si>
    <t>金融学</t>
  </si>
  <si>
    <t>人力资源管理</t>
  </si>
  <si>
    <t>统本环境设计</t>
  </si>
  <si>
    <t>国际经济与贸易</t>
  </si>
  <si>
    <t>统本统计</t>
  </si>
  <si>
    <t>统本金融</t>
  </si>
  <si>
    <t>财务管理</t>
  </si>
  <si>
    <t>建筑工程专业</t>
  </si>
  <si>
    <t>会计学</t>
  </si>
  <si>
    <t>工程造价</t>
  </si>
  <si>
    <t>工程管理（项目管理）</t>
  </si>
  <si>
    <t>国际经济与贸易</t>
    <phoneticPr fontId="1" type="noConversion"/>
  </si>
  <si>
    <t>第一天</t>
    <phoneticPr fontId="1" type="noConversion"/>
  </si>
  <si>
    <t>第二天</t>
    <phoneticPr fontId="1" type="noConversion"/>
  </si>
  <si>
    <t>开场仪式（6）</t>
    <phoneticPr fontId="1" type="noConversion"/>
  </si>
  <si>
    <t>上传注册信息及建立小组项目（6）</t>
    <phoneticPr fontId="1" type="noConversion"/>
  </si>
  <si>
    <t>团队组建（6）</t>
    <phoneticPr fontId="1" type="noConversion"/>
  </si>
  <si>
    <t>teambition发布任务（4）</t>
    <phoneticPr fontId="1" type="noConversion"/>
  </si>
  <si>
    <t>Git游戏（6）</t>
    <phoneticPr fontId="1" type="noConversion"/>
  </si>
  <si>
    <t>提交日志（4）</t>
    <phoneticPr fontId="1" type="noConversion"/>
  </si>
  <si>
    <t>故事版汇报（20）</t>
    <phoneticPr fontId="1" type="noConversion"/>
  </si>
  <si>
    <t>第一次进度汇报（20）</t>
    <phoneticPr fontId="1" type="noConversion"/>
  </si>
  <si>
    <t>第二次进度汇报（20）</t>
    <phoneticPr fontId="1" type="noConversion"/>
  </si>
  <si>
    <t>第三次进度汇报（20）</t>
    <phoneticPr fontId="1" type="noConversion"/>
  </si>
  <si>
    <t>第四次进度汇报（20）</t>
    <phoneticPr fontId="1" type="noConversion"/>
  </si>
  <si>
    <t>微电影展示（20）</t>
    <phoneticPr fontId="1" type="noConversion"/>
  </si>
  <si>
    <t>联合发布会（20）</t>
    <phoneticPr fontId="1" type="noConversion"/>
  </si>
  <si>
    <t>第三天</t>
    <phoneticPr fontId="1" type="noConversion"/>
  </si>
  <si>
    <t>市场货币交易计分规则（30）</t>
    <phoneticPr fontId="1" type="noConversion"/>
  </si>
  <si>
    <t>合计得分</t>
    <phoneticPr fontId="1" type="noConversion"/>
  </si>
  <si>
    <t>软件工程</t>
    <phoneticPr fontId="1" type="noConversion"/>
  </si>
  <si>
    <t>女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</si>
</sst>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000000"/>
      <name val="Calibri"/>
      <family val="2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Fill="1" applyAlignment="1" applyProtection="1">
      <alignment horizontal="center"/>
    </xf>
    <xf numFmtId="0" fontId="4" fillId="0" borderId="0" xfId="1" applyFont="1" applyFill="1" applyAlignment="1" applyProtection="1">
      <alignment horizontal="center"/>
    </xf>
    <xf numFmtId="0" fontId="3" fillId="0" borderId="1" xfId="1" applyFill="1" applyBorder="1" applyAlignment="1" applyProtection="1">
      <alignment horizontal="center"/>
    </xf>
    <xf numFmtId="0" fontId="4" fillId="0" borderId="1" xfId="1" applyFont="1" applyFill="1" applyBorder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0" xfId="1" applyFill="1" applyBorder="1" applyAlignment="1" applyProtection="1">
      <alignment horizontal="center"/>
    </xf>
    <xf numFmtId="0" fontId="4" fillId="0" borderId="0" xfId="1" applyFont="1" applyFill="1" applyBorder="1" applyAlignment="1" applyProtection="1">
      <alignment horizontal="center"/>
    </xf>
    <xf numFmtId="0" fontId="3" fillId="0" borderId="2" xfId="1" applyFill="1" applyBorder="1" applyAlignment="1" applyProtection="1">
      <alignment horizontal="center"/>
    </xf>
    <xf numFmtId="0" fontId="3" fillId="0" borderId="0" xfId="2" applyFill="1" applyAlignment="1" applyProtection="1">
      <alignment horizontal="center"/>
    </xf>
    <xf numFmtId="0" fontId="3" fillId="0" borderId="1" xfId="2" applyFill="1" applyBorder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0" xfId="2" applyFill="1" applyBorder="1" applyAlignment="1" applyProtection="1">
      <alignment horizontal="center"/>
    </xf>
    <xf numFmtId="0" fontId="3" fillId="0" borderId="2" xfId="2" applyFill="1" applyBorder="1" applyAlignment="1" applyProtection="1">
      <alignment horizontal="center"/>
    </xf>
    <xf numFmtId="0" fontId="3" fillId="0" borderId="0" xfId="3" applyFill="1" applyAlignment="1" applyProtection="1">
      <alignment horizontal="center"/>
    </xf>
    <xf numFmtId="0" fontId="3" fillId="0" borderId="1" xfId="3" applyFill="1" applyBorder="1" applyAlignment="1" applyProtection="1">
      <alignment horizontal="center"/>
    </xf>
    <xf numFmtId="0" fontId="3" fillId="0" borderId="1" xfId="3" applyFont="1" applyFill="1" applyBorder="1" applyAlignment="1" applyProtection="1">
      <alignment horizontal="center"/>
    </xf>
    <xf numFmtId="0" fontId="3" fillId="0" borderId="0" xfId="3" applyFill="1" applyBorder="1" applyAlignment="1" applyProtection="1">
      <alignment horizontal="center"/>
    </xf>
    <xf numFmtId="0" fontId="3" fillId="0" borderId="2" xfId="3" applyFill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1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center"/>
    </xf>
    <xf numFmtId="0" fontId="3" fillId="0" borderId="3" xfId="1" applyFill="1" applyBorder="1" applyAlignment="1" applyProtection="1">
      <alignment horizontal="center"/>
    </xf>
    <xf numFmtId="0" fontId="3" fillId="0" borderId="3" xfId="2" applyFill="1" applyBorder="1" applyAlignment="1" applyProtection="1">
      <alignment horizontal="center"/>
    </xf>
    <xf numFmtId="0" fontId="3" fillId="0" borderId="3" xfId="3" applyFill="1" applyBorder="1" applyAlignment="1" applyProtection="1">
      <alignment horizontal="center"/>
    </xf>
    <xf numFmtId="0" fontId="5" fillId="0" borderId="0" xfId="3" applyFont="1" applyBorder="1" applyAlignment="1">
      <alignment horizont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63"/>
  <sheetViews>
    <sheetView tabSelected="1" workbookViewId="0">
      <selection activeCell="I17" sqref="I17"/>
    </sheetView>
  </sheetViews>
  <sheetFormatPr defaultRowHeight="14.25"/>
  <cols>
    <col min="5" max="5" width="14.875" customWidth="1"/>
    <col min="6" max="6" width="8.25" customWidth="1"/>
    <col min="8" max="9" width="12.375" customWidth="1"/>
    <col min="12" max="12" width="12" customWidth="1"/>
    <col min="13" max="13" width="12.875" customWidth="1"/>
    <col min="14" max="14" width="13.625" customWidth="1"/>
    <col min="15" max="15" width="9" customWidth="1"/>
    <col min="16" max="16" width="12.5" customWidth="1"/>
    <col min="17" max="17" width="11.75" customWidth="1"/>
    <col min="18" max="18" width="13.375" customWidth="1"/>
    <col min="21" max="21" width="11.75" customWidth="1"/>
    <col min="22" max="22" width="10.875" customWidth="1"/>
    <col min="23" max="23" width="12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0"/>
      <c r="Z2" s="20"/>
      <c r="AA2" s="20"/>
      <c r="AB2" s="20"/>
      <c r="AC2" s="20"/>
      <c r="AD2" s="20"/>
      <c r="AE2" s="20"/>
    </row>
    <row r="3" spans="1:31">
      <c r="A3" s="2">
        <v>1</v>
      </c>
      <c r="B3" s="2">
        <v>1</v>
      </c>
      <c r="C3" s="2" t="s">
        <v>5</v>
      </c>
      <c r="D3" s="10" t="s">
        <v>96</v>
      </c>
      <c r="E3" s="15" t="s">
        <v>98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>
        <f>F3+G3+H3+I3+J3+K3+L3+M3+N3+O3+P3+Q3+R3+S3+T3+U3+V3+W3</f>
        <v>0</v>
      </c>
      <c r="Y3" s="20"/>
      <c r="Z3" s="20"/>
      <c r="AA3" s="20"/>
      <c r="AB3" s="20"/>
      <c r="AC3" s="20"/>
      <c r="AD3" s="20"/>
      <c r="AE3" s="20"/>
    </row>
    <row r="4" spans="1:31">
      <c r="A4" s="2">
        <v>1</v>
      </c>
      <c r="B4" s="2">
        <v>2</v>
      </c>
      <c r="C4" s="2" t="s">
        <v>6</v>
      </c>
      <c r="D4" s="10" t="s">
        <v>97</v>
      </c>
      <c r="E4" s="15" t="s">
        <v>99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2">
        <f t="shared" ref="X4:X7" si="0">F4+G4+H4+I4+J4+K4+L4+M4+N4+O4+P4+Q4+R4+S4+T4+U4+V4+W4</f>
        <v>0</v>
      </c>
      <c r="Y4" s="20"/>
      <c r="Z4" s="20"/>
      <c r="AA4" s="20"/>
      <c r="AB4" s="20"/>
      <c r="AC4" s="20"/>
      <c r="AD4" s="20"/>
      <c r="AE4" s="20"/>
    </row>
    <row r="5" spans="1:31">
      <c r="A5" s="2">
        <v>1</v>
      </c>
      <c r="B5" s="2">
        <v>3</v>
      </c>
      <c r="C5" s="2" t="s">
        <v>7</v>
      </c>
      <c r="D5" s="10" t="s">
        <v>97</v>
      </c>
      <c r="E5" s="15" t="s">
        <v>100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2">
        <f t="shared" si="0"/>
        <v>0</v>
      </c>
      <c r="Y5" s="20"/>
      <c r="Z5" s="20"/>
      <c r="AA5" s="20"/>
      <c r="AB5" s="20"/>
      <c r="AC5" s="20"/>
      <c r="AD5" s="20"/>
      <c r="AE5" s="20"/>
    </row>
    <row r="6" spans="1:31">
      <c r="A6" s="2">
        <v>1</v>
      </c>
      <c r="B6" s="2">
        <v>4</v>
      </c>
      <c r="C6" s="2" t="s">
        <v>8</v>
      </c>
      <c r="D6" s="10" t="s">
        <v>97</v>
      </c>
      <c r="E6" s="15" t="s">
        <v>101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2">
        <f t="shared" si="0"/>
        <v>0</v>
      </c>
      <c r="Y6" s="20"/>
      <c r="Z6" s="20"/>
      <c r="AA6" s="20"/>
      <c r="AB6" s="20"/>
      <c r="AC6" s="20"/>
      <c r="AD6" s="20"/>
      <c r="AE6" s="20"/>
    </row>
    <row r="7" spans="1:31">
      <c r="A7" s="4">
        <v>1</v>
      </c>
      <c r="B7" s="2">
        <v>5</v>
      </c>
      <c r="C7" s="4" t="s">
        <v>9</v>
      </c>
      <c r="D7" s="11" t="s">
        <v>96</v>
      </c>
      <c r="E7" s="16" t="s">
        <v>102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2">
        <f t="shared" si="0"/>
        <v>0</v>
      </c>
      <c r="Y7" s="20"/>
      <c r="Z7" s="20"/>
      <c r="AA7" s="20"/>
      <c r="AB7" s="20"/>
      <c r="AC7" s="20"/>
      <c r="AD7" s="20"/>
      <c r="AE7" s="20"/>
    </row>
    <row r="8" spans="1:31"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1"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 spans="1:31"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 spans="1:31"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 spans="1:31"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 spans="1:31"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 spans="1:31"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  <row r="15" spans="1:31"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 spans="1:31"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6:31"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6:31"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6:31"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6:31"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6:31"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6:31"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6:31"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6:31"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6:31"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6:31"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6:31"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</row>
    <row r="28" spans="6:31"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6:31"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6:31"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</row>
    <row r="31" spans="6:31"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 spans="6:31"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spans="1:31"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1"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1"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1"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 spans="1:31"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 spans="1:31"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1"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 spans="1:31"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 spans="1:31"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 spans="1:31">
      <c r="A43" s="2"/>
      <c r="B43" s="2"/>
      <c r="C43" s="2"/>
      <c r="D43" s="10"/>
      <c r="E43" s="15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spans="1:31">
      <c r="A44" s="2"/>
      <c r="B44" s="2"/>
      <c r="C44" s="2"/>
      <c r="D44" s="10"/>
      <c r="E44" s="15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spans="1:31">
      <c r="A45" s="2"/>
      <c r="B45" s="2"/>
      <c r="C45" s="2"/>
      <c r="D45" s="10"/>
      <c r="E45" s="15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>
      <c r="A46" s="2"/>
      <c r="B46" s="2"/>
      <c r="C46" s="2"/>
      <c r="D46" s="10"/>
      <c r="E46" s="15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3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3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31"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spans="1:31"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spans="1:31"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1"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1"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spans="1:31"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spans="1:31"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spans="1:31"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spans="1:31"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spans="1:31"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spans="1:31"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spans="1:31"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spans="1:31"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 spans="1:31"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 spans="1:31"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 spans="6:31"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 spans="6:31"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 spans="6:31"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 spans="6:31"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 spans="6:31"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 spans="6:31"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 spans="6:31"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 spans="6:31"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</row>
    <row r="73" spans="6:31"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 spans="6:31"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 spans="6:31"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</row>
    <row r="76" spans="6:31"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</row>
    <row r="77" spans="6:31"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 spans="6:31"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 spans="6:31"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 spans="6:31"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 spans="1:31"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 spans="1:31"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 spans="1:31"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 spans="1:31"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 spans="1:31"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 spans="1:31"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 spans="1:31"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 spans="1:31"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 spans="1:31"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 spans="1:31"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 spans="1:31"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 spans="1:31"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 spans="1:31"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 spans="1:31"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 spans="1:3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 spans="1:3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 spans="1:3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 spans="1:3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 spans="1:3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 spans="1:3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 spans="1:3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 spans="1:3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 spans="1:3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</row>
    <row r="104" spans="1:3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</row>
    <row r="105" spans="1:3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</row>
    <row r="106" spans="1:3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 spans="1:3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 spans="1:3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spans="1:3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spans="1:3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 spans="1:3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 spans="1:3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 spans="1:3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 spans="1:3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 spans="1:3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 spans="1:3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 spans="1:3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 spans="1:3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 spans="1:3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 spans="1:3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 spans="1:3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 spans="1:3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 spans="1:3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 spans="1:3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 spans="1:3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 spans="1:3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 spans="1:3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 spans="1:3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 spans="1:3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 spans="1:3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 spans="1: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 spans="1:3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 spans="1:3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 spans="1:3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 spans="1:3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 spans="1:3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 spans="1:3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 spans="1:3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 spans="1:3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 spans="1:3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 spans="1:3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 spans="1:3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 spans="1:3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 spans="1:3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 spans="1:3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 spans="1:3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 spans="1:3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 spans="1:3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 spans="1:3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 spans="1:3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 spans="1:3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 spans="1:3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 spans="1:3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 spans="1:3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 spans="1:3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</row>
    <row r="156" spans="1:3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</row>
    <row r="157" spans="1:3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 spans="1:3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 spans="1:3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 spans="1:3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 spans="1:3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 spans="1:3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</row>
    <row r="163" spans="1:3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J14" sqref="J14"/>
    </sheetView>
  </sheetViews>
  <sheetFormatPr defaultRowHeight="14.25"/>
  <cols>
    <col min="1" max="1" width="7.125" customWidth="1"/>
    <col min="2" max="2" width="6.375" customWidth="1"/>
    <col min="4" max="4" width="7" customWidth="1"/>
    <col min="5" max="5" width="11.75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 ht="15">
      <c r="A3" s="3">
        <v>10</v>
      </c>
      <c r="B3" s="2">
        <v>46</v>
      </c>
      <c r="C3" s="2" t="s">
        <v>50</v>
      </c>
      <c r="D3" s="10" t="s">
        <v>96</v>
      </c>
      <c r="E3" s="15" t="s">
        <v>107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 ht="15">
      <c r="A4" s="3">
        <v>10</v>
      </c>
      <c r="B4" s="2">
        <v>47</v>
      </c>
      <c r="C4" s="2" t="s">
        <v>51</v>
      </c>
      <c r="D4" s="10" t="s">
        <v>96</v>
      </c>
      <c r="E4" s="15" t="s">
        <v>109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 ht="15">
      <c r="A5" s="3">
        <v>10</v>
      </c>
      <c r="B5" s="2">
        <v>48</v>
      </c>
      <c r="C5" s="2" t="s">
        <v>52</v>
      </c>
      <c r="D5" s="10" t="s">
        <v>97</v>
      </c>
      <c r="E5" s="15" t="s">
        <v>105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 ht="15">
      <c r="A6" s="3">
        <v>10</v>
      </c>
      <c r="B6" s="2">
        <v>49</v>
      </c>
      <c r="C6" s="2" t="s">
        <v>53</v>
      </c>
      <c r="D6" s="10" t="s">
        <v>97</v>
      </c>
      <c r="E6" s="15" t="s">
        <v>100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 ht="15">
      <c r="A7" s="5">
        <v>10</v>
      </c>
      <c r="B7" s="2">
        <v>50</v>
      </c>
      <c r="C7" s="4" t="s">
        <v>54</v>
      </c>
      <c r="D7" s="11" t="s">
        <v>97</v>
      </c>
      <c r="E7" s="16" t="s">
        <v>119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J15" sqref="J15"/>
    </sheetView>
  </sheetViews>
  <sheetFormatPr defaultRowHeight="14.25"/>
  <cols>
    <col min="1" max="1" width="6.75" customWidth="1"/>
    <col min="2" max="2" width="6.625" customWidth="1"/>
    <col min="3" max="3" width="8.5" customWidth="1"/>
    <col min="4" max="4" width="7.125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>
      <c r="A3" s="2">
        <v>11</v>
      </c>
      <c r="B3" s="2">
        <v>51</v>
      </c>
      <c r="C3" s="2" t="s">
        <v>55</v>
      </c>
      <c r="D3" s="10" t="s">
        <v>96</v>
      </c>
      <c r="E3" s="15" t="s">
        <v>107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>
      <c r="A4" s="2">
        <v>11</v>
      </c>
      <c r="B4" s="2">
        <v>52</v>
      </c>
      <c r="C4" s="2" t="s">
        <v>28</v>
      </c>
      <c r="D4" s="10" t="s">
        <v>97</v>
      </c>
      <c r="E4" s="15" t="s">
        <v>113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>
      <c r="A5" s="2">
        <v>11</v>
      </c>
      <c r="B5" s="2">
        <v>53</v>
      </c>
      <c r="C5" s="2" t="s">
        <v>56</v>
      </c>
      <c r="D5" s="10" t="s">
        <v>97</v>
      </c>
      <c r="E5" s="15" t="s">
        <v>120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>
      <c r="A6" s="2">
        <v>11</v>
      </c>
      <c r="B6" s="2">
        <v>54</v>
      </c>
      <c r="C6" s="2" t="s">
        <v>57</v>
      </c>
      <c r="D6" s="10" t="s">
        <v>97</v>
      </c>
      <c r="E6" s="15" t="s">
        <v>110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>
      <c r="A7" s="4">
        <v>11</v>
      </c>
      <c r="B7" s="2">
        <v>55</v>
      </c>
      <c r="C7" s="4" t="s">
        <v>58</v>
      </c>
      <c r="D7" s="11" t="s">
        <v>97</v>
      </c>
      <c r="E7" s="16" t="s">
        <v>105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J14" sqref="J14"/>
    </sheetView>
  </sheetViews>
  <sheetFormatPr defaultRowHeight="14.25"/>
  <cols>
    <col min="1" max="1" width="7.375" customWidth="1"/>
    <col min="2" max="2" width="7" customWidth="1"/>
    <col min="4" max="4" width="6.625" customWidth="1"/>
    <col min="5" max="5" width="12.25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 ht="15">
      <c r="A3" s="3">
        <v>12</v>
      </c>
      <c r="B3" s="2">
        <v>56</v>
      </c>
      <c r="C3" s="2" t="s">
        <v>59</v>
      </c>
      <c r="D3" s="10" t="s">
        <v>96</v>
      </c>
      <c r="E3" s="15" t="s">
        <v>115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 ht="15">
      <c r="A4" s="3">
        <v>12</v>
      </c>
      <c r="B4" s="2">
        <v>57</v>
      </c>
      <c r="C4" s="2" t="s">
        <v>60</v>
      </c>
      <c r="D4" s="10" t="s">
        <v>97</v>
      </c>
      <c r="E4" s="15" t="s">
        <v>115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 ht="15">
      <c r="A5" s="3">
        <v>12</v>
      </c>
      <c r="B5" s="2">
        <v>58</v>
      </c>
      <c r="C5" s="2" t="s">
        <v>61</v>
      </c>
      <c r="D5" s="10" t="s">
        <v>97</v>
      </c>
      <c r="E5" s="15" t="s">
        <v>99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 ht="15">
      <c r="A6" s="3">
        <v>12</v>
      </c>
      <c r="B6" s="2">
        <v>59</v>
      </c>
      <c r="C6" s="2" t="s">
        <v>62</v>
      </c>
      <c r="D6" s="10" t="s">
        <v>97</v>
      </c>
      <c r="E6" s="15" t="s">
        <v>100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 ht="15">
      <c r="A7" s="5">
        <v>12</v>
      </c>
      <c r="B7" s="2">
        <v>60</v>
      </c>
      <c r="C7" s="6" t="s">
        <v>63</v>
      </c>
      <c r="D7" s="12" t="s">
        <v>97</v>
      </c>
      <c r="E7" s="17" t="s">
        <v>111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D12" sqref="D12"/>
    </sheetView>
  </sheetViews>
  <sheetFormatPr defaultRowHeight="14.25"/>
  <cols>
    <col min="1" max="1" width="7.25" customWidth="1"/>
    <col min="2" max="2" width="6.5" customWidth="1"/>
    <col min="4" max="4" width="7.375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>
      <c r="A3" s="2">
        <v>13</v>
      </c>
      <c r="B3" s="2">
        <v>61</v>
      </c>
      <c r="C3" s="2" t="s">
        <v>64</v>
      </c>
      <c r="D3" s="10" t="s">
        <v>97</v>
      </c>
      <c r="E3" s="15" t="s">
        <v>121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>
      <c r="A4" s="2">
        <v>13</v>
      </c>
      <c r="B4" s="2">
        <v>62</v>
      </c>
      <c r="C4" s="2" t="s">
        <v>65</v>
      </c>
      <c r="D4" s="10" t="s">
        <v>96</v>
      </c>
      <c r="E4" s="15" t="s">
        <v>109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>
      <c r="A5" s="2">
        <v>13</v>
      </c>
      <c r="B5" s="2">
        <v>63</v>
      </c>
      <c r="C5" s="2" t="s">
        <v>66</v>
      </c>
      <c r="D5" s="10" t="s">
        <v>97</v>
      </c>
      <c r="E5" s="15" t="s">
        <v>107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>
      <c r="A6" s="2">
        <v>13</v>
      </c>
      <c r="B6" s="2">
        <v>64</v>
      </c>
      <c r="C6" s="2" t="s">
        <v>67</v>
      </c>
      <c r="D6" s="10" t="s">
        <v>97</v>
      </c>
      <c r="E6" s="15" t="s">
        <v>111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>
      <c r="A7" s="4">
        <v>13</v>
      </c>
      <c r="B7" s="2">
        <v>65</v>
      </c>
      <c r="C7" s="4" t="s">
        <v>68</v>
      </c>
      <c r="D7" s="11" t="s">
        <v>96</v>
      </c>
      <c r="E7" s="16" t="s">
        <v>111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K14" sqref="K14"/>
    </sheetView>
  </sheetViews>
  <sheetFormatPr defaultRowHeight="14.25"/>
  <cols>
    <col min="1" max="1" width="7.375" customWidth="1"/>
    <col min="2" max="2" width="6.875" customWidth="1"/>
    <col min="4" max="4" width="6.5" customWidth="1"/>
    <col min="5" max="5" width="11.75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 ht="15">
      <c r="A3" s="3">
        <v>14</v>
      </c>
      <c r="B3" s="2">
        <v>66</v>
      </c>
      <c r="C3" s="2" t="s">
        <v>69</v>
      </c>
      <c r="D3" s="10" t="s">
        <v>97</v>
      </c>
      <c r="E3" s="15" t="s">
        <v>116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 ht="15">
      <c r="A4" s="3">
        <v>14</v>
      </c>
      <c r="B4" s="2">
        <v>67</v>
      </c>
      <c r="C4" s="2" t="s">
        <v>70</v>
      </c>
      <c r="D4" s="10" t="s">
        <v>96</v>
      </c>
      <c r="E4" s="15" t="s">
        <v>103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 ht="15">
      <c r="A5" s="3">
        <v>14</v>
      </c>
      <c r="B5" s="2">
        <v>68</v>
      </c>
      <c r="C5" s="2" t="s">
        <v>71</v>
      </c>
      <c r="D5" s="10" t="s">
        <v>96</v>
      </c>
      <c r="E5" s="15" t="s">
        <v>100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 ht="15">
      <c r="A6" s="3">
        <v>14</v>
      </c>
      <c r="B6" s="2">
        <v>69</v>
      </c>
      <c r="C6" s="2" t="s">
        <v>72</v>
      </c>
      <c r="D6" s="10" t="s">
        <v>96</v>
      </c>
      <c r="E6" s="15" t="s">
        <v>111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 ht="15">
      <c r="A7" s="8">
        <v>14</v>
      </c>
      <c r="B7" s="2">
        <v>70</v>
      </c>
      <c r="C7" s="7" t="s">
        <v>73</v>
      </c>
      <c r="D7" s="13" t="s">
        <v>96</v>
      </c>
      <c r="E7" s="18" t="s">
        <v>122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E8"/>
  <sheetViews>
    <sheetView workbookViewId="0">
      <selection activeCell="K15" sqref="K15"/>
    </sheetView>
  </sheetViews>
  <sheetFormatPr defaultRowHeight="14.25"/>
  <cols>
    <col min="1" max="1" width="7.625" customWidth="1"/>
    <col min="2" max="2" width="7" customWidth="1"/>
    <col min="4" max="4" width="7.375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>
      <c r="A3" s="9">
        <v>15</v>
      </c>
      <c r="B3" s="2">
        <v>71</v>
      </c>
      <c r="C3" s="9" t="s">
        <v>74</v>
      </c>
      <c r="D3" s="14" t="s">
        <v>96</v>
      </c>
      <c r="E3" s="19" t="s">
        <v>121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>
      <c r="A4" s="7">
        <v>15</v>
      </c>
      <c r="B4" s="2">
        <v>72</v>
      </c>
      <c r="C4" s="7" t="s">
        <v>75</v>
      </c>
      <c r="D4" s="13" t="s">
        <v>97</v>
      </c>
      <c r="E4" s="18" t="s">
        <v>98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>
      <c r="A5" s="7">
        <v>15</v>
      </c>
      <c r="B5" s="2">
        <v>73</v>
      </c>
      <c r="C5" s="7" t="s">
        <v>76</v>
      </c>
      <c r="D5" s="13" t="s">
        <v>96</v>
      </c>
      <c r="E5" s="18" t="s">
        <v>113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>
      <c r="A6" s="7">
        <v>15</v>
      </c>
      <c r="B6" s="2">
        <v>74</v>
      </c>
      <c r="C6" s="7" t="s">
        <v>77</v>
      </c>
      <c r="D6" s="13" t="s">
        <v>97</v>
      </c>
      <c r="E6" s="18" t="s">
        <v>110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>
      <c r="A7" s="7">
        <v>15</v>
      </c>
      <c r="B7" s="2">
        <v>75</v>
      </c>
      <c r="C7" s="7" t="s">
        <v>78</v>
      </c>
      <c r="D7" s="13" t="s">
        <v>146</v>
      </c>
      <c r="E7" s="18" t="s">
        <v>107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  <row r="8" spans="1:31">
      <c r="A8" s="4">
        <v>15</v>
      </c>
      <c r="B8" s="2">
        <v>76</v>
      </c>
      <c r="C8" s="4" t="s">
        <v>79</v>
      </c>
      <c r="D8" s="11" t="s">
        <v>97</v>
      </c>
      <c r="E8" s="16" t="s">
        <v>112</v>
      </c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I15" sqref="I15"/>
    </sheetView>
  </sheetViews>
  <sheetFormatPr defaultRowHeight="14.25"/>
  <cols>
    <col min="1" max="2" width="7" customWidth="1"/>
    <col min="4" max="4" width="7.375" customWidth="1"/>
    <col min="5" max="5" width="14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 ht="15">
      <c r="A3" s="3">
        <v>16</v>
      </c>
      <c r="B3" s="2">
        <v>77</v>
      </c>
      <c r="C3" s="2" t="s">
        <v>80</v>
      </c>
      <c r="D3" s="10" t="s">
        <v>96</v>
      </c>
      <c r="E3" s="15" t="s">
        <v>107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 ht="15">
      <c r="A4" s="3">
        <v>16</v>
      </c>
      <c r="B4" s="2">
        <v>78</v>
      </c>
      <c r="C4" s="2" t="s">
        <v>81</v>
      </c>
      <c r="D4" s="10" t="s">
        <v>96</v>
      </c>
      <c r="E4" s="15" t="s">
        <v>118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 ht="15">
      <c r="A5" s="3">
        <v>16</v>
      </c>
      <c r="B5" s="2">
        <v>79</v>
      </c>
      <c r="C5" s="2" t="s">
        <v>82</v>
      </c>
      <c r="D5" s="10" t="s">
        <v>96</v>
      </c>
      <c r="E5" s="15" t="s">
        <v>110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 ht="15">
      <c r="A6" s="3">
        <v>16</v>
      </c>
      <c r="B6" s="2">
        <v>80</v>
      </c>
      <c r="C6" s="2" t="s">
        <v>83</v>
      </c>
      <c r="D6" s="10" t="s">
        <v>97</v>
      </c>
      <c r="E6" s="15" t="s">
        <v>110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 ht="15">
      <c r="A7" s="5">
        <v>16</v>
      </c>
      <c r="B7" s="2">
        <v>81</v>
      </c>
      <c r="C7" s="4" t="s">
        <v>84</v>
      </c>
      <c r="D7" s="11" t="s">
        <v>97</v>
      </c>
      <c r="E7" s="16" t="s">
        <v>107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F14" sqref="F14"/>
    </sheetView>
  </sheetViews>
  <sheetFormatPr defaultRowHeight="14.25"/>
  <cols>
    <col min="1" max="1" width="7.25" customWidth="1"/>
    <col min="2" max="2" width="7.125" customWidth="1"/>
    <col min="4" max="4" width="6.75" customWidth="1"/>
    <col min="5" max="5" width="13.5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>
      <c r="A3" s="2">
        <v>17</v>
      </c>
      <c r="B3" s="2">
        <v>82</v>
      </c>
      <c r="C3" s="2" t="s">
        <v>85</v>
      </c>
      <c r="D3" s="10" t="s">
        <v>96</v>
      </c>
      <c r="E3" s="15" t="s">
        <v>123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>
      <c r="A4" s="2">
        <v>17</v>
      </c>
      <c r="B4" s="2">
        <v>83</v>
      </c>
      <c r="C4" s="2" t="s">
        <v>86</v>
      </c>
      <c r="D4" s="10" t="s">
        <v>97</v>
      </c>
      <c r="E4" s="15" t="s">
        <v>114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>
      <c r="A5" s="2">
        <v>17</v>
      </c>
      <c r="B5" s="2">
        <v>84</v>
      </c>
      <c r="C5" s="2" t="s">
        <v>87</v>
      </c>
      <c r="D5" s="10" t="s">
        <v>96</v>
      </c>
      <c r="E5" s="15" t="s">
        <v>118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>
      <c r="A6" s="2">
        <v>17</v>
      </c>
      <c r="B6" s="2">
        <v>85</v>
      </c>
      <c r="C6" s="2" t="s">
        <v>88</v>
      </c>
      <c r="D6" s="10" t="s">
        <v>97</v>
      </c>
      <c r="E6" s="15" t="s">
        <v>107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>
      <c r="A7" s="4">
        <v>17</v>
      </c>
      <c r="B7" s="2">
        <v>86</v>
      </c>
      <c r="C7" s="4" t="s">
        <v>89</v>
      </c>
      <c r="D7" s="11" t="s">
        <v>97</v>
      </c>
      <c r="E7" s="16" t="s">
        <v>110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E8"/>
  <sheetViews>
    <sheetView workbookViewId="0">
      <selection activeCell="H13" sqref="H13"/>
    </sheetView>
  </sheetViews>
  <sheetFormatPr defaultRowHeight="14.25"/>
  <cols>
    <col min="1" max="1" width="7" customWidth="1"/>
    <col min="2" max="2" width="6.375" customWidth="1"/>
    <col min="4" max="4" width="6.5" customWidth="1"/>
    <col min="5" max="5" width="15.375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 ht="15">
      <c r="A3" s="5">
        <v>18</v>
      </c>
      <c r="B3" s="7">
        <v>87</v>
      </c>
      <c r="C3" s="4" t="s">
        <v>90</v>
      </c>
      <c r="D3" s="11" t="s">
        <v>97</v>
      </c>
      <c r="E3" s="16" t="s">
        <v>107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 ht="15">
      <c r="A4" s="26">
        <v>18</v>
      </c>
      <c r="B4" s="7">
        <v>88</v>
      </c>
      <c r="C4" s="28" t="s">
        <v>91</v>
      </c>
      <c r="D4" s="29" t="s">
        <v>97</v>
      </c>
      <c r="E4" s="30" t="s">
        <v>124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 ht="15">
      <c r="A5" s="27">
        <v>18</v>
      </c>
      <c r="B5" s="7">
        <v>89</v>
      </c>
      <c r="C5" s="9" t="s">
        <v>92</v>
      </c>
      <c r="D5" s="14" t="s">
        <v>96</v>
      </c>
      <c r="E5" s="19" t="s">
        <v>110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 ht="15">
      <c r="A6" s="26">
        <v>18</v>
      </c>
      <c r="B6" s="7">
        <v>90</v>
      </c>
      <c r="C6" s="28" t="s">
        <v>93</v>
      </c>
      <c r="D6" s="29" t="s">
        <v>96</v>
      </c>
      <c r="E6" s="30" t="s">
        <v>100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 ht="15">
      <c r="A7" s="27">
        <v>18</v>
      </c>
      <c r="B7" s="7">
        <v>91</v>
      </c>
      <c r="C7" s="9" t="s">
        <v>94</v>
      </c>
      <c r="D7" s="14" t="s">
        <v>97</v>
      </c>
      <c r="E7" s="19" t="s">
        <v>125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  <row r="8" spans="1:31" ht="15">
      <c r="A8" s="8">
        <v>18</v>
      </c>
      <c r="B8" s="7">
        <v>92</v>
      </c>
      <c r="C8" s="7" t="s">
        <v>95</v>
      </c>
      <c r="D8" s="13" t="s">
        <v>97</v>
      </c>
      <c r="E8" s="31" t="s">
        <v>105</v>
      </c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K13" sqref="K13"/>
    </sheetView>
  </sheetViews>
  <sheetFormatPr defaultRowHeight="14.25"/>
  <cols>
    <col min="1" max="1" width="7.375" customWidth="1"/>
    <col min="2" max="2" width="6" customWidth="1"/>
    <col min="4" max="4" width="6.5" customWidth="1"/>
    <col min="5" max="5" width="15.625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 ht="15">
      <c r="A3" s="3">
        <v>2</v>
      </c>
      <c r="B3" s="2">
        <v>6</v>
      </c>
      <c r="C3" s="2" t="s">
        <v>10</v>
      </c>
      <c r="D3" s="10" t="s">
        <v>97</v>
      </c>
      <c r="E3" s="15" t="s">
        <v>103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 ht="15">
      <c r="A4" s="3">
        <v>2</v>
      </c>
      <c r="B4" s="2">
        <v>7</v>
      </c>
      <c r="C4" s="2" t="s">
        <v>11</v>
      </c>
      <c r="D4" s="10" t="s">
        <v>97</v>
      </c>
      <c r="E4" s="15" t="s">
        <v>104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 ht="15">
      <c r="A5" s="3">
        <v>2</v>
      </c>
      <c r="B5" s="2">
        <v>8</v>
      </c>
      <c r="C5" s="2" t="s">
        <v>12</v>
      </c>
      <c r="D5" s="10" t="s">
        <v>97</v>
      </c>
      <c r="E5" s="15" t="s">
        <v>105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 ht="15">
      <c r="A6" s="3">
        <v>2</v>
      </c>
      <c r="B6" s="2">
        <v>9</v>
      </c>
      <c r="C6" s="2" t="s">
        <v>13</v>
      </c>
      <c r="D6" s="10" t="s">
        <v>97</v>
      </c>
      <c r="E6" s="15" t="s">
        <v>102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 ht="15">
      <c r="A7" s="5">
        <v>2</v>
      </c>
      <c r="B7" s="2">
        <v>10</v>
      </c>
      <c r="C7" s="4" t="s">
        <v>14</v>
      </c>
      <c r="D7" s="11" t="s">
        <v>97</v>
      </c>
      <c r="E7" s="16" t="s">
        <v>106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D10" sqref="D10"/>
    </sheetView>
  </sheetViews>
  <sheetFormatPr defaultRowHeight="14.25"/>
  <cols>
    <col min="1" max="1" width="7.25" customWidth="1"/>
    <col min="2" max="2" width="6.875" customWidth="1"/>
    <col min="4" max="4" width="6.5" customWidth="1"/>
    <col min="5" max="5" width="13.125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>
      <c r="A3" s="2">
        <v>3</v>
      </c>
      <c r="B3" s="2">
        <v>11</v>
      </c>
      <c r="C3" s="2" t="s">
        <v>15</v>
      </c>
      <c r="D3" s="10" t="s">
        <v>97</v>
      </c>
      <c r="E3" s="15" t="s">
        <v>102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>
      <c r="A4" s="2">
        <v>3</v>
      </c>
      <c r="B4" s="2">
        <v>12</v>
      </c>
      <c r="C4" s="2" t="s">
        <v>16</v>
      </c>
      <c r="D4" s="10" t="s">
        <v>96</v>
      </c>
      <c r="E4" s="15" t="s">
        <v>126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>
      <c r="A5" s="2">
        <v>3</v>
      </c>
      <c r="B5" s="2">
        <v>13</v>
      </c>
      <c r="C5" s="2" t="s">
        <v>17</v>
      </c>
      <c r="D5" s="10" t="s">
        <v>97</v>
      </c>
      <c r="E5" s="15" t="s">
        <v>99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>
      <c r="A6" s="2">
        <v>3</v>
      </c>
      <c r="B6" s="2">
        <v>14</v>
      </c>
      <c r="C6" s="2" t="s">
        <v>18</v>
      </c>
      <c r="D6" s="10" t="s">
        <v>97</v>
      </c>
      <c r="E6" s="15" t="s">
        <v>107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>
      <c r="A7" s="6">
        <v>3</v>
      </c>
      <c r="B7" s="2">
        <v>15</v>
      </c>
      <c r="C7" s="6" t="s">
        <v>19</v>
      </c>
      <c r="D7" s="12" t="s">
        <v>96</v>
      </c>
      <c r="E7" s="17" t="s">
        <v>108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H18" sqref="H18"/>
    </sheetView>
  </sheetViews>
  <sheetFormatPr defaultRowHeight="14.25"/>
  <cols>
    <col min="1" max="1" width="6.75" customWidth="1"/>
    <col min="2" max="2" width="6.5" customWidth="1"/>
    <col min="4" max="4" width="6.125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 ht="15">
      <c r="A3" s="3">
        <v>4</v>
      </c>
      <c r="B3" s="2">
        <v>16</v>
      </c>
      <c r="C3" s="2" t="s">
        <v>20</v>
      </c>
      <c r="D3" s="10" t="s">
        <v>96</v>
      </c>
      <c r="E3" s="15" t="s">
        <v>109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 ht="15">
      <c r="A4" s="3">
        <v>4</v>
      </c>
      <c r="B4" s="2">
        <v>17</v>
      </c>
      <c r="C4" s="2" t="s">
        <v>21</v>
      </c>
      <c r="D4" s="10" t="s">
        <v>96</v>
      </c>
      <c r="E4" s="15" t="s">
        <v>110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 ht="15">
      <c r="A5" s="3">
        <v>4</v>
      </c>
      <c r="B5" s="2">
        <v>18</v>
      </c>
      <c r="C5" s="2" t="s">
        <v>22</v>
      </c>
      <c r="D5" s="10" t="s">
        <v>96</v>
      </c>
      <c r="E5" s="15" t="s">
        <v>102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 ht="15">
      <c r="A6" s="3">
        <v>4</v>
      </c>
      <c r="B6" s="2">
        <v>19</v>
      </c>
      <c r="C6" s="2" t="s">
        <v>23</v>
      </c>
      <c r="D6" s="10" t="s">
        <v>97</v>
      </c>
      <c r="E6" s="15" t="s">
        <v>107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 ht="15">
      <c r="A7" s="3">
        <v>4</v>
      </c>
      <c r="B7" s="2">
        <v>20</v>
      </c>
      <c r="C7" s="4" t="s">
        <v>24</v>
      </c>
      <c r="D7" s="11" t="s">
        <v>96</v>
      </c>
      <c r="E7" s="16" t="s">
        <v>111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F15" sqref="F15"/>
    </sheetView>
  </sheetViews>
  <sheetFormatPr defaultRowHeight="14.25"/>
  <cols>
    <col min="1" max="1" width="6.375" customWidth="1"/>
    <col min="2" max="2" width="6.125" customWidth="1"/>
    <col min="4" max="4" width="6.625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>
      <c r="A3" s="2">
        <v>5</v>
      </c>
      <c r="B3" s="2">
        <v>21</v>
      </c>
      <c r="C3" s="2" t="s">
        <v>25</v>
      </c>
      <c r="D3" s="10" t="s">
        <v>96</v>
      </c>
      <c r="E3" s="15" t="s">
        <v>98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>
      <c r="A4" s="2">
        <v>5</v>
      </c>
      <c r="B4" s="2">
        <v>22</v>
      </c>
      <c r="C4" s="2" t="s">
        <v>26</v>
      </c>
      <c r="D4" s="10" t="s">
        <v>96</v>
      </c>
      <c r="E4" s="15" t="s">
        <v>112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>
      <c r="A5" s="2">
        <v>5</v>
      </c>
      <c r="B5" s="2">
        <v>23</v>
      </c>
      <c r="C5" s="2" t="s">
        <v>27</v>
      </c>
      <c r="D5" s="10" t="s">
        <v>96</v>
      </c>
      <c r="E5" s="15" t="s">
        <v>99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>
      <c r="A6" s="2">
        <v>5</v>
      </c>
      <c r="B6" s="2">
        <v>24</v>
      </c>
      <c r="C6" s="2" t="s">
        <v>28</v>
      </c>
      <c r="D6" s="10" t="s">
        <v>96</v>
      </c>
      <c r="E6" s="15" t="s">
        <v>113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>
      <c r="A7" s="4">
        <v>5</v>
      </c>
      <c r="B7" s="2">
        <v>25</v>
      </c>
      <c r="C7" s="4" t="s">
        <v>29</v>
      </c>
      <c r="D7" s="11" t="s">
        <v>97</v>
      </c>
      <c r="E7" s="16" t="s">
        <v>114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G15" sqref="G15"/>
    </sheetView>
  </sheetViews>
  <sheetFormatPr defaultRowHeight="14.25"/>
  <cols>
    <col min="1" max="1" width="7.5" customWidth="1"/>
    <col min="2" max="2" width="6.25" customWidth="1"/>
    <col min="4" max="4" width="7.375" customWidth="1"/>
    <col min="5" max="5" width="10.625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 ht="15">
      <c r="A3" s="3">
        <v>6</v>
      </c>
      <c r="B3" s="2">
        <v>26</v>
      </c>
      <c r="C3" s="2" t="s">
        <v>30</v>
      </c>
      <c r="D3" s="10" t="s">
        <v>96</v>
      </c>
      <c r="E3" s="15" t="s">
        <v>102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 ht="15">
      <c r="A4" s="3">
        <v>6</v>
      </c>
      <c r="B4" s="2">
        <v>27</v>
      </c>
      <c r="C4" s="2" t="s">
        <v>31</v>
      </c>
      <c r="D4" s="10" t="s">
        <v>96</v>
      </c>
      <c r="E4" s="15" t="s">
        <v>110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 ht="15">
      <c r="A5" s="3">
        <v>6</v>
      </c>
      <c r="B5" s="2">
        <v>28</v>
      </c>
      <c r="C5" s="2" t="s">
        <v>32</v>
      </c>
      <c r="D5" s="10" t="s">
        <v>97</v>
      </c>
      <c r="E5" s="15" t="s">
        <v>99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 ht="15">
      <c r="A6" s="3">
        <v>6</v>
      </c>
      <c r="B6" s="2">
        <v>29</v>
      </c>
      <c r="C6" s="2" t="s">
        <v>33</v>
      </c>
      <c r="D6" s="10" t="s">
        <v>97</v>
      </c>
      <c r="E6" s="15" t="s">
        <v>107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 ht="15">
      <c r="A7" s="5">
        <v>6</v>
      </c>
      <c r="B7" s="2">
        <v>30</v>
      </c>
      <c r="C7" s="4" t="s">
        <v>34</v>
      </c>
      <c r="D7" s="11" t="s">
        <v>97</v>
      </c>
      <c r="E7" s="16" t="s">
        <v>145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J6" sqref="J6"/>
    </sheetView>
  </sheetViews>
  <sheetFormatPr defaultRowHeight="14.25"/>
  <cols>
    <col min="1" max="1" width="7" customWidth="1"/>
    <col min="2" max="2" width="6.875" customWidth="1"/>
    <col min="4" max="4" width="7.25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>
      <c r="A3" s="2">
        <v>7</v>
      </c>
      <c r="B3" s="2">
        <v>31</v>
      </c>
      <c r="C3" s="2" t="s">
        <v>35</v>
      </c>
      <c r="D3" s="10" t="s">
        <v>97</v>
      </c>
      <c r="E3" s="15" t="s">
        <v>111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>
      <c r="A4" s="2">
        <v>7</v>
      </c>
      <c r="B4" s="2">
        <v>32</v>
      </c>
      <c r="C4" s="2" t="s">
        <v>36</v>
      </c>
      <c r="D4" s="10" t="s">
        <v>96</v>
      </c>
      <c r="E4" s="15" t="s">
        <v>115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>
      <c r="A5" s="2">
        <v>7</v>
      </c>
      <c r="B5" s="2">
        <v>33</v>
      </c>
      <c r="C5" s="2" t="s">
        <v>37</v>
      </c>
      <c r="D5" s="10" t="s">
        <v>97</v>
      </c>
      <c r="E5" s="15" t="s">
        <v>110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>
      <c r="A6" s="2">
        <v>7</v>
      </c>
      <c r="B6" s="2">
        <v>34</v>
      </c>
      <c r="C6" s="2" t="s">
        <v>38</v>
      </c>
      <c r="D6" s="10" t="s">
        <v>97</v>
      </c>
      <c r="E6" s="15" t="s">
        <v>107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>
      <c r="A7" s="4">
        <v>7</v>
      </c>
      <c r="B7" s="2">
        <v>35</v>
      </c>
      <c r="C7" s="4" t="s">
        <v>39</v>
      </c>
      <c r="D7" s="11" t="s">
        <v>97</v>
      </c>
      <c r="E7" s="16" t="s">
        <v>115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F17" sqref="F17"/>
    </sheetView>
  </sheetViews>
  <sheetFormatPr defaultRowHeight="14.25"/>
  <cols>
    <col min="1" max="1" width="6.875" customWidth="1"/>
    <col min="2" max="2" width="7.5" customWidth="1"/>
    <col min="4" max="4" width="6.125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 ht="15">
      <c r="A3" s="3">
        <v>8</v>
      </c>
      <c r="B3" s="2">
        <v>36</v>
      </c>
      <c r="C3" s="2" t="s">
        <v>40</v>
      </c>
      <c r="D3" s="10" t="s">
        <v>96</v>
      </c>
      <c r="E3" s="15" t="s">
        <v>111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 ht="15">
      <c r="A4" s="3">
        <v>8</v>
      </c>
      <c r="B4" s="2">
        <v>37</v>
      </c>
      <c r="C4" s="2" t="s">
        <v>41</v>
      </c>
      <c r="D4" s="10" t="s">
        <v>96</v>
      </c>
      <c r="E4" s="15" t="s">
        <v>110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 ht="15">
      <c r="A5" s="3">
        <v>8</v>
      </c>
      <c r="B5" s="2">
        <v>38</v>
      </c>
      <c r="C5" s="2" t="s">
        <v>42</v>
      </c>
      <c r="D5" s="10" t="s">
        <v>97</v>
      </c>
      <c r="E5" s="15" t="s">
        <v>114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 ht="15">
      <c r="A6" s="3">
        <v>8</v>
      </c>
      <c r="B6" s="2">
        <v>39</v>
      </c>
      <c r="C6" s="2" t="s">
        <v>43</v>
      </c>
      <c r="D6" s="10" t="s">
        <v>97</v>
      </c>
      <c r="E6" s="15" t="s">
        <v>111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 ht="15">
      <c r="A7" s="5">
        <v>8</v>
      </c>
      <c r="B7" s="2">
        <v>40</v>
      </c>
      <c r="C7" s="4" t="s">
        <v>44</v>
      </c>
      <c r="D7" s="11" t="s">
        <v>96</v>
      </c>
      <c r="E7" s="16" t="s">
        <v>107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H14" sqref="H14"/>
    </sheetView>
  </sheetViews>
  <sheetFormatPr defaultRowHeight="14.25"/>
  <cols>
    <col min="1" max="1" width="6.5" customWidth="1"/>
    <col min="2" max="2" width="6" customWidth="1"/>
    <col min="4" max="4" width="6" customWidth="1"/>
    <col min="5" max="5" width="13.875" customWidth="1"/>
  </cols>
  <sheetData>
    <row r="1" spans="1:31">
      <c r="F1" s="24" t="s">
        <v>127</v>
      </c>
      <c r="G1" s="25"/>
      <c r="H1" s="25"/>
      <c r="I1" s="25"/>
      <c r="J1" s="25"/>
      <c r="K1" s="25"/>
      <c r="L1" s="25"/>
      <c r="M1" s="25"/>
      <c r="N1" s="24" t="s">
        <v>128</v>
      </c>
      <c r="O1" s="24"/>
      <c r="P1" s="24"/>
      <c r="Q1" s="24"/>
      <c r="R1" s="24"/>
      <c r="S1" s="24"/>
      <c r="T1" s="24" t="s">
        <v>142</v>
      </c>
      <c r="U1" s="24"/>
      <c r="V1" s="24"/>
      <c r="W1" s="1"/>
    </row>
    <row r="2" spans="1:31" ht="57" customHeight="1">
      <c r="A2" s="21" t="s">
        <v>0</v>
      </c>
      <c r="B2" s="21" t="s">
        <v>1</v>
      </c>
      <c r="C2" s="21" t="s">
        <v>3</v>
      </c>
      <c r="D2" s="21" t="s">
        <v>4</v>
      </c>
      <c r="E2" s="21" t="s">
        <v>2</v>
      </c>
      <c r="F2" s="21" t="s">
        <v>129</v>
      </c>
      <c r="G2" s="21" t="s">
        <v>131</v>
      </c>
      <c r="H2" s="21" t="s">
        <v>130</v>
      </c>
      <c r="I2" s="21" t="s">
        <v>132</v>
      </c>
      <c r="J2" s="21" t="s">
        <v>135</v>
      </c>
      <c r="K2" s="21" t="s">
        <v>136</v>
      </c>
      <c r="L2" s="21" t="s">
        <v>133</v>
      </c>
      <c r="M2" s="21" t="s">
        <v>134</v>
      </c>
      <c r="N2" s="21" t="s">
        <v>137</v>
      </c>
      <c r="O2" s="21" t="s">
        <v>131</v>
      </c>
      <c r="P2" s="21" t="s">
        <v>130</v>
      </c>
      <c r="Q2" s="21" t="s">
        <v>132</v>
      </c>
      <c r="R2" s="21" t="s">
        <v>138</v>
      </c>
      <c r="S2" s="21" t="s">
        <v>134</v>
      </c>
      <c r="T2" s="21" t="s">
        <v>139</v>
      </c>
      <c r="U2" s="21" t="s">
        <v>140</v>
      </c>
      <c r="V2" s="21" t="s">
        <v>141</v>
      </c>
      <c r="W2" s="21" t="s">
        <v>143</v>
      </c>
      <c r="X2" s="23" t="s">
        <v>144</v>
      </c>
      <c r="Y2" s="22"/>
      <c r="Z2" s="22"/>
      <c r="AA2" s="22"/>
      <c r="AB2" s="22"/>
      <c r="AC2" s="22"/>
      <c r="AD2" s="22"/>
      <c r="AE2" s="22"/>
    </row>
    <row r="3" spans="1:31">
      <c r="A3" s="2">
        <v>9</v>
      </c>
      <c r="B3" s="2">
        <v>41</v>
      </c>
      <c r="C3" s="2" t="s">
        <v>45</v>
      </c>
      <c r="D3" s="10" t="s">
        <v>97</v>
      </c>
      <c r="E3" s="15" t="s">
        <v>116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>
        <f>F3+G3+H3+I3+J3+K3+L3+M3+N3+O3+P3+Q3+R3+S3+T3+U3+V3+W3</f>
        <v>0</v>
      </c>
      <c r="Y3" s="22"/>
      <c r="Z3" s="22"/>
      <c r="AA3" s="22"/>
      <c r="AB3" s="22"/>
      <c r="AC3" s="22"/>
      <c r="AD3" s="22"/>
      <c r="AE3" s="22"/>
    </row>
    <row r="4" spans="1:31">
      <c r="A4" s="2">
        <v>9</v>
      </c>
      <c r="B4" s="2">
        <v>42</v>
      </c>
      <c r="C4" s="2" t="s">
        <v>46</v>
      </c>
      <c r="D4" s="10" t="s">
        <v>96</v>
      </c>
      <c r="E4" s="15" t="s">
        <v>109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>
        <f t="shared" ref="X4:X7" si="0">F4+G4+H4+I4+J4+K4+L4+M4+N4+O4+P4+Q4+R4+S4+T4+U4+V4+W4</f>
        <v>0</v>
      </c>
      <c r="Y4" s="22"/>
      <c r="Z4" s="22"/>
      <c r="AA4" s="22"/>
      <c r="AB4" s="22"/>
      <c r="AC4" s="22"/>
      <c r="AD4" s="22"/>
      <c r="AE4" s="22"/>
    </row>
    <row r="5" spans="1:31">
      <c r="A5" s="2">
        <v>9</v>
      </c>
      <c r="B5" s="2">
        <v>43</v>
      </c>
      <c r="C5" s="2" t="s">
        <v>47</v>
      </c>
      <c r="D5" s="10" t="s">
        <v>97</v>
      </c>
      <c r="E5" s="15" t="s">
        <v>107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>
        <f t="shared" si="0"/>
        <v>0</v>
      </c>
      <c r="Y5" s="22"/>
      <c r="Z5" s="22"/>
      <c r="AA5" s="22"/>
      <c r="AB5" s="22"/>
      <c r="AC5" s="22"/>
      <c r="AD5" s="22"/>
      <c r="AE5" s="22"/>
    </row>
    <row r="6" spans="1:31">
      <c r="A6" s="2">
        <v>9</v>
      </c>
      <c r="B6" s="2">
        <v>44</v>
      </c>
      <c r="C6" s="2" t="s">
        <v>48</v>
      </c>
      <c r="D6" s="10" t="s">
        <v>96</v>
      </c>
      <c r="E6" s="15" t="s">
        <v>117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>
        <f t="shared" si="0"/>
        <v>0</v>
      </c>
      <c r="Y6" s="22"/>
      <c r="Z6" s="22"/>
      <c r="AA6" s="22"/>
      <c r="AB6" s="22"/>
      <c r="AC6" s="22"/>
      <c r="AD6" s="22"/>
      <c r="AE6" s="22"/>
    </row>
    <row r="7" spans="1:31">
      <c r="A7" s="4">
        <v>9</v>
      </c>
      <c r="B7" s="2">
        <v>45</v>
      </c>
      <c r="C7" s="4" t="s">
        <v>49</v>
      </c>
      <c r="D7" s="11" t="s">
        <v>96</v>
      </c>
      <c r="E7" s="16" t="s">
        <v>118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>
        <f t="shared" si="0"/>
        <v>0</v>
      </c>
      <c r="Y7" s="22"/>
      <c r="Z7" s="22"/>
      <c r="AA7" s="22"/>
      <c r="AB7" s="22"/>
      <c r="AC7" s="22"/>
      <c r="AD7" s="22"/>
      <c r="AE7" s="22"/>
    </row>
  </sheetData>
  <mergeCells count="3">
    <mergeCell ref="F1:M1"/>
    <mergeCell ref="N1:S1"/>
    <mergeCell ref="T1:V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第1组</vt:lpstr>
      <vt:lpstr>第2组</vt:lpstr>
      <vt:lpstr>第3组</vt:lpstr>
      <vt:lpstr>第4组</vt:lpstr>
      <vt:lpstr>第5组</vt:lpstr>
      <vt:lpstr>第6组</vt:lpstr>
      <vt:lpstr>第7组</vt:lpstr>
      <vt:lpstr>第8组</vt:lpstr>
      <vt:lpstr>第9组</vt:lpstr>
      <vt:lpstr>第10组</vt:lpstr>
      <vt:lpstr>第11组</vt:lpstr>
      <vt:lpstr>第12组</vt:lpstr>
      <vt:lpstr>第13组</vt:lpstr>
      <vt:lpstr>第14组</vt:lpstr>
      <vt:lpstr>第15组</vt:lpstr>
      <vt:lpstr>第16组</vt:lpstr>
      <vt:lpstr>第17组</vt:lpstr>
      <vt:lpstr>第18组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created xsi:type="dcterms:W3CDTF">2014-12-16T10:13:20Z</dcterms:created>
  <dcterms:modified xsi:type="dcterms:W3CDTF">2014-12-20T03:53:22Z</dcterms:modified>
</cp:coreProperties>
</file>