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285" yWindow="-165" windowWidth="12060" windowHeight="11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<sst xmlns="http://schemas.openxmlformats.org/spreadsheetml/2006/main" count="739" uniqueCount="592">
  <si>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</si>
  <si>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</si>
  <si>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</si>
  <si>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</si>
  <si>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</si>
  <si>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</si>
  <si>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</si>
  <si>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</si>
  <si>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</si>
  <si>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</si>
  <si>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</si>
  <si>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</si>
  <si>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</si>
  <si>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</si>
  <si>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</si>
  <si>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</si>
  <si>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</si>
  <si>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</si>
  <si>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</si>
  <si>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</si>
  <si>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</si>
  <si>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</si>
  <si>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</si>
  <si>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</si>
  <si>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</si>
  <si>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</si>
  <si>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</si>
  <si>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</si>
  <si>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</si>
  <si>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</si>
  <si>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</si>
  <si>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</si>
  <si>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</si>
  <si>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</si>
  <si>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</si>
  <si>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</si>
  <si>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</si>
  <si>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</si>
  <si>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</si>
  <si>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</si>
  <si>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</si>
  <si>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</si>
  <si>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</si>
  <si>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</si>
  <si>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</si>
  <si>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</si>
  <si>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</si>
  <si>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</si>
  <si>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</si>
  <si>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</si>
  <si>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</si>
  <si>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</si>
  <si>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</si>
  <si>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</si>
  <si>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</si>
  <si>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</si>
  <si>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</si>
  <si>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</si>
  <si>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</si>
  <si>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</si>
  <si>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</si>
  <si>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</si>
  <si>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</si>
  <si>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</si>
  <si>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</si>
  <si>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</si>
  <si>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</si>
  <si>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</si>
  <si>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</si>
  <si>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</si>
  <si>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</si>
  <si>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</si>
  <si>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</si>
  <si>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</si>
  <si>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</si>
  <si>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</si>
  <si>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</si>
  <si>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</si>
  <si>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</si>
  <si>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</si>
  <si>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</si>
  <si>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</si>
  <si>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</si>
  <si>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</si>
  <si>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</si>
  <si>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</si>
  <si>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</si>
  <si>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</si>
  <si>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</si>
  <si>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</si>
  <si>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</si>
  <si>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</si>
  <si>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</si>
  <si>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</si>
  <si>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</si>
  <si>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</si>
  <si>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</si>
  <si>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</si>
  <si>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</si>
  <si>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</si>
  <si>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</si>
  <si>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</si>
  <si>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</si>
  <si>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</si>
  <si>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</si>
  <si>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</si>
  <si>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</si>
  <si>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</si>
  <si>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</si>
  <si>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</si>
  <si>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</si>
  <si>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</si>
  <si>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</si>
  <si>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</si>
  <si>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</si>
  <si>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</si>
  <si>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</si>
  <si>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</si>
  <si>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</si>
  <si>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</si>
  <si>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</si>
  <si>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</si>
  <si>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</si>
  <si>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</si>
  <si>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</si>
  <si>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</si>
  <si>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</si>
  <si>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</si>
  <si>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</si>
  <si>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</si>
  <si>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</si>
  <si>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</si>
  <si>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</si>
  <si>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</si>
  <si>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</si>
  <si>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</si>
  <si>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</si>
  <si>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</si>
  <si>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</si>
  <si>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</si>
  <si>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</si>
  <si>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</si>
  <si>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</si>
  <si>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</si>
  <si>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</si>
  <si>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</si>
  <si>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</si>
  <si>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</si>
  <si>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</si>
  <si>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</si>
  <si>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</si>
  <si>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</si>
  <si>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</si>
  <si>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</si>
  <si>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</si>
  <si>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</si>
  <si>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</si>
  <si>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</si>
  <si>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</si>
  <si>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</si>
  <si>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</si>
  <si>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</si>
  <si>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</si>
  <si>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</si>
  <si>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</si>
  <si>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</si>
  <si>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</si>
  <si>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</si>
  <si>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</si>
  <si>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</si>
  <si>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</si>
  <si>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</si>
  <si>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</si>
  <si>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</si>
  <si>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</si>
  <si>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</si>
  <si>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</si>
  <si>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</si>
  <si>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</si>
  <si>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</si>
  <si>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</si>
  <si>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</si>
  <si>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</si>
  <si>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</si>
  <si>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</si>
  <si>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</si>
  <si>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</si>
  <si>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</si>
  <si>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</si>
  <si>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</si>
  <si>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</si>
  <si>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</si>
  <si>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</si>
  <si>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</si>
  <si>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</si>
  <si>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</si>
  <si>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</si>
  <si>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</si>
  <si>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</si>
  <si>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</si>
  <si>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</si>
  <si>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</si>
  <si>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</si>
  <si>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</si>
  <si>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</si>
  <si>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</si>
  <si>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</si>
  <si>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</si>
  <si>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</si>
  <si>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</si>
  <si>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</si>
  <si>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</si>
  <si>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</si>
  <si>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</si>
  <si>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</si>
  <si>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</si>
  <si>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</si>
  <si>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</si>
  <si>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</si>
  <si>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</si>
  <si>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</si>
  <si>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</si>
  <si>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</si>
  <si>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</si>
  <si>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</si>
  <si>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</si>
  <si>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</si>
  <si>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</si>
  <si>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</si>
  <si>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</si>
  <si>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</si>
  <si>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</si>
  <si>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</si>
  <si>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</si>
  <si>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</si>
  <si>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</si>
  <si>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</si>
  <si>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</si>
  <si>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</si>
  <si>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</si>
  <si>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</si>
  <si>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</si>
  <si>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</si>
  <si>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</si>
  <si>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</si>
  <si>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</si>
  <si>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</si>
  <si>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</si>
  <si>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</si>
  <si>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</si>
  <si>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</si>
  <si>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</si>
  <si>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</si>
  <si>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</si>
  <si>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</si>
  <si>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</si>
  <si>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</si>
  <si>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</si>
  <si>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</si>
  <si>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</si>
  <si>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</si>
  <si>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</si>
  <si>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</si>
  <si>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</si>
  <si>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</si>
  <si>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</si>
  <si>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</si>
  <si>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</si>
  <si>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</si>
  <si>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</si>
  <si>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</si>
  <si>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</si>
  <si>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</si>
  <si>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</si>
  <si>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</si>
  <si>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</si>
  <si>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</si>
  <si>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</si>
  <si>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</si>
  <si>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</si>
  <si>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</si>
  <si>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</si>
  <si>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</si>
  <si>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</si>
  <si>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</si>
  <si>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</si>
  <si>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</si>
  <si>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</si>
  <si>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</si>
  <si>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</si>
  <si>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</si>
  <si>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</si>
  <si>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</si>
  <si>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</si>
  <si>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</si>
  <si>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</si>
  <si>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</si>
  <si>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</si>
  <si>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</si>
  <si>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</si>
  <si>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</si>
  <si>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</si>
  <si>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</si>
  <si>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</si>
  <si>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</si>
  <si>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</si>
  <si>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</si>
  <si>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</si>
  <si>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</si>
  <si>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</si>
  <si>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</si>
  <si>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</si>
  <si>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</si>
  <si>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</si>
  <si>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</si>
  <si>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</si>
  <si>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</si>
  <si>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</si>
  <si>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</si>
  <si>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</si>
  <si>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</si>
  <si>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</si>
  <si>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</si>
  <si>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</si>
  <si>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</si>
  <si>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</si>
  <si>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</si>
  <si>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</si>
  <si>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</si>
  <si>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</si>
  <si>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</si>
  <si>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</si>
  <si>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</si>
  <si>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</si>
  <si>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</si>
  <si>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</si>
  <si>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</si>
  <si>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</si>
  <si>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</si>
  <si>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</si>
  <si>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</si>
  <si>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</si>
  <si>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</si>
  <si>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</si>
  <si>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</si>
  <si>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</si>
  <si>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</si>
  <si>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</si>
  <si>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</si>
  <si>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</si>
  <si>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</si>
  <si>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</si>
  <si>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</si>
  <si>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</si>
  <si>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</si>
  <si>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</si>
  <si>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</si>
  <si>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</si>
  <si>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</si>
  <si>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</si>
  <si>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</si>
  <si>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</si>
  <si>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</si>
  <si>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</si>
  <si>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</si>
  <si>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</si>
  <si>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</si>
  <si>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</si>
  <si>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</si>
  <si>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</si>
  <si>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</si>
  <si>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</si>
  <si>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</si>
  <si>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</si>
  <si>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</si>
  <si>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</si>
  <si>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</si>
  <si>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</si>
  <si>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</si>
  <si>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</si>
  <si>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</si>
  <si>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</si>
  <si>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</si>
  <si>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</si>
  <si>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</si>
  <si>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</si>
  <si>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</si>
  <si>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</si>
  <si>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</si>
  <si>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</si>
  <si>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</si>
  <si>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</si>
  <si>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</si>
  <si>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</si>
  <si>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</si>
  <si>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</si>
  <si>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</si>
  <si>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</si>
  <si>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</si>
  <si>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</si>
  <si>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</si>
  <si>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</si>
  <si>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</si>
  <si>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</si>
  <si>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</si>
  <si>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</si>
  <si>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</si>
  <si>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</si>
  <si>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</si>
  <si>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</si>
  <si>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</si>
  <si>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</si>
  <si>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</si>
  <si>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</si>
  <si>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</si>
  <si>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</si>
  <si>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</si>
  <si>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</si>
  <si>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</si>
  <si>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</si>
  <si>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</si>
  <si>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</si>
  <si>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</si>
  <si>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</si>
  <si>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</si>
  <si>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</si>
  <si>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</si>
  <si>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</si>
  <si>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</si>
  <si>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</si>
  <si>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</si>
  <si>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</si>
  <si>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</si>
  <si>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</si>
  <si>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</si>
  <si>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</si>
  <si>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</si>
  <si>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</si>
  <si>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</si>
  <si>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</si>
  <si>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</si>
  <si>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</si>
  <si>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</si>
  <si>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</si>
  <si>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</si>
  <si>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</si>
  <si>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</si>
  <si>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</si>
  <si>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</si>
  <si>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</si>
  <si>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</si>
  <si>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</si>
  <si>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</si>
  <si>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</si>
  <si>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</si>
  <si>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</si>
  <si>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</si>
  <si>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</si>
  <si>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</si>
  <si>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</si>
  <si>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</si>
  <si>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</si>
  <si>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</si>
  <si>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</si>
  <si>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</si>
  <si>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</si>
  <si>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</si>
  <si>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</si>
  <si>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</si>
  <si>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</si>
  <si>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</si>
  <si>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</si>
  <si>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</si>
  <si>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</si>
  <si>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</si>
  <si>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</si>
  <si>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</si>
  <si>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</si>
  <si>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</si>
  <si>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</si>
  <si>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</si>
  <si>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</si>
  <si>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</si>
  <si>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</si>
  <si>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</si>
  <si>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</si>
  <si>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</si>
  <si>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</si>
  <si>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</si>
  <si>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</si>
  <si>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</si>
  <si>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</si>
  <si>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</si>
  <si>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</si>
  <si>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KANSAS CITY</t>
  </si>
  <si>
    <t>BCBS OF KC GRP</t>
  </si>
  <si>
    <t>00537</t>
  </si>
  <si>
    <t>2014</t>
  </si>
  <si>
    <t>2301 Main Street Kansas City, MO 64108</t>
  </si>
  <si>
    <t>431257251</t>
  </si>
  <si>
    <t>47171</t>
  </si>
  <si>
    <t>54</t>
  </si>
  <si>
    <t>Market size determination for group business</t>
  </si>
  <si>
    <t>A survey was conducted of small employer accounts in 2014 to determine their size based on average total employee counts</t>
  </si>
  <si>
    <t>2013. For those employers who did not respond, actual covered employee counts were used to determine large or small status.</t>
  </si>
  <si>
    <t>Adjustment of claims for blended rates</t>
  </si>
  <si>
    <t>Groups offering both HMO and PPO products have their final incurred claims adjustment (the "blended rate adjustment")</t>
  </si>
  <si>
    <t>so loss ratios are equivalent across products within the same account.</t>
  </si>
  <si>
    <t>Other adjustments to claims</t>
  </si>
  <si>
    <t>Three reductions to calculated claims are made, based on information supplied by the third-party pharmacy benefit manager.</t>
  </si>
  <si>
    <t>One was for pharmacy rebates, another for adminstrative fees and the third for the difference between incurred drug claims</t>
  </si>
  <si>
    <t>reported from internal systems and the net payments to pharmaceutical providers. The PBM supplied these values at a detailed</t>
  </si>
  <si>
    <t>account level.</t>
  </si>
  <si>
    <t>Sole proprietor treatment</t>
  </si>
  <si>
    <t>The same survey referenced above is used to determine which groups of one subscriber are actually sole proprietorships,</t>
  </si>
  <si>
    <t>and therefore must be moved to the individual block of business per the MLR regulations. This explains in large part the</t>
  </si>
  <si>
    <t>differences between the 12/31 column of the MLR form and the 3/31 column.</t>
  </si>
  <si>
    <t>Federal income tax is allocated based on the taxable income or loss of the applicable line of business multiplied by the federal</t>
  </si>
  <si>
    <t>tax rate.</t>
  </si>
  <si>
    <t>Premium tax is allocated to state and category based on the actual state and category of the premiums subject to taxation. Other</t>
  </si>
  <si>
    <t>taxes are allocated to state and market segment based on a cost allocation methodology using appropriate statistics such as</t>
  </si>
  <si>
    <t>premium dollars, claim dollars, number of members and/or number of claims processed.</t>
  </si>
  <si>
    <t>None are claimed.</t>
  </si>
  <si>
    <t>Regulatory authority licenses and fees are allocated to state and market segment based on a cost allocation methodology using</t>
  </si>
  <si>
    <t>statistics such as premium dollars, claim dollars, number of members and/or number of claims processed.</t>
  </si>
  <si>
    <t>Disease Management and Case Management</t>
  </si>
  <si>
    <t>This includes effective case management, care coordination and chronic disease management, including patient-centered</t>
  </si>
  <si>
    <t>intervention, incorporating feedback from the insured to effectively monitor compliance, providing coaching or other support to</t>
  </si>
  <si>
    <t>encourage compliance with evidence-based medicine, activities to identify and encourage evidence-based medicine, activities</t>
  </si>
  <si>
    <t>to prevent avoidable hospital admissions, education and participation in self-management programs, and medication and care</t>
  </si>
  <si>
    <t>compliance.</t>
  </si>
  <si>
    <t>Patient-Centered Medical Home</t>
  </si>
  <si>
    <t>Establishment of community health teams to support patient-centered medical homes as defined for purposes of Section 3502 of</t>
  </si>
  <si>
    <t>the Affordable Care Act.</t>
  </si>
  <si>
    <t xml:space="preserve">HEDIS Reporting, Quality Reporting, Pay for Performance to </t>
  </si>
  <si>
    <t>Physicians, NCQA &amp; URAC Accreditations</t>
  </si>
  <si>
    <t>Accreditation fees by a nationally recognized accrediting entity directly related to quality of care activities. Quality reporting and</t>
  </si>
  <si>
    <t>documentation of care.</t>
  </si>
  <si>
    <t>Hospital Discharge Follow-Up</t>
  </si>
  <si>
    <t>Comprehensive discharge planning (e.g., arranging and managing transitions from one setting to another) in order to help ensure</t>
  </si>
  <si>
    <t xml:space="preserve">appropriate care that will, in all likelihood, avoid readmission to the hospital. Personalized post-discharge planning by an </t>
  </si>
  <si>
    <t>appropriate health care professional.</t>
  </si>
  <si>
    <t>All Quality Improvement Expenses, including HIT Expenses</t>
  </si>
  <si>
    <t>Every quality improvement project is assigned project allocation and activity codes. Invoices for these projects are accumulated by</t>
  </si>
  <si>
    <t>cost center in cost pools to their assigned allocation and activity codes for allocation. Information technology personnel expenses</t>
  </si>
  <si>
    <t>are accumulated in pools by cost center, and number of hours worked by project. Each pool maps to an allocation method and</t>
  </si>
  <si>
    <t>activity code for allocation purposes.</t>
  </si>
  <si>
    <t>Activities to improve safety and reduce errors are allocated to market segment using the project and activity codes referenced</t>
  </si>
  <si>
    <t>above.</t>
  </si>
  <si>
    <t>Health Lifestyle Choices Incentive Program</t>
  </si>
  <si>
    <t>Actual financial incentives to group members for making healthy lifestyle choices, such as health risk assessments, preventive</t>
  </si>
  <si>
    <t>care, educational programs, physical activities, races and competitions, weight management and nutrition programs, lifestyle</t>
  </si>
  <si>
    <t>management and other employer-sponsored activities.</t>
  </si>
  <si>
    <t>Weight Loss Program</t>
  </si>
  <si>
    <t>Weight loss program provided to members designed to provide measurable and sustainable weight loss.</t>
  </si>
  <si>
    <t>Employee Health Fairs</t>
  </si>
  <si>
    <t>Employee health fairs provided to members that provide face-to-face health and wellness information.</t>
  </si>
  <si>
    <t>Health Coaching</t>
  </si>
  <si>
    <t>Coaching program designed to educate individuals on clinically effective methods for dealing with a specific chronic disease or</t>
  </si>
  <si>
    <t>condition.</t>
  </si>
  <si>
    <t>Allocation of Costs for Wellness Activities</t>
  </si>
  <si>
    <t>All health promotion activities are assigned project allocation and activity codes, and invoices for these activities are accumulated</t>
  </si>
  <si>
    <t>by cost center in cost pools to their assigned allocations and activity codes for allocation.</t>
  </si>
  <si>
    <t>MEDecision/Alineo Software</t>
  </si>
  <si>
    <t>Health information technology expense to support data extraction, analysis and transmission in support of activities to prevent</t>
  </si>
  <si>
    <t>hospital readmissions and health information technology expense to promote sharing of medical records to ensure that all clinical</t>
  </si>
  <si>
    <t>providers have access to consistent and accurate records from all participants in a patient's care.</t>
  </si>
  <si>
    <t>Wellness Web</t>
  </si>
  <si>
    <t>Health information technology expense to improve functionality of website, enhancing tools, informaiton and usability of website.</t>
  </si>
  <si>
    <t>Health Fair Support</t>
  </si>
  <si>
    <t>Health information technology expense to support employee health fairs providing face-to-face health and wellness information</t>
  </si>
  <si>
    <t>to members.</t>
  </si>
  <si>
    <t>Patient-Centered Medical Home Support</t>
  </si>
  <si>
    <t>Health information technology to support use of community health teams.</t>
  </si>
  <si>
    <t>ICD-10 imnplementation expenses are accumulated by cost centers, allocation codes and activity codes. Allocation codes are</t>
  </si>
  <si>
    <t>used to indicate the market segment and the most appropriate statistic to be used in allocation. Statistics used in expense</t>
  </si>
  <si>
    <t>allocation include number of members, number of claims, premium dollars, claim dollars and personnel time reporting.</t>
  </si>
  <si>
    <t>Cost containment expenses are accumulated by cost centers, allocation codes and activity codes. Allocation codes are used to</t>
  </si>
  <si>
    <t>indicate the market segment and the most appropriate statistic to be used for allocation. Statistics used for expense allocation</t>
  </si>
  <si>
    <t>include number of members, number of claims, claim dollars and personnel time reporting.</t>
  </si>
  <si>
    <t>The activity code assigned to an expense determines whether or not the expense is related to an MLR category.</t>
  </si>
  <si>
    <t>Claims adjustment expenses are accumulated by cost centers, allocation codes and activity codes. Allocation codes are used to</t>
  </si>
  <si>
    <t>Salaries and benefits are accumulated by cost centers, allocation codes and activity codes. Allocation codes are used to</t>
  </si>
  <si>
    <t xml:space="preserve">Commissions are allocated to state and market segment based on the actual state and category of the premiums to which </t>
  </si>
  <si>
    <t>commission payments apply.</t>
  </si>
  <si>
    <t>Other taxes are accumulated by cost centers, allocation codes and activity codes. Allocation codes are used to</t>
  </si>
  <si>
    <t>General expenses are accumulated by cost centers, allocation codes and activity codes. Allocation codes are used to</t>
  </si>
  <si>
    <t>ICD-10 implementation  expenses are accumulated by cost centers, allocation codes and activity codes. Allocation codes are used</t>
  </si>
  <si>
    <t>to indicate the market segment and the most appropriate statistic to be used for allocation. Statistics used for expense allocation</t>
  </si>
  <si>
    <t/>
  </si>
  <si>
    <t>Good Health HMO dba Blue-Care, Inc.</t>
  </si>
  <si>
    <t>Group market - We looked in the system for different billing addresses, and returned checks were mailed to the alternate address. In addition, we attempted to call the group using the number on file to see if the check should be sent to another 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</si>
</sst>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thin">
        <color indexed="64"/>
      </right>
      <top style="medium">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42" fontId="0" fillId="0" borderId="16" xfId="115" applyNumberFormat="1" applyFont="1" applyFill="1" applyBorder="1" applyAlignment="1" applyProtection="1">
      <alignment vertical="top"/>
      <protection locked="0"/>
    </xf>
    <xf numFmtId="0" fontId="29" fillId="0" borderId="108" xfId="116" applyFont="1" applyFill="1" applyBorder="1" applyAlignment="1" applyProtection="1">
      <alignment vertical="top"/>
      <protection locked="0"/>
    </xf>
    <xf numFmtId="0" fontId="0" fillId="30" borderId="70" xfId="0" applyNumberFormat="1" applyFont="1" applyFill="1" applyBorder="1" applyAlignment="1" applyProtection="1">
      <alignment horizontal="left" vertical="top"/>
      <protection locked="0"/>
    </xf>
    <xf numFmtId="0" fontId="0" fillId="30" borderId="71" xfId="0" applyNumberFormat="1" applyFon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31" fillId="30" borderId="105" xfId="0" applyNumberFormat="1" applyFont="1" applyFill="1" applyBorder="1" applyAlignment="1" applyProtection="1">
      <alignment horizontal="left" vertical="top"/>
      <protection locked="0"/>
    </xf>
    <xf numFmtId="0" fontId="0" fillId="30" borderId="106" xfId="0" applyNumberFormat="1" applyFont="1" applyFill="1" applyBorder="1" applyAlignment="1" applyProtection="1">
      <alignment horizontal="left" vertical="top"/>
      <protection locked="0"/>
    </xf>
    <xf numFmtId="0" fontId="0" fillId="30" borderId="107"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I59" sqref="I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252091188</v>
      </c>
      <c r="E5" s="106">
        <v>304576355.14895695</v>
      </c>
      <c r="F5" s="106">
        <v>0</v>
      </c>
      <c r="G5" s="106">
        <v>0</v>
      </c>
      <c r="H5" s="106">
        <v>0</v>
      </c>
      <c r="I5" s="105">
        <v>150851821.91</v>
      </c>
      <c r="J5" s="105">
        <v>213446407</v>
      </c>
      <c r="K5" s="106">
        <v>212213613.90518278</v>
      </c>
      <c r="L5" s="106">
        <v>0</v>
      </c>
      <c r="M5" s="106">
        <v>0</v>
      </c>
      <c r="N5" s="106">
        <v>0</v>
      </c>
      <c r="O5" s="105">
        <v>32301530.009999983</v>
      </c>
      <c r="P5" s="105">
        <v>728848599</v>
      </c>
      <c r="Q5" s="106">
        <v>738946069.23000002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150478652</v>
      </c>
      <c r="AU5" s="107">
        <v>0</v>
      </c>
      <c r="AV5" s="108"/>
      <c r="AW5" s="317"/>
    </row>
    <row r="6" spans="1:49" x14ac:dyDescent="0.2">
      <c r="B6" s="155" t="s">
        <v>223</v>
      </c>
      <c r="C6" s="62" t="s">
        <v>12</v>
      </c>
      <c r="D6" s="109">
        <v>0</v>
      </c>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-110904.49648752279</v>
      </c>
      <c r="E7" s="110">
        <v>-112064.85958161735</v>
      </c>
      <c r="F7" s="110"/>
      <c r="G7" s="110"/>
      <c r="H7" s="110"/>
      <c r="I7" s="109"/>
      <c r="J7" s="109">
        <v>-124609.48437410059</v>
      </c>
      <c r="K7" s="110">
        <v>-122819.93226811261</v>
      </c>
      <c r="L7" s="110"/>
      <c r="M7" s="110"/>
      <c r="N7" s="110"/>
      <c r="O7" s="109"/>
      <c r="P7" s="109">
        <v>-334865.46656792896</v>
      </c>
      <c r="Q7" s="110">
        <v>-335494.65557982225</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-84113.552570447675</v>
      </c>
      <c r="AU7" s="113"/>
      <c r="AV7" s="311"/>
      <c r="AW7" s="318"/>
    </row>
    <row r="8" spans="1:49" ht="25.5" x14ac:dyDescent="0.2">
      <c r="B8" s="155" t="s">
        <v>225</v>
      </c>
      <c r="C8" s="62" t="s">
        <v>59</v>
      </c>
      <c r="D8" s="109">
        <v>-1682338</v>
      </c>
      <c r="E8" s="289"/>
      <c r="F8" s="290"/>
      <c r="G8" s="290"/>
      <c r="H8" s="290"/>
      <c r="I8" s="293"/>
      <c r="J8" s="109">
        <v>-393203.35663432459</v>
      </c>
      <c r="K8" s="289"/>
      <c r="L8" s="290"/>
      <c r="M8" s="290"/>
      <c r="N8" s="290"/>
      <c r="O8" s="293"/>
      <c r="P8" s="109">
        <v>-1493683.6433656754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-3663851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273967332</v>
      </c>
      <c r="E12" s="106">
        <v>279268146.07729995</v>
      </c>
      <c r="F12" s="106">
        <v>0</v>
      </c>
      <c r="G12" s="106">
        <v>0</v>
      </c>
      <c r="H12" s="106">
        <v>0</v>
      </c>
      <c r="I12" s="105">
        <v>151056383.81815577</v>
      </c>
      <c r="J12" s="105">
        <v>171338529.54631779</v>
      </c>
      <c r="K12" s="106">
        <v>162478548.184609</v>
      </c>
      <c r="L12" s="106">
        <v>0</v>
      </c>
      <c r="M12" s="106">
        <v>0</v>
      </c>
      <c r="N12" s="106">
        <v>0</v>
      </c>
      <c r="O12" s="105">
        <v>24365209.961230613</v>
      </c>
      <c r="P12" s="105">
        <v>639406901.45368207</v>
      </c>
      <c r="Q12" s="106">
        <v>687630736.49586105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154718583</v>
      </c>
      <c r="AU12" s="107">
        <v>0</v>
      </c>
      <c r="AV12" s="312"/>
      <c r="AW12" s="317"/>
    </row>
    <row r="13" spans="1:49" ht="25.5" x14ac:dyDescent="0.2">
      <c r="B13" s="155" t="s">
        <v>230</v>
      </c>
      <c r="C13" s="62" t="s">
        <v>37</v>
      </c>
      <c r="D13" s="109">
        <v>59300149</v>
      </c>
      <c r="E13" s="110">
        <v>62336457.060000002</v>
      </c>
      <c r="F13" s="110"/>
      <c r="G13" s="289"/>
      <c r="H13" s="290"/>
      <c r="I13" s="109">
        <v>38600282.410000004</v>
      </c>
      <c r="J13" s="109">
        <v>42080251.576152205</v>
      </c>
      <c r="K13" s="110">
        <v>40172877.099999994</v>
      </c>
      <c r="L13" s="110"/>
      <c r="M13" s="289"/>
      <c r="N13" s="290"/>
      <c r="O13" s="109">
        <v>7531469.3199999984</v>
      </c>
      <c r="P13" s="109">
        <v>82808367.423847795</v>
      </c>
      <c r="Q13" s="110">
        <v>83367193.50999999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72562</v>
      </c>
      <c r="AU13" s="113"/>
      <c r="AV13" s="311"/>
      <c r="AW13" s="318"/>
    </row>
    <row r="14" spans="1:49" ht="25.5" x14ac:dyDescent="0.2">
      <c r="B14" s="155" t="s">
        <v>231</v>
      </c>
      <c r="C14" s="62" t="s">
        <v>6</v>
      </c>
      <c r="D14" s="109">
        <v>5199884</v>
      </c>
      <c r="E14" s="110">
        <v>2875892.5296999998</v>
      </c>
      <c r="F14" s="110"/>
      <c r="G14" s="288"/>
      <c r="H14" s="291"/>
      <c r="I14" s="109">
        <v>1301269.8766000003</v>
      </c>
      <c r="J14" s="109">
        <v>3830839.2392099611</v>
      </c>
      <c r="K14" s="110">
        <v>3246252.1221000003</v>
      </c>
      <c r="L14" s="110"/>
      <c r="M14" s="288"/>
      <c r="N14" s="291"/>
      <c r="O14" s="109">
        <v>427000.12210000004</v>
      </c>
      <c r="P14" s="109">
        <v>7538584.7607900398</v>
      </c>
      <c r="Q14" s="110">
        <v>6203263.0291000018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5364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-25870433.000000004</v>
      </c>
      <c r="E16" s="289"/>
      <c r="F16" s="290"/>
      <c r="G16" s="291"/>
      <c r="H16" s="291"/>
      <c r="I16" s="293"/>
      <c r="J16" s="109">
        <v>-6915.3517785455651</v>
      </c>
      <c r="K16" s="289"/>
      <c r="L16" s="290"/>
      <c r="M16" s="291"/>
      <c r="N16" s="291"/>
      <c r="O16" s="293"/>
      <c r="P16" s="109">
        <v>-92758.648221454438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-4221685</v>
      </c>
      <c r="AU16" s="113"/>
      <c r="AV16" s="311"/>
      <c r="AW16" s="318"/>
    </row>
    <row r="17" spans="1:49" x14ac:dyDescent="0.2">
      <c r="B17" s="155" t="s">
        <v>234</v>
      </c>
      <c r="C17" s="62" t="s">
        <v>62</v>
      </c>
      <c r="D17" s="109">
        <v>6472</v>
      </c>
      <c r="E17" s="288"/>
      <c r="F17" s="291"/>
      <c r="G17" s="291"/>
      <c r="H17" s="291"/>
      <c r="I17" s="292"/>
      <c r="J17" s="109">
        <v>-3050282</v>
      </c>
      <c r="K17" s="288"/>
      <c r="L17" s="291"/>
      <c r="M17" s="291"/>
      <c r="N17" s="291"/>
      <c r="O17" s="292"/>
      <c r="P17" s="109">
        <v>160000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7700000</v>
      </c>
      <c r="AU17" s="113"/>
      <c r="AV17" s="311"/>
      <c r="AW17" s="318"/>
    </row>
    <row r="18" spans="1:49" x14ac:dyDescent="0.2">
      <c r="B18" s="155" t="s">
        <v>235</v>
      </c>
      <c r="C18" s="62" t="s">
        <v>63</v>
      </c>
      <c r="D18" s="109">
        <v>1175528</v>
      </c>
      <c r="E18" s="288"/>
      <c r="F18" s="291"/>
      <c r="G18" s="291"/>
      <c r="H18" s="294"/>
      <c r="I18" s="292"/>
      <c r="J18" s="109">
        <v>2395282</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1182000</v>
      </c>
      <c r="E19" s="288"/>
      <c r="F19" s="291"/>
      <c r="G19" s="291"/>
      <c r="H19" s="291"/>
      <c r="I19" s="292"/>
      <c r="J19" s="109">
        <v>1345000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2000000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-17090587</v>
      </c>
      <c r="E25" s="110">
        <v>-17386524.350928552</v>
      </c>
      <c r="F25" s="110"/>
      <c r="G25" s="110"/>
      <c r="H25" s="110"/>
      <c r="I25" s="109">
        <v>-13610920.164658625</v>
      </c>
      <c r="J25" s="109">
        <v>3523302</v>
      </c>
      <c r="K25" s="110">
        <v>3819239.9681553068</v>
      </c>
      <c r="L25" s="110"/>
      <c r="M25" s="110"/>
      <c r="N25" s="110"/>
      <c r="O25" s="109">
        <v>-708064.69751732063</v>
      </c>
      <c r="P25" s="109">
        <v>2279683</v>
      </c>
      <c r="Q25" s="110">
        <v>2279683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-8109776</v>
      </c>
      <c r="AU25" s="113"/>
      <c r="AV25" s="113">
        <v>7625949</v>
      </c>
      <c r="AW25" s="318"/>
    </row>
    <row r="26" spans="1:49" s="5" customFormat="1" x14ac:dyDescent="0.2">
      <c r="A26" s="35"/>
      <c r="B26" s="158" t="s">
        <v>243</v>
      </c>
      <c r="C26" s="62"/>
      <c r="D26" s="109">
        <v>153742</v>
      </c>
      <c r="E26" s="110">
        <v>153742</v>
      </c>
      <c r="F26" s="110"/>
      <c r="G26" s="110"/>
      <c r="H26" s="110"/>
      <c r="I26" s="109"/>
      <c r="J26" s="109">
        <v>97290.997115705657</v>
      </c>
      <c r="K26" s="110">
        <v>95556.918231388292</v>
      </c>
      <c r="L26" s="110"/>
      <c r="M26" s="110"/>
      <c r="N26" s="110"/>
      <c r="O26" s="109"/>
      <c r="P26" s="109">
        <v>296057.00288429431</v>
      </c>
      <c r="Q26" s="110">
        <v>297791.08176861174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7450</v>
      </c>
      <c r="AW26" s="318"/>
    </row>
    <row r="27" spans="1:49" s="5" customFormat="1" x14ac:dyDescent="0.2">
      <c r="B27" s="158" t="s">
        <v>244</v>
      </c>
      <c r="C27" s="62"/>
      <c r="D27" s="109">
        <v>3419367</v>
      </c>
      <c r="E27" s="110">
        <v>3419367</v>
      </c>
      <c r="F27" s="110"/>
      <c r="G27" s="110"/>
      <c r="H27" s="110"/>
      <c r="I27" s="109">
        <v>1496901</v>
      </c>
      <c r="J27" s="109">
        <v>2666289.7182670007</v>
      </c>
      <c r="K27" s="110">
        <v>2618766.7527615633</v>
      </c>
      <c r="L27" s="110"/>
      <c r="M27" s="110"/>
      <c r="N27" s="110"/>
      <c r="O27" s="109">
        <v>334312</v>
      </c>
      <c r="P27" s="109">
        <v>9267567.2817329988</v>
      </c>
      <c r="Q27" s="110">
        <v>9315090.2472384386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995010</v>
      </c>
      <c r="AU27" s="113"/>
      <c r="AV27" s="314"/>
      <c r="AW27" s="318"/>
    </row>
    <row r="28" spans="1:49" s="5" customFormat="1" x14ac:dyDescent="0.2">
      <c r="A28" s="35"/>
      <c r="B28" s="158" t="s">
        <v>245</v>
      </c>
      <c r="C28" s="62"/>
      <c r="D28" s="109">
        <v>2734466.61</v>
      </c>
      <c r="E28" s="110">
        <v>2744772</v>
      </c>
      <c r="F28" s="110"/>
      <c r="G28" s="110"/>
      <c r="H28" s="110"/>
      <c r="I28" s="109">
        <v>2299640</v>
      </c>
      <c r="J28" s="109">
        <v>401963.67154361773</v>
      </c>
      <c r="K28" s="110">
        <v>391596.9008567009</v>
      </c>
      <c r="L28" s="110"/>
      <c r="M28" s="110"/>
      <c r="N28" s="110"/>
      <c r="O28" s="109">
        <v>94609</v>
      </c>
      <c r="P28" s="109">
        <v>1297637.3584563821</v>
      </c>
      <c r="Q28" s="110">
        <v>1297698.7391432989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241691.87999999995</v>
      </c>
      <c r="AU28" s="113"/>
      <c r="AV28" s="113">
        <v>2423998.6500000004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96585.459999999992</v>
      </c>
      <c r="E30" s="110">
        <v>97805</v>
      </c>
      <c r="F30" s="110"/>
      <c r="G30" s="110"/>
      <c r="H30" s="110"/>
      <c r="I30" s="109">
        <v>44381</v>
      </c>
      <c r="J30" s="109">
        <v>72341.57905758702</v>
      </c>
      <c r="K30" s="110">
        <v>71315.648028366006</v>
      </c>
      <c r="L30" s="110"/>
      <c r="M30" s="110"/>
      <c r="N30" s="110"/>
      <c r="O30" s="109">
        <v>8980</v>
      </c>
      <c r="P30" s="109">
        <v>209602.65094241296</v>
      </c>
      <c r="Q30" s="110">
        <v>209409.04197163403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28315.88</v>
      </c>
      <c r="AU30" s="113"/>
      <c r="AV30" s="113">
        <v>272177.81</v>
      </c>
      <c r="AW30" s="318"/>
    </row>
    <row r="31" spans="1:49" x14ac:dyDescent="0.2">
      <c r="B31" s="158" t="s">
        <v>248</v>
      </c>
      <c r="C31" s="62"/>
      <c r="D31" s="109">
        <v>1771272.7108657963</v>
      </c>
      <c r="E31" s="110">
        <v>1806295.1720236908</v>
      </c>
      <c r="F31" s="110"/>
      <c r="G31" s="110"/>
      <c r="H31" s="110"/>
      <c r="I31" s="109">
        <v>715445</v>
      </c>
      <c r="J31" s="109">
        <v>1435002.0187396905</v>
      </c>
      <c r="K31" s="110">
        <v>1398542.1191091258</v>
      </c>
      <c r="L31" s="110"/>
      <c r="M31" s="110"/>
      <c r="N31" s="110"/>
      <c r="O31" s="109">
        <v>136858</v>
      </c>
      <c r="P31" s="109">
        <v>3100672.9549875953</v>
      </c>
      <c r="Q31" s="110">
        <v>3102110.3934602649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1005434.3154069189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3855202</v>
      </c>
      <c r="E34" s="110">
        <v>3934647</v>
      </c>
      <c r="F34" s="110"/>
      <c r="G34" s="110"/>
      <c r="H34" s="110"/>
      <c r="I34" s="109"/>
      <c r="J34" s="109">
        <v>3086074.9058099408</v>
      </c>
      <c r="K34" s="110">
        <v>2992778</v>
      </c>
      <c r="L34" s="110"/>
      <c r="M34" s="110"/>
      <c r="N34" s="110"/>
      <c r="O34" s="109">
        <v>265605</v>
      </c>
      <c r="P34" s="109">
        <v>8805245.8896626718</v>
      </c>
      <c r="Q34" s="110">
        <v>8819193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176584</v>
      </c>
      <c r="AW34" s="318"/>
    </row>
    <row r="35" spans="1:49" x14ac:dyDescent="0.2">
      <c r="B35" s="158" t="s">
        <v>252</v>
      </c>
      <c r="C35" s="62"/>
      <c r="D35" s="109">
        <v>18494</v>
      </c>
      <c r="E35" s="110">
        <v>18782</v>
      </c>
      <c r="F35" s="110"/>
      <c r="G35" s="110"/>
      <c r="H35" s="110"/>
      <c r="I35" s="109">
        <v>8746</v>
      </c>
      <c r="J35" s="109">
        <v>11204.387624454173</v>
      </c>
      <c r="K35" s="110">
        <v>10866</v>
      </c>
      <c r="L35" s="110"/>
      <c r="M35" s="110"/>
      <c r="N35" s="110"/>
      <c r="O35" s="109">
        <v>1629</v>
      </c>
      <c r="P35" s="109">
        <v>29887.81690293365</v>
      </c>
      <c r="Q35" s="110">
        <v>29843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7274</v>
      </c>
      <c r="AU35" s="113"/>
      <c r="AV35" s="113">
        <v>27015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482908.44705918425</v>
      </c>
      <c r="E37" s="118">
        <v>574204.15130808635</v>
      </c>
      <c r="F37" s="118"/>
      <c r="G37" s="118"/>
      <c r="H37" s="118"/>
      <c r="I37" s="117">
        <v>226276.99163365265</v>
      </c>
      <c r="J37" s="117">
        <v>319979.1552650723</v>
      </c>
      <c r="K37" s="118">
        <v>231382.11638696876</v>
      </c>
      <c r="L37" s="118"/>
      <c r="M37" s="118"/>
      <c r="N37" s="118"/>
      <c r="O37" s="117">
        <v>42101.088453268749</v>
      </c>
      <c r="P37" s="117">
        <v>1509333.8644802121</v>
      </c>
      <c r="Q37" s="118">
        <v>1926810.8373477461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11196.241296285487</v>
      </c>
      <c r="AU37" s="119"/>
      <c r="AV37" s="119">
        <v>1339784.0332600276</v>
      </c>
      <c r="AW37" s="317"/>
    </row>
    <row r="38" spans="1:49" x14ac:dyDescent="0.2">
      <c r="B38" s="155" t="s">
        <v>255</v>
      </c>
      <c r="C38" s="62" t="s">
        <v>16</v>
      </c>
      <c r="D38" s="109">
        <v>67151.81616445625</v>
      </c>
      <c r="E38" s="110">
        <v>164786.85018756951</v>
      </c>
      <c r="F38" s="110"/>
      <c r="G38" s="110"/>
      <c r="H38" s="110"/>
      <c r="I38" s="109">
        <v>84350.279328455275</v>
      </c>
      <c r="J38" s="109">
        <v>44776.385945257483</v>
      </c>
      <c r="K38" s="110">
        <v>81250.817827957158</v>
      </c>
      <c r="L38" s="110"/>
      <c r="M38" s="110"/>
      <c r="N38" s="110"/>
      <c r="O38" s="109">
        <v>14505.542705023574</v>
      </c>
      <c r="P38" s="109">
        <v>183848.35587557827</v>
      </c>
      <c r="Q38" s="110">
        <v>381257.00040426815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210633.6670436658</v>
      </c>
      <c r="AW38" s="318"/>
    </row>
    <row r="39" spans="1:49" x14ac:dyDescent="0.2">
      <c r="B39" s="158" t="s">
        <v>256</v>
      </c>
      <c r="C39" s="62" t="s">
        <v>17</v>
      </c>
      <c r="D39" s="109">
        <v>335831.39632233855</v>
      </c>
      <c r="E39" s="110">
        <v>422924.53282812785</v>
      </c>
      <c r="F39" s="110"/>
      <c r="G39" s="110"/>
      <c r="H39" s="110"/>
      <c r="I39" s="109">
        <v>148468.74459379524</v>
      </c>
      <c r="J39" s="109">
        <v>206129.70230336481</v>
      </c>
      <c r="K39" s="110">
        <v>281851.19280626014</v>
      </c>
      <c r="L39" s="110"/>
      <c r="M39" s="110"/>
      <c r="N39" s="110"/>
      <c r="O39" s="109">
        <v>29311.941368535416</v>
      </c>
      <c r="P39" s="109">
        <v>469254.70326410793</v>
      </c>
      <c r="Q39" s="110">
        <v>578968.98009209812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691653.09623325453</v>
      </c>
      <c r="AW39" s="318"/>
    </row>
    <row r="40" spans="1:49" x14ac:dyDescent="0.2">
      <c r="B40" s="158" t="s">
        <v>257</v>
      </c>
      <c r="C40" s="62" t="s">
        <v>38</v>
      </c>
      <c r="D40" s="109">
        <v>324378.49893402104</v>
      </c>
      <c r="E40" s="110">
        <v>338544.8781782125</v>
      </c>
      <c r="F40" s="110"/>
      <c r="G40" s="110"/>
      <c r="H40" s="110"/>
      <c r="I40" s="109">
        <v>123294.80190868647</v>
      </c>
      <c r="J40" s="109">
        <v>210634.10472564245</v>
      </c>
      <c r="K40" s="110">
        <v>125785.68999489266</v>
      </c>
      <c r="L40" s="110"/>
      <c r="M40" s="110"/>
      <c r="N40" s="110"/>
      <c r="O40" s="109">
        <v>23418.919848257941</v>
      </c>
      <c r="P40" s="109">
        <v>3434954.8301407658</v>
      </c>
      <c r="Q40" s="110">
        <v>3541134.2712954087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45559.082343714515</v>
      </c>
      <c r="AU40" s="113"/>
      <c r="AV40" s="113">
        <v>6857840.4558230452</v>
      </c>
      <c r="AW40" s="318"/>
    </row>
    <row r="41" spans="1:49" s="5" customFormat="1" ht="25.5" x14ac:dyDescent="0.2">
      <c r="A41" s="35"/>
      <c r="B41" s="158" t="s">
        <v>258</v>
      </c>
      <c r="C41" s="62" t="s">
        <v>129</v>
      </c>
      <c r="D41" s="109">
        <v>825880.36000000022</v>
      </c>
      <c r="E41" s="110">
        <v>890752.08026241395</v>
      </c>
      <c r="F41" s="110"/>
      <c r="G41" s="110"/>
      <c r="H41" s="110"/>
      <c r="I41" s="109">
        <v>316652.85303059802</v>
      </c>
      <c r="J41" s="109">
        <v>549550.66058656038</v>
      </c>
      <c r="K41" s="110">
        <v>583875.86145102314</v>
      </c>
      <c r="L41" s="110"/>
      <c r="M41" s="110"/>
      <c r="N41" s="110"/>
      <c r="O41" s="109">
        <v>58765.334783378123</v>
      </c>
      <c r="P41" s="109">
        <v>3489432.4494134383</v>
      </c>
      <c r="Q41" s="110">
        <v>3614029.2854778194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51295.209999999992</v>
      </c>
      <c r="AU41" s="113"/>
      <c r="AV41" s="113">
        <v>5738072.7299999986</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-823680.46090869838</v>
      </c>
      <c r="E44" s="118">
        <v>-839857.00735943869</v>
      </c>
      <c r="F44" s="118"/>
      <c r="G44" s="118"/>
      <c r="H44" s="118"/>
      <c r="I44" s="117">
        <v>1713664</v>
      </c>
      <c r="J44" s="117">
        <v>-505439.00410082587</v>
      </c>
      <c r="K44" s="118">
        <v>-473061.70808530779</v>
      </c>
      <c r="L44" s="118"/>
      <c r="M44" s="118"/>
      <c r="N44" s="118"/>
      <c r="O44" s="117">
        <v>505988</v>
      </c>
      <c r="P44" s="117">
        <v>-1466683.8122774465</v>
      </c>
      <c r="Q44" s="118">
        <v>-1482884.5618422248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-232169.0226770271</v>
      </c>
      <c r="AU44" s="119"/>
      <c r="AV44" s="119">
        <v>21915780.053484</v>
      </c>
      <c r="AW44" s="317"/>
    </row>
    <row r="45" spans="1:49" x14ac:dyDescent="0.2">
      <c r="B45" s="161" t="s">
        <v>262</v>
      </c>
      <c r="C45" s="62" t="s">
        <v>19</v>
      </c>
      <c r="D45" s="109">
        <v>17939647.944912016</v>
      </c>
      <c r="E45" s="110">
        <v>18297730.571884707</v>
      </c>
      <c r="F45" s="110"/>
      <c r="G45" s="110"/>
      <c r="H45" s="110"/>
      <c r="I45" s="109">
        <v>5427661</v>
      </c>
      <c r="J45" s="109">
        <v>10911093.575467611</v>
      </c>
      <c r="K45" s="110">
        <v>10683422.097636405</v>
      </c>
      <c r="L45" s="110"/>
      <c r="M45" s="110"/>
      <c r="N45" s="110"/>
      <c r="O45" s="109">
        <v>1437892</v>
      </c>
      <c r="P45" s="109">
        <v>25433670.065381214</v>
      </c>
      <c r="Q45" s="110">
        <v>25303258.916239731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5612001.4883014262</v>
      </c>
      <c r="AU45" s="113"/>
      <c r="AV45" s="113">
        <v>15958265.925937731</v>
      </c>
      <c r="AW45" s="318"/>
    </row>
    <row r="46" spans="1:49" x14ac:dyDescent="0.2">
      <c r="B46" s="161" t="s">
        <v>263</v>
      </c>
      <c r="C46" s="62" t="s">
        <v>20</v>
      </c>
      <c r="D46" s="109">
        <v>1837266.9</v>
      </c>
      <c r="E46" s="110">
        <v>1851589</v>
      </c>
      <c r="F46" s="110"/>
      <c r="G46" s="110"/>
      <c r="H46" s="110"/>
      <c r="I46" s="109">
        <v>441195</v>
      </c>
      <c r="J46" s="109">
        <v>513222.22526116192</v>
      </c>
      <c r="K46" s="110">
        <v>539535</v>
      </c>
      <c r="L46" s="110"/>
      <c r="M46" s="110"/>
      <c r="N46" s="110"/>
      <c r="O46" s="109">
        <v>39559</v>
      </c>
      <c r="P46" s="109">
        <v>1127074.7047388386</v>
      </c>
      <c r="Q46" s="110">
        <v>1086439.8300000005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419493.93999999983</v>
      </c>
      <c r="AU46" s="113"/>
      <c r="AV46" s="113">
        <v>2108583.7999999998</v>
      </c>
      <c r="AW46" s="318"/>
    </row>
    <row r="47" spans="1:49" x14ac:dyDescent="0.2">
      <c r="B47" s="161" t="s">
        <v>264</v>
      </c>
      <c r="C47" s="62" t="s">
        <v>21</v>
      </c>
      <c r="D47" s="109">
        <v>10212349</v>
      </c>
      <c r="E47" s="110">
        <v>10521398</v>
      </c>
      <c r="F47" s="110"/>
      <c r="G47" s="110"/>
      <c r="H47" s="110"/>
      <c r="I47" s="109">
        <v>8059887</v>
      </c>
      <c r="J47" s="109">
        <v>11700926.790852712</v>
      </c>
      <c r="K47" s="110">
        <v>11642188.999999998</v>
      </c>
      <c r="L47" s="110"/>
      <c r="M47" s="110"/>
      <c r="N47" s="110"/>
      <c r="O47" s="109">
        <v>1941733</v>
      </c>
      <c r="P47" s="109">
        <v>18345263.209147289</v>
      </c>
      <c r="Q47" s="110">
        <v>18094952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5717205</v>
      </c>
      <c r="AU47" s="113"/>
      <c r="AV47" s="113">
        <v>9319490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19857868.829900421</v>
      </c>
      <c r="E51" s="110">
        <v>19471990.113806058</v>
      </c>
      <c r="F51" s="110"/>
      <c r="G51" s="110"/>
      <c r="H51" s="110"/>
      <c r="I51" s="109">
        <v>14390251.91</v>
      </c>
      <c r="J51" s="109">
        <v>6867647.2780807801</v>
      </c>
      <c r="K51" s="110">
        <v>3159387.9634248996</v>
      </c>
      <c r="L51" s="110"/>
      <c r="M51" s="110"/>
      <c r="N51" s="110"/>
      <c r="O51" s="109">
        <v>3818097.24</v>
      </c>
      <c r="P51" s="109">
        <v>31144503.584515233</v>
      </c>
      <c r="Q51" s="110">
        <v>32500401.455265488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4266004.4363077842</v>
      </c>
      <c r="AU51" s="113"/>
      <c r="AV51" s="113">
        <v>31018222.751195781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76024.460000000036</v>
      </c>
      <c r="E53" s="110">
        <v>78440</v>
      </c>
      <c r="F53" s="110"/>
      <c r="G53" s="289"/>
      <c r="H53" s="289"/>
      <c r="I53" s="109">
        <v>24350</v>
      </c>
      <c r="J53" s="109">
        <v>77480.420823780296</v>
      </c>
      <c r="K53" s="110">
        <v>70999</v>
      </c>
      <c r="L53" s="110"/>
      <c r="M53" s="289"/>
      <c r="N53" s="289"/>
      <c r="O53" s="109">
        <v>5361</v>
      </c>
      <c r="P53" s="109">
        <v>301660.47917621955</v>
      </c>
      <c r="Q53" s="110">
        <v>305726.35999999993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121809.73999999999</v>
      </c>
      <c r="AU53" s="113"/>
      <c r="AV53" s="113">
        <v>791307.52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95274988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53180</v>
      </c>
      <c r="E56" s="122">
        <v>53721</v>
      </c>
      <c r="F56" s="122"/>
      <c r="G56" s="122"/>
      <c r="H56" s="122"/>
      <c r="I56" s="121">
        <v>16546</v>
      </c>
      <c r="J56" s="121">
        <v>30117</v>
      </c>
      <c r="K56" s="122">
        <v>29576</v>
      </c>
      <c r="L56" s="122"/>
      <c r="M56" s="122"/>
      <c r="N56" s="122"/>
      <c r="O56" s="121">
        <v>4369</v>
      </c>
      <c r="P56" s="121">
        <v>77282</v>
      </c>
      <c r="Q56" s="122">
        <v>77282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64242</v>
      </c>
      <c r="AU56" s="123"/>
      <c r="AV56" s="123">
        <v>143206</v>
      </c>
      <c r="AW56" s="309"/>
    </row>
    <row r="57" spans="2:49" x14ac:dyDescent="0.2">
      <c r="B57" s="161" t="s">
        <v>273</v>
      </c>
      <c r="C57" s="62" t="s">
        <v>25</v>
      </c>
      <c r="D57" s="124">
        <v>77817</v>
      </c>
      <c r="E57" s="125">
        <v>78723</v>
      </c>
      <c r="F57" s="125"/>
      <c r="G57" s="125"/>
      <c r="H57" s="125"/>
      <c r="I57" s="124">
        <v>22859</v>
      </c>
      <c r="J57" s="124">
        <v>51471</v>
      </c>
      <c r="K57" s="125">
        <v>50565</v>
      </c>
      <c r="L57" s="125"/>
      <c r="M57" s="125"/>
      <c r="N57" s="125"/>
      <c r="O57" s="124">
        <v>7051</v>
      </c>
      <c r="P57" s="124">
        <v>145963</v>
      </c>
      <c r="Q57" s="125">
        <v>145963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89119</v>
      </c>
      <c r="AU57" s="126"/>
      <c r="AV57" s="126">
        <v>304125</v>
      </c>
      <c r="AW57" s="310"/>
    </row>
    <row r="58" spans="2:49" x14ac:dyDescent="0.2">
      <c r="B58" s="161" t="s">
        <v>274</v>
      </c>
      <c r="C58" s="62" t="s">
        <v>26</v>
      </c>
      <c r="D58" s="330"/>
      <c r="E58" s="331"/>
      <c r="F58" s="331"/>
      <c r="G58" s="331"/>
      <c r="H58" s="331"/>
      <c r="I58" s="330"/>
      <c r="J58" s="124">
        <v>4023</v>
      </c>
      <c r="K58" s="125">
        <v>4124</v>
      </c>
      <c r="L58" s="125"/>
      <c r="M58" s="125"/>
      <c r="N58" s="125"/>
      <c r="O58" s="124">
        <v>1457</v>
      </c>
      <c r="P58" s="124">
        <v>720</v>
      </c>
      <c r="Q58" s="125">
        <v>735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1723</v>
      </c>
      <c r="AU58" s="126"/>
      <c r="AV58" s="126">
        <v>266</v>
      </c>
      <c r="AW58" s="310"/>
    </row>
    <row r="59" spans="2:49" x14ac:dyDescent="0.2">
      <c r="B59" s="161" t="s">
        <v>275</v>
      </c>
      <c r="C59" s="62" t="s">
        <v>27</v>
      </c>
      <c r="D59" s="124">
        <v>950774</v>
      </c>
      <c r="E59" s="125">
        <v>963047</v>
      </c>
      <c r="F59" s="125"/>
      <c r="G59" s="125"/>
      <c r="H59" s="125"/>
      <c r="I59" s="124">
        <v>229625</v>
      </c>
      <c r="J59" s="124">
        <v>622840</v>
      </c>
      <c r="K59" s="125">
        <v>610567</v>
      </c>
      <c r="L59" s="125"/>
      <c r="M59" s="125"/>
      <c r="N59" s="125"/>
      <c r="O59" s="124">
        <v>55074</v>
      </c>
      <c r="P59" s="124">
        <v>1730851</v>
      </c>
      <c r="Q59" s="125">
        <v>1730851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1061736</v>
      </c>
      <c r="AU59" s="126"/>
      <c r="AV59" s="126">
        <v>3547403</v>
      </c>
      <c r="AW59" s="310"/>
    </row>
    <row r="60" spans="2:49" x14ac:dyDescent="0.2">
      <c r="B60" s="161" t="s">
        <v>276</v>
      </c>
      <c r="C60" s="62"/>
      <c r="D60" s="127">
        <v>79231.166666666672</v>
      </c>
      <c r="E60" s="128">
        <v>80253.916666666672</v>
      </c>
      <c r="F60" s="128">
        <v>0</v>
      </c>
      <c r="G60" s="128">
        <v>0</v>
      </c>
      <c r="H60" s="128">
        <v>0</v>
      </c>
      <c r="I60" s="127">
        <v>19135.407500000001</v>
      </c>
      <c r="J60" s="127">
        <v>51903.333333333336</v>
      </c>
      <c r="K60" s="128">
        <v>50880.583333333336</v>
      </c>
      <c r="L60" s="128">
        <v>0</v>
      </c>
      <c r="M60" s="128">
        <v>0</v>
      </c>
      <c r="N60" s="128">
        <v>0</v>
      </c>
      <c r="O60" s="127">
        <v>4589.5</v>
      </c>
      <c r="P60" s="127">
        <v>144237.58333333334</v>
      </c>
      <c r="Q60" s="128">
        <v>144237.58333333334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88478</v>
      </c>
      <c r="AU60" s="129">
        <v>0</v>
      </c>
      <c r="AV60" s="129">
        <v>295616.91666666669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24294057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9659301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252091188</v>
      </c>
      <c r="E5" s="118">
        <v>239986601.59</v>
      </c>
      <c r="F5" s="118"/>
      <c r="G5" s="130"/>
      <c r="H5" s="130"/>
      <c r="I5" s="117">
        <v>87258868.680000007</v>
      </c>
      <c r="J5" s="117">
        <v>213446407</v>
      </c>
      <c r="K5" s="118">
        <v>208530533.40999976</v>
      </c>
      <c r="L5" s="118"/>
      <c r="M5" s="118"/>
      <c r="N5" s="118"/>
      <c r="O5" s="117">
        <v>28169010.339999985</v>
      </c>
      <c r="P5" s="117">
        <v>728848599</v>
      </c>
      <c r="Q5" s="118">
        <v>738946069.23000002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150472925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199511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193784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2000000</v>
      </c>
      <c r="K11" s="110"/>
      <c r="L11" s="110"/>
      <c r="M11" s="110"/>
      <c r="N11" s="110"/>
      <c r="O11" s="109"/>
      <c r="P11" s="109">
        <v>32665862</v>
      </c>
      <c r="Q11" s="110">
        <v>32665862</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1182000</v>
      </c>
      <c r="E12" s="289"/>
      <c r="F12" s="289"/>
      <c r="G12" s="289"/>
      <c r="H12" s="289"/>
      <c r="I12" s="293"/>
      <c r="J12" s="109">
        <v>1345000</v>
      </c>
      <c r="K12" s="289"/>
      <c r="L12" s="289"/>
      <c r="M12" s="289"/>
      <c r="N12" s="289"/>
      <c r="O12" s="293"/>
      <c r="P12" s="109">
        <v>42386857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381">
        <v>37446578.770000003</v>
      </c>
      <c r="F15" s="110"/>
      <c r="G15" s="110"/>
      <c r="H15" s="110"/>
      <c r="I15" s="109">
        <v>37446578.770000003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381">
        <v>26146374.460000001</v>
      </c>
      <c r="F16" s="110"/>
      <c r="G16" s="110"/>
      <c r="H16" s="110"/>
      <c r="I16" s="109">
        <v>26146374.45999999</v>
      </c>
      <c r="J16" s="109"/>
      <c r="K16" s="381">
        <v>4132519.67</v>
      </c>
      <c r="L16" s="110"/>
      <c r="M16" s="110"/>
      <c r="N16" s="110"/>
      <c r="O16" s="109">
        <v>4132519.67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996800.32895696058</v>
      </c>
      <c r="F17" s="269"/>
      <c r="G17" s="269"/>
      <c r="H17" s="110"/>
      <c r="I17" s="293"/>
      <c r="J17" s="109"/>
      <c r="K17" s="269">
        <v>-449439.17481695313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1682338</v>
      </c>
      <c r="E18" s="110">
        <v>1695132</v>
      </c>
      <c r="F18" s="110"/>
      <c r="G18" s="110"/>
      <c r="H18" s="110"/>
      <c r="I18" s="109">
        <v>1310782</v>
      </c>
      <c r="J18" s="109">
        <v>393203.35663432459</v>
      </c>
      <c r="K18" s="110">
        <v>384139.49676478095</v>
      </c>
      <c r="L18" s="110"/>
      <c r="M18" s="110"/>
      <c r="N18" s="110"/>
      <c r="O18" s="109">
        <v>42828</v>
      </c>
      <c r="P18" s="109">
        <v>1092698.6433656754</v>
      </c>
      <c r="Q18" s="110">
        <v>1088968.503235219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3663851</v>
      </c>
      <c r="AU18" s="113"/>
      <c r="AV18" s="311"/>
      <c r="AW18" s="318"/>
    </row>
    <row r="19" spans="2:49" ht="25.5" x14ac:dyDescent="0.2">
      <c r="B19" s="178" t="s">
        <v>308</v>
      </c>
      <c r="C19" s="133"/>
      <c r="D19" s="109"/>
      <c r="E19" s="110"/>
      <c r="F19" s="110"/>
      <c r="G19" s="110"/>
      <c r="H19" s="110"/>
      <c r="I19" s="109"/>
      <c r="J19" s="109"/>
      <c r="K19" s="110"/>
      <c r="L19" s="110"/>
      <c r="M19" s="110"/>
      <c r="N19" s="110"/>
      <c r="O19" s="109"/>
      <c r="P19" s="109">
        <v>-400985</v>
      </c>
      <c r="Q19" s="110">
        <v>-400985</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35466357.230000004</v>
      </c>
      <c r="F20" s="110"/>
      <c r="G20" s="110"/>
      <c r="H20" s="110"/>
      <c r="I20" s="109">
        <v>35466357.230000004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278132482</v>
      </c>
      <c r="E23" s="288"/>
      <c r="F23" s="288"/>
      <c r="G23" s="288"/>
      <c r="H23" s="288"/>
      <c r="I23" s="292"/>
      <c r="J23" s="109">
        <v>171711486.23647302</v>
      </c>
      <c r="K23" s="288"/>
      <c r="L23" s="288"/>
      <c r="M23" s="288"/>
      <c r="N23" s="288"/>
      <c r="O23" s="292"/>
      <c r="P23" s="109">
        <v>651319513.76352692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140043179</v>
      </c>
      <c r="AU23" s="113"/>
      <c r="AV23" s="311"/>
      <c r="AW23" s="318"/>
    </row>
    <row r="24" spans="2:49" ht="28.5" customHeight="1" x14ac:dyDescent="0.2">
      <c r="B24" s="178" t="s">
        <v>114</v>
      </c>
      <c r="C24" s="133"/>
      <c r="D24" s="293"/>
      <c r="E24" s="110">
        <v>277035054.09029996</v>
      </c>
      <c r="F24" s="110"/>
      <c r="G24" s="110"/>
      <c r="H24" s="110"/>
      <c r="I24" s="109">
        <v>149963234.16339999</v>
      </c>
      <c r="J24" s="293"/>
      <c r="K24" s="110">
        <v>159560429.65789992</v>
      </c>
      <c r="L24" s="110"/>
      <c r="M24" s="110"/>
      <c r="N24" s="110"/>
      <c r="O24" s="109">
        <v>24244719.7379</v>
      </c>
      <c r="P24" s="293"/>
      <c r="Q24" s="110">
        <v>636513341.80089951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27765729</v>
      </c>
      <c r="E26" s="288"/>
      <c r="F26" s="288"/>
      <c r="G26" s="288"/>
      <c r="H26" s="288"/>
      <c r="I26" s="292"/>
      <c r="J26" s="109">
        <v>15662966.826667897</v>
      </c>
      <c r="K26" s="288"/>
      <c r="L26" s="288"/>
      <c r="M26" s="288"/>
      <c r="N26" s="288"/>
      <c r="O26" s="292"/>
      <c r="P26" s="109">
        <v>55030867.173332103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39814933</v>
      </c>
      <c r="AU26" s="113"/>
      <c r="AV26" s="311"/>
      <c r="AW26" s="318"/>
    </row>
    <row r="27" spans="2:49" s="5" customFormat="1" ht="25.5" x14ac:dyDescent="0.2">
      <c r="B27" s="178" t="s">
        <v>85</v>
      </c>
      <c r="C27" s="133"/>
      <c r="D27" s="293"/>
      <c r="E27" s="110">
        <v>2181780.9869999653</v>
      </c>
      <c r="F27" s="110"/>
      <c r="G27" s="110"/>
      <c r="H27" s="110"/>
      <c r="I27" s="109">
        <v>1248969.7253994718</v>
      </c>
      <c r="J27" s="293"/>
      <c r="K27" s="110">
        <v>1693728.5895998699</v>
      </c>
      <c r="L27" s="110"/>
      <c r="M27" s="110"/>
      <c r="N27" s="110"/>
      <c r="O27" s="109">
        <v>162961.78273611894</v>
      </c>
      <c r="P27" s="293"/>
      <c r="Q27" s="110">
        <v>17250348.567300405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12643748</v>
      </c>
      <c r="E28" s="289"/>
      <c r="F28" s="289"/>
      <c r="G28" s="289"/>
      <c r="H28" s="289"/>
      <c r="I28" s="293"/>
      <c r="J28" s="109">
        <v>15880933</v>
      </c>
      <c r="K28" s="289"/>
      <c r="L28" s="289"/>
      <c r="M28" s="289"/>
      <c r="N28" s="289"/>
      <c r="O28" s="293"/>
      <c r="P28" s="109">
        <v>55477532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29500422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164212.56109083747</v>
      </c>
      <c r="K30" s="288"/>
      <c r="L30" s="288"/>
      <c r="M30" s="288"/>
      <c r="N30" s="288"/>
      <c r="O30" s="292"/>
      <c r="P30" s="109">
        <v>378898.43890916253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105720.97090749792</v>
      </c>
      <c r="L31" s="110"/>
      <c r="M31" s="110"/>
      <c r="N31" s="110"/>
      <c r="O31" s="109"/>
      <c r="P31" s="293"/>
      <c r="Q31" s="110">
        <v>252237.02909250205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177994</v>
      </c>
      <c r="K32" s="289"/>
      <c r="L32" s="289"/>
      <c r="M32" s="289"/>
      <c r="N32" s="289"/>
      <c r="O32" s="293"/>
      <c r="P32" s="109">
        <v>410958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33881724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29502517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2000000</v>
      </c>
      <c r="K41" s="288"/>
      <c r="L41" s="288"/>
      <c r="M41" s="288"/>
      <c r="N41" s="288"/>
      <c r="O41" s="292"/>
      <c r="P41" s="109">
        <v>32665862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31213990.954349801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1182000</v>
      </c>
      <c r="E43" s="289"/>
      <c r="F43" s="289"/>
      <c r="G43" s="289"/>
      <c r="H43" s="289"/>
      <c r="I43" s="293"/>
      <c r="J43" s="109">
        <v>1345000</v>
      </c>
      <c r="K43" s="289"/>
      <c r="L43" s="289"/>
      <c r="M43" s="289"/>
      <c r="N43" s="289"/>
      <c r="O43" s="293"/>
      <c r="P43" s="109">
        <v>42386857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150769</v>
      </c>
      <c r="E45" s="110">
        <v>150769</v>
      </c>
      <c r="F45" s="110"/>
      <c r="G45" s="110"/>
      <c r="H45" s="110"/>
      <c r="I45" s="109"/>
      <c r="J45" s="109">
        <v>73260.521946168825</v>
      </c>
      <c r="K45" s="110">
        <v>72193.373153789711</v>
      </c>
      <c r="L45" s="110"/>
      <c r="M45" s="110"/>
      <c r="N45" s="110"/>
      <c r="O45" s="109"/>
      <c r="P45" s="109">
        <v>203588.4780538312</v>
      </c>
      <c r="Q45" s="110">
        <v>204655.62684621033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122296</v>
      </c>
      <c r="E46" s="110">
        <v>124704.00000000001</v>
      </c>
      <c r="F46" s="110"/>
      <c r="G46" s="110"/>
      <c r="H46" s="110"/>
      <c r="I46" s="109"/>
      <c r="J46" s="109">
        <v>61110.636612877403</v>
      </c>
      <c r="K46" s="110">
        <v>59592.539567475775</v>
      </c>
      <c r="L46" s="110"/>
      <c r="M46" s="110"/>
      <c r="N46" s="110"/>
      <c r="O46" s="109"/>
      <c r="P46" s="109">
        <v>169824.36338712263</v>
      </c>
      <c r="Q46" s="110">
        <v>168934.46043252424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236232</v>
      </c>
      <c r="E47" s="289"/>
      <c r="F47" s="289"/>
      <c r="G47" s="289"/>
      <c r="H47" s="289"/>
      <c r="I47" s="293"/>
      <c r="J47" s="109">
        <v>64233</v>
      </c>
      <c r="K47" s="289"/>
      <c r="L47" s="289"/>
      <c r="M47" s="289"/>
      <c r="N47" s="289"/>
      <c r="O47" s="293"/>
      <c r="P47" s="109">
        <v>369547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18632840</v>
      </c>
      <c r="E49" s="110">
        <v>224162</v>
      </c>
      <c r="F49" s="110"/>
      <c r="G49" s="110"/>
      <c r="H49" s="110"/>
      <c r="I49" s="109">
        <v>155820.07064369498</v>
      </c>
      <c r="J49" s="109">
        <v>1716425.2364730143</v>
      </c>
      <c r="K49" s="110">
        <v>120634</v>
      </c>
      <c r="L49" s="110"/>
      <c r="M49" s="110"/>
      <c r="N49" s="110"/>
      <c r="O49" s="109">
        <v>42471.559405505468</v>
      </c>
      <c r="P49" s="109">
        <v>3527415.7635269859</v>
      </c>
      <c r="Q49" s="110">
        <v>435778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59688</v>
      </c>
      <c r="AU49" s="113"/>
      <c r="AV49" s="311"/>
      <c r="AW49" s="318"/>
    </row>
    <row r="50" spans="2:49" x14ac:dyDescent="0.2">
      <c r="B50" s="176" t="s">
        <v>119</v>
      </c>
      <c r="C50" s="133" t="s">
        <v>34</v>
      </c>
      <c r="D50" s="109">
        <v>490876</v>
      </c>
      <c r="E50" s="289"/>
      <c r="F50" s="289"/>
      <c r="G50" s="289"/>
      <c r="H50" s="289"/>
      <c r="I50" s="293"/>
      <c r="J50" s="109">
        <v>850078</v>
      </c>
      <c r="K50" s="289"/>
      <c r="L50" s="289"/>
      <c r="M50" s="289"/>
      <c r="N50" s="289"/>
      <c r="O50" s="293"/>
      <c r="P50" s="109">
        <v>1810657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41374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1107517.053480444</v>
      </c>
      <c r="L53" s="110"/>
      <c r="M53" s="110"/>
      <c r="N53" s="110"/>
      <c r="O53" s="109"/>
      <c r="P53" s="109"/>
      <c r="Q53" s="110">
        <v>2463006.0569400843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273967332</v>
      </c>
      <c r="E54" s="115">
        <v>279268146.07729995</v>
      </c>
      <c r="F54" s="115">
        <v>0</v>
      </c>
      <c r="G54" s="115">
        <v>0</v>
      </c>
      <c r="H54" s="115">
        <v>0</v>
      </c>
      <c r="I54" s="114">
        <v>151056383.81815577</v>
      </c>
      <c r="J54" s="114">
        <v>171338529.54631779</v>
      </c>
      <c r="K54" s="115">
        <v>162478548.184609</v>
      </c>
      <c r="L54" s="115">
        <v>0</v>
      </c>
      <c r="M54" s="115">
        <v>0</v>
      </c>
      <c r="N54" s="115">
        <v>0</v>
      </c>
      <c r="O54" s="114">
        <v>24365209.961230613</v>
      </c>
      <c r="P54" s="114">
        <v>639406901.45368207</v>
      </c>
      <c r="Q54" s="115">
        <v>687630736.49586105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154718583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v>6687771.8799999999</v>
      </c>
      <c r="F58" s="187"/>
      <c r="G58" s="187"/>
      <c r="H58" s="187"/>
      <c r="I58" s="186">
        <v>6687771.8799999999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129168479.66935921</v>
      </c>
      <c r="D5" s="118">
        <v>141357457</v>
      </c>
      <c r="E5" s="346"/>
      <c r="F5" s="346"/>
      <c r="G5" s="312"/>
      <c r="H5" s="117">
        <v>141877428.11717856</v>
      </c>
      <c r="I5" s="118">
        <v>164694630</v>
      </c>
      <c r="J5" s="346"/>
      <c r="K5" s="346"/>
      <c r="L5" s="312"/>
      <c r="M5" s="117">
        <v>720469036.1680156</v>
      </c>
      <c r="N5" s="118">
        <v>673937460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128575705.23643029</v>
      </c>
      <c r="D6" s="110">
        <v>142577881.59999999</v>
      </c>
      <c r="E6" s="115">
        <v>279268146.07729995</v>
      </c>
      <c r="F6" s="115">
        <v>550421732.91373026</v>
      </c>
      <c r="G6" s="116">
        <v>151056383.81815577</v>
      </c>
      <c r="H6" s="109">
        <v>141899246.40041912</v>
      </c>
      <c r="I6" s="110">
        <v>165419270.55999985</v>
      </c>
      <c r="J6" s="115">
        <v>162478548.184609</v>
      </c>
      <c r="K6" s="115">
        <v>469797065.14502794</v>
      </c>
      <c r="L6" s="116">
        <v>24365209.961230613</v>
      </c>
      <c r="M6" s="109">
        <v>673509837.21560931</v>
      </c>
      <c r="N6" s="110">
        <v>634980574.57000005</v>
      </c>
      <c r="O6" s="115">
        <v>687630736.49586105</v>
      </c>
      <c r="P6" s="115">
        <v>1996121148.2814703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2226866.9674010472</v>
      </c>
      <c r="D7" s="110">
        <v>1182995</v>
      </c>
      <c r="E7" s="115">
        <v>2391212.4927644101</v>
      </c>
      <c r="F7" s="115">
        <v>5801074.4601654578</v>
      </c>
      <c r="G7" s="116">
        <v>1160820.2765351876</v>
      </c>
      <c r="H7" s="109">
        <v>1579248.9245808953</v>
      </c>
      <c r="I7" s="110">
        <v>1211433</v>
      </c>
      <c r="J7" s="115">
        <v>1304145.6784671019</v>
      </c>
      <c r="K7" s="115">
        <v>4094827.6030479972</v>
      </c>
      <c r="L7" s="116">
        <v>252609.85817846376</v>
      </c>
      <c r="M7" s="109">
        <v>10622807.28585588</v>
      </c>
      <c r="N7" s="110">
        <v>8330506</v>
      </c>
      <c r="O7" s="115">
        <v>10042200.37461734</v>
      </c>
      <c r="P7" s="115">
        <v>28995513.66047322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6687771.8799999999</v>
      </c>
      <c r="F8" s="269">
        <v>6687771.8799999999</v>
      </c>
      <c r="G8" s="270">
        <v>6687771.8799999999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37446578.770000003</v>
      </c>
      <c r="F9" s="115">
        <v>37446578.770000003</v>
      </c>
      <c r="G9" s="116">
        <v>37446578.770000003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26146374.460000001</v>
      </c>
      <c r="F10" s="115">
        <v>26146374.460000001</v>
      </c>
      <c r="G10" s="116">
        <v>26146374.45999999</v>
      </c>
      <c r="H10" s="292"/>
      <c r="I10" s="288"/>
      <c r="J10" s="115">
        <v>4132519.67</v>
      </c>
      <c r="K10" s="115">
        <v>4132519.67</v>
      </c>
      <c r="L10" s="116">
        <v>4132519.67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996800.32895696058</v>
      </c>
      <c r="F11" s="115">
        <v>996800.32895696058</v>
      </c>
      <c r="G11" s="314"/>
      <c r="H11" s="292"/>
      <c r="I11" s="288"/>
      <c r="J11" s="115">
        <v>-449439.17481695313</v>
      </c>
      <c r="K11" s="115">
        <v>-449439.17481695313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130802572.20383133</v>
      </c>
      <c r="D12" s="115">
        <v>143760876.59999999</v>
      </c>
      <c r="E12" s="115">
        <v>210381833.13110739</v>
      </c>
      <c r="F12" s="115">
        <v>484945281.93493873</v>
      </c>
      <c r="G12" s="311"/>
      <c r="H12" s="114">
        <v>143478495.32500002</v>
      </c>
      <c r="I12" s="115">
        <v>166630703.55999985</v>
      </c>
      <c r="J12" s="115">
        <v>160099613.36789304</v>
      </c>
      <c r="K12" s="115">
        <v>470208812.25289291</v>
      </c>
      <c r="L12" s="311"/>
      <c r="M12" s="114">
        <v>684132644.5014652</v>
      </c>
      <c r="N12" s="115">
        <v>643311080.57000005</v>
      </c>
      <c r="O12" s="115">
        <v>697672936.87047839</v>
      </c>
      <c r="P12" s="115">
        <v>2025116661.9419436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165026030.14346933</v>
      </c>
      <c r="D15" s="118">
        <v>176102117.457975</v>
      </c>
      <c r="E15" s="106">
        <v>239874536.73041838</v>
      </c>
      <c r="F15" s="106">
        <v>581002684.33186269</v>
      </c>
      <c r="G15" s="107">
        <v>87258868.680000007</v>
      </c>
      <c r="H15" s="117">
        <v>193543437.49253684</v>
      </c>
      <c r="I15" s="118">
        <v>217254800.58645001</v>
      </c>
      <c r="J15" s="106">
        <v>208407713.47773162</v>
      </c>
      <c r="K15" s="106">
        <v>619205951.55671847</v>
      </c>
      <c r="L15" s="107">
        <v>28169010.339999981</v>
      </c>
      <c r="M15" s="117">
        <v>755260342.65334249</v>
      </c>
      <c r="N15" s="118">
        <v>720023144</v>
      </c>
      <c r="O15" s="106">
        <v>738610574.57442021</v>
      </c>
      <c r="P15" s="106">
        <v>2213894061.2277627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-1601204.1357682291</v>
      </c>
      <c r="D16" s="110">
        <v>-2010532</v>
      </c>
      <c r="E16" s="115">
        <v>-5211114.1789048612</v>
      </c>
      <c r="F16" s="115">
        <v>-8822850.3146730904</v>
      </c>
      <c r="G16" s="116">
        <v>-9045807.1646586247</v>
      </c>
      <c r="H16" s="109">
        <v>7300149.4928712659</v>
      </c>
      <c r="I16" s="110">
        <v>5646722</v>
      </c>
      <c r="J16" s="115">
        <v>11398662.30714245</v>
      </c>
      <c r="K16" s="115">
        <v>24345533.800013714</v>
      </c>
      <c r="L16" s="116">
        <v>133928.30248267937</v>
      </c>
      <c r="M16" s="109">
        <v>-7935240.4775582887</v>
      </c>
      <c r="N16" s="110">
        <v>7017522</v>
      </c>
      <c r="O16" s="115">
        <v>25350818.503582247</v>
      </c>
      <c r="P16" s="115">
        <v>24433100.026023958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166627234.27923757</v>
      </c>
      <c r="D17" s="115">
        <v>178112649.457975</v>
      </c>
      <c r="E17" s="115">
        <v>245085650.90932325</v>
      </c>
      <c r="F17" s="115">
        <v>589825534.64653575</v>
      </c>
      <c r="G17" s="314"/>
      <c r="H17" s="114">
        <v>186243287.99966559</v>
      </c>
      <c r="I17" s="115">
        <v>211608078.58645001</v>
      </c>
      <c r="J17" s="115">
        <v>197009051.17058918</v>
      </c>
      <c r="K17" s="115">
        <v>594860417.75670481</v>
      </c>
      <c r="L17" s="314"/>
      <c r="M17" s="114">
        <v>763195583.13090074</v>
      </c>
      <c r="N17" s="115">
        <v>713005622</v>
      </c>
      <c r="O17" s="115">
        <v>713259756.07083797</v>
      </c>
      <c r="P17" s="115">
        <v>2189460961.2017388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81936478.984690949</v>
      </c>
      <c r="H19" s="347"/>
      <c r="I19" s="346"/>
      <c r="J19" s="346"/>
      <c r="K19" s="346"/>
      <c r="L19" s="107">
        <v>20485300.149409078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30032658.91</v>
      </c>
      <c r="H20" s="292"/>
      <c r="I20" s="288"/>
      <c r="J20" s="288"/>
      <c r="K20" s="288"/>
      <c r="L20" s="116">
        <v>7743269.2400000002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0.85080478456576847</v>
      </c>
      <c r="H21" s="292"/>
      <c r="I21" s="288"/>
      <c r="J21" s="288"/>
      <c r="K21" s="288"/>
      <c r="L21" s="255">
        <v>0.7307023436562482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4.8000000000000001E-2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7511764.7158833733</v>
      </c>
      <c r="H23" s="292"/>
      <c r="I23" s="288"/>
      <c r="J23" s="288"/>
      <c r="K23" s="288"/>
      <c r="L23" s="116">
        <v>841052.46112551901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-15664462.050032318</v>
      </c>
      <c r="H24" s="292"/>
      <c r="I24" s="288"/>
      <c r="J24" s="288"/>
      <c r="K24" s="288"/>
      <c r="L24" s="116">
        <v>-193487.35189177655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7511764.7158833733</v>
      </c>
      <c r="H25" s="292"/>
      <c r="I25" s="288"/>
      <c r="J25" s="288"/>
      <c r="K25" s="288"/>
      <c r="L25" s="116">
        <v>841052.46112551901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14837752.444816716</v>
      </c>
      <c r="H26" s="292"/>
      <c r="I26" s="288"/>
      <c r="J26" s="288"/>
      <c r="K26" s="288"/>
      <c r="L26" s="116">
        <v>5740944.70998614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37544423.625883371</v>
      </c>
      <c r="H27" s="292"/>
      <c r="I27" s="288"/>
      <c r="J27" s="288"/>
      <c r="K27" s="288"/>
      <c r="L27" s="116">
        <v>8584321.7011255194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14837752.444816716</v>
      </c>
      <c r="H28" s="292"/>
      <c r="I28" s="288"/>
      <c r="J28" s="288"/>
      <c r="K28" s="288"/>
      <c r="L28" s="116">
        <v>5740944.70998614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10215128.004273102</v>
      </c>
      <c r="H29" s="292"/>
      <c r="I29" s="288"/>
      <c r="J29" s="288"/>
      <c r="K29" s="288"/>
      <c r="L29" s="116">
        <v>5740944.70998614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72421116.235183299</v>
      </c>
      <c r="H30" s="292"/>
      <c r="I30" s="288"/>
      <c r="J30" s="288"/>
      <c r="K30" s="288"/>
      <c r="L30" s="116">
        <v>22428065.630013842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10215128.004273102</v>
      </c>
      <c r="H31" s="292"/>
      <c r="I31" s="288"/>
      <c r="J31" s="288"/>
      <c r="K31" s="288"/>
      <c r="L31" s="116">
        <v>5740944.70998614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77043740.675726905</v>
      </c>
      <c r="H32" s="292"/>
      <c r="I32" s="288"/>
      <c r="J32" s="288"/>
      <c r="K32" s="288"/>
      <c r="L32" s="116">
        <v>22428065.630013842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1.0635059807072105</v>
      </c>
      <c r="H33" s="354"/>
      <c r="I33" s="355"/>
      <c r="J33" s="355"/>
      <c r="K33" s="355"/>
      <c r="L33" s="375">
        <v>0.91337792957031017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1159824.7413261272</v>
      </c>
      <c r="H34" s="292"/>
      <c r="I34" s="288"/>
      <c r="J34" s="288"/>
      <c r="K34" s="288"/>
      <c r="L34" s="116">
        <v>-778477.46097203402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996800.32895696058</v>
      </c>
      <c r="H35" s="292"/>
      <c r="I35" s="288"/>
      <c r="J35" s="288"/>
      <c r="K35" s="288"/>
      <c r="L35" s="116">
        <v>-449439.17481695313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71478.083333333343</v>
      </c>
      <c r="D37" s="122">
        <v>72228.75</v>
      </c>
      <c r="E37" s="256">
        <v>80253.916666666672</v>
      </c>
      <c r="F37" s="256">
        <v>223960.75</v>
      </c>
      <c r="G37" s="312"/>
      <c r="H37" s="121">
        <v>43830.583333333336</v>
      </c>
      <c r="I37" s="122">
        <v>49952</v>
      </c>
      <c r="J37" s="256">
        <v>50880.583333333336</v>
      </c>
      <c r="K37" s="256">
        <v>144663.16666666669</v>
      </c>
      <c r="L37" s="312"/>
      <c r="M37" s="121">
        <v>167052.58333333334</v>
      </c>
      <c r="N37" s="122">
        <v>153246.33333333334</v>
      </c>
      <c r="O37" s="256">
        <v>144237.58333333334</v>
      </c>
      <c r="P37" s="256">
        <v>464536.5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0.78500116004223841</v>
      </c>
      <c r="D44" s="260">
        <v>0.80713456925988758</v>
      </c>
      <c r="E44" s="260">
        <v>0.85840126645743298</v>
      </c>
      <c r="F44" s="260">
        <v>0.82218427899285762</v>
      </c>
      <c r="G44" s="311"/>
      <c r="H44" s="262">
        <v>0.77038210002637864</v>
      </c>
      <c r="I44" s="260">
        <v>0.78744963175838689</v>
      </c>
      <c r="J44" s="260">
        <v>0.81265105545462257</v>
      </c>
      <c r="K44" s="260">
        <v>0.79045234515033103</v>
      </c>
      <c r="L44" s="311"/>
      <c r="M44" s="262">
        <v>0.89640540331078555</v>
      </c>
      <c r="N44" s="260">
        <v>0.90225246578771023</v>
      </c>
      <c r="O44" s="260">
        <v>0.97814706484181402</v>
      </c>
      <c r="P44" s="260">
        <v>0.92493846559858695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589</v>
      </c>
      <c r="R45" s="260" t="s">
        <v>589</v>
      </c>
      <c r="S45" s="260" t="s">
        <v>589</v>
      </c>
      <c r="T45" s="260" t="s">
        <v>589</v>
      </c>
      <c r="U45" s="262" t="s">
        <v>589</v>
      </c>
      <c r="V45" s="260" t="s">
        <v>589</v>
      </c>
      <c r="W45" s="260" t="s">
        <v>589</v>
      </c>
      <c r="X45" s="260" t="s">
        <v>589</v>
      </c>
      <c r="Y45" s="262" t="s">
        <v>589</v>
      </c>
      <c r="Z45" s="260" t="s">
        <v>589</v>
      </c>
      <c r="AA45" s="260" t="s">
        <v>589</v>
      </c>
      <c r="AB45" s="260" t="s">
        <v>589</v>
      </c>
      <c r="AC45" s="292"/>
      <c r="AD45" s="288"/>
      <c r="AE45" s="288"/>
      <c r="AF45" s="288"/>
      <c r="AG45" s="292"/>
      <c r="AH45" s="288"/>
      <c r="AI45" s="288"/>
      <c r="AJ45" s="288"/>
      <c r="AK45" s="292"/>
      <c r="AL45" s="260" t="s">
        <v>589</v>
      </c>
      <c r="AM45" s="260" t="s">
        <v>589</v>
      </c>
      <c r="AN45" s="261" t="s">
        <v>589</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589</v>
      </c>
      <c r="U46" s="293"/>
      <c r="V46" s="289"/>
      <c r="W46" s="289"/>
      <c r="X46" s="260" t="s">
        <v>589</v>
      </c>
      <c r="Y46" s="293"/>
      <c r="Z46" s="289"/>
      <c r="AA46" s="289"/>
      <c r="AB46" s="260" t="s">
        <v>589</v>
      </c>
      <c r="AC46" s="292"/>
      <c r="AD46" s="288"/>
      <c r="AE46" s="288"/>
      <c r="AF46" s="288"/>
      <c r="AG46" s="292"/>
      <c r="AH46" s="288"/>
      <c r="AI46" s="288"/>
      <c r="AJ46" s="288"/>
      <c r="AK46" s="292"/>
      <c r="AL46" s="289"/>
      <c r="AM46" s="289"/>
      <c r="AN46" s="261" t="s">
        <v>589</v>
      </c>
    </row>
    <row r="47" spans="1:40" s="76" customFormat="1" x14ac:dyDescent="0.2">
      <c r="A47" s="143"/>
      <c r="B47" s="199" t="s">
        <v>329</v>
      </c>
      <c r="C47" s="292"/>
      <c r="D47" s="288"/>
      <c r="E47" s="288"/>
      <c r="F47" s="260">
        <v>0.82199999999999995</v>
      </c>
      <c r="G47" s="311"/>
      <c r="H47" s="292"/>
      <c r="I47" s="288"/>
      <c r="J47" s="288"/>
      <c r="K47" s="260">
        <v>0.79</v>
      </c>
      <c r="L47" s="311"/>
      <c r="M47" s="292"/>
      <c r="N47" s="288"/>
      <c r="O47" s="288"/>
      <c r="P47" s="260">
        <v>0.92500000000000004</v>
      </c>
      <c r="Q47" s="292"/>
      <c r="R47" s="288"/>
      <c r="S47" s="288"/>
      <c r="T47" s="260" t="s">
        <v>589</v>
      </c>
      <c r="U47" s="292"/>
      <c r="V47" s="288"/>
      <c r="W47" s="288"/>
      <c r="X47" s="260" t="s">
        <v>589</v>
      </c>
      <c r="Y47" s="292"/>
      <c r="Z47" s="288"/>
      <c r="AA47" s="288"/>
      <c r="AB47" s="260" t="s">
        <v>589</v>
      </c>
      <c r="AC47" s="292"/>
      <c r="AD47" s="288"/>
      <c r="AE47" s="288"/>
      <c r="AF47" s="288"/>
      <c r="AG47" s="292"/>
      <c r="AH47" s="288"/>
      <c r="AI47" s="288"/>
      <c r="AJ47" s="288"/>
      <c r="AK47" s="292"/>
      <c r="AL47" s="288"/>
      <c r="AM47" s="288"/>
      <c r="AN47" s="261" t="s">
        <v>589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589</v>
      </c>
      <c r="R49" s="141" t="s">
        <v>589</v>
      </c>
      <c r="S49" s="141" t="s">
        <v>589</v>
      </c>
      <c r="T49" s="141" t="s">
        <v>589</v>
      </c>
      <c r="U49" s="140" t="s">
        <v>589</v>
      </c>
      <c r="V49" s="141" t="s">
        <v>589</v>
      </c>
      <c r="W49" s="141" t="s">
        <v>589</v>
      </c>
      <c r="X49" s="141" t="s">
        <v>589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0.82199999999999995</v>
      </c>
      <c r="G50" s="311"/>
      <c r="H50" s="293"/>
      <c r="I50" s="289"/>
      <c r="J50" s="289"/>
      <c r="K50" s="260">
        <v>0.79</v>
      </c>
      <c r="L50" s="311"/>
      <c r="M50" s="293"/>
      <c r="N50" s="289"/>
      <c r="O50" s="289"/>
      <c r="P50" s="260">
        <v>0.92500000000000004</v>
      </c>
      <c r="Q50" s="293"/>
      <c r="R50" s="289"/>
      <c r="S50" s="289"/>
      <c r="T50" s="260" t="s">
        <v>589</v>
      </c>
      <c r="U50" s="293"/>
      <c r="V50" s="289"/>
      <c r="W50" s="289"/>
      <c r="X50" s="260" t="s">
        <v>589</v>
      </c>
      <c r="Y50" s="293"/>
      <c r="Z50" s="289"/>
      <c r="AA50" s="289"/>
      <c r="AB50" s="260" t="s">
        <v>589</v>
      </c>
      <c r="AC50" s="292"/>
      <c r="AD50" s="288"/>
      <c r="AE50" s="288"/>
      <c r="AF50" s="288"/>
      <c r="AG50" s="292"/>
      <c r="AH50" s="288"/>
      <c r="AI50" s="288"/>
      <c r="AJ50" s="288"/>
      <c r="AK50" s="292"/>
      <c r="AL50" s="289"/>
      <c r="AM50" s="289"/>
      <c r="AN50" s="261" t="s">
        <v>589</v>
      </c>
    </row>
    <row r="51" spans="1:40" x14ac:dyDescent="0.2">
      <c r="B51" s="195" t="s">
        <v>334</v>
      </c>
      <c r="C51" s="292"/>
      <c r="D51" s="288"/>
      <c r="E51" s="288"/>
      <c r="F51" s="115">
        <v>245085650.90932325</v>
      </c>
      <c r="G51" s="311"/>
      <c r="H51" s="292"/>
      <c r="I51" s="288"/>
      <c r="J51" s="288"/>
      <c r="K51" s="115">
        <v>197009051.17058918</v>
      </c>
      <c r="L51" s="311"/>
      <c r="M51" s="292"/>
      <c r="N51" s="288"/>
      <c r="O51" s="288"/>
      <c r="P51" s="115">
        <v>713259756.07083797</v>
      </c>
      <c r="Q51" s="292"/>
      <c r="R51" s="288"/>
      <c r="S51" s="288"/>
      <c r="T51" s="115" t="s">
        <v>589</v>
      </c>
      <c r="U51" s="292"/>
      <c r="V51" s="288"/>
      <c r="W51" s="288"/>
      <c r="X51" s="115" t="s">
        <v>589</v>
      </c>
      <c r="Y51" s="292"/>
      <c r="Z51" s="288"/>
      <c r="AA51" s="288"/>
      <c r="AB51" s="115" t="s">
        <v>589</v>
      </c>
      <c r="AC51" s="292"/>
      <c r="AD51" s="288"/>
      <c r="AE51" s="288"/>
      <c r="AF51" s="288"/>
      <c r="AG51" s="292"/>
      <c r="AH51" s="288"/>
      <c r="AI51" s="288"/>
      <c r="AJ51" s="288"/>
      <c r="AK51" s="292"/>
      <c r="AL51" s="288"/>
      <c r="AM51" s="288"/>
      <c r="AN51" s="253" t="s">
        <v>589</v>
      </c>
    </row>
    <row r="52" spans="1:40" s="76" customFormat="1" ht="26.25" customHeight="1" x14ac:dyDescent="0.2">
      <c r="A52" s="143"/>
      <c r="B52" s="192" t="s">
        <v>335</v>
      </c>
      <c r="C52" s="292"/>
      <c r="D52" s="288"/>
      <c r="E52" s="288"/>
      <c r="F52" s="115">
        <v>0</v>
      </c>
      <c r="G52" s="311"/>
      <c r="H52" s="292"/>
      <c r="I52" s="288"/>
      <c r="J52" s="288"/>
      <c r="K52" s="115">
        <v>1731870.4685052549</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53721</v>
      </c>
      <c r="D4" s="149">
        <v>29576</v>
      </c>
      <c r="E4" s="149">
        <v>77282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2884</v>
      </c>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v>126</v>
      </c>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1731870.4685052549</v>
      </c>
      <c r="E11" s="119">
        <v>0</v>
      </c>
      <c r="F11" s="119">
        <v>0</v>
      </c>
      <c r="G11" s="119">
        <v>0</v>
      </c>
      <c r="H11" s="119">
        <v>0</v>
      </c>
      <c r="I11" s="312"/>
      <c r="J11" s="312"/>
      <c r="K11" s="365">
        <v>0</v>
      </c>
    </row>
    <row r="12" spans="2:11" x14ac:dyDescent="0.2">
      <c r="B12" s="207" t="s">
        <v>93</v>
      </c>
      <c r="C12" s="109"/>
      <c r="D12" s="113">
        <v>1431.7089764843042</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v>1731870.4685052549</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1175528.042243551</v>
      </c>
      <c r="D16" s="119">
        <v>2395282.4733832022</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ht="13.5" thickBot="1" x14ac:dyDescent="0.25">
      <c r="B22" s="211" t="s">
        <v>211</v>
      </c>
      <c r="C22" s="186">
        <v>293851.63999999961</v>
      </c>
      <c r="D22" s="212">
        <v>390216.66999999981</v>
      </c>
      <c r="E22" s="212"/>
      <c r="F22" s="212"/>
      <c r="G22" s="212"/>
      <c r="H22" s="212"/>
      <c r="I22" s="359"/>
      <c r="J22" s="359"/>
      <c r="K22" s="368"/>
    </row>
    <row r="23" spans="2:12" s="5" customFormat="1" ht="100.15" customHeight="1" x14ac:dyDescent="0.2">
      <c r="B23" s="102" t="s">
        <v>212</v>
      </c>
      <c r="C23" s="383" t="s">
        <v>591</v>
      </c>
      <c r="D23" s="384" t="s">
        <v>591</v>
      </c>
      <c r="E23" s="384" t="s">
        <v>591</v>
      </c>
      <c r="F23" s="384" t="s">
        <v>591</v>
      </c>
      <c r="G23" s="384" t="s">
        <v>591</v>
      </c>
      <c r="H23" s="384" t="s">
        <v>591</v>
      </c>
      <c r="I23" s="384" t="s">
        <v>591</v>
      </c>
      <c r="J23" s="384" t="s">
        <v>591</v>
      </c>
      <c r="K23" s="385" t="s">
        <v>591</v>
      </c>
    </row>
    <row r="24" spans="2:12" s="5" customFormat="1" ht="100.15" customHeight="1" thickBot="1" x14ac:dyDescent="0.25">
      <c r="B24" s="101" t="s">
        <v>213</v>
      </c>
      <c r="C24" s="386" t="s">
        <v>591</v>
      </c>
      <c r="D24" s="387" t="s">
        <v>591</v>
      </c>
      <c r="E24" s="387" t="s">
        <v>591</v>
      </c>
      <c r="F24" s="387" t="s">
        <v>591</v>
      </c>
      <c r="G24" s="387" t="s">
        <v>591</v>
      </c>
      <c r="H24" s="387" t="s">
        <v>591</v>
      </c>
      <c r="I24" s="387" t="s">
        <v>591</v>
      </c>
      <c r="J24" s="387" t="s">
        <v>591</v>
      </c>
      <c r="K24" s="388" t="s">
        <v>591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2" t="s">
        <v>590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t="s">
        <v>504</v>
      </c>
      <c r="E6" s="7"/>
    </row>
    <row r="7" spans="1:5" ht="35.25" customHeight="1" x14ac:dyDescent="0.2">
      <c r="B7" s="219"/>
      <c r="C7" s="150"/>
      <c r="D7" s="222"/>
      <c r="E7" s="7"/>
    </row>
    <row r="8" spans="1:5" ht="35.25" customHeight="1" x14ac:dyDescent="0.2">
      <c r="B8" s="219" t="s">
        <v>505</v>
      </c>
      <c r="C8" s="150"/>
      <c r="D8" s="222" t="s">
        <v>506</v>
      </c>
      <c r="E8" s="7"/>
    </row>
    <row r="9" spans="1:5" ht="35.25" customHeight="1" x14ac:dyDescent="0.2">
      <c r="B9" s="219"/>
      <c r="C9" s="150"/>
      <c r="D9" s="222" t="s">
        <v>507</v>
      </c>
      <c r="E9" s="7"/>
    </row>
    <row r="10" spans="1:5" ht="35.25" customHeight="1" x14ac:dyDescent="0.2">
      <c r="B10" s="219"/>
      <c r="C10" s="150"/>
      <c r="D10" s="222"/>
      <c r="E10" s="7"/>
    </row>
    <row r="11" spans="1:5" ht="35.25" customHeight="1" x14ac:dyDescent="0.2">
      <c r="B11" s="219" t="s">
        <v>508</v>
      </c>
      <c r="C11" s="150"/>
      <c r="D11" s="222" t="s">
        <v>509</v>
      </c>
      <c r="E11" s="7"/>
    </row>
    <row r="12" spans="1:5" ht="35.25" customHeight="1" x14ac:dyDescent="0.2">
      <c r="B12" s="220"/>
      <c r="C12" s="150"/>
      <c r="D12" s="222" t="s">
        <v>510</v>
      </c>
      <c r="E12" s="7"/>
    </row>
    <row r="13" spans="1:5" ht="35.25" customHeight="1" x14ac:dyDescent="0.2">
      <c r="B13" s="219"/>
      <c r="C13" s="150"/>
      <c r="D13" s="222" t="s">
        <v>511</v>
      </c>
      <c r="E13" s="7"/>
    </row>
    <row r="14" spans="1:5" ht="35.25" customHeight="1" x14ac:dyDescent="0.2">
      <c r="B14" s="219"/>
      <c r="C14" s="150"/>
      <c r="D14" s="222" t="s">
        <v>512</v>
      </c>
      <c r="E14" s="7"/>
    </row>
    <row r="15" spans="1:5" ht="35.25" customHeight="1" x14ac:dyDescent="0.2">
      <c r="B15" s="219"/>
      <c r="C15" s="150"/>
      <c r="D15" s="222"/>
      <c r="E15" s="7"/>
    </row>
    <row r="16" spans="1:5" ht="35.25" customHeight="1" x14ac:dyDescent="0.2">
      <c r="B16" s="219" t="s">
        <v>513</v>
      </c>
      <c r="C16" s="150"/>
      <c r="D16" s="222" t="s">
        <v>514</v>
      </c>
      <c r="E16" s="7"/>
    </row>
    <row r="17" spans="2:5" ht="35.25" customHeight="1" x14ac:dyDescent="0.2">
      <c r="B17" s="219"/>
      <c r="C17" s="150"/>
      <c r="D17" s="222" t="s">
        <v>515</v>
      </c>
      <c r="E17" s="7"/>
    </row>
    <row r="18" spans="2:5" ht="35.25" customHeight="1" x14ac:dyDescent="0.2">
      <c r="B18" s="219"/>
      <c r="C18" s="150"/>
      <c r="D18" s="222" t="s">
        <v>516</v>
      </c>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517</v>
      </c>
      <c r="E27" s="7"/>
    </row>
    <row r="28" spans="2:5" ht="35.25" customHeight="1" x14ac:dyDescent="0.2">
      <c r="B28" s="219"/>
      <c r="C28" s="150"/>
      <c r="D28" s="222" t="s">
        <v>518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519</v>
      </c>
      <c r="E34" s="7"/>
    </row>
    <row r="35" spans="2:5" ht="35.25" customHeight="1" x14ac:dyDescent="0.2">
      <c r="B35" s="219"/>
      <c r="C35" s="150"/>
      <c r="D35" s="222" t="s">
        <v>520</v>
      </c>
      <c r="E35" s="7"/>
    </row>
    <row r="36" spans="2:5" ht="35.25" customHeight="1" x14ac:dyDescent="0.2">
      <c r="B36" s="219"/>
      <c r="C36" s="150"/>
      <c r="D36" s="222" t="s">
        <v>521</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523</v>
      </c>
      <c r="E48" s="7"/>
    </row>
    <row r="49" spans="2:5" ht="35.25" customHeight="1" x14ac:dyDescent="0.2">
      <c r="B49" s="219"/>
      <c r="C49" s="150"/>
      <c r="D49" s="222" t="s">
        <v>524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525</v>
      </c>
      <c r="C56" s="152" t="s">
        <v>135</v>
      </c>
      <c r="D56" s="222" t="s">
        <v>526</v>
      </c>
      <c r="E56" s="7"/>
    </row>
    <row r="57" spans="2:5" ht="35.25" customHeight="1" x14ac:dyDescent="0.2">
      <c r="B57" s="219"/>
      <c r="C57" s="152"/>
      <c r="D57" s="222" t="s">
        <v>527</v>
      </c>
      <c r="E57" s="7"/>
    </row>
    <row r="58" spans="2:5" ht="35.25" customHeight="1" x14ac:dyDescent="0.2">
      <c r="B58" s="219"/>
      <c r="C58" s="152"/>
      <c r="D58" s="222" t="s">
        <v>528</v>
      </c>
      <c r="E58" s="7"/>
    </row>
    <row r="59" spans="2:5" ht="35.25" customHeight="1" x14ac:dyDescent="0.2">
      <c r="B59" s="219"/>
      <c r="C59" s="152"/>
      <c r="D59" s="222" t="s">
        <v>529</v>
      </c>
      <c r="E59" s="7"/>
    </row>
    <row r="60" spans="2:5" ht="35.25" customHeight="1" x14ac:dyDescent="0.2">
      <c r="B60" s="219"/>
      <c r="C60" s="152"/>
      <c r="D60" s="222" t="s">
        <v>530</v>
      </c>
      <c r="E60" s="7"/>
    </row>
    <row r="61" spans="2:5" ht="35.25" customHeight="1" x14ac:dyDescent="0.2">
      <c r="B61" s="219" t="s">
        <v>531</v>
      </c>
      <c r="C61" s="152" t="s">
        <v>135</v>
      </c>
      <c r="D61" s="222" t="s">
        <v>532</v>
      </c>
      <c r="E61" s="7"/>
    </row>
    <row r="62" spans="2:5" ht="35.25" customHeight="1" x14ac:dyDescent="0.2">
      <c r="B62" s="219"/>
      <c r="C62" s="152"/>
      <c r="D62" s="222" t="s">
        <v>533</v>
      </c>
      <c r="E62" s="7"/>
    </row>
    <row r="63" spans="2:5" ht="35.25" customHeight="1" x14ac:dyDescent="0.2">
      <c r="B63" s="219" t="s">
        <v>534</v>
      </c>
      <c r="C63" s="152" t="s">
        <v>135</v>
      </c>
      <c r="D63" s="222" t="s">
        <v>536</v>
      </c>
      <c r="E63" s="7"/>
    </row>
    <row r="64" spans="2:5" ht="35.25" customHeight="1" x14ac:dyDescent="0.2">
      <c r="B64" s="219" t="s">
        <v>535</v>
      </c>
      <c r="C64" s="152"/>
      <c r="D64" s="222" t="s">
        <v>537</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538</v>
      </c>
      <c r="C67" s="152" t="s">
        <v>135</v>
      </c>
      <c r="D67" s="222" t="s">
        <v>539</v>
      </c>
      <c r="E67" s="7"/>
    </row>
    <row r="68" spans="2:5" ht="35.25" customHeight="1" x14ac:dyDescent="0.2">
      <c r="B68" s="219"/>
      <c r="C68" s="152"/>
      <c r="D68" s="222" t="s">
        <v>540</v>
      </c>
      <c r="E68" s="7"/>
    </row>
    <row r="69" spans="2:5" ht="35.25" customHeight="1" x14ac:dyDescent="0.2">
      <c r="B69" s="219"/>
      <c r="C69" s="152"/>
      <c r="D69" s="222" t="s">
        <v>541</v>
      </c>
      <c r="E69" s="7"/>
    </row>
    <row r="70" spans="2:5" ht="35.25" customHeight="1" x14ac:dyDescent="0.2">
      <c r="B70" s="219"/>
      <c r="C70" s="152"/>
      <c r="D70" s="222"/>
      <c r="E70" s="7"/>
    </row>
    <row r="71" spans="2:5" ht="35.25" customHeight="1" x14ac:dyDescent="0.2">
      <c r="B71" s="219" t="s">
        <v>542</v>
      </c>
      <c r="C71" s="152" t="s">
        <v>135</v>
      </c>
      <c r="D71" s="222" t="s">
        <v>543</v>
      </c>
      <c r="E71" s="7"/>
    </row>
    <row r="72" spans="2:5" ht="35.25" customHeight="1" x14ac:dyDescent="0.2">
      <c r="B72" s="219"/>
      <c r="C72" s="152"/>
      <c r="D72" s="222" t="s">
        <v>544</v>
      </c>
      <c r="E72" s="7"/>
    </row>
    <row r="73" spans="2:5" ht="35.25" customHeight="1" x14ac:dyDescent="0.2">
      <c r="B73" s="219"/>
      <c r="C73" s="152"/>
      <c r="D73" s="222" t="s">
        <v>545</v>
      </c>
      <c r="E73" s="7"/>
    </row>
    <row r="74" spans="2:5" ht="35.25" customHeight="1" x14ac:dyDescent="0.2">
      <c r="B74" s="219"/>
      <c r="C74" s="152"/>
      <c r="D74" s="222" t="s">
        <v>546</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t="s">
        <v>135</v>
      </c>
      <c r="D78" s="222" t="s">
        <v>547</v>
      </c>
      <c r="E78" s="7"/>
    </row>
    <row r="79" spans="2:5" ht="35.25" customHeight="1" x14ac:dyDescent="0.2">
      <c r="B79" s="219"/>
      <c r="C79" s="152"/>
      <c r="D79" s="222" t="s">
        <v>548</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549</v>
      </c>
      <c r="C89" s="152" t="s">
        <v>135</v>
      </c>
      <c r="D89" s="222" t="s">
        <v>550</v>
      </c>
      <c r="E89" s="7"/>
    </row>
    <row r="90" spans="2:5" ht="35.25" customHeight="1" x14ac:dyDescent="0.2">
      <c r="B90" s="219"/>
      <c r="C90" s="152"/>
      <c r="D90" s="222" t="s">
        <v>551</v>
      </c>
      <c r="E90" s="7"/>
    </row>
    <row r="91" spans="2:5" ht="35.25" customHeight="1" x14ac:dyDescent="0.2">
      <c r="B91" s="219"/>
      <c r="C91" s="152"/>
      <c r="D91" s="222" t="s">
        <v>552</v>
      </c>
      <c r="E91" s="7"/>
    </row>
    <row r="92" spans="2:5" ht="35.25" customHeight="1" x14ac:dyDescent="0.2">
      <c r="B92" s="219" t="s">
        <v>553</v>
      </c>
      <c r="C92" s="152" t="s">
        <v>135</v>
      </c>
      <c r="D92" s="222" t="s">
        <v>554</v>
      </c>
      <c r="E92" s="7"/>
    </row>
    <row r="93" spans="2:5" ht="35.25" customHeight="1" x14ac:dyDescent="0.2">
      <c r="B93" s="219" t="s">
        <v>555</v>
      </c>
      <c r="C93" s="152" t="s">
        <v>135</v>
      </c>
      <c r="D93" s="222" t="s">
        <v>556</v>
      </c>
      <c r="E93" s="7"/>
    </row>
    <row r="94" spans="2:5" ht="35.25" customHeight="1" x14ac:dyDescent="0.2">
      <c r="B94" s="219" t="s">
        <v>557</v>
      </c>
      <c r="C94" s="152" t="s">
        <v>135</v>
      </c>
      <c r="D94" s="222" t="s">
        <v>558</v>
      </c>
      <c r="E94" s="7"/>
    </row>
    <row r="95" spans="2:5" ht="35.25" customHeight="1" x14ac:dyDescent="0.2">
      <c r="B95" s="219"/>
      <c r="C95" s="152"/>
      <c r="D95" s="222" t="s">
        <v>559</v>
      </c>
      <c r="E95" s="7"/>
    </row>
    <row r="96" spans="2:5" ht="35.25" customHeight="1" x14ac:dyDescent="0.2">
      <c r="B96" s="219" t="s">
        <v>560</v>
      </c>
      <c r="C96" s="152" t="s">
        <v>135</v>
      </c>
      <c r="D96" s="222" t="s">
        <v>561</v>
      </c>
      <c r="E96" s="7"/>
    </row>
    <row r="97" spans="2:5" ht="35.25" customHeight="1" x14ac:dyDescent="0.2">
      <c r="B97" s="219"/>
      <c r="C97" s="152"/>
      <c r="D97" s="222" t="s">
        <v>562</v>
      </c>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563</v>
      </c>
      <c r="C100" s="152" t="s">
        <v>135</v>
      </c>
      <c r="D100" s="222" t="s">
        <v>564</v>
      </c>
      <c r="E100" s="7"/>
    </row>
    <row r="101" spans="2:5" ht="35.25" customHeight="1" x14ac:dyDescent="0.2">
      <c r="B101" s="219"/>
      <c r="C101" s="152"/>
      <c r="D101" s="222" t="s">
        <v>565</v>
      </c>
      <c r="E101" s="7"/>
    </row>
    <row r="102" spans="2:5" ht="35.25" customHeight="1" x14ac:dyDescent="0.2">
      <c r="B102" s="219"/>
      <c r="C102" s="152"/>
      <c r="D102" s="222" t="s">
        <v>566</v>
      </c>
      <c r="E102" s="7"/>
    </row>
    <row r="103" spans="2:5" ht="35.25" customHeight="1" x14ac:dyDescent="0.2">
      <c r="B103" s="219" t="s">
        <v>567</v>
      </c>
      <c r="C103" s="152" t="s">
        <v>135</v>
      </c>
      <c r="D103" s="222" t="s">
        <v>568</v>
      </c>
      <c r="E103" s="7"/>
    </row>
    <row r="104" spans="2:5" ht="35.25" customHeight="1" x14ac:dyDescent="0.2">
      <c r="B104" s="219" t="s">
        <v>569</v>
      </c>
      <c r="C104" s="152" t="s">
        <v>135</v>
      </c>
      <c r="D104" s="222" t="s">
        <v>570</v>
      </c>
      <c r="E104" s="7"/>
    </row>
    <row r="105" spans="2:5" ht="35.25" customHeight="1" x14ac:dyDescent="0.2">
      <c r="B105" s="219"/>
      <c r="C105" s="152"/>
      <c r="D105" s="222" t="s">
        <v>571</v>
      </c>
      <c r="E105" s="7"/>
    </row>
    <row r="106" spans="2:5" ht="35.25" customHeight="1" x14ac:dyDescent="0.2">
      <c r="B106" s="219" t="s">
        <v>572</v>
      </c>
      <c r="C106" s="152" t="s">
        <v>135</v>
      </c>
      <c r="D106" s="222" t="s">
        <v>573</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t="s">
        <v>135</v>
      </c>
      <c r="D111" s="222" t="s">
        <v>574</v>
      </c>
      <c r="E111" s="27"/>
    </row>
    <row r="112" spans="2:5" s="5" customFormat="1" ht="35.25" customHeight="1" x14ac:dyDescent="0.2">
      <c r="B112" s="219"/>
      <c r="C112" s="152"/>
      <c r="D112" s="222" t="s">
        <v>575</v>
      </c>
      <c r="E112" s="27"/>
    </row>
    <row r="113" spans="2:5" s="5" customFormat="1" ht="35.25" customHeight="1" x14ac:dyDescent="0.2">
      <c r="B113" s="219"/>
      <c r="C113" s="152"/>
      <c r="D113" s="222" t="s">
        <v>576</v>
      </c>
      <c r="E113" s="27"/>
    </row>
    <row r="114" spans="2:5" s="5" customFormat="1" ht="35.25" customHeight="1" x14ac:dyDescent="0.2">
      <c r="B114" s="219"/>
      <c r="C114" s="152"/>
      <c r="D114" s="222" t="s">
        <v>580</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577</v>
      </c>
      <c r="E123" s="7"/>
    </row>
    <row r="124" spans="2:5" s="5" customFormat="1" ht="35.25" customHeight="1" x14ac:dyDescent="0.2">
      <c r="B124" s="219"/>
      <c r="C124" s="150"/>
      <c r="D124" s="222" t="s">
        <v>578</v>
      </c>
      <c r="E124" s="27"/>
    </row>
    <row r="125" spans="2:5" s="5" customFormat="1" ht="35.25" customHeight="1" x14ac:dyDescent="0.2">
      <c r="B125" s="219"/>
      <c r="C125" s="150"/>
      <c r="D125" s="222" t="s">
        <v>579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581</v>
      </c>
      <c r="E134" s="27"/>
    </row>
    <row r="135" spans="2:5" s="5" customFormat="1" ht="35.25" customHeight="1" x14ac:dyDescent="0.2">
      <c r="B135" s="219"/>
      <c r="C135" s="150"/>
      <c r="D135" s="222" t="s">
        <v>578</v>
      </c>
      <c r="E135" s="27"/>
    </row>
    <row r="136" spans="2:5" s="5" customFormat="1" ht="35.25" customHeight="1" x14ac:dyDescent="0.2">
      <c r="B136" s="219"/>
      <c r="C136" s="150"/>
      <c r="D136" s="222" t="s">
        <v>579</v>
      </c>
      <c r="E136" s="27"/>
    </row>
    <row r="137" spans="2:5" s="5" customFormat="1" ht="35.25" customHeight="1" x14ac:dyDescent="0.2">
      <c r="B137" s="219"/>
      <c r="C137" s="150"/>
      <c r="D137" s="222" t="s">
        <v>580</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582</v>
      </c>
      <c r="E145" s="27"/>
    </row>
    <row r="146" spans="2:5" s="5" customFormat="1" ht="35.25" customHeight="1" x14ac:dyDescent="0.2">
      <c r="B146" s="219"/>
      <c r="C146" s="150"/>
      <c r="D146" s="222" t="s">
        <v>578</v>
      </c>
      <c r="E146" s="27"/>
    </row>
    <row r="147" spans="2:5" s="5" customFormat="1" ht="35.25" customHeight="1" x14ac:dyDescent="0.2">
      <c r="B147" s="219"/>
      <c r="C147" s="150"/>
      <c r="D147" s="222" t="s">
        <v>579</v>
      </c>
      <c r="E147" s="27"/>
    </row>
    <row r="148" spans="2:5" s="5" customFormat="1" ht="35.25" customHeight="1" x14ac:dyDescent="0.2">
      <c r="B148" s="219"/>
      <c r="C148" s="150"/>
      <c r="D148" s="222" t="s">
        <v>580</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583</v>
      </c>
      <c r="E156" s="27"/>
    </row>
    <row r="157" spans="2:5" s="5" customFormat="1" ht="35.25" customHeight="1" x14ac:dyDescent="0.2">
      <c r="B157" s="219"/>
      <c r="C157" s="150"/>
      <c r="D157" s="222" t="s">
        <v>584</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585</v>
      </c>
      <c r="E167" s="27"/>
    </row>
    <row r="168" spans="2:5" s="5" customFormat="1" ht="35.25" customHeight="1" x14ac:dyDescent="0.2">
      <c r="B168" s="219"/>
      <c r="C168" s="150"/>
      <c r="D168" s="222" t="s">
        <v>578</v>
      </c>
      <c r="E168" s="27"/>
    </row>
    <row r="169" spans="2:5" s="5" customFormat="1" ht="35.25" customHeight="1" x14ac:dyDescent="0.2">
      <c r="B169" s="219"/>
      <c r="C169" s="150"/>
      <c r="D169" s="222" t="s">
        <v>579</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586</v>
      </c>
      <c r="E178" s="27"/>
    </row>
    <row r="179" spans="2:5" s="5" customFormat="1" ht="35.25" customHeight="1" x14ac:dyDescent="0.2">
      <c r="B179" s="219"/>
      <c r="C179" s="150"/>
      <c r="D179" s="222" t="s">
        <v>578</v>
      </c>
      <c r="E179" s="27"/>
    </row>
    <row r="180" spans="2:5" s="5" customFormat="1" ht="35.25" customHeight="1" x14ac:dyDescent="0.2">
      <c r="B180" s="219"/>
      <c r="C180" s="150"/>
      <c r="D180" s="222" t="s">
        <v>579</v>
      </c>
      <c r="E180" s="27"/>
    </row>
    <row r="181" spans="2:5" s="5" customFormat="1" ht="35.25" customHeight="1" x14ac:dyDescent="0.2">
      <c r="B181" s="219"/>
      <c r="C181" s="150"/>
      <c r="D181" s="222" t="s">
        <v>580</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587</v>
      </c>
      <c r="E200" s="27"/>
    </row>
    <row r="201" spans="2:5" s="5" customFormat="1" ht="35.25" customHeight="1" x14ac:dyDescent="0.2">
      <c r="B201" s="219"/>
      <c r="C201" s="150"/>
      <c r="D201" s="222" t="s">
        <v>588</v>
      </c>
      <c r="E201" s="27"/>
    </row>
    <row r="202" spans="2:5" s="5" customFormat="1" ht="35.25" customHeight="1" x14ac:dyDescent="0.2">
      <c r="B202" s="219"/>
      <c r="C202" s="150"/>
      <c r="D202" s="222" t="s">
        <v>579</v>
      </c>
      <c r="E202" s="27"/>
    </row>
    <row r="203" spans="2:5" s="5" customFormat="1" ht="35.25" customHeight="1" x14ac:dyDescent="0.2">
      <c r="B203" s="219"/>
      <c r="C203" s="150"/>
      <c r="D203" s="222" t="s">
        <v>580</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elements/1.1/"/>
    <ds:schemaRef ds:uri="http://www.w3.org/XML/1998/namespace"/>
    <ds:schemaRef ds:uri="http://purl.org/dc/terms/"/>
    <ds:schemaRef ds:uri="http://purl.org/dc/dcmitype/"/>
    <ds:schemaRef ds:uri="http://schemas.openxmlformats.org/package/2006/metadata/core-properties"/>
    <ds:schemaRef ds:uri="http://schemas.microsoft.com/office/2006/documentManagement/type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Phil Otto</cp:lastModifiedBy>
  <cp:lastPrinted>2014-12-18T11:24:00Z</cp:lastPrinted>
  <dcterms:created xsi:type="dcterms:W3CDTF">2012-03-15T16:14:51Z</dcterms:created>
  <dcterms:modified xsi:type="dcterms:W3CDTF">2015-07-30T19:46:13Z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