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library\Actuarial_Services\PHI11\Dedicated\HHS portal\2015 MLR\Linked Templates\Blue KC\"/>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<sst xmlns="http://schemas.openxmlformats.org/spreadsheetml/2006/main" count="610" uniqueCount="509">
  <si>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</si>
  <si>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</si>
  <si>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</si>
  <si>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</si>
  <si>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</si>
  <si>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</si>
  <si>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</si>
  <si>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</si>
  <si>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</si>
  <si>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</si>
  <si>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</si>
  <si>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</si>
  <si>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</si>
  <si>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</si>
  <si>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</si>
  <si>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</si>
  <si>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</si>
  <si>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</si>
  <si>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</si>
  <si>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</si>
  <si>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</si>
  <si>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</si>
  <si>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</si>
  <si>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</si>
  <si>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</si>
  <si>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</si>
  <si>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</si>
  <si>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</si>
  <si>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</si>
  <si>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</si>
  <si>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</si>
  <si>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</si>
  <si>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</si>
  <si>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</si>
  <si>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</si>
  <si>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</si>
  <si>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</si>
  <si>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</si>
  <si>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</si>
  <si>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</si>
  <si>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</si>
  <si>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</si>
  <si>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</si>
  <si>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</si>
  <si>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</si>
  <si>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</si>
  <si>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</si>
  <si>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</si>
  <si>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</si>
  <si>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</si>
  <si>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</si>
  <si>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</si>
  <si>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</si>
  <si>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</si>
  <si>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</si>
  <si>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</si>
  <si>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</si>
  <si>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</si>
  <si>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</si>
  <si>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</si>
  <si>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</si>
  <si>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</si>
  <si>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</si>
  <si>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</si>
  <si>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</si>
  <si>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</si>
  <si>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</si>
  <si>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</si>
  <si>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</si>
  <si>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</si>
  <si>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</si>
  <si>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</si>
  <si>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</si>
  <si>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</si>
  <si>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</si>
  <si>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</si>
  <si>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</si>
  <si>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</si>
  <si>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</si>
  <si>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</si>
  <si>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</si>
  <si>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</si>
  <si>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</si>
  <si>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</si>
  <si>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</si>
  <si>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</si>
  <si>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</si>
  <si>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</si>
  <si>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</si>
  <si>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</si>
  <si>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</si>
  <si>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</si>
  <si>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</si>
  <si>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</si>
  <si>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</si>
  <si>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</si>
  <si>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</si>
  <si>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</si>
  <si>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</si>
  <si>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</si>
  <si>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</si>
  <si>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</si>
  <si>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</si>
  <si>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</si>
  <si>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</si>
  <si>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</si>
  <si>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</si>
  <si>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</si>
  <si>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</si>
  <si>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</si>
  <si>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</si>
  <si>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</si>
  <si>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</si>
  <si>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</si>
  <si>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</si>
  <si>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</si>
  <si>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</si>
  <si>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</si>
  <si>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</si>
  <si>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</si>
  <si>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</si>
  <si>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</si>
  <si>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</si>
  <si>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</si>
  <si>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</si>
  <si>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</si>
  <si>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</si>
  <si>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</si>
  <si>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</si>
  <si>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</si>
  <si>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</si>
  <si>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</si>
  <si>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</si>
  <si>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</si>
  <si>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</si>
  <si>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</si>
  <si>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</si>
  <si>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</si>
  <si>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</si>
  <si>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</si>
  <si>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</si>
  <si>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</si>
  <si>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</si>
  <si>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</si>
  <si>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</si>
  <si>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</si>
  <si>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</si>
  <si>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</si>
  <si>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</si>
  <si>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</si>
  <si>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</si>
  <si>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</si>
  <si>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</si>
  <si>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</si>
  <si>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</si>
  <si>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</si>
  <si>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</si>
  <si>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</si>
  <si>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</si>
  <si>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</si>
  <si>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</si>
  <si>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</si>
  <si>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</si>
  <si>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</si>
  <si>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</si>
  <si>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</si>
  <si>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</si>
  <si>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</si>
  <si>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</si>
  <si>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</si>
  <si>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</si>
  <si>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</si>
  <si>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</si>
  <si>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</si>
  <si>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</si>
  <si>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</si>
  <si>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</si>
  <si>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</si>
  <si>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</si>
  <si>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</si>
  <si>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</si>
  <si>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</si>
  <si>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</si>
  <si>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</si>
  <si>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</si>
  <si>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</si>
  <si>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</si>
  <si>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</si>
  <si>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</si>
  <si>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</si>
  <si>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</si>
  <si>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</si>
  <si>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</si>
  <si>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</si>
  <si>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</si>
  <si>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</si>
  <si>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</si>
  <si>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</si>
  <si>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</si>
  <si>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</si>
  <si>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</si>
  <si>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</si>
  <si>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</si>
  <si>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</si>
  <si>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</si>
  <si>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</si>
  <si>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</si>
  <si>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</si>
  <si>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</si>
  <si>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</si>
  <si>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</si>
  <si>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</si>
  <si>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</si>
  <si>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</si>
  <si>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</si>
  <si>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</si>
  <si>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</si>
  <si>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</si>
  <si>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</si>
  <si>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</si>
  <si>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</si>
  <si>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</si>
  <si>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</si>
  <si>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</si>
  <si>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</si>
  <si>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</si>
  <si>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</si>
  <si>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</si>
  <si>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</si>
  <si>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</si>
  <si>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</si>
  <si>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</si>
  <si>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</si>
  <si>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</si>
  <si>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</si>
  <si>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</si>
  <si>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</si>
  <si>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</si>
  <si>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</si>
  <si>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</si>
  <si>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</si>
  <si>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</si>
  <si>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</si>
  <si>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</si>
  <si>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</si>
  <si>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</si>
  <si>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</si>
  <si>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</si>
  <si>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</si>
  <si>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</si>
  <si>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</si>
  <si>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</si>
  <si>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</si>
  <si>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</si>
  <si>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</si>
  <si>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</si>
  <si>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</si>
  <si>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</si>
  <si>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</si>
  <si>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</si>
  <si>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</si>
  <si>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</si>
  <si>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</si>
  <si>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</si>
  <si>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</si>
  <si>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</si>
  <si>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</si>
  <si>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</si>
  <si>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</si>
  <si>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</si>
  <si>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</si>
  <si>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</si>
  <si>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</si>
  <si>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</si>
  <si>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</si>
  <si>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</si>
  <si>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</si>
  <si>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</si>
  <si>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</si>
  <si>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</si>
  <si>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</si>
  <si>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</si>
  <si>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</si>
  <si>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</si>
  <si>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</si>
  <si>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</si>
  <si>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</si>
  <si>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</si>
  <si>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</si>
  <si>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</si>
  <si>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</si>
  <si>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</si>
  <si>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</si>
  <si>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</si>
  <si>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</si>
  <si>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</si>
  <si>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</si>
  <si>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</si>
  <si>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</si>
  <si>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</si>
  <si>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</si>
  <si>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</si>
  <si>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</si>
  <si>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</si>
  <si>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</si>
  <si>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</si>
  <si>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</si>
  <si>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</si>
  <si>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</si>
  <si>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</si>
  <si>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</si>
  <si>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</si>
  <si>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</si>
  <si>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</si>
  <si>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</si>
  <si>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</si>
  <si>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</si>
  <si>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</si>
  <si>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</si>
  <si>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</si>
  <si>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</si>
  <si>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</si>
  <si>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</si>
  <si>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</si>
  <si>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</si>
  <si>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</si>
  <si>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</si>
  <si>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</si>
  <si>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</si>
  <si>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</si>
  <si>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</si>
  <si>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</si>
  <si>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</si>
  <si>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</si>
  <si>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</si>
  <si>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</si>
  <si>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</si>
  <si>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</si>
  <si>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</si>
  <si>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</si>
  <si>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</si>
  <si>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</si>
  <si>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</si>
  <si>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</si>
  <si>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</si>
  <si>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</si>
  <si>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</si>
  <si>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</si>
  <si>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</si>
  <si>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</si>
  <si>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</si>
  <si>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</si>
  <si>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</si>
  <si>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</si>
  <si>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</si>
  <si>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</si>
  <si>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</si>
  <si>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</si>
  <si>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</si>
  <si>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</si>
  <si>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</si>
  <si>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</si>
  <si>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</si>
  <si>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</si>
  <si>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</si>
  <si>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</si>
  <si>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</si>
  <si>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</si>
  <si>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</si>
  <si>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</si>
  <si>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</si>
  <si>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</si>
  <si>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</si>
  <si>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</si>
  <si>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</si>
  <si>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</si>
  <si>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</si>
  <si>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</si>
  <si>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</si>
  <si>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</si>
  <si>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</si>
  <si>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</si>
  <si>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</si>
  <si>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</si>
  <si>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</si>
  <si>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</si>
  <si>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</si>
  <si>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</si>
  <si>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</si>
  <si>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</si>
  <si>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</si>
  <si>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</si>
  <si>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</si>
  <si>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</si>
  <si>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</si>
  <si>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</si>
  <si>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</si>
  <si>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</si>
  <si>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</si>
  <si>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</si>
  <si>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</si>
  <si>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</si>
  <si>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</si>
  <si>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</si>
  <si>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</si>
  <si>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</si>
  <si>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</si>
  <si>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</si>
  <si>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</si>
  <si>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</si>
  <si>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</si>
  <si>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</si>
  <si>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</si>
  <si>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</si>
  <si>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</si>
  <si>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</si>
  <si>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</si>
  <si>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</si>
  <si>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</si>
  <si>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</si>
  <si>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</si>
  <si>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</si>
  <si>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</si>
  <si>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</si>
  <si>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</si>
  <si>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</si>
  <si>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</si>
  <si>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</si>
  <si>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</si>
  <si>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</si>
  <si>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</si>
  <si>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</si>
  <si>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</si>
  <si>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</si>
  <si>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</si>
  <si>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</si>
  <si>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</si>
  <si>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</si>
  <si>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</si>
  <si>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</si>
  <si>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</si>
  <si>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</si>
  <si>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</si>
  <si>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</si>
  <si>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</si>
  <si>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</si>
  <si>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</si>
  <si>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</si>
  <si>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</si>
  <si>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</si>
  <si>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</si>
  <si>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</si>
  <si>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</si>
  <si>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</si>
  <si>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</si>
  <si>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</si>
  <si>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</si>
  <si>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</si>
  <si>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</si>
  <si>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</si>
  <si>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</si>
  <si>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</si>
  <si>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</si>
  <si>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</si>
  <si>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</si>
  <si>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</si>
  <si>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</si>
  <si>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</si>
  <si>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</si>
  <si>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</si>
  <si>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</si>
  <si>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</si>
  <si>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</si>
  <si>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</si>
  <si>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</si>
  <si>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</si>
  <si>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</si>
  <si>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</si>
  <si>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</si>
  <si>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</si>
  <si>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</si>
  <si>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</si>
  <si>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</si>
  <si>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</si>
  <si>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</si>
  <si>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</si>
  <si>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</si>
  <si>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</si>
  <si>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</si>
  <si>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</si>
  <si>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</si>
  <si>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</si>
  <si>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</si>
  <si>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</si>
  <si>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</si>
  <si>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</si>
  <si>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KANSAS CITY</t>
  </si>
  <si>
    <t>BCBS OF KC GRP</t>
  </si>
  <si>
    <t>00537</t>
  </si>
  <si>
    <t>2015</t>
  </si>
  <si>
    <t>2301 Main Street Kansas City, MO 64108</t>
  </si>
  <si>
    <t>431257251</t>
  </si>
  <si>
    <t>47171</t>
  </si>
  <si>
    <t>34762</t>
  </si>
  <si>
    <t>54</t>
  </si>
  <si>
    <t/>
  </si>
  <si>
    <t>Individual market - If a different billing address was loaded into our system, we mailed the check to that address. Group market - We looked in the system for different billing addresses, and returned checks were mailed to the alternate address. In addition, we attempted to call the group using the number on file to see if the check should be sent to another address.</t>
  </si>
  <si>
    <t>We still have the unclaimed checks for those for whom we couldn't find a valid address. After five years, we will turn them over to the respective state unclaimed property departments.</t>
  </si>
  <si>
    <t>Good Health HMO, Inc. dba Blue-Care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</si>
</sst>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215682242</v>
      </c>
      <c r="E5" s="213">
        <v>240797067.57999992</v>
      </c>
      <c r="F5" s="213">
        <v>0</v>
      </c>
      <c r="G5" s="213">
        <v>0</v>
      </c>
      <c r="H5" s="213">
        <v>0</v>
      </c>
      <c r="I5" s="212">
        <v>162201379.71999979</v>
      </c>
      <c r="J5" s="212">
        <v>169946181</v>
      </c>
      <c r="K5" s="213">
        <v>162905692.23000014</v>
      </c>
      <c r="L5" s="213">
        <v>0</v>
      </c>
      <c r="M5" s="213">
        <v>0</v>
      </c>
      <c r="N5" s="213">
        <v>0</v>
      </c>
      <c r="O5" s="212">
        <v>33476395.610000014</v>
      </c>
      <c r="P5" s="212">
        <v>515588073</v>
      </c>
      <c r="Q5" s="213">
        <v>508262519.26416194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104737344.04000001</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-1189721.1396303906</v>
      </c>
      <c r="E8" s="268"/>
      <c r="F8" s="269"/>
      <c r="G8" s="269"/>
      <c r="H8" s="269"/>
      <c r="I8" s="272"/>
      <c r="J8" s="216">
        <v>-62065.139367573385</v>
      </c>
      <c r="K8" s="268"/>
      <c r="L8" s="269"/>
      <c r="M8" s="269"/>
      <c r="N8" s="269"/>
      <c r="O8" s="272"/>
      <c r="P8" s="216">
        <v>-393309.82918819197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-1488761.5576968943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226941458.01662081</v>
      </c>
      <c r="E12" s="213">
        <v>232319618.51753059</v>
      </c>
      <c r="F12" s="213">
        <v>0</v>
      </c>
      <c r="G12" s="213">
        <v>0</v>
      </c>
      <c r="H12" s="213">
        <v>0</v>
      </c>
      <c r="I12" s="212">
        <v>164056119.34126607</v>
      </c>
      <c r="J12" s="212">
        <v>124865691.17532386</v>
      </c>
      <c r="K12" s="213">
        <v>120657267.25424795</v>
      </c>
      <c r="L12" s="213">
        <v>0</v>
      </c>
      <c r="M12" s="213">
        <v>0</v>
      </c>
      <c r="N12" s="213">
        <v>0</v>
      </c>
      <c r="O12" s="212">
        <v>24845421.747336421</v>
      </c>
      <c r="P12" s="212">
        <v>455439919.86047941</v>
      </c>
      <c r="Q12" s="213">
        <v>447521668.78957951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97053194.079593316</v>
      </c>
      <c r="AU12" s="214">
        <v>0</v>
      </c>
      <c r="AV12" s="291"/>
      <c r="AW12" s="296"/>
    </row>
    <row r="13" spans="1:49" ht="25.5" x14ac:dyDescent="0.2">
      <c r="B13" s="239" t="s">
        <v>230</v>
      </c>
      <c r="C13" s="203" t="s">
        <v>37</v>
      </c>
      <c r="D13" s="216">
        <v>47373721.234640278</v>
      </c>
      <c r="E13" s="217">
        <v>48501995.085969985</v>
      </c>
      <c r="F13" s="217"/>
      <c r="G13" s="268"/>
      <c r="H13" s="269"/>
      <c r="I13" s="216">
        <v>38504442.340000004</v>
      </c>
      <c r="J13" s="216">
        <v>28595915.692074664</v>
      </c>
      <c r="K13" s="217">
        <v>27556812.539999951</v>
      </c>
      <c r="L13" s="217"/>
      <c r="M13" s="268"/>
      <c r="N13" s="269"/>
      <c r="O13" s="216">
        <v>7025738.8100000005</v>
      </c>
      <c r="P13" s="216">
        <v>47113583.466980599</v>
      </c>
      <c r="Q13" s="217">
        <v>49186309.700000018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47119.149588992921</v>
      </c>
      <c r="AU13" s="220"/>
      <c r="AV13" s="290"/>
      <c r="AW13" s="297"/>
    </row>
    <row r="14" spans="1:49" ht="25.5" x14ac:dyDescent="0.2">
      <c r="B14" s="239" t="s">
        <v>231</v>
      </c>
      <c r="C14" s="203" t="s">
        <v>6</v>
      </c>
      <c r="D14" s="216">
        <v>4620347.2346402807</v>
      </c>
      <c r="E14" s="217">
        <v>2755432.9464999987</v>
      </c>
      <c r="F14" s="217"/>
      <c r="G14" s="267"/>
      <c r="H14" s="270"/>
      <c r="I14" s="216">
        <v>2116503.5407000002</v>
      </c>
      <c r="J14" s="216">
        <v>2787846.4109666683</v>
      </c>
      <c r="K14" s="217">
        <v>2602506.9055999997</v>
      </c>
      <c r="L14" s="217"/>
      <c r="M14" s="267"/>
      <c r="N14" s="270"/>
      <c r="O14" s="216">
        <v>549478.90559999971</v>
      </c>
      <c r="P14" s="216">
        <v>4593153.6514007384</v>
      </c>
      <c r="Q14" s="217">
        <v>4225921.0414000014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4461.5245505296934</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-29365468</v>
      </c>
      <c r="E16" s="268"/>
      <c r="F16" s="269"/>
      <c r="G16" s="270"/>
      <c r="H16" s="270"/>
      <c r="I16" s="272"/>
      <c r="J16" s="216">
        <v>-334327.41246267618</v>
      </c>
      <c r="K16" s="268"/>
      <c r="L16" s="269"/>
      <c r="M16" s="270"/>
      <c r="N16" s="270"/>
      <c r="O16" s="272"/>
      <c r="P16" s="216">
        <v>-1215663.5875373238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-2381622.6599999992</v>
      </c>
      <c r="AU16" s="220"/>
      <c r="AV16" s="290"/>
      <c r="AW16" s="297"/>
    </row>
    <row r="17" spans="1:49" x14ac:dyDescent="0.2">
      <c r="B17" s="239" t="s">
        <v>234</v>
      </c>
      <c r="C17" s="203" t="s">
        <v>62</v>
      </c>
      <c r="D17" s="216">
        <v>0</v>
      </c>
      <c r="E17" s="267"/>
      <c r="F17" s="270"/>
      <c r="G17" s="270"/>
      <c r="H17" s="270"/>
      <c r="I17" s="271"/>
      <c r="J17" s="216">
        <v>-819594</v>
      </c>
      <c r="K17" s="267"/>
      <c r="L17" s="270"/>
      <c r="M17" s="270"/>
      <c r="N17" s="270"/>
      <c r="O17" s="271"/>
      <c r="P17" s="216">
        <v>-160000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-5105000</v>
      </c>
      <c r="AU17" s="220"/>
      <c r="AV17" s="290"/>
      <c r="AW17" s="297"/>
    </row>
    <row r="18" spans="1:49" x14ac:dyDescent="0.2">
      <c r="B18" s="239" t="s">
        <v>235</v>
      </c>
      <c r="C18" s="203" t="s">
        <v>63</v>
      </c>
      <c r="D18" s="216">
        <v>0</v>
      </c>
      <c r="E18" s="267"/>
      <c r="F18" s="270"/>
      <c r="G18" s="270"/>
      <c r="H18" s="273"/>
      <c r="I18" s="271"/>
      <c r="J18" s="216">
        <v>1731870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2000000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1087724</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-6327812</v>
      </c>
      <c r="E25" s="217">
        <v>-6640176.8572989805</v>
      </c>
      <c r="F25" s="217"/>
      <c r="G25" s="217"/>
      <c r="H25" s="217"/>
      <c r="I25" s="216">
        <v>-5143928.5384741044</v>
      </c>
      <c r="J25" s="216">
        <v>8229093</v>
      </c>
      <c r="K25" s="217">
        <v>8242682.7572989799</v>
      </c>
      <c r="L25" s="217"/>
      <c r="M25" s="217"/>
      <c r="N25" s="217"/>
      <c r="O25" s="216">
        <v>1384752.5367082183</v>
      </c>
      <c r="P25" s="216">
        <v>3778650</v>
      </c>
      <c r="Q25" s="217">
        <v>3778650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2051054</v>
      </c>
      <c r="AU25" s="220"/>
      <c r="AV25" s="220">
        <v>5172953</v>
      </c>
      <c r="AW25" s="297"/>
    </row>
    <row r="26" spans="1:49" s="5" customFormat="1" x14ac:dyDescent="0.2">
      <c r="A26" s="35"/>
      <c r="B26" s="242" t="s">
        <v>242</v>
      </c>
      <c r="C26" s="203"/>
      <c r="D26" s="216">
        <v>133730.23128601894</v>
      </c>
      <c r="E26" s="217">
        <v>133760.21445295904</v>
      </c>
      <c r="F26" s="217"/>
      <c r="G26" s="217"/>
      <c r="H26" s="217"/>
      <c r="I26" s="216">
        <v>62574</v>
      </c>
      <c r="J26" s="216">
        <v>80279.291220427796</v>
      </c>
      <c r="K26" s="217">
        <v>78602.716958628502</v>
      </c>
      <c r="L26" s="217"/>
      <c r="M26" s="217"/>
      <c r="N26" s="217"/>
      <c r="O26" s="216">
        <v>12034</v>
      </c>
      <c r="P26" s="216">
        <v>222387.32617897977</v>
      </c>
      <c r="Q26" s="217">
        <v>224317.21380958529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3392354.2769753998</v>
      </c>
      <c r="E27" s="217">
        <v>3393114.8643431803</v>
      </c>
      <c r="F27" s="217"/>
      <c r="G27" s="217"/>
      <c r="H27" s="217"/>
      <c r="I27" s="216">
        <v>2095477</v>
      </c>
      <c r="J27" s="216">
        <v>2868818.9449930908</v>
      </c>
      <c r="K27" s="217">
        <v>2808905.7602624097</v>
      </c>
      <c r="L27" s="217"/>
      <c r="M27" s="217"/>
      <c r="N27" s="217"/>
      <c r="O27" s="216">
        <v>616943</v>
      </c>
      <c r="P27" s="216">
        <v>8838215.7128487099</v>
      </c>
      <c r="Q27" s="217">
        <v>8907297.1739445515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223233.46820326365</v>
      </c>
      <c r="AU27" s="220"/>
      <c r="AV27" s="293"/>
      <c r="AW27" s="297"/>
    </row>
    <row r="28" spans="1:49" s="5" customFormat="1" x14ac:dyDescent="0.2">
      <c r="A28" s="35"/>
      <c r="B28" s="242" t="s">
        <v>244</v>
      </c>
      <c r="C28" s="203"/>
      <c r="D28" s="216">
        <v>3031739.5777898501</v>
      </c>
      <c r="E28" s="217">
        <v>3037040.1323626307</v>
      </c>
      <c r="F28" s="217"/>
      <c r="G28" s="217"/>
      <c r="H28" s="217"/>
      <c r="I28" s="216">
        <v>377795</v>
      </c>
      <c r="J28" s="216">
        <v>248891.61615270918</v>
      </c>
      <c r="K28" s="217">
        <v>242120.26054161883</v>
      </c>
      <c r="L28" s="217"/>
      <c r="M28" s="217"/>
      <c r="N28" s="217"/>
      <c r="O28" s="216">
        <v>58845</v>
      </c>
      <c r="P28" s="216">
        <v>713641.52822757128</v>
      </c>
      <c r="Q28" s="217">
        <v>716590.4581366604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156704.69894085257</v>
      </c>
      <c r="AU28" s="220"/>
      <c r="AV28" s="220">
        <v>1220119.4421882506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43403.260078382635</v>
      </c>
      <c r="E30" s="217">
        <v>43752.559994576433</v>
      </c>
      <c r="F30" s="217"/>
      <c r="G30" s="217"/>
      <c r="H30" s="217"/>
      <c r="I30" s="216">
        <v>29622</v>
      </c>
      <c r="J30" s="216">
        <v>34165.72942150008</v>
      </c>
      <c r="K30" s="217">
        <v>18765.997472407653</v>
      </c>
      <c r="L30" s="217"/>
      <c r="M30" s="217"/>
      <c r="N30" s="217"/>
      <c r="O30" s="216">
        <v>4982</v>
      </c>
      <c r="P30" s="216">
        <v>89224.600167834651</v>
      </c>
      <c r="Q30" s="217">
        <v>103168.38487392892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11765.775635852046</v>
      </c>
      <c r="AU30" s="220"/>
      <c r="AV30" s="220">
        <v>99785.039408569413</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1298519.4775964655</v>
      </c>
      <c r="E34" s="217">
        <v>1327653.9994245949</v>
      </c>
      <c r="F34" s="217"/>
      <c r="G34" s="217"/>
      <c r="H34" s="217"/>
      <c r="I34" s="216">
        <v>1002911</v>
      </c>
      <c r="J34" s="216">
        <v>2488146.5431302185</v>
      </c>
      <c r="K34" s="217">
        <v>1522467.5927326041</v>
      </c>
      <c r="L34" s="217"/>
      <c r="M34" s="217"/>
      <c r="N34" s="217"/>
      <c r="O34" s="216">
        <v>230977</v>
      </c>
      <c r="P34" s="216">
        <v>2183480.8821072755</v>
      </c>
      <c r="Q34" s="217">
        <v>2995726.3097412917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13863.395405965008</v>
      </c>
      <c r="E35" s="217">
        <v>14012.418691481673</v>
      </c>
      <c r="F35" s="217"/>
      <c r="G35" s="217"/>
      <c r="H35" s="217"/>
      <c r="I35" s="216">
        <v>5218</v>
      </c>
      <c r="J35" s="216">
        <v>13053.813718937037</v>
      </c>
      <c r="K35" s="217">
        <v>7987.4161329944818</v>
      </c>
      <c r="L35" s="217"/>
      <c r="M35" s="217"/>
      <c r="N35" s="217"/>
      <c r="O35" s="216">
        <v>617</v>
      </c>
      <c r="P35" s="216">
        <v>14298.284880116338</v>
      </c>
      <c r="Q35" s="217">
        <v>18559.610471341071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5146.1872586888057</v>
      </c>
      <c r="AU35" s="220"/>
      <c r="AV35" s="220">
        <v>20372.664544323019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315698.15514667484</v>
      </c>
      <c r="E37" s="225">
        <v>448354.44002950034</v>
      </c>
      <c r="F37" s="225"/>
      <c r="G37" s="225"/>
      <c r="H37" s="225"/>
      <c r="I37" s="224">
        <v>191248.96444356113</v>
      </c>
      <c r="J37" s="224">
        <v>200367.00280419455</v>
      </c>
      <c r="K37" s="225">
        <v>204744.72302551713</v>
      </c>
      <c r="L37" s="225"/>
      <c r="M37" s="225"/>
      <c r="N37" s="225"/>
      <c r="O37" s="224">
        <v>36152.370303703618</v>
      </c>
      <c r="P37" s="224">
        <v>1048918.2473699744</v>
      </c>
      <c r="Q37" s="225">
        <v>1385236.5234938543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15943.919708455731</v>
      </c>
      <c r="AU37" s="226"/>
      <c r="AV37" s="226">
        <v>785153.27000078419</v>
      </c>
      <c r="AW37" s="296"/>
    </row>
    <row r="38" spans="1:49" x14ac:dyDescent="0.2">
      <c r="B38" s="239" t="s">
        <v>254</v>
      </c>
      <c r="C38" s="203" t="s">
        <v>16</v>
      </c>
      <c r="D38" s="216">
        <v>57917.572861739791</v>
      </c>
      <c r="E38" s="217">
        <v>207976.1458356581</v>
      </c>
      <c r="F38" s="217"/>
      <c r="G38" s="217"/>
      <c r="H38" s="217"/>
      <c r="I38" s="216">
        <v>35064.818125289792</v>
      </c>
      <c r="J38" s="216">
        <v>37241.454844640044</v>
      </c>
      <c r="K38" s="217">
        <v>114995.11917607271</v>
      </c>
      <c r="L38" s="217"/>
      <c r="M38" s="217"/>
      <c r="N38" s="217"/>
      <c r="O38" s="216">
        <v>6657.563054112572</v>
      </c>
      <c r="P38" s="216">
        <v>138921.5695096667</v>
      </c>
      <c r="Q38" s="217">
        <v>392663.45067712013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151679.28920336615</v>
      </c>
      <c r="AW38" s="297"/>
    </row>
    <row r="39" spans="1:49" x14ac:dyDescent="0.2">
      <c r="B39" s="242" t="s">
        <v>255</v>
      </c>
      <c r="C39" s="203" t="s">
        <v>17</v>
      </c>
      <c r="D39" s="216">
        <v>287555.76038552175</v>
      </c>
      <c r="E39" s="217">
        <v>366907.03151375015</v>
      </c>
      <c r="F39" s="217"/>
      <c r="G39" s="217"/>
      <c r="H39" s="217"/>
      <c r="I39" s="216">
        <v>146424.91666826504</v>
      </c>
      <c r="J39" s="216">
        <v>187460.10979472325</v>
      </c>
      <c r="K39" s="217">
        <v>239417.87328932786</v>
      </c>
      <c r="L39" s="217"/>
      <c r="M39" s="217"/>
      <c r="N39" s="217"/>
      <c r="O39" s="216">
        <v>29067.223604053237</v>
      </c>
      <c r="P39" s="216">
        <v>371878.20307455451</v>
      </c>
      <c r="Q39" s="217">
        <v>466634.10235435126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519715.69495327334</v>
      </c>
      <c r="AW39" s="297"/>
    </row>
    <row r="40" spans="1:49" x14ac:dyDescent="0.2">
      <c r="B40" s="242" t="s">
        <v>256</v>
      </c>
      <c r="C40" s="203" t="s">
        <v>38</v>
      </c>
      <c r="D40" s="216">
        <v>237647.71932968954</v>
      </c>
      <c r="E40" s="217">
        <v>48201.532740530944</v>
      </c>
      <c r="F40" s="217"/>
      <c r="G40" s="217"/>
      <c r="H40" s="217"/>
      <c r="I40" s="216">
        <v>139984.57768288409</v>
      </c>
      <c r="J40" s="216">
        <v>154925.07953739795</v>
      </c>
      <c r="K40" s="217">
        <v>22590.877404418683</v>
      </c>
      <c r="L40" s="217"/>
      <c r="M40" s="217"/>
      <c r="N40" s="217"/>
      <c r="O40" s="216">
        <v>26719.117158130568</v>
      </c>
      <c r="P40" s="216">
        <v>2408683.6963811792</v>
      </c>
      <c r="Q40" s="217">
        <v>2194690.2064079037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17238.786398655382</v>
      </c>
      <c r="AU40" s="220"/>
      <c r="AV40" s="220">
        <v>3993969.0400179755</v>
      </c>
      <c r="AW40" s="297"/>
    </row>
    <row r="41" spans="1:49" s="5" customFormat="1" ht="25.5" x14ac:dyDescent="0.2">
      <c r="A41" s="35"/>
      <c r="B41" s="242" t="s">
        <v>257</v>
      </c>
      <c r="C41" s="203" t="s">
        <v>129</v>
      </c>
      <c r="D41" s="216">
        <v>478853.89085802995</v>
      </c>
      <c r="E41" s="217">
        <v>421262.60704599769</v>
      </c>
      <c r="F41" s="217"/>
      <c r="G41" s="217"/>
      <c r="H41" s="217"/>
      <c r="I41" s="216">
        <v>260685.84000000003</v>
      </c>
      <c r="J41" s="216">
        <v>333177.29975970497</v>
      </c>
      <c r="K41" s="217">
        <v>288749.11081202596</v>
      </c>
      <c r="L41" s="217"/>
      <c r="M41" s="217"/>
      <c r="N41" s="217"/>
      <c r="O41" s="216">
        <v>49618.490000000005</v>
      </c>
      <c r="P41" s="216">
        <v>2134908.1645906507</v>
      </c>
      <c r="Q41" s="217">
        <v>2092666.0393434193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8517.9205369880783</v>
      </c>
      <c r="AU41" s="220"/>
      <c r="AV41" s="220">
        <v>3208200.0539087583</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-1698303.2309062593</v>
      </c>
      <c r="E44" s="225">
        <v>-1412645.8143008787</v>
      </c>
      <c r="F44" s="225"/>
      <c r="G44" s="225"/>
      <c r="H44" s="225"/>
      <c r="I44" s="224">
        <v>1442878.1135334852</v>
      </c>
      <c r="J44" s="224">
        <v>-1114112.1535624082</v>
      </c>
      <c r="K44" s="225">
        <v>-866814.21291143587</v>
      </c>
      <c r="L44" s="225"/>
      <c r="M44" s="225"/>
      <c r="N44" s="225"/>
      <c r="O44" s="224">
        <v>364518.15242804034</v>
      </c>
      <c r="P44" s="224">
        <v>-2661444.2342426511</v>
      </c>
      <c r="Q44" s="225">
        <v>-2210115.4967166279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-469876.30458359112</v>
      </c>
      <c r="AU44" s="226"/>
      <c r="AV44" s="226">
        <v>16770655.677051997</v>
      </c>
      <c r="AW44" s="296"/>
    </row>
    <row r="45" spans="1:49" x14ac:dyDescent="0.2">
      <c r="B45" s="245" t="s">
        <v>261</v>
      </c>
      <c r="C45" s="203" t="s">
        <v>19</v>
      </c>
      <c r="D45" s="216">
        <v>11814506.120705143</v>
      </c>
      <c r="E45" s="217">
        <v>12023771.741755519</v>
      </c>
      <c r="F45" s="217"/>
      <c r="G45" s="217"/>
      <c r="H45" s="217"/>
      <c r="I45" s="216">
        <v>5104140.664387471</v>
      </c>
      <c r="J45" s="216">
        <v>7741889.7120168526</v>
      </c>
      <c r="K45" s="217">
        <v>7522071.5482710358</v>
      </c>
      <c r="L45" s="217"/>
      <c r="M45" s="217"/>
      <c r="N45" s="217"/>
      <c r="O45" s="216">
        <v>1180831.7240608272</v>
      </c>
      <c r="P45" s="216">
        <v>14904129.907999493</v>
      </c>
      <c r="Q45" s="217">
        <v>14911182.556709418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3579510.7933633081</v>
      </c>
      <c r="AU45" s="220"/>
      <c r="AV45" s="220">
        <v>9114427.1134705208</v>
      </c>
      <c r="AW45" s="297"/>
    </row>
    <row r="46" spans="1:49" x14ac:dyDescent="0.2">
      <c r="B46" s="245" t="s">
        <v>262</v>
      </c>
      <c r="C46" s="203" t="s">
        <v>20</v>
      </c>
      <c r="D46" s="216">
        <v>1297314.0445119492</v>
      </c>
      <c r="E46" s="217">
        <v>1304883.8732214961</v>
      </c>
      <c r="F46" s="217"/>
      <c r="G46" s="217"/>
      <c r="H46" s="217"/>
      <c r="I46" s="216">
        <v>624099</v>
      </c>
      <c r="J46" s="216">
        <v>357094.07638039911</v>
      </c>
      <c r="K46" s="217">
        <v>371222.17326780636</v>
      </c>
      <c r="L46" s="217"/>
      <c r="M46" s="217"/>
      <c r="N46" s="217"/>
      <c r="O46" s="216">
        <v>55946</v>
      </c>
      <c r="P46" s="216">
        <v>672635.18348372763</v>
      </c>
      <c r="Q46" s="217">
        <v>655438.13852174382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297944.12295983545</v>
      </c>
      <c r="AU46" s="220"/>
      <c r="AV46" s="220">
        <v>1306231.36164179</v>
      </c>
      <c r="AW46" s="297"/>
    </row>
    <row r="47" spans="1:49" x14ac:dyDescent="0.2">
      <c r="B47" s="245" t="s">
        <v>263</v>
      </c>
      <c r="C47" s="203" t="s">
        <v>21</v>
      </c>
      <c r="D47" s="216">
        <v>7438737.5224360982</v>
      </c>
      <c r="E47" s="217">
        <v>7629254.9582435656</v>
      </c>
      <c r="F47" s="217"/>
      <c r="G47" s="217"/>
      <c r="H47" s="217"/>
      <c r="I47" s="216">
        <v>3782185</v>
      </c>
      <c r="J47" s="216">
        <v>10080134.739861045</v>
      </c>
      <c r="K47" s="217">
        <v>9928862.1341296732</v>
      </c>
      <c r="L47" s="217"/>
      <c r="M47" s="217"/>
      <c r="N47" s="217"/>
      <c r="O47" s="216">
        <v>2231619</v>
      </c>
      <c r="P47" s="216">
        <v>13321636.301546223</v>
      </c>
      <c r="Q47" s="217">
        <v>13306843.586015722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3462767.5698404247</v>
      </c>
      <c r="AU47" s="220"/>
      <c r="AV47" s="220">
        <v>5975363.1157506211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14109215.728023283</v>
      </c>
      <c r="E51" s="217">
        <v>13986557.943191171</v>
      </c>
      <c r="F51" s="217"/>
      <c r="G51" s="217"/>
      <c r="H51" s="217"/>
      <c r="I51" s="216">
        <v>14948655.952656927</v>
      </c>
      <c r="J51" s="216">
        <v>4481544.2942227777</v>
      </c>
      <c r="K51" s="217">
        <v>3440522.9424213548</v>
      </c>
      <c r="L51" s="217"/>
      <c r="M51" s="217"/>
      <c r="N51" s="217"/>
      <c r="O51" s="216">
        <v>3437414.1878315122</v>
      </c>
      <c r="P51" s="216">
        <v>18259310.391944442</v>
      </c>
      <c r="Q51" s="217">
        <v>17812587.146783412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3895338.8813258288</v>
      </c>
      <c r="AU51" s="220"/>
      <c r="AV51" s="220">
        <v>8998367.8232837766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v>25855.480431626635</v>
      </c>
      <c r="E53" s="217">
        <v>26285.967901378932</v>
      </c>
      <c r="F53" s="217"/>
      <c r="G53" s="268"/>
      <c r="H53" s="268"/>
      <c r="I53" s="216">
        <v>14680</v>
      </c>
      <c r="J53" s="216">
        <v>17540.186552773132</v>
      </c>
      <c r="K53" s="217">
        <v>16146.887458966032</v>
      </c>
      <c r="L53" s="217"/>
      <c r="M53" s="268"/>
      <c r="N53" s="268"/>
      <c r="O53" s="216">
        <v>2814</v>
      </c>
      <c r="P53" s="216">
        <v>62339.756135045376</v>
      </c>
      <c r="Q53" s="217">
        <v>63252.416690681479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22412.400998103865</v>
      </c>
      <c r="AU53" s="220"/>
      <c r="AV53" s="220">
        <v>162229.52204072379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68317598.369909748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36366</v>
      </c>
      <c r="E56" s="229">
        <v>36623</v>
      </c>
      <c r="F56" s="229"/>
      <c r="G56" s="229"/>
      <c r="H56" s="229"/>
      <c r="I56" s="228">
        <v>28370</v>
      </c>
      <c r="J56" s="228">
        <v>13083</v>
      </c>
      <c r="K56" s="229">
        <v>19785</v>
      </c>
      <c r="L56" s="229"/>
      <c r="M56" s="229"/>
      <c r="N56" s="229"/>
      <c r="O56" s="228">
        <v>4966</v>
      </c>
      <c r="P56" s="228">
        <v>64751</v>
      </c>
      <c r="Q56" s="229">
        <v>57792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44881</v>
      </c>
      <c r="AU56" s="230"/>
      <c r="AV56" s="230">
        <v>85891</v>
      </c>
      <c r="AW56" s="288"/>
    </row>
    <row r="57" spans="2:49" x14ac:dyDescent="0.2">
      <c r="B57" s="245" t="s">
        <v>272</v>
      </c>
      <c r="C57" s="203" t="s">
        <v>25</v>
      </c>
      <c r="D57" s="231">
        <v>51542</v>
      </c>
      <c r="E57" s="232">
        <v>52010</v>
      </c>
      <c r="F57" s="232"/>
      <c r="G57" s="232"/>
      <c r="H57" s="232"/>
      <c r="I57" s="231">
        <v>38666</v>
      </c>
      <c r="J57" s="231">
        <v>22080</v>
      </c>
      <c r="K57" s="232">
        <v>33211</v>
      </c>
      <c r="L57" s="232"/>
      <c r="M57" s="232"/>
      <c r="N57" s="232"/>
      <c r="O57" s="231">
        <v>7596</v>
      </c>
      <c r="P57" s="231">
        <v>113458</v>
      </c>
      <c r="Q57" s="232">
        <v>101859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63616</v>
      </c>
      <c r="AU57" s="233"/>
      <c r="AV57" s="233">
        <v>190888</v>
      </c>
      <c r="AW57" s="289"/>
    </row>
    <row r="58" spans="2:49" x14ac:dyDescent="0.2">
      <c r="B58" s="245" t="s">
        <v>273</v>
      </c>
      <c r="C58" s="203" t="s">
        <v>26</v>
      </c>
      <c r="D58" s="309"/>
      <c r="E58" s="310"/>
      <c r="F58" s="310"/>
      <c r="G58" s="310"/>
      <c r="H58" s="310"/>
      <c r="I58" s="309"/>
      <c r="J58" s="231">
        <v>2370</v>
      </c>
      <c r="K58" s="232">
        <v>2939</v>
      </c>
      <c r="L58" s="232"/>
      <c r="M58" s="232"/>
      <c r="N58" s="232"/>
      <c r="O58" s="231">
        <v>948</v>
      </c>
      <c r="P58" s="231">
        <v>813</v>
      </c>
      <c r="Q58" s="232">
        <v>543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1149</v>
      </c>
      <c r="AU58" s="233"/>
      <c r="AV58" s="233">
        <v>141</v>
      </c>
      <c r="AW58" s="289"/>
    </row>
    <row r="59" spans="2:49" x14ac:dyDescent="0.2">
      <c r="B59" s="245" t="s">
        <v>274</v>
      </c>
      <c r="C59" s="203" t="s">
        <v>27</v>
      </c>
      <c r="D59" s="231">
        <v>653815</v>
      </c>
      <c r="E59" s="232">
        <v>659275</v>
      </c>
      <c r="F59" s="232"/>
      <c r="G59" s="232"/>
      <c r="H59" s="232"/>
      <c r="I59" s="231">
        <v>327314</v>
      </c>
      <c r="J59" s="231">
        <v>228059</v>
      </c>
      <c r="K59" s="232">
        <v>349948</v>
      </c>
      <c r="L59" s="232"/>
      <c r="M59" s="232"/>
      <c r="N59" s="232"/>
      <c r="O59" s="231">
        <v>65491</v>
      </c>
      <c r="P59" s="231">
        <v>1322875</v>
      </c>
      <c r="Q59" s="232">
        <v>1195526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771308</v>
      </c>
      <c r="AU59" s="233"/>
      <c r="AV59" s="233">
        <v>2346116</v>
      </c>
      <c r="AW59" s="289"/>
    </row>
    <row r="60" spans="2:49" x14ac:dyDescent="0.2">
      <c r="B60" s="245" t="s">
        <v>275</v>
      </c>
      <c r="C60" s="203"/>
      <c r="D60" s="234">
        <v>54484.583333333336</v>
      </c>
      <c r="E60" s="235">
        <v>54939.583333333336</v>
      </c>
      <c r="F60" s="235">
        <v>0</v>
      </c>
      <c r="G60" s="235">
        <v>0</v>
      </c>
      <c r="H60" s="235">
        <v>0</v>
      </c>
      <c r="I60" s="234">
        <v>27276.166666666668</v>
      </c>
      <c r="J60" s="234">
        <v>19004.916666666668</v>
      </c>
      <c r="K60" s="235">
        <v>29162.333333333332</v>
      </c>
      <c r="L60" s="235">
        <v>0</v>
      </c>
      <c r="M60" s="235">
        <v>0</v>
      </c>
      <c r="N60" s="235">
        <v>0</v>
      </c>
      <c r="O60" s="234">
        <v>5457.583333333333</v>
      </c>
      <c r="P60" s="234">
        <v>110239.58333333333</v>
      </c>
      <c r="Q60" s="235">
        <v>99627.166666666672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64275.666666666664</v>
      </c>
      <c r="AU60" s="236">
        <v>0</v>
      </c>
      <c r="AV60" s="236">
        <v>195509.66666666666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215682242</v>
      </c>
      <c r="E5" s="326">
        <v>197237281.45999992</v>
      </c>
      <c r="F5" s="326"/>
      <c r="G5" s="328"/>
      <c r="H5" s="328"/>
      <c r="I5" s="325">
        <v>118641593.59999979</v>
      </c>
      <c r="J5" s="325">
        <v>169946181</v>
      </c>
      <c r="K5" s="326">
        <v>163231345.83000013</v>
      </c>
      <c r="L5" s="326"/>
      <c r="M5" s="326"/>
      <c r="N5" s="326"/>
      <c r="O5" s="325">
        <v>33802049.210000016</v>
      </c>
      <c r="P5" s="325">
        <v>515588073</v>
      </c>
      <c r="Q5" s="326">
        <v>508262519.26416194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104730395</v>
      </c>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106581.20000000001</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99632.16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-304116</v>
      </c>
      <c r="E9" s="362"/>
      <c r="F9" s="362"/>
      <c r="G9" s="362"/>
      <c r="H9" s="362"/>
      <c r="I9" s="364"/>
      <c r="J9" s="318">
        <v>1915471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1087724</v>
      </c>
      <c r="K11" s="319">
        <v>1087724</v>
      </c>
      <c r="L11" s="319"/>
      <c r="M11" s="319"/>
      <c r="N11" s="319"/>
      <c r="O11" s="318">
        <v>0</v>
      </c>
      <c r="P11" s="318">
        <v>39067825.745106563</v>
      </c>
      <c r="Q11" s="319">
        <v>39067633.023554638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513788</v>
      </c>
      <c r="AU11" s="321"/>
      <c r="AV11" s="368"/>
      <c r="AW11" s="374"/>
    </row>
    <row r="12" spans="2:49" ht="15" customHeight="1" x14ac:dyDescent="0.2">
      <c r="B12" s="343" t="s">
        <v>282</v>
      </c>
      <c r="C12" s="331" t="s">
        <v>44</v>
      </c>
      <c r="D12" s="318">
        <v>0</v>
      </c>
      <c r="E12" s="363"/>
      <c r="F12" s="363"/>
      <c r="G12" s="363"/>
      <c r="H12" s="363"/>
      <c r="I12" s="365"/>
      <c r="J12" s="318">
        <v>2000000</v>
      </c>
      <c r="K12" s="363"/>
      <c r="L12" s="363"/>
      <c r="M12" s="363"/>
      <c r="N12" s="363"/>
      <c r="O12" s="365"/>
      <c r="P12" s="318">
        <v>31211969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22853856.760000002</v>
      </c>
      <c r="F15" s="319"/>
      <c r="G15" s="319"/>
      <c r="H15" s="319"/>
      <c r="I15" s="318">
        <v>22853856.760000002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20705929.359999999</v>
      </c>
      <c r="F16" s="319"/>
      <c r="G16" s="319"/>
      <c r="H16" s="319"/>
      <c r="I16" s="318">
        <v>20705929.359999999</v>
      </c>
      <c r="J16" s="318"/>
      <c r="K16" s="319">
        <v>-325653.59999999998</v>
      </c>
      <c r="L16" s="319"/>
      <c r="M16" s="319"/>
      <c r="N16" s="319"/>
      <c r="O16" s="318">
        <v>-325653.59999999998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1189721.1396303906</v>
      </c>
      <c r="E18" s="319">
        <v>1192085.4287258603</v>
      </c>
      <c r="F18" s="319"/>
      <c r="G18" s="319"/>
      <c r="H18" s="319"/>
      <c r="I18" s="318">
        <v>1323891</v>
      </c>
      <c r="J18" s="318">
        <v>62065.139367573385</v>
      </c>
      <c r="K18" s="319">
        <v>101800.35689657285</v>
      </c>
      <c r="L18" s="319"/>
      <c r="M18" s="319"/>
      <c r="N18" s="319"/>
      <c r="O18" s="318">
        <v>23732</v>
      </c>
      <c r="P18" s="318">
        <v>392217.82918819197</v>
      </c>
      <c r="Q18" s="319">
        <v>355437.2507287708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1488761.5576968943</v>
      </c>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-1092</v>
      </c>
      <c r="Q19" s="319">
        <v>-1092</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v>50266390.960000001</v>
      </c>
      <c r="F20" s="319"/>
      <c r="G20" s="319"/>
      <c r="H20" s="319"/>
      <c r="I20" s="318">
        <v>50266390.960000001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227683630.756423</v>
      </c>
      <c r="E23" s="362"/>
      <c r="F23" s="362"/>
      <c r="G23" s="362"/>
      <c r="H23" s="362"/>
      <c r="I23" s="364"/>
      <c r="J23" s="318">
        <v>123565307.36433695</v>
      </c>
      <c r="K23" s="362"/>
      <c r="L23" s="362"/>
      <c r="M23" s="362"/>
      <c r="N23" s="362"/>
      <c r="O23" s="364"/>
      <c r="P23" s="318">
        <v>439479288.14712554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93334423.650081366</v>
      </c>
      <c r="AU23" s="321"/>
      <c r="AV23" s="368"/>
      <c r="AW23" s="374"/>
    </row>
    <row r="24" spans="2:49" ht="28.5" customHeight="1" x14ac:dyDescent="0.2">
      <c r="B24" s="345" t="s">
        <v>114</v>
      </c>
      <c r="C24" s="331"/>
      <c r="D24" s="365"/>
      <c r="E24" s="319">
        <v>230329353.63350001</v>
      </c>
      <c r="F24" s="319"/>
      <c r="G24" s="319"/>
      <c r="H24" s="319"/>
      <c r="I24" s="318">
        <v>162822077.28929999</v>
      </c>
      <c r="J24" s="365"/>
      <c r="K24" s="319">
        <v>119503384.90440005</v>
      </c>
      <c r="L24" s="319"/>
      <c r="M24" s="319"/>
      <c r="N24" s="319"/>
      <c r="O24" s="318">
        <v>24564022.694399998</v>
      </c>
      <c r="P24" s="365"/>
      <c r="Q24" s="319">
        <v>441369913.78276211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23916533</v>
      </c>
      <c r="E26" s="362"/>
      <c r="F26" s="362"/>
      <c r="G26" s="362"/>
      <c r="H26" s="362"/>
      <c r="I26" s="364"/>
      <c r="J26" s="318">
        <v>11360787.245152384</v>
      </c>
      <c r="K26" s="362"/>
      <c r="L26" s="362"/>
      <c r="M26" s="362"/>
      <c r="N26" s="362"/>
      <c r="O26" s="364"/>
      <c r="P26" s="318">
        <v>43222352.754847616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25112327</v>
      </c>
      <c r="AU26" s="321"/>
      <c r="AV26" s="368"/>
      <c r="AW26" s="374"/>
    </row>
    <row r="27" spans="2:49" s="5" customFormat="1" ht="25.5" x14ac:dyDescent="0.2">
      <c r="B27" s="345" t="s">
        <v>85</v>
      </c>
      <c r="C27" s="331"/>
      <c r="D27" s="365"/>
      <c r="E27" s="319">
        <v>2083944.3035831773</v>
      </c>
      <c r="F27" s="319"/>
      <c r="G27" s="319"/>
      <c r="H27" s="319"/>
      <c r="I27" s="318">
        <v>1344467.1934258342</v>
      </c>
      <c r="J27" s="365"/>
      <c r="K27" s="319">
        <v>1006001.1937997675</v>
      </c>
      <c r="L27" s="319"/>
      <c r="M27" s="319"/>
      <c r="N27" s="319"/>
      <c r="O27" s="318">
        <v>306715.33573791385</v>
      </c>
      <c r="P27" s="365"/>
      <c r="Q27" s="319">
        <v>4809969.2822005106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18790604</v>
      </c>
      <c r="E28" s="363"/>
      <c r="F28" s="363"/>
      <c r="G28" s="363"/>
      <c r="H28" s="363"/>
      <c r="I28" s="365"/>
      <c r="J28" s="318">
        <v>11677266</v>
      </c>
      <c r="K28" s="363"/>
      <c r="L28" s="363"/>
      <c r="M28" s="363"/>
      <c r="N28" s="363"/>
      <c r="O28" s="365"/>
      <c r="P28" s="318">
        <v>35945850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24170017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111765.90130281112</v>
      </c>
      <c r="K30" s="362"/>
      <c r="L30" s="362"/>
      <c r="M30" s="362"/>
      <c r="N30" s="362"/>
      <c r="O30" s="364"/>
      <c r="P30" s="318">
        <v>263638.09869718883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v>0</v>
      </c>
      <c r="J31" s="365"/>
      <c r="K31" s="319">
        <v>0</v>
      </c>
      <c r="L31" s="319"/>
      <c r="M31" s="319"/>
      <c r="N31" s="319"/>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121512</v>
      </c>
      <c r="K32" s="363"/>
      <c r="L32" s="363"/>
      <c r="M32" s="363"/>
      <c r="N32" s="363"/>
      <c r="O32" s="365"/>
      <c r="P32" s="318">
        <v>236446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24081202.079593338</v>
      </c>
      <c r="AU34" s="321"/>
      <c r="AV34" s="368"/>
      <c r="AW34" s="374"/>
    </row>
    <row r="35" spans="2:49" s="5" customFormat="1" x14ac:dyDescent="0.2">
      <c r="B35" s="345" t="s">
        <v>91</v>
      </c>
      <c r="C35" s="331"/>
      <c r="D35" s="365"/>
      <c r="E35" s="319"/>
      <c r="F35" s="319"/>
      <c r="G35" s="319"/>
      <c r="H35" s="319"/>
      <c r="I35" s="318">
        <v>0</v>
      </c>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21815355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-304116</v>
      </c>
      <c r="E38" s="362"/>
      <c r="F38" s="362"/>
      <c r="G38" s="362"/>
      <c r="H38" s="362"/>
      <c r="I38" s="364"/>
      <c r="J38" s="318">
        <v>1915471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v>0</v>
      </c>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1087724</v>
      </c>
      <c r="K41" s="362"/>
      <c r="L41" s="362"/>
      <c r="M41" s="362"/>
      <c r="N41" s="362"/>
      <c r="O41" s="364"/>
      <c r="P41" s="318">
        <v>39067825.745106563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513788</v>
      </c>
      <c r="AU41" s="321"/>
      <c r="AV41" s="368"/>
      <c r="AW41" s="374"/>
    </row>
    <row r="42" spans="2:49" s="5" customFormat="1" ht="25.5" x14ac:dyDescent="0.2">
      <c r="B42" s="345" t="s">
        <v>92</v>
      </c>
      <c r="C42" s="331"/>
      <c r="D42" s="365"/>
      <c r="E42" s="319"/>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2000000</v>
      </c>
      <c r="K43" s="363"/>
      <c r="L43" s="363"/>
      <c r="M43" s="363"/>
      <c r="N43" s="363"/>
      <c r="O43" s="365"/>
      <c r="P43" s="318">
        <v>31211969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82421.250453496177</v>
      </c>
      <c r="E45" s="319">
        <v>82421.250453496177</v>
      </c>
      <c r="F45" s="319"/>
      <c r="G45" s="319"/>
      <c r="H45" s="319"/>
      <c r="I45" s="318">
        <v>0</v>
      </c>
      <c r="J45" s="318">
        <v>18726.491706145971</v>
      </c>
      <c r="K45" s="319">
        <v>30766.319695955928</v>
      </c>
      <c r="L45" s="319"/>
      <c r="M45" s="319"/>
      <c r="N45" s="319"/>
      <c r="O45" s="318">
        <v>0</v>
      </c>
      <c r="P45" s="318">
        <v>136912.69906098681</v>
      </c>
      <c r="Q45" s="319">
        <v>124872.87107117687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8663.766167319558</v>
      </c>
      <c r="E46" s="319">
        <v>8796.1198827361313</v>
      </c>
      <c r="F46" s="319"/>
      <c r="G46" s="319"/>
      <c r="H46" s="319"/>
      <c r="I46" s="318">
        <v>0</v>
      </c>
      <c r="J46" s="318">
        <v>1882.5371625300006</v>
      </c>
      <c r="K46" s="319">
        <v>3066.7139385329574</v>
      </c>
      <c r="L46" s="319"/>
      <c r="M46" s="319"/>
      <c r="N46" s="319"/>
      <c r="O46" s="318">
        <v>0</v>
      </c>
      <c r="P46" s="318">
        <v>13763.562767072037</v>
      </c>
      <c r="Q46" s="319">
        <v>12447.032275652511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82224</v>
      </c>
      <c r="E47" s="363"/>
      <c r="F47" s="363"/>
      <c r="G47" s="363"/>
      <c r="H47" s="363"/>
      <c r="I47" s="365"/>
      <c r="J47" s="318">
        <v>25761</v>
      </c>
      <c r="K47" s="363"/>
      <c r="L47" s="363"/>
      <c r="M47" s="363"/>
      <c r="N47" s="363"/>
      <c r="O47" s="365"/>
      <c r="P47" s="318">
        <v>129505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18100351.756423011</v>
      </c>
      <c r="E49" s="319">
        <v>184896.78988883618</v>
      </c>
      <c r="F49" s="319"/>
      <c r="G49" s="319"/>
      <c r="H49" s="319"/>
      <c r="I49" s="318">
        <v>110425.14145977158</v>
      </c>
      <c r="J49" s="318">
        <v>659693.36433695816</v>
      </c>
      <c r="K49" s="319">
        <v>82081.587602197527</v>
      </c>
      <c r="L49" s="319"/>
      <c r="M49" s="319"/>
      <c r="N49" s="319"/>
      <c r="O49" s="318">
        <v>25316.282801491267</v>
      </c>
      <c r="P49" s="318">
        <v>1457448.1471255359</v>
      </c>
      <c r="Q49" s="319">
        <v>357234.15756832116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43304.650081374588</v>
      </c>
      <c r="AU49" s="321"/>
      <c r="AV49" s="368"/>
      <c r="AW49" s="374"/>
    </row>
    <row r="50" spans="2:49" x14ac:dyDescent="0.2">
      <c r="B50" s="343" t="s">
        <v>119</v>
      </c>
      <c r="C50" s="331" t="s">
        <v>34</v>
      </c>
      <c r="D50" s="318">
        <v>12527505</v>
      </c>
      <c r="E50" s="363"/>
      <c r="F50" s="363"/>
      <c r="G50" s="363"/>
      <c r="H50" s="363"/>
      <c r="I50" s="365"/>
      <c r="J50" s="318">
        <v>1288259</v>
      </c>
      <c r="K50" s="363"/>
      <c r="L50" s="363"/>
      <c r="M50" s="363"/>
      <c r="N50" s="363"/>
      <c r="O50" s="365"/>
      <c r="P50" s="318">
        <v>2237357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40130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196129.71001584499</v>
      </c>
      <c r="L53" s="319"/>
      <c r="M53" s="319"/>
      <c r="N53" s="319"/>
      <c r="O53" s="318">
        <v>0</v>
      </c>
      <c r="P53" s="318">
        <v>0</v>
      </c>
      <c r="Q53" s="319">
        <v>1561699.9788383876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226941458.01662081</v>
      </c>
      <c r="E54" s="323">
        <v>232319618.51753059</v>
      </c>
      <c r="F54" s="323">
        <v>0</v>
      </c>
      <c r="G54" s="323">
        <v>0</v>
      </c>
      <c r="H54" s="323">
        <v>0</v>
      </c>
      <c r="I54" s="322">
        <v>164056119.34126607</v>
      </c>
      <c r="J54" s="322">
        <v>124865691.17532386</v>
      </c>
      <c r="K54" s="323">
        <v>120657267.25424795</v>
      </c>
      <c r="L54" s="323">
        <v>0</v>
      </c>
      <c r="M54" s="323">
        <v>0</v>
      </c>
      <c r="N54" s="323">
        <v>0</v>
      </c>
      <c r="O54" s="322">
        <v>24845421.747336421</v>
      </c>
      <c r="P54" s="322">
        <v>455439919.86047941</v>
      </c>
      <c r="Q54" s="323">
        <v>447521668.78957951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97053194.079593316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9709544.7400000002</v>
      </c>
      <c r="F58" s="354"/>
      <c r="G58" s="354"/>
      <c r="H58" s="354"/>
      <c r="I58" s="353">
        <v>11309676.109999999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90558424</v>
      </c>
      <c r="D5" s="403">
        <v>191337992.35455701</v>
      </c>
      <c r="E5" s="454"/>
      <c r="F5" s="454"/>
      <c r="G5" s="448"/>
      <c r="H5" s="402">
        <v>116621127</v>
      </c>
      <c r="I5" s="403">
        <v>117290420.00823288</v>
      </c>
      <c r="J5" s="454"/>
      <c r="K5" s="454"/>
      <c r="L5" s="448"/>
      <c r="M5" s="402">
        <v>452915880</v>
      </c>
      <c r="N5" s="403">
        <v>454303394.1126253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91655025.826382101</v>
      </c>
      <c r="D6" s="398">
        <v>192576984.50648639</v>
      </c>
      <c r="E6" s="400">
        <v>232319618.51753059</v>
      </c>
      <c r="F6" s="400">
        <v>516551628.85039902</v>
      </c>
      <c r="G6" s="401">
        <v>164056119.34126607</v>
      </c>
      <c r="H6" s="397">
        <v>117427826.51000001</v>
      </c>
      <c r="I6" s="398">
        <v>116105885.7826997</v>
      </c>
      <c r="J6" s="400">
        <v>120657267.25424795</v>
      </c>
      <c r="K6" s="400">
        <v>354190979.54694766</v>
      </c>
      <c r="L6" s="401">
        <v>24845421.747336421</v>
      </c>
      <c r="M6" s="397">
        <v>436810656.04416215</v>
      </c>
      <c r="N6" s="398">
        <v>419149773.41533589</v>
      </c>
      <c r="O6" s="400">
        <v>447521668.78957951</v>
      </c>
      <c r="P6" s="400">
        <v>1303482098.2490776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751446</v>
      </c>
      <c r="D7" s="398">
        <v>1612518.1106809182</v>
      </c>
      <c r="E7" s="400">
        <v>1492701.7571654373</v>
      </c>
      <c r="F7" s="400">
        <v>3856665.8678463558</v>
      </c>
      <c r="G7" s="401">
        <v>773409.11691999994</v>
      </c>
      <c r="H7" s="397">
        <v>843981</v>
      </c>
      <c r="I7" s="398">
        <v>933784.05913577473</v>
      </c>
      <c r="J7" s="400">
        <v>870497.70370736229</v>
      </c>
      <c r="K7" s="400">
        <v>2648262.7628431367</v>
      </c>
      <c r="L7" s="401">
        <v>148214.76412000001</v>
      </c>
      <c r="M7" s="397">
        <v>5852059</v>
      </c>
      <c r="N7" s="398">
        <v>6654360.3006910644</v>
      </c>
      <c r="O7" s="400">
        <v>6531890.3222766491</v>
      </c>
      <c r="P7" s="400">
        <v>19038309.622967713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6688041.8799999999</v>
      </c>
      <c r="E8" s="400">
        <v>9709544.7400000002</v>
      </c>
      <c r="F8" s="400">
        <v>16397586.620000001</v>
      </c>
      <c r="G8" s="401">
        <v>11309676.109999999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25923279.050000004</v>
      </c>
      <c r="E9" s="400">
        <v>22853856.760000002</v>
      </c>
      <c r="F9" s="400">
        <v>48777135.810000002</v>
      </c>
      <c r="G9" s="401">
        <v>22853856.760000002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17997165</v>
      </c>
      <c r="E10" s="400">
        <v>20705929.359999999</v>
      </c>
      <c r="F10" s="400">
        <v>38703094.359999999</v>
      </c>
      <c r="G10" s="401">
        <v>20705929.359999999</v>
      </c>
      <c r="H10" s="443"/>
      <c r="I10" s="398">
        <v>2670665</v>
      </c>
      <c r="J10" s="400">
        <v>-325653.59999999998</v>
      </c>
      <c r="K10" s="400">
        <v>2345011.4</v>
      </c>
      <c r="L10" s="401">
        <v>-325653.59999999998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85530.492801275599</v>
      </c>
      <c r="E11" s="400">
        <v>0</v>
      </c>
      <c r="F11" s="400">
        <v>85530.492801275599</v>
      </c>
      <c r="G11" s="450"/>
      <c r="H11" s="443"/>
      <c r="I11" s="398">
        <v>-183601</v>
      </c>
      <c r="J11" s="400">
        <v>0</v>
      </c>
      <c r="K11" s="400">
        <v>-183601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92406471.826382101</v>
      </c>
      <c r="D12" s="400">
        <v>143495486.19436601</v>
      </c>
      <c r="E12" s="400">
        <v>180542989.41469604</v>
      </c>
      <c r="F12" s="400">
        <v>416444947.43544412</v>
      </c>
      <c r="G12" s="447"/>
      <c r="H12" s="399">
        <v>118271807.51000001</v>
      </c>
      <c r="I12" s="400">
        <v>114552605.84183548</v>
      </c>
      <c r="J12" s="400">
        <v>121853418.55795531</v>
      </c>
      <c r="K12" s="400">
        <v>354677831.90979081</v>
      </c>
      <c r="L12" s="447"/>
      <c r="M12" s="399">
        <v>442662715.04416215</v>
      </c>
      <c r="N12" s="400">
        <v>425804133.71602696</v>
      </c>
      <c r="O12" s="400">
        <v>454053559.11185616</v>
      </c>
      <c r="P12" s="400">
        <v>1322520407.8720453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111253991.2</v>
      </c>
      <c r="D15" s="403">
        <v>159280607.51342645</v>
      </c>
      <c r="E15" s="395">
        <v>197237281.45999992</v>
      </c>
      <c r="F15" s="395">
        <v>467771880.17342639</v>
      </c>
      <c r="G15" s="396">
        <v>118641593.59999979</v>
      </c>
      <c r="H15" s="402">
        <v>152522057.94644997</v>
      </c>
      <c r="I15" s="403">
        <v>153192385.81722957</v>
      </c>
      <c r="J15" s="395">
        <v>163231345.83000013</v>
      </c>
      <c r="K15" s="395">
        <v>468945789.59367967</v>
      </c>
      <c r="L15" s="396">
        <v>33802049.210000016</v>
      </c>
      <c r="M15" s="402">
        <v>493972915.22416258</v>
      </c>
      <c r="N15" s="403">
        <v>482760624.41739285</v>
      </c>
      <c r="O15" s="395">
        <v>508262519.26416194</v>
      </c>
      <c r="P15" s="395">
        <v>1484996058.9057174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-1553970</v>
      </c>
      <c r="D16" s="398">
        <v>-5249933.3235619562</v>
      </c>
      <c r="E16" s="400">
        <v>1309157.3319704423</v>
      </c>
      <c r="F16" s="400">
        <v>-5494745.9915915141</v>
      </c>
      <c r="G16" s="401">
        <v>-1570331.5384741044</v>
      </c>
      <c r="H16" s="397">
        <v>2826495</v>
      </c>
      <c r="I16" s="398">
        <v>8915477.8351249788</v>
      </c>
      <c r="J16" s="400">
        <v>12921532.501399644</v>
      </c>
      <c r="K16" s="400">
        <v>24663505.336524621</v>
      </c>
      <c r="L16" s="401">
        <v>2309150.536708218</v>
      </c>
      <c r="M16" s="397">
        <v>3141626</v>
      </c>
      <c r="N16" s="398">
        <v>15411059.137683822</v>
      </c>
      <c r="O16" s="400">
        <v>16744309.15097736</v>
      </c>
      <c r="P16" s="400">
        <v>35296994.288661182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112807961.2</v>
      </c>
      <c r="D17" s="400">
        <v>164530540.83698842</v>
      </c>
      <c r="E17" s="400">
        <v>195928124.12802947</v>
      </c>
      <c r="F17" s="400">
        <v>473266626.1650179</v>
      </c>
      <c r="G17" s="450"/>
      <c r="H17" s="399">
        <v>149695562.94644997</v>
      </c>
      <c r="I17" s="400">
        <v>144276907.9821046</v>
      </c>
      <c r="J17" s="400">
        <v>150309813.3286005</v>
      </c>
      <c r="K17" s="400">
        <v>444282284.25715506</v>
      </c>
      <c r="L17" s="450"/>
      <c r="M17" s="399">
        <v>490831289.22416258</v>
      </c>
      <c r="N17" s="400">
        <v>467349565.27970904</v>
      </c>
      <c r="O17" s="400">
        <v>491518210.11318457</v>
      </c>
      <c r="P17" s="400">
        <v>1449699064.6170561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112707834.2779869</v>
      </c>
      <c r="H19" s="455"/>
      <c r="I19" s="454"/>
      <c r="J19" s="454"/>
      <c r="K19" s="454"/>
      <c r="L19" s="396">
        <v>26094805.677647032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25901958.730577882</v>
      </c>
      <c r="H20" s="443"/>
      <c r="I20" s="441"/>
      <c r="J20" s="441"/>
      <c r="K20" s="441"/>
      <c r="L20" s="401">
        <v>7270329.0643203799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6010596.2569236942</v>
      </c>
      <c r="H21" s="443"/>
      <c r="I21" s="441"/>
      <c r="J21" s="441"/>
      <c r="K21" s="441"/>
      <c r="L21" s="401">
        <v>1574644.9336645901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-18397867.870090891</v>
      </c>
      <c r="H22" s="443"/>
      <c r="I22" s="441"/>
      <c r="J22" s="441"/>
      <c r="K22" s="441"/>
      <c r="L22" s="401">
        <v>-1872236.068675614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6010596.2569236942</v>
      </c>
      <c r="H23" s="443"/>
      <c r="I23" s="441"/>
      <c r="J23" s="441"/>
      <c r="K23" s="441"/>
      <c r="L23" s="401">
        <v>1574644.9336645901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3606357.7541542165</v>
      </c>
      <c r="H24" s="443"/>
      <c r="I24" s="441"/>
      <c r="J24" s="441"/>
      <c r="K24" s="441"/>
      <c r="L24" s="401">
        <v>944786.96019875398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24876291.991990149</v>
      </c>
      <c r="H25" s="443"/>
      <c r="I25" s="441"/>
      <c r="J25" s="441"/>
      <c r="K25" s="441"/>
      <c r="L25" s="401">
        <v>9237588.2448324151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30342223.449027471</v>
      </c>
      <c r="H26" s="443"/>
      <c r="I26" s="441"/>
      <c r="J26" s="441"/>
      <c r="K26" s="441"/>
      <c r="L26" s="401">
        <v>11154124.534693189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24876291.991990149</v>
      </c>
      <c r="H27" s="443"/>
      <c r="I27" s="441"/>
      <c r="J27" s="441"/>
      <c r="K27" s="441"/>
      <c r="L27" s="401">
        <v>9237588.2448324151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93765301.608009636</v>
      </c>
      <c r="H28" s="443"/>
      <c r="I28" s="441"/>
      <c r="J28" s="441"/>
      <c r="K28" s="441"/>
      <c r="L28" s="401">
        <v>24564460.965167601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22472053.489220671</v>
      </c>
      <c r="H29" s="443"/>
      <c r="I29" s="441"/>
      <c r="J29" s="441"/>
      <c r="K29" s="441"/>
      <c r="L29" s="401">
        <v>8607730.2713665776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3606357.7541542165</v>
      </c>
      <c r="H30" s="443"/>
      <c r="I30" s="441"/>
      <c r="J30" s="441"/>
      <c r="K30" s="441"/>
      <c r="L30" s="471">
        <v>944786.96019875398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27937984.946257994</v>
      </c>
      <c r="H31" s="443"/>
      <c r="I31" s="441"/>
      <c r="J31" s="441"/>
      <c r="K31" s="441"/>
      <c r="L31" s="401">
        <v>10524266.561227351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22472053.489220671</v>
      </c>
      <c r="H32" s="443"/>
      <c r="I32" s="441"/>
      <c r="J32" s="441"/>
      <c r="K32" s="441"/>
      <c r="L32" s="401">
        <v>8607730.2713665776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96169540.110779107</v>
      </c>
      <c r="H33" s="443"/>
      <c r="I33" s="441"/>
      <c r="J33" s="441"/>
      <c r="K33" s="441"/>
      <c r="L33" s="401">
        <v>25194318.938633438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1.1719701908541633</v>
      </c>
      <c r="H34" s="462"/>
      <c r="I34" s="463"/>
      <c r="J34" s="463"/>
      <c r="K34" s="463"/>
      <c r="L34" s="469">
        <v>1.0357416583161838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9480023.269445844</v>
      </c>
      <c r="H35" s="443"/>
      <c r="I35" s="441"/>
      <c r="J35" s="441"/>
      <c r="K35" s="441"/>
      <c r="L35" s="477">
        <v>72328.585427295417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9354510.1160916761</v>
      </c>
      <c r="H36" s="443"/>
      <c r="I36" s="441"/>
      <c r="J36" s="441"/>
      <c r="K36" s="441"/>
      <c r="L36" s="478">
        <v>28649.343460893382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45680.25</v>
      </c>
      <c r="D38" s="405">
        <v>52550.583333333336</v>
      </c>
      <c r="E38" s="432">
        <v>54939.583333333336</v>
      </c>
      <c r="F38" s="432">
        <v>153170.41666666669</v>
      </c>
      <c r="G38" s="448"/>
      <c r="H38" s="404">
        <v>34615.166666666664</v>
      </c>
      <c r="I38" s="405">
        <v>36912.166666666664</v>
      </c>
      <c r="J38" s="432">
        <v>29162.333333333332</v>
      </c>
      <c r="K38" s="432">
        <v>100689.66666666666</v>
      </c>
      <c r="L38" s="448"/>
      <c r="M38" s="404">
        <v>96051.666666666672</v>
      </c>
      <c r="N38" s="405">
        <v>92019.833333333328</v>
      </c>
      <c r="O38" s="432">
        <v>99627.166666666672</v>
      </c>
      <c r="P38" s="432">
        <v>287698.66666666669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0.81914849664335654</v>
      </c>
      <c r="D45" s="436">
        <v>0.87215106365289796</v>
      </c>
      <c r="E45" s="436">
        <v>0.92147561876680861</v>
      </c>
      <c r="F45" s="436">
        <v>0.87993727935136234</v>
      </c>
      <c r="G45" s="447"/>
      <c r="H45" s="438">
        <v>0.79008225215271699</v>
      </c>
      <c r="I45" s="436">
        <v>0.7939774108275458</v>
      </c>
      <c r="J45" s="436">
        <v>0.81068172369800562</v>
      </c>
      <c r="K45" s="436">
        <v>0.7983163958536319</v>
      </c>
      <c r="L45" s="447"/>
      <c r="M45" s="438">
        <v>0.9018632771840227</v>
      </c>
      <c r="N45" s="436">
        <v>0.91110416131698524</v>
      </c>
      <c r="O45" s="436">
        <v>0.9237776948432872</v>
      </c>
      <c r="P45" s="436">
        <v>0.91227237441957953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v>
      </c>
      <c r="G48" s="447"/>
      <c r="H48" s="443"/>
      <c r="I48" s="441"/>
      <c r="J48" s="441"/>
      <c r="K48" s="436">
        <v>0.79800000000000004</v>
      </c>
      <c r="L48" s="447"/>
      <c r="M48" s="443"/>
      <c r="N48" s="441"/>
      <c r="O48" s="441"/>
      <c r="P48" s="436">
        <v>0.91200000000000003</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0.88</v>
      </c>
      <c r="G51" s="447"/>
      <c r="H51" s="444"/>
      <c r="I51" s="442"/>
      <c r="J51" s="442"/>
      <c r="K51" s="436">
        <v>0.79800000000000004</v>
      </c>
      <c r="L51" s="447"/>
      <c r="M51" s="444"/>
      <c r="N51" s="442"/>
      <c r="O51" s="442"/>
      <c r="P51" s="436">
        <v>0.91200000000000003</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195928124.12802947</v>
      </c>
      <c r="G52" s="447"/>
      <c r="H52" s="443"/>
      <c r="I52" s="441"/>
      <c r="J52" s="441"/>
      <c r="K52" s="400">
        <v>150309813.3286005</v>
      </c>
      <c r="L52" s="447"/>
      <c r="M52" s="443"/>
      <c r="N52" s="441"/>
      <c r="O52" s="441"/>
      <c r="P52" s="400">
        <v>491518210.11318457</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300619.62665720127</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2747768.049800843</v>
      </c>
      <c r="H58" s="452"/>
      <c r="I58" s="453"/>
      <c r="J58" s="453"/>
      <c r="K58" s="453"/>
      <c r="L58" s="400">
        <v>775515.56619060785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105852675.3884947</v>
      </c>
      <c r="H59" s="443"/>
      <c r="I59" s="441"/>
      <c r="J59" s="472"/>
      <c r="K59" s="441"/>
      <c r="L59" s="398">
        <v>17473637.251226999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108600443.43829554</v>
      </c>
      <c r="H60" s="443"/>
      <c r="I60" s="441"/>
      <c r="J60" s="472"/>
      <c r="K60" s="441"/>
      <c r="L60" s="398">
        <v>18249152.817417607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36623</v>
      </c>
      <c r="D4" s="104">
        <v>19785</v>
      </c>
      <c r="E4" s="104">
        <v>57792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2261</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393</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300619.62665720127</v>
      </c>
      <c r="E11" s="97">
        <v>0</v>
      </c>
      <c r="F11" s="97">
        <v>0</v>
      </c>
      <c r="G11" s="97">
        <v>0</v>
      </c>
      <c r="H11" s="97">
        <v>0</v>
      </c>
      <c r="I11" s="178"/>
      <c r="J11" s="178"/>
      <c r="K11" s="196"/>
    </row>
    <row r="12" spans="2:11" x14ac:dyDescent="0.2">
      <c r="B12" s="124" t="s">
        <v>93</v>
      </c>
      <c r="C12" s="94"/>
      <c r="D12" s="95">
        <v>4205.9250770328845</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300619.62999999971</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1731870.4685052549</v>
      </c>
      <c r="E16" s="99"/>
      <c r="F16" s="99"/>
      <c r="G16" s="99"/>
      <c r="H16" s="99"/>
      <c r="I16" s="178"/>
      <c r="J16" s="178"/>
      <c r="K16" s="186"/>
    </row>
    <row r="17" spans="2:12" s="5" customFormat="1" x14ac:dyDescent="0.2">
      <c r="B17" s="124" t="s">
        <v>203</v>
      </c>
      <c r="C17" s="94"/>
      <c r="D17" s="95">
        <v>111236.94000000002</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158161.63999999996</v>
      </c>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Wall</cp:lastModifiedBy>
  <cp:lastPrinted>2014-12-18T11:24:00Z</cp:lastPrinted>
  <dcterms:created xsi:type="dcterms:W3CDTF">2012-03-15T16:14:51Z</dcterms:created>
  <dcterms:modified xsi:type="dcterms:W3CDTF">2016-07-31T20:58:35Z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