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library\Actuarial_Services\PHI11\Dedicated\HHS portal\2015 MLR\Linked Templates\Good Health\"/>
    </mc:Choice>
  </mc:AlternateContent>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<sst xmlns="http://schemas.openxmlformats.org/spreadsheetml/2006/main" count="733" uniqueCount="594">
  <si>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</si>
  <si>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</si>
  <si>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</si>
  <si>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</si>
  <si>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</si>
  <si>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</si>
  <si>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</si>
  <si>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</si>
  <si>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</si>
  <si>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</si>
  <si>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</si>
  <si>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</si>
  <si>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</si>
  <si>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</si>
  <si>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</si>
  <si>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</si>
  <si>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</si>
  <si>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</si>
  <si>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</si>
  <si>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</si>
  <si>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</si>
  <si>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</si>
  <si>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</si>
  <si>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</si>
  <si>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</si>
  <si>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</si>
  <si>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</si>
  <si>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</si>
  <si>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</si>
  <si>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</si>
  <si>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</si>
  <si>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</si>
  <si>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</si>
  <si>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</si>
  <si>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</si>
  <si>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</si>
  <si>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</si>
  <si>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</si>
  <si>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</si>
  <si>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</si>
  <si>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</si>
  <si>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</si>
  <si>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</si>
  <si>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</si>
  <si>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</si>
  <si>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</si>
  <si>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</si>
  <si>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</si>
  <si>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</si>
  <si>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</si>
  <si>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</si>
  <si>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</si>
  <si>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</si>
  <si>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</si>
  <si>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</si>
  <si>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</si>
  <si>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</si>
  <si>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</si>
  <si>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</si>
  <si>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</si>
  <si>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</si>
  <si>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</si>
  <si>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</si>
  <si>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</si>
  <si>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</si>
  <si>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</si>
  <si>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</si>
  <si>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</si>
  <si>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</si>
  <si>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</si>
  <si>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</si>
  <si>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</si>
  <si>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</si>
  <si>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</si>
  <si>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</si>
  <si>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</si>
  <si>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</si>
  <si>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</si>
  <si>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</si>
  <si>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</si>
  <si>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</si>
  <si>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</si>
  <si>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</si>
  <si>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</si>
  <si>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</si>
  <si>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</si>
  <si>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</si>
  <si>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</si>
  <si>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</si>
  <si>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</si>
  <si>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</si>
  <si>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</si>
  <si>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</si>
  <si>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</si>
  <si>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</si>
  <si>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</si>
  <si>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</si>
  <si>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</si>
  <si>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</si>
  <si>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</si>
  <si>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</si>
  <si>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</si>
  <si>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</si>
  <si>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</si>
  <si>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</si>
  <si>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</si>
  <si>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</si>
  <si>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</si>
  <si>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</si>
  <si>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</si>
  <si>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</si>
  <si>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</si>
  <si>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</si>
  <si>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</si>
  <si>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</si>
  <si>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</si>
  <si>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</si>
  <si>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</si>
  <si>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</si>
  <si>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</si>
  <si>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</si>
  <si>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</si>
  <si>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</si>
  <si>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</si>
  <si>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</si>
  <si>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</si>
  <si>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</si>
  <si>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</si>
  <si>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</si>
  <si>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</si>
  <si>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</si>
  <si>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</si>
  <si>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</si>
  <si>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</si>
  <si>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</si>
  <si>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</si>
  <si>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</si>
  <si>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</si>
  <si>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</si>
  <si>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</si>
  <si>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</si>
  <si>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</si>
  <si>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</si>
  <si>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</si>
  <si>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</si>
  <si>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</si>
  <si>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</si>
  <si>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</si>
  <si>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</si>
  <si>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</si>
  <si>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</si>
  <si>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</si>
  <si>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</si>
  <si>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</si>
  <si>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</si>
  <si>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</si>
  <si>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</si>
  <si>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</si>
  <si>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</si>
  <si>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</si>
  <si>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</si>
  <si>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</si>
  <si>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</si>
  <si>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</si>
  <si>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</si>
  <si>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</si>
  <si>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</si>
  <si>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</si>
  <si>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</si>
  <si>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</si>
  <si>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</si>
  <si>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</si>
  <si>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</si>
  <si>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</si>
  <si>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</si>
  <si>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</si>
  <si>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</si>
  <si>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</si>
  <si>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</si>
  <si>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</si>
  <si>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</si>
  <si>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</si>
  <si>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</si>
  <si>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</si>
  <si>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</si>
  <si>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</si>
  <si>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</si>
  <si>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</si>
  <si>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</si>
  <si>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</si>
  <si>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</si>
  <si>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</si>
  <si>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</si>
  <si>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</si>
  <si>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</si>
  <si>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</si>
  <si>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</si>
  <si>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</si>
  <si>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</si>
  <si>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</si>
  <si>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</si>
  <si>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</si>
  <si>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</si>
  <si>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</si>
  <si>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</si>
  <si>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</si>
  <si>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</si>
  <si>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</si>
  <si>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</si>
  <si>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</si>
  <si>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</si>
  <si>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</si>
  <si>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</si>
  <si>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</si>
  <si>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</si>
  <si>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</si>
  <si>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</si>
  <si>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</si>
  <si>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</si>
  <si>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</si>
  <si>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</si>
  <si>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</si>
  <si>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</si>
  <si>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</si>
  <si>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</si>
  <si>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</si>
  <si>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</si>
  <si>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</si>
  <si>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</si>
  <si>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</si>
  <si>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</si>
  <si>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</si>
  <si>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</si>
  <si>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</si>
  <si>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</si>
  <si>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</si>
  <si>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</si>
  <si>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</si>
  <si>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</si>
  <si>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</si>
  <si>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</si>
  <si>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</si>
  <si>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</si>
  <si>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</si>
  <si>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</si>
  <si>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</si>
  <si>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</si>
  <si>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</si>
  <si>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</si>
  <si>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</si>
  <si>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</si>
  <si>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</si>
  <si>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</si>
  <si>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</si>
  <si>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</si>
  <si>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</si>
  <si>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</si>
  <si>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</si>
  <si>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</si>
  <si>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</si>
  <si>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</si>
  <si>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</si>
  <si>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</si>
  <si>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</si>
  <si>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</si>
  <si>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</si>
  <si>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</si>
  <si>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</si>
  <si>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</si>
  <si>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</si>
  <si>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</si>
  <si>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</si>
  <si>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</si>
  <si>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</si>
  <si>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</si>
  <si>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</si>
  <si>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</si>
  <si>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</si>
  <si>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</si>
  <si>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</si>
  <si>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</si>
  <si>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</si>
  <si>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</si>
  <si>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</si>
  <si>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</si>
  <si>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</si>
  <si>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</si>
  <si>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</si>
  <si>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</si>
  <si>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</si>
  <si>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</si>
  <si>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</si>
  <si>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</si>
  <si>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</si>
  <si>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</si>
  <si>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</si>
  <si>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</si>
  <si>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</si>
  <si>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</si>
  <si>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</si>
  <si>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</si>
  <si>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</si>
  <si>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</si>
  <si>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</si>
  <si>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</si>
  <si>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</si>
  <si>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</si>
  <si>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</si>
  <si>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</si>
  <si>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</si>
  <si>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</si>
  <si>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</si>
  <si>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</si>
  <si>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</si>
  <si>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</si>
  <si>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</si>
  <si>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</si>
  <si>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</si>
  <si>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</si>
  <si>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</si>
  <si>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</si>
  <si>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</si>
  <si>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</si>
  <si>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</si>
  <si>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</si>
  <si>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</si>
  <si>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</si>
  <si>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</si>
  <si>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</si>
  <si>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</si>
  <si>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</si>
  <si>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</si>
  <si>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</si>
  <si>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</si>
  <si>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</si>
  <si>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</si>
  <si>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</si>
  <si>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</si>
  <si>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</si>
  <si>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</si>
  <si>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</si>
  <si>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</si>
  <si>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</si>
  <si>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</si>
  <si>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</si>
  <si>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</si>
  <si>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</si>
  <si>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</si>
  <si>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</si>
  <si>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</si>
  <si>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</si>
  <si>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</si>
  <si>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</si>
  <si>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</si>
  <si>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</si>
  <si>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</si>
  <si>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</si>
  <si>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</si>
  <si>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</si>
  <si>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</si>
  <si>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</si>
  <si>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</si>
  <si>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</si>
  <si>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</si>
  <si>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</si>
  <si>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</si>
  <si>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</si>
  <si>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</si>
  <si>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</si>
  <si>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</si>
  <si>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</si>
  <si>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</si>
  <si>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</si>
  <si>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</si>
  <si>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</si>
  <si>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</si>
  <si>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</si>
  <si>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</si>
  <si>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</si>
  <si>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</si>
  <si>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</si>
  <si>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</si>
  <si>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</si>
  <si>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</si>
  <si>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</si>
  <si>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</si>
  <si>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</si>
  <si>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</si>
  <si>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</si>
  <si>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</si>
  <si>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</si>
  <si>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</si>
  <si>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</si>
  <si>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</si>
  <si>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</si>
  <si>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</si>
  <si>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</si>
  <si>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</si>
  <si>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</si>
  <si>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</si>
  <si>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</si>
  <si>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</si>
  <si>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</si>
  <si>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</si>
  <si>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</si>
  <si>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</si>
  <si>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</si>
  <si>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</si>
  <si>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</si>
  <si>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</si>
  <si>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</si>
  <si>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</si>
  <si>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</si>
  <si>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</si>
  <si>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</si>
  <si>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</si>
  <si>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</si>
  <si>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</si>
  <si>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</si>
  <si>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</si>
  <si>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</si>
  <si>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</si>
  <si>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</si>
  <si>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</si>
  <si>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</si>
  <si>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</si>
  <si>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</si>
  <si>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</si>
  <si>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</si>
  <si>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</si>
  <si>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</si>
  <si>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</si>
  <si>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</si>
  <si>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</si>
  <si>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</si>
  <si>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</si>
  <si>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</si>
  <si>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</si>
  <si>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</si>
  <si>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</si>
  <si>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</si>
  <si>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</si>
  <si>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</si>
  <si>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</si>
  <si>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</si>
  <si>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</si>
  <si>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</si>
  <si>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</si>
  <si>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</si>
  <si>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</si>
  <si>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</si>
  <si>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</si>
  <si>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</si>
  <si>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</si>
  <si>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</si>
  <si>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</si>
  <si>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</si>
  <si>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</si>
  <si>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</si>
  <si>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</si>
  <si>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</si>
  <si>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</si>
  <si>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</si>
  <si>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</si>
  <si>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</si>
  <si>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</si>
  <si>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</si>
  <si>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</si>
  <si>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</si>
  <si>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</si>
  <si>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</si>
  <si>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</si>
  <si>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</si>
  <si>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</si>
  <si>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</si>
  <si>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</si>
  <si>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</si>
  <si>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</si>
  <si>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</si>
  <si>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</si>
  <si>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</si>
  <si>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</si>
  <si>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</si>
  <si>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</si>
  <si>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</si>
  <si>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</si>
  <si>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</si>
  <si>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</si>
  <si>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</si>
  <si>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</si>
  <si>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</si>
  <si>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</si>
  <si>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</si>
  <si>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</si>
  <si>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</si>
  <si>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</si>
  <si>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GOOD HEALTH HMO, INC. d/b/a BLUE CARE, INC.</t>
  </si>
  <si>
    <t>BCBS OF KC GRP</t>
  </si>
  <si>
    <t>BLUE CARE, INC.</t>
  </si>
  <si>
    <t>00537</t>
  </si>
  <si>
    <t>2015</t>
  </si>
  <si>
    <t>2301 Main Street Kansas City, MO 64108</t>
  </si>
  <si>
    <t>431495359</t>
  </si>
  <si>
    <t>95315</t>
  </si>
  <si>
    <t>158</t>
  </si>
  <si>
    <t/>
  </si>
  <si>
    <t>Blue Cross and Blue Shield of Kansas City</t>
  </si>
  <si>
    <t>Market size determination for group business</t>
  </si>
  <si>
    <t>Adjustment of claims for blended rates</t>
  </si>
  <si>
    <t>Other adjustments to claims</t>
  </si>
  <si>
    <t>Sole proprietor treatment</t>
  </si>
  <si>
    <t>Groups offering both HMO and PPO products have their final incurred claims adjustment (the "blended rate adjustment")</t>
  </si>
  <si>
    <t>so loss ratios are equivalent across products within the same account.</t>
  </si>
  <si>
    <t>Three reductions to calculated claims are made, based on information supplied by the third-party pharmacy benefit manager.</t>
  </si>
  <si>
    <t>One was for pharmacy rebates, another for adminstrative fees and the third for the difference between incurred drug claims</t>
  </si>
  <si>
    <t>reported from internal systems and the net payments to pharmaceutical providers. The PBM supplied these values at a detailed</t>
  </si>
  <si>
    <t>account level.</t>
  </si>
  <si>
    <t>The same survey referenced above is used to determine which groups of one subscriber are actually sole proprietorships,</t>
  </si>
  <si>
    <t>and therefore must be moved to the individual block of business per the MLR regulations. This explains in large part the</t>
  </si>
  <si>
    <t>differences between the 12/31 column of the MLR form and the 3/31 column.</t>
  </si>
  <si>
    <t>Federal income tax is allocated based on the taxable income or loss of the applicable line of business multiplied by the federal</t>
  </si>
  <si>
    <t>tax rate.</t>
  </si>
  <si>
    <t>A survey was conducted of small employer accounts in 2015 to determine their size based on average total employee counts</t>
  </si>
  <si>
    <t>2014. For those employers who did not respond, actual covered employee counts were used to determine large or small status.</t>
  </si>
  <si>
    <t>Premium tax is allocated to state and category based on the actual state and category of the premiums subject to taxation. Other</t>
  </si>
  <si>
    <t>taxes are allocated to state and market segment based on a cost allocation methodology using appropriate statistics such as</t>
  </si>
  <si>
    <t>premium dollars, claim dollars, number of members and/or number of claims processed.</t>
  </si>
  <si>
    <t>None are claimed.</t>
  </si>
  <si>
    <t>Regulatory authority licenses and fees are allocated to state and market segment based on a cost allocation methodology using</t>
  </si>
  <si>
    <t>statistics such as premium dollars, claim dollars, number of members and/or number of claims processed.</t>
  </si>
  <si>
    <t>Disease Management and Case Management</t>
  </si>
  <si>
    <t>Patient-Centered Medical Home</t>
  </si>
  <si>
    <t xml:space="preserve">HEDIS Reporting, Quality Reporting, Pay for Performance to </t>
  </si>
  <si>
    <t>Physicians, NCQA &amp; URAC Accreditations</t>
  </si>
  <si>
    <t>This includes effective case management, care coordination and chronic disease management, including patient-centered</t>
  </si>
  <si>
    <t>intervention, incorporating feedback from the insured to effectively monitor compliance, providing coaching or other support to</t>
  </si>
  <si>
    <t>encourage compliance with evidence-based medicine, activities to identify and encourage evidence-based medicine, activities</t>
  </si>
  <si>
    <t>to prevent avoidable hospital admissions, education and participation in self-management programs, and medication and care</t>
  </si>
  <si>
    <t>compliance.</t>
  </si>
  <si>
    <t>Establishment of community health teams to support patient-centered medical homes as defined for purposes of Section 3502 of</t>
  </si>
  <si>
    <t>the Affordable Care Act.</t>
  </si>
  <si>
    <t>Accreditation fees by a nationally recognized accrediting entity directly related to quality of care activities. Quality reporting and</t>
  </si>
  <si>
    <t>documentation of care.</t>
  </si>
  <si>
    <t>Hospital Discharge Follow-Up</t>
  </si>
  <si>
    <t>Comprehensive discharge planning (e.g., arranging and managing transitions from one setting to another) in order to help ensure</t>
  </si>
  <si>
    <t xml:space="preserve">appropriate care that will, in all likelihood, avoid readmission to the hospital. Personalized post-discharge planning by an </t>
  </si>
  <si>
    <t>appropriate health care professional.</t>
  </si>
  <si>
    <t>All Quality Improvement Expenses, including HIT Expenses</t>
  </si>
  <si>
    <t>Every quality improvement project is assigned project allocation and activity codes. Invoices for these projects are accumulated by</t>
  </si>
  <si>
    <t>cost center in cost pools to their assigned allocation and activity codes for allocation. Information technology personnel expenses</t>
  </si>
  <si>
    <t>are accumulated in pools by cost center, and number of hours worked by project. Each pool maps to an allocation method and</t>
  </si>
  <si>
    <t>activity code for allocation purposes.</t>
  </si>
  <si>
    <t>Activities to improve safety and reduce errors are allocated to market segment using the project and activity codes referenced</t>
  </si>
  <si>
    <t>above.</t>
  </si>
  <si>
    <t>Health Lifestyle Choices Incentive Program</t>
  </si>
  <si>
    <t>Actual financial incentives to group members for making healthy lifestyle choices, such as health risk assessments, preventive</t>
  </si>
  <si>
    <t>care, educational programs, physical activities, races and competitions, weight management and nutrition programs, lifestyle</t>
  </si>
  <si>
    <t>management and other employer-sponsored activities.</t>
  </si>
  <si>
    <t>Weight Loss Program</t>
  </si>
  <si>
    <t>Weight loss program provided to members designed to provide measurable and sustainable weight loss.</t>
  </si>
  <si>
    <t>Employee Health Fairs</t>
  </si>
  <si>
    <t>Employee health fairs provided to members that provide face-to-face health and wellness information.</t>
  </si>
  <si>
    <t>Health Coaching</t>
  </si>
  <si>
    <t>Coaching program designed to educate individuals on clinically effective methods for dealing with a specific chronic disease or</t>
  </si>
  <si>
    <t>condition.</t>
  </si>
  <si>
    <t>Allocation of Costs for Wellness Activities</t>
  </si>
  <si>
    <t>All health promotion activities are assigned project allocation and activity codes, and invoices for these activities are accumulated</t>
  </si>
  <si>
    <t>by cost center in cost pools to their assigned allocations and activity codes for allocation.</t>
  </si>
  <si>
    <t>MEDecision/Alineo Software</t>
  </si>
  <si>
    <t>Health information technology expense to support data extraction, analysis and transmission in support of activities to prevent</t>
  </si>
  <si>
    <t>hospital readmissions and health information technology expense to promote sharing of medical records to ensure that all clinical</t>
  </si>
  <si>
    <t>providers have access to consistent and accurate records from all participants in a patient's care.</t>
  </si>
  <si>
    <t>Wellness Web</t>
  </si>
  <si>
    <t>Health information technology expense to improve functionality of website, enhancing tools, informaiton and usability of website.</t>
  </si>
  <si>
    <t>Health Fair Support</t>
  </si>
  <si>
    <t>Health information technology expense to support employee health fairs providing face-to-face health and wellness information</t>
  </si>
  <si>
    <t>to members.</t>
  </si>
  <si>
    <t>Patient-Centered Medical Home Support</t>
  </si>
  <si>
    <t>Health information technology to support use of community health teams.</t>
  </si>
  <si>
    <t>ICD-10 imnplementation expenses are accumulated by cost centers, allocation codes and activity codes. Allocation codes are</t>
  </si>
  <si>
    <t>used to indicate the market segment and the most appropriate statistic to be used in allocation. Statistics used in expense</t>
  </si>
  <si>
    <t>allocation include number of members, number of claims, premium dollars, claim dollars and personnel time reporting.</t>
  </si>
  <si>
    <t>The activity code assigned to an expense determines whether or not the expense is related to an MLR category.</t>
  </si>
  <si>
    <t>Cost containment expenses are accumulated by cost centers, allocation codes and activity codes. Allocation codes are used to</t>
  </si>
  <si>
    <t>indicate the market segment and the most appropriate statistic to be used for allocation. Statistics used for expense allocation</t>
  </si>
  <si>
    <t>include number of members, number of claims, claim dollars and personnel time reporting.</t>
  </si>
  <si>
    <t>Salaries and benefits are accumulated by cost centers, allocation codes and activity codes. Allocation codes are used to</t>
  </si>
  <si>
    <t>Claims adjustment expenses are accumulated by cost centers, allocation codes and activity codes. Allocation codes are used to</t>
  </si>
  <si>
    <t xml:space="preserve">Commissions are allocated to state and market segment based on the actual state and category of the premiums to which </t>
  </si>
  <si>
    <t>commission payments apply.</t>
  </si>
  <si>
    <t>Other taxes are accumulated by cost centers, allocation codes and activity codes. Allocation codes are used to</t>
  </si>
  <si>
    <t>General expenses are accumulated by cost centers, allocation codes and activity codes. Allocation codes are used to</t>
  </si>
  <si>
    <t>ICD-10 implementation  expenses are accumulated by cost centers, allocation codes and activity codes. Allocation codes are used</t>
  </si>
  <si>
    <t>to indicate the market segment and the most appropriate statistic to be used for allocation. Statistics used for expense allocation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</si>
</sst>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164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55343</v>
      </c>
      <c r="E5" s="213">
        <v>55835.039999999994</v>
      </c>
      <c r="F5" s="213">
        <v>0</v>
      </c>
      <c r="G5" s="213">
        <v>0</v>
      </c>
      <c r="H5" s="213">
        <v>0</v>
      </c>
      <c r="I5" s="212">
        <v>0</v>
      </c>
      <c r="J5" s="212">
        <v>1263569</v>
      </c>
      <c r="K5" s="213">
        <v>1055001.7</v>
      </c>
      <c r="L5" s="213">
        <v>0</v>
      </c>
      <c r="M5" s="213">
        <v>0</v>
      </c>
      <c r="N5" s="213">
        <v>0</v>
      </c>
      <c r="O5" s="212">
        <v>0</v>
      </c>
      <c r="P5" s="212">
        <v>137777253</v>
      </c>
      <c r="Q5" s="213">
        <v>141447559.65000001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86.088855266351914</v>
      </c>
      <c r="E7" s="217">
        <v>156.90592677874719</v>
      </c>
      <c r="F7" s="217"/>
      <c r="G7" s="217"/>
      <c r="H7" s="217"/>
      <c r="I7" s="216"/>
      <c r="J7" s="216">
        <v>725.76045108350252</v>
      </c>
      <c r="K7" s="217">
        <v>724.61418381874637</v>
      </c>
      <c r="L7" s="217"/>
      <c r="M7" s="217"/>
      <c r="N7" s="217"/>
      <c r="O7" s="216"/>
      <c r="P7" s="216">
        <v>44112.150693650139</v>
      </c>
      <c r="Q7" s="217">
        <v>44042.479889402501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-29</v>
      </c>
      <c r="E8" s="268"/>
      <c r="F8" s="269"/>
      <c r="G8" s="269"/>
      <c r="H8" s="269"/>
      <c r="I8" s="272"/>
      <c r="J8" s="216">
        <v>-130.61376121518612</v>
      </c>
      <c r="K8" s="268"/>
      <c r="L8" s="269"/>
      <c r="M8" s="269"/>
      <c r="N8" s="269"/>
      <c r="O8" s="272"/>
      <c r="P8" s="216">
        <v>-116130.38623878482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21814</v>
      </c>
      <c r="E12" s="213">
        <v>19043.329000000002</v>
      </c>
      <c r="F12" s="213">
        <v>0</v>
      </c>
      <c r="G12" s="213">
        <v>0</v>
      </c>
      <c r="H12" s="213">
        <v>0</v>
      </c>
      <c r="I12" s="212">
        <v>0</v>
      </c>
      <c r="J12" s="212">
        <v>514473.41554538981</v>
      </c>
      <c r="K12" s="213">
        <v>675887.22925977292</v>
      </c>
      <c r="L12" s="213">
        <v>0</v>
      </c>
      <c r="M12" s="213">
        <v>0</v>
      </c>
      <c r="N12" s="213">
        <v>0</v>
      </c>
      <c r="O12" s="212">
        <v>0</v>
      </c>
      <c r="P12" s="212">
        <v>120100210.58445461</v>
      </c>
      <c r="Q12" s="213">
        <v>124307136.95976435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1607</v>
      </c>
      <c r="E13" s="217">
        <v>1572.05</v>
      </c>
      <c r="F13" s="217"/>
      <c r="G13" s="268"/>
      <c r="H13" s="269"/>
      <c r="I13" s="216"/>
      <c r="J13" s="216">
        <v>377473.92102462519</v>
      </c>
      <c r="K13" s="217">
        <v>357446.42</v>
      </c>
      <c r="L13" s="217"/>
      <c r="M13" s="268"/>
      <c r="N13" s="269"/>
      <c r="O13" s="216"/>
      <c r="P13" s="216">
        <v>26004827.078975376</v>
      </c>
      <c r="Q13" s="217">
        <v>27417109.390000001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143</v>
      </c>
      <c r="E14" s="217">
        <v>41.411000000000001</v>
      </c>
      <c r="F14" s="217"/>
      <c r="G14" s="267"/>
      <c r="H14" s="270"/>
      <c r="I14" s="216"/>
      <c r="J14" s="216">
        <v>35642.935332471985</v>
      </c>
      <c r="K14" s="217">
        <v>35683</v>
      </c>
      <c r="L14" s="217"/>
      <c r="M14" s="267"/>
      <c r="N14" s="270"/>
      <c r="O14" s="216"/>
      <c r="P14" s="216">
        <v>2455503.064667528</v>
      </c>
      <c r="Q14" s="217">
        <v>2634326.7427999983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9855</v>
      </c>
      <c r="E25" s="217">
        <v>9854.9499999999989</v>
      </c>
      <c r="F25" s="217"/>
      <c r="G25" s="217"/>
      <c r="H25" s="217"/>
      <c r="I25" s="216"/>
      <c r="J25" s="216">
        <v>195423</v>
      </c>
      <c r="K25" s="217">
        <v>195423.55</v>
      </c>
      <c r="L25" s="217"/>
      <c r="M25" s="217"/>
      <c r="N25" s="217"/>
      <c r="O25" s="216"/>
      <c r="P25" s="216">
        <v>1256099</v>
      </c>
      <c r="Q25" s="217">
        <v>1256099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-174753</v>
      </c>
      <c r="AW25" s="297"/>
    </row>
    <row r="26" spans="1:49" s="5" customFormat="1" x14ac:dyDescent="0.2">
      <c r="A26" s="35"/>
      <c r="B26" s="242" t="s">
        <v>242</v>
      </c>
      <c r="C26" s="203"/>
      <c r="D26" s="216">
        <v>0</v>
      </c>
      <c r="E26" s="217">
        <v>0</v>
      </c>
      <c r="F26" s="217"/>
      <c r="G26" s="217"/>
      <c r="H26" s="217"/>
      <c r="I26" s="216"/>
      <c r="J26" s="216">
        <v>633.25298132946887</v>
      </c>
      <c r="K26" s="217">
        <v>27144.473877559605</v>
      </c>
      <c r="L26" s="217"/>
      <c r="M26" s="217"/>
      <c r="N26" s="217"/>
      <c r="O26" s="216"/>
      <c r="P26" s="216">
        <v>69048.747018670532</v>
      </c>
      <c r="Q26" s="217">
        <v>69172.562595863186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0</v>
      </c>
      <c r="AW26" s="297"/>
    </row>
    <row r="27" spans="1:49" s="5" customFormat="1" x14ac:dyDescent="0.2">
      <c r="B27" s="242" t="s">
        <v>243</v>
      </c>
      <c r="C27" s="203"/>
      <c r="D27" s="216">
        <v>1147.46</v>
      </c>
      <c r="E27" s="217">
        <v>1147.46</v>
      </c>
      <c r="F27" s="217"/>
      <c r="G27" s="217"/>
      <c r="H27" s="217"/>
      <c r="I27" s="216"/>
      <c r="J27" s="216">
        <v>25973.47527409382</v>
      </c>
      <c r="K27" s="217">
        <v>5690.4581576096762</v>
      </c>
      <c r="L27" s="217"/>
      <c r="M27" s="217"/>
      <c r="N27" s="217"/>
      <c r="O27" s="216"/>
      <c r="P27" s="216">
        <v>2832100.2447259063</v>
      </c>
      <c r="Q27" s="217">
        <v>2837178.6587682841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24.240000000000002</v>
      </c>
      <c r="E28" s="217">
        <v>23</v>
      </c>
      <c r="F28" s="217"/>
      <c r="G28" s="217"/>
      <c r="H28" s="217"/>
      <c r="I28" s="216"/>
      <c r="J28" s="216">
        <v>2018.5223681012901</v>
      </c>
      <c r="K28" s="217">
        <v>15997.272714451377</v>
      </c>
      <c r="L28" s="217"/>
      <c r="M28" s="217"/>
      <c r="N28" s="217"/>
      <c r="O28" s="216"/>
      <c r="P28" s="216">
        <v>220095.98763189869</v>
      </c>
      <c r="Q28" s="217">
        <v>220491.88628917222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340652.91000000003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2.75</v>
      </c>
      <c r="E30" s="217">
        <v>633</v>
      </c>
      <c r="F30" s="217"/>
      <c r="G30" s="217"/>
      <c r="H30" s="217"/>
      <c r="I30" s="216"/>
      <c r="J30" s="216">
        <v>337.26269330549553</v>
      </c>
      <c r="K30" s="217">
        <v>688.41164470820252</v>
      </c>
      <c r="L30" s="217"/>
      <c r="M30" s="217"/>
      <c r="N30" s="217"/>
      <c r="O30" s="216"/>
      <c r="P30" s="216">
        <v>36774.507306694504</v>
      </c>
      <c r="Q30" s="217">
        <v>103792.58835529179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32145.25</v>
      </c>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308</v>
      </c>
      <c r="E34" s="217">
        <v>298</v>
      </c>
      <c r="F34" s="217"/>
      <c r="G34" s="217"/>
      <c r="H34" s="217"/>
      <c r="I34" s="216"/>
      <c r="J34" s="216">
        <v>75136</v>
      </c>
      <c r="K34" s="217">
        <v>9019</v>
      </c>
      <c r="L34" s="217"/>
      <c r="M34" s="217"/>
      <c r="N34" s="217"/>
      <c r="O34" s="216"/>
      <c r="P34" s="216">
        <v>1050294</v>
      </c>
      <c r="Q34" s="217">
        <v>1116421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0</v>
      </c>
      <c r="AW34" s="297"/>
    </row>
    <row r="35" spans="1:49" x14ac:dyDescent="0.2">
      <c r="B35" s="242" t="s">
        <v>251</v>
      </c>
      <c r="C35" s="203"/>
      <c r="D35" s="216">
        <v>5</v>
      </c>
      <c r="E35" s="217">
        <v>212.78852214297561</v>
      </c>
      <c r="F35" s="217"/>
      <c r="G35" s="217"/>
      <c r="H35" s="217"/>
      <c r="I35" s="216"/>
      <c r="J35" s="216">
        <v>1580</v>
      </c>
      <c r="K35" s="217">
        <v>190</v>
      </c>
      <c r="L35" s="217"/>
      <c r="M35" s="217"/>
      <c r="N35" s="217"/>
      <c r="O35" s="216"/>
      <c r="P35" s="216">
        <v>25718</v>
      </c>
      <c r="Q35" s="217">
        <v>27108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45737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30.510755474300908</v>
      </c>
      <c r="E37" s="225">
        <v>44.844345716704879</v>
      </c>
      <c r="F37" s="225"/>
      <c r="G37" s="225"/>
      <c r="H37" s="225"/>
      <c r="I37" s="224"/>
      <c r="J37" s="224">
        <v>1979.410813091928</v>
      </c>
      <c r="K37" s="225">
        <v>957.85737883494266</v>
      </c>
      <c r="L37" s="225"/>
      <c r="M37" s="225"/>
      <c r="N37" s="225"/>
      <c r="O37" s="224"/>
      <c r="P37" s="224">
        <v>186967.40642355761</v>
      </c>
      <c r="Q37" s="225">
        <v>253192.8235611812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330319.69558323198</v>
      </c>
      <c r="AW37" s="296"/>
    </row>
    <row r="38" spans="1:49" x14ac:dyDescent="0.2">
      <c r="B38" s="239" t="s">
        <v>254</v>
      </c>
      <c r="C38" s="203" t="s">
        <v>16</v>
      </c>
      <c r="D38" s="216">
        <v>2.1719112619669279</v>
      </c>
      <c r="E38" s="217">
        <v>21.496173487013561</v>
      </c>
      <c r="F38" s="217"/>
      <c r="G38" s="217"/>
      <c r="H38" s="217"/>
      <c r="I38" s="216"/>
      <c r="J38" s="216">
        <v>363.24163637517819</v>
      </c>
      <c r="K38" s="217">
        <v>548.49747624462907</v>
      </c>
      <c r="L38" s="217"/>
      <c r="M38" s="217"/>
      <c r="N38" s="217"/>
      <c r="O38" s="216"/>
      <c r="P38" s="216">
        <v>35620.415891457844</v>
      </c>
      <c r="Q38" s="217">
        <v>110778.78655060077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62781.498094840383</v>
      </c>
      <c r="AW38" s="297"/>
    </row>
    <row r="39" spans="1:49" x14ac:dyDescent="0.2">
      <c r="B39" s="242" t="s">
        <v>255</v>
      </c>
      <c r="C39" s="203" t="s">
        <v>17</v>
      </c>
      <c r="D39" s="216">
        <v>33.990422938247008</v>
      </c>
      <c r="E39" s="217">
        <v>42.036644504687601</v>
      </c>
      <c r="F39" s="217"/>
      <c r="G39" s="217"/>
      <c r="H39" s="217"/>
      <c r="I39" s="216"/>
      <c r="J39" s="216">
        <v>1627.3090635457272</v>
      </c>
      <c r="K39" s="217">
        <v>2386.2831968972969</v>
      </c>
      <c r="L39" s="217"/>
      <c r="M39" s="217"/>
      <c r="N39" s="217"/>
      <c r="O39" s="216"/>
      <c r="P39" s="216">
        <v>149996.13714080874</v>
      </c>
      <c r="Q39" s="217">
        <v>187663.54325947724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237140.45699632872</v>
      </c>
      <c r="AW39" s="297"/>
    </row>
    <row r="40" spans="1:49" x14ac:dyDescent="0.2">
      <c r="B40" s="242" t="s">
        <v>256</v>
      </c>
      <c r="C40" s="203" t="s">
        <v>38</v>
      </c>
      <c r="D40" s="216">
        <v>14.092710325485154</v>
      </c>
      <c r="E40" s="217">
        <v>14.806189973721519</v>
      </c>
      <c r="F40" s="217"/>
      <c r="G40" s="217"/>
      <c r="H40" s="217"/>
      <c r="I40" s="216"/>
      <c r="J40" s="216">
        <v>1535.665910764598</v>
      </c>
      <c r="K40" s="217">
        <v>219.88537311000974</v>
      </c>
      <c r="L40" s="217"/>
      <c r="M40" s="217"/>
      <c r="N40" s="217"/>
      <c r="O40" s="216"/>
      <c r="P40" s="216">
        <v>637303.72728039837</v>
      </c>
      <c r="Q40" s="217">
        <v>644178.46247982839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1109319.9134055984</v>
      </c>
      <c r="AW40" s="297"/>
    </row>
    <row r="41" spans="1:49" s="5" customFormat="1" ht="25.5" x14ac:dyDescent="0.2">
      <c r="A41" s="35"/>
      <c r="B41" s="242" t="s">
        <v>257</v>
      </c>
      <c r="C41" s="203" t="s">
        <v>129</v>
      </c>
      <c r="D41" s="216">
        <v>56.400000000000006</v>
      </c>
      <c r="E41" s="217">
        <v>50.954155788130961</v>
      </c>
      <c r="F41" s="217"/>
      <c r="G41" s="217"/>
      <c r="H41" s="217"/>
      <c r="I41" s="216"/>
      <c r="J41" s="216">
        <v>3228.4105994322326</v>
      </c>
      <c r="K41" s="217">
        <v>2182.9713529717583</v>
      </c>
      <c r="L41" s="217"/>
      <c r="M41" s="217"/>
      <c r="N41" s="217"/>
      <c r="O41" s="216"/>
      <c r="P41" s="216">
        <v>810583.82940056792</v>
      </c>
      <c r="Q41" s="217">
        <v>765021.71393919759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1359927.4</v>
      </c>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665.78865141112226</v>
      </c>
      <c r="E44" s="225">
        <v>683.02245141112235</v>
      </c>
      <c r="F44" s="225"/>
      <c r="G44" s="225"/>
      <c r="H44" s="225"/>
      <c r="I44" s="224"/>
      <c r="J44" s="224">
        <v>18041.771834969368</v>
      </c>
      <c r="K44" s="225">
        <v>163560.0611142847</v>
      </c>
      <c r="L44" s="225"/>
      <c r="M44" s="225"/>
      <c r="N44" s="225"/>
      <c r="O44" s="224"/>
      <c r="P44" s="224">
        <v>261605.08931072871</v>
      </c>
      <c r="Q44" s="225">
        <v>194120.57623141279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731282.66616289108</v>
      </c>
      <c r="AW44" s="296"/>
    </row>
    <row r="45" spans="1:49" x14ac:dyDescent="0.2">
      <c r="B45" s="245" t="s">
        <v>261</v>
      </c>
      <c r="C45" s="203" t="s">
        <v>19</v>
      </c>
      <c r="D45" s="216">
        <v>822.51812279525609</v>
      </c>
      <c r="E45" s="217">
        <v>820.89579908165592</v>
      </c>
      <c r="F45" s="217"/>
      <c r="G45" s="217"/>
      <c r="H45" s="217"/>
      <c r="I45" s="216"/>
      <c r="J45" s="216">
        <v>27469.297086649822</v>
      </c>
      <c r="K45" s="217">
        <v>-86164.045914872288</v>
      </c>
      <c r="L45" s="217"/>
      <c r="M45" s="217"/>
      <c r="N45" s="217"/>
      <c r="O45" s="216"/>
      <c r="P45" s="216">
        <v>2135995.9032600564</v>
      </c>
      <c r="Q45" s="217">
        <v>2249630.8685852927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2714286.2815304981</v>
      </c>
      <c r="AW45" s="297"/>
    </row>
    <row r="46" spans="1:49" x14ac:dyDescent="0.2">
      <c r="B46" s="245" t="s">
        <v>262</v>
      </c>
      <c r="C46" s="203" t="s">
        <v>20</v>
      </c>
      <c r="D46" s="216">
        <v>148.32000000000002</v>
      </c>
      <c r="E46" s="217">
        <v>146</v>
      </c>
      <c r="F46" s="217"/>
      <c r="G46" s="217"/>
      <c r="H46" s="217"/>
      <c r="I46" s="216"/>
      <c r="J46" s="216">
        <v>2524.9413622581287</v>
      </c>
      <c r="K46" s="217">
        <v>2185</v>
      </c>
      <c r="L46" s="217"/>
      <c r="M46" s="217"/>
      <c r="N46" s="217"/>
      <c r="O46" s="216"/>
      <c r="P46" s="216">
        <v>275314.98863774189</v>
      </c>
      <c r="Q46" s="217">
        <v>275657.25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435847.51</v>
      </c>
      <c r="AW46" s="297"/>
    </row>
    <row r="47" spans="1:49" x14ac:dyDescent="0.2">
      <c r="B47" s="245" t="s">
        <v>263</v>
      </c>
      <c r="C47" s="203" t="s">
        <v>21</v>
      </c>
      <c r="D47" s="216">
        <v>2310</v>
      </c>
      <c r="E47" s="217">
        <v>2251</v>
      </c>
      <c r="F47" s="217"/>
      <c r="G47" s="217"/>
      <c r="H47" s="217"/>
      <c r="I47" s="216"/>
      <c r="J47" s="216">
        <v>74396.477789564946</v>
      </c>
      <c r="K47" s="217">
        <v>55206</v>
      </c>
      <c r="L47" s="217"/>
      <c r="M47" s="217"/>
      <c r="N47" s="217"/>
      <c r="O47" s="216"/>
      <c r="P47" s="216">
        <v>1952540.522210435</v>
      </c>
      <c r="Q47" s="217">
        <v>1971790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2761875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0</v>
      </c>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v>0</v>
      </c>
      <c r="AW50" s="297"/>
    </row>
    <row r="51" spans="2:49" x14ac:dyDescent="0.2">
      <c r="B51" s="239" t="s">
        <v>266</v>
      </c>
      <c r="C51" s="203"/>
      <c r="D51" s="216">
        <v>1022.8464830882972</v>
      </c>
      <c r="E51" s="217">
        <v>524.03587764921167</v>
      </c>
      <c r="F51" s="217"/>
      <c r="G51" s="217"/>
      <c r="H51" s="217"/>
      <c r="I51" s="216"/>
      <c r="J51" s="216">
        <v>47264.537023582117</v>
      </c>
      <c r="K51" s="217">
        <v>44887.28657520016</v>
      </c>
      <c r="L51" s="217"/>
      <c r="M51" s="217"/>
      <c r="N51" s="217"/>
      <c r="O51" s="216"/>
      <c r="P51" s="216">
        <v>6182872.3603938408</v>
      </c>
      <c r="Q51" s="217">
        <v>5765028.4614476645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9292728.8860994857</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v>0</v>
      </c>
      <c r="AW52" s="297"/>
    </row>
    <row r="53" spans="2:49" ht="25.5" x14ac:dyDescent="0.2">
      <c r="B53" s="239" t="s">
        <v>268</v>
      </c>
      <c r="C53" s="203" t="s">
        <v>88</v>
      </c>
      <c r="D53" s="216">
        <v>1.43</v>
      </c>
      <c r="E53" s="217">
        <v>1</v>
      </c>
      <c r="F53" s="217"/>
      <c r="G53" s="268"/>
      <c r="H53" s="268"/>
      <c r="I53" s="216"/>
      <c r="J53" s="216">
        <v>205.63248643114758</v>
      </c>
      <c r="K53" s="217">
        <v>196.92090111078289</v>
      </c>
      <c r="L53" s="217"/>
      <c r="M53" s="268"/>
      <c r="N53" s="268"/>
      <c r="O53" s="216"/>
      <c r="P53" s="216">
        <v>16073.43751356885</v>
      </c>
      <c r="Q53" s="217">
        <v>16082.579098889215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29168.680000000026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13082510.810358703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112</v>
      </c>
      <c r="F56" s="229"/>
      <c r="G56" s="229"/>
      <c r="H56" s="229"/>
      <c r="I56" s="228"/>
      <c r="J56" s="228">
        <v>16</v>
      </c>
      <c r="K56" s="229">
        <v>131</v>
      </c>
      <c r="L56" s="229"/>
      <c r="M56" s="229"/>
      <c r="N56" s="229"/>
      <c r="O56" s="228"/>
      <c r="P56" s="228">
        <v>13122</v>
      </c>
      <c r="Q56" s="229">
        <v>13007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20699</v>
      </c>
      <c r="AW56" s="288"/>
    </row>
    <row r="57" spans="2:49" x14ac:dyDescent="0.2">
      <c r="B57" s="245" t="s">
        <v>272</v>
      </c>
      <c r="C57" s="203" t="s">
        <v>25</v>
      </c>
      <c r="D57" s="231">
        <v>6</v>
      </c>
      <c r="E57" s="232">
        <v>57</v>
      </c>
      <c r="F57" s="232"/>
      <c r="G57" s="232"/>
      <c r="H57" s="232"/>
      <c r="I57" s="231"/>
      <c r="J57" s="231">
        <v>24</v>
      </c>
      <c r="K57" s="232">
        <v>229</v>
      </c>
      <c r="L57" s="232"/>
      <c r="M57" s="232"/>
      <c r="N57" s="232"/>
      <c r="O57" s="231"/>
      <c r="P57" s="231">
        <v>29420</v>
      </c>
      <c r="Q57" s="232">
        <v>29215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38599</v>
      </c>
      <c r="AW57" s="289"/>
    </row>
    <row r="58" spans="2:49" x14ac:dyDescent="0.2">
      <c r="B58" s="245" t="s">
        <v>273</v>
      </c>
      <c r="C58" s="203" t="s">
        <v>26</v>
      </c>
      <c r="D58" s="309"/>
      <c r="E58" s="310"/>
      <c r="F58" s="310"/>
      <c r="G58" s="310"/>
      <c r="H58" s="310"/>
      <c r="I58" s="309"/>
      <c r="J58" s="231">
        <v>3</v>
      </c>
      <c r="K58" s="232">
        <v>7</v>
      </c>
      <c r="L58" s="232"/>
      <c r="M58" s="232"/>
      <c r="N58" s="232"/>
      <c r="O58" s="231"/>
      <c r="P58" s="231">
        <v>96</v>
      </c>
      <c r="Q58" s="232">
        <v>92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36</v>
      </c>
      <c r="AW58" s="289"/>
    </row>
    <row r="59" spans="2:49" x14ac:dyDescent="0.2">
      <c r="B59" s="245" t="s">
        <v>274</v>
      </c>
      <c r="C59" s="203" t="s">
        <v>27</v>
      </c>
      <c r="D59" s="231">
        <v>80</v>
      </c>
      <c r="E59" s="232">
        <v>80</v>
      </c>
      <c r="F59" s="232"/>
      <c r="G59" s="232"/>
      <c r="H59" s="232"/>
      <c r="I59" s="231"/>
      <c r="J59" s="231">
        <v>363</v>
      </c>
      <c r="K59" s="232">
        <v>3203</v>
      </c>
      <c r="L59" s="232"/>
      <c r="M59" s="232"/>
      <c r="N59" s="232"/>
      <c r="O59" s="231"/>
      <c r="P59" s="231">
        <v>322748</v>
      </c>
      <c r="Q59" s="232">
        <v>319908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509446</v>
      </c>
      <c r="AW59" s="289"/>
    </row>
    <row r="60" spans="2:49" x14ac:dyDescent="0.2">
      <c r="B60" s="245" t="s">
        <v>275</v>
      </c>
      <c r="C60" s="203"/>
      <c r="D60" s="234">
        <v>6.666666666666667</v>
      </c>
      <c r="E60" s="235">
        <v>6.666666666666667</v>
      </c>
      <c r="F60" s="235">
        <v>0</v>
      </c>
      <c r="G60" s="235">
        <v>0</v>
      </c>
      <c r="H60" s="235">
        <v>0</v>
      </c>
      <c r="I60" s="234">
        <v>0</v>
      </c>
      <c r="J60" s="234">
        <v>30.25</v>
      </c>
      <c r="K60" s="235">
        <v>266.91666666666669</v>
      </c>
      <c r="L60" s="235">
        <v>0</v>
      </c>
      <c r="M60" s="235">
        <v>0</v>
      </c>
      <c r="N60" s="235">
        <v>0</v>
      </c>
      <c r="O60" s="234">
        <v>0</v>
      </c>
      <c r="P60" s="234">
        <v>26895.666666666668</v>
      </c>
      <c r="Q60" s="235">
        <v>26659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42453.833333333336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55343</v>
      </c>
      <c r="E5" s="326">
        <v>55835.039999999994</v>
      </c>
      <c r="F5" s="326"/>
      <c r="G5" s="328"/>
      <c r="H5" s="328"/>
      <c r="I5" s="325"/>
      <c r="J5" s="325">
        <v>1263569</v>
      </c>
      <c r="K5" s="326">
        <v>1055001.7</v>
      </c>
      <c r="L5" s="326"/>
      <c r="M5" s="326"/>
      <c r="N5" s="326"/>
      <c r="O5" s="325"/>
      <c r="P5" s="325">
        <v>137777253</v>
      </c>
      <c r="Q5" s="326">
        <v>141447559.65000001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2516179.0000000005</v>
      </c>
      <c r="Q11" s="319">
        <v>2516179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1571931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29</v>
      </c>
      <c r="E18" s="319">
        <v>28</v>
      </c>
      <c r="F18" s="319"/>
      <c r="G18" s="319"/>
      <c r="H18" s="319"/>
      <c r="I18" s="318"/>
      <c r="J18" s="318">
        <v>130.61376121518612</v>
      </c>
      <c r="K18" s="319">
        <v>1152.5054424021469</v>
      </c>
      <c r="L18" s="319"/>
      <c r="M18" s="319"/>
      <c r="N18" s="319"/>
      <c r="O18" s="318"/>
      <c r="P18" s="318">
        <v>116130.38623878482</v>
      </c>
      <c r="Q18" s="319">
        <v>115109.49455759785</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21347</v>
      </c>
      <c r="E23" s="362"/>
      <c r="F23" s="362"/>
      <c r="G23" s="362"/>
      <c r="H23" s="362"/>
      <c r="I23" s="364"/>
      <c r="J23" s="318">
        <v>1381400.0991483207</v>
      </c>
      <c r="K23" s="362"/>
      <c r="L23" s="362"/>
      <c r="M23" s="362"/>
      <c r="N23" s="362"/>
      <c r="O23" s="364"/>
      <c r="P23" s="318">
        <v>117297047.90085168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19026.329000000002</v>
      </c>
      <c r="F24" s="319"/>
      <c r="G24" s="319"/>
      <c r="H24" s="319"/>
      <c r="I24" s="318"/>
      <c r="J24" s="365"/>
      <c r="K24" s="319">
        <v>1068399.29</v>
      </c>
      <c r="L24" s="319"/>
      <c r="M24" s="319"/>
      <c r="N24" s="319"/>
      <c r="O24" s="318"/>
      <c r="P24" s="365"/>
      <c r="Q24" s="319">
        <v>123687588.51719999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2930</v>
      </c>
      <c r="E26" s="362"/>
      <c r="F26" s="362"/>
      <c r="G26" s="362"/>
      <c r="H26" s="362"/>
      <c r="I26" s="364"/>
      <c r="J26" s="318">
        <v>123748.55252100273</v>
      </c>
      <c r="K26" s="362"/>
      <c r="L26" s="362"/>
      <c r="M26" s="362"/>
      <c r="N26" s="362"/>
      <c r="O26" s="364"/>
      <c r="P26" s="318">
        <v>9672910.4474789966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v>1811.4976000000224</v>
      </c>
      <c r="L27" s="319"/>
      <c r="M27" s="319"/>
      <c r="N27" s="319"/>
      <c r="O27" s="318"/>
      <c r="P27" s="365"/>
      <c r="Q27" s="319">
        <v>556150.3378000739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2514</v>
      </c>
      <c r="E28" s="363"/>
      <c r="F28" s="363"/>
      <c r="G28" s="363"/>
      <c r="H28" s="363"/>
      <c r="I28" s="365"/>
      <c r="J28" s="318">
        <v>1093001</v>
      </c>
      <c r="K28" s="363"/>
      <c r="L28" s="363"/>
      <c r="M28" s="363"/>
      <c r="N28" s="363"/>
      <c r="O28" s="365"/>
      <c r="P28" s="318">
        <v>8252639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1702.4386748602908</v>
      </c>
      <c r="K30" s="362"/>
      <c r="L30" s="362"/>
      <c r="M30" s="362"/>
      <c r="N30" s="362"/>
      <c r="O30" s="364"/>
      <c r="P30" s="318">
        <v>133072.56132513972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v>1630.2720874231868</v>
      </c>
      <c r="L31" s="319"/>
      <c r="M31" s="319"/>
      <c r="N31" s="319"/>
      <c r="O31" s="318"/>
      <c r="P31" s="365"/>
      <c r="Q31" s="319">
        <v>133144.72791257681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16593</v>
      </c>
      <c r="K32" s="363"/>
      <c r="L32" s="363"/>
      <c r="M32" s="363"/>
      <c r="N32" s="363"/>
      <c r="O32" s="365"/>
      <c r="P32" s="318">
        <v>125291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2516179.0000000005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2516179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1571931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17</v>
      </c>
      <c r="E45" s="319">
        <v>17</v>
      </c>
      <c r="F45" s="319"/>
      <c r="G45" s="319"/>
      <c r="H45" s="319"/>
      <c r="I45" s="318"/>
      <c r="J45" s="318">
        <v>137.51625602347181</v>
      </c>
      <c r="K45" s="319">
        <v>1213.4010138930585</v>
      </c>
      <c r="L45" s="319"/>
      <c r="M45" s="319"/>
      <c r="N45" s="319"/>
      <c r="O45" s="318"/>
      <c r="P45" s="318">
        <v>122267.48374397654</v>
      </c>
      <c r="Q45" s="319">
        <v>121191.59898610694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c r="J46" s="318">
        <v>15.908093503470944</v>
      </c>
      <c r="K46" s="319">
        <v>140.36810879233454</v>
      </c>
      <c r="L46" s="319"/>
      <c r="M46" s="319"/>
      <c r="N46" s="319"/>
      <c r="O46" s="318"/>
      <c r="P46" s="318">
        <v>14144.091906496529</v>
      </c>
      <c r="Q46" s="319">
        <v>14019.631891207666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17</v>
      </c>
      <c r="E47" s="363"/>
      <c r="F47" s="363"/>
      <c r="G47" s="363"/>
      <c r="H47" s="363"/>
      <c r="I47" s="365"/>
      <c r="J47" s="318">
        <v>7393</v>
      </c>
      <c r="K47" s="363"/>
      <c r="L47" s="363"/>
      <c r="M47" s="363"/>
      <c r="N47" s="363"/>
      <c r="O47" s="365"/>
      <c r="P47" s="318">
        <v>115012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27</v>
      </c>
      <c r="E49" s="319">
        <v>0</v>
      </c>
      <c r="F49" s="319"/>
      <c r="G49" s="319"/>
      <c r="H49" s="319"/>
      <c r="I49" s="318"/>
      <c r="J49" s="318">
        <v>9410.0991483208254</v>
      </c>
      <c r="K49" s="319">
        <v>437</v>
      </c>
      <c r="L49" s="319"/>
      <c r="M49" s="319"/>
      <c r="N49" s="319"/>
      <c r="O49" s="318"/>
      <c r="P49" s="318">
        <v>648277.90085167915</v>
      </c>
      <c r="Q49" s="319">
        <v>49823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78</v>
      </c>
      <c r="E50" s="363"/>
      <c r="F50" s="363"/>
      <c r="G50" s="363"/>
      <c r="H50" s="363"/>
      <c r="I50" s="365"/>
      <c r="J50" s="318">
        <v>133866</v>
      </c>
      <c r="K50" s="363"/>
      <c r="L50" s="363"/>
      <c r="M50" s="363"/>
      <c r="N50" s="363"/>
      <c r="O50" s="365"/>
      <c r="P50" s="318">
        <v>1057740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0</v>
      </c>
      <c r="K53" s="319">
        <v>-396870.59955033567</v>
      </c>
      <c r="L53" s="319"/>
      <c r="M53" s="319"/>
      <c r="N53" s="319"/>
      <c r="O53" s="318"/>
      <c r="P53" s="318">
        <v>0</v>
      </c>
      <c r="Q53" s="319">
        <v>-2671313.8540256075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21814</v>
      </c>
      <c r="E54" s="323">
        <v>19043.329000000002</v>
      </c>
      <c r="F54" s="323">
        <v>0</v>
      </c>
      <c r="G54" s="323">
        <v>0</v>
      </c>
      <c r="H54" s="323">
        <v>0</v>
      </c>
      <c r="I54" s="322">
        <v>0</v>
      </c>
      <c r="J54" s="322">
        <v>514473.41554538981</v>
      </c>
      <c r="K54" s="323">
        <v>675887.22925977292</v>
      </c>
      <c r="L54" s="323">
        <v>0</v>
      </c>
      <c r="M54" s="323">
        <v>0</v>
      </c>
      <c r="N54" s="323">
        <v>0</v>
      </c>
      <c r="O54" s="322">
        <v>0</v>
      </c>
      <c r="P54" s="322">
        <v>120100210.58445461</v>
      </c>
      <c r="Q54" s="323">
        <v>124307136.95976435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1218003</v>
      </c>
      <c r="D5" s="403">
        <v>563532.44519999996</v>
      </c>
      <c r="E5" s="454"/>
      <c r="F5" s="454"/>
      <c r="G5" s="448"/>
      <c r="H5" s="402">
        <v>20978756</v>
      </c>
      <c r="I5" s="403">
        <v>11979594.60922062</v>
      </c>
      <c r="J5" s="454"/>
      <c r="K5" s="454"/>
      <c r="L5" s="448"/>
      <c r="M5" s="402">
        <v>205478592</v>
      </c>
      <c r="N5" s="403">
        <v>123032312.45545889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1215184.6499999999</v>
      </c>
      <c r="D6" s="398">
        <v>565649.2966</v>
      </c>
      <c r="E6" s="400">
        <v>19043.329000000002</v>
      </c>
      <c r="F6" s="400">
        <v>1799877.2755999998</v>
      </c>
      <c r="G6" s="401">
        <v>0</v>
      </c>
      <c r="H6" s="397">
        <v>21645407.900000002</v>
      </c>
      <c r="I6" s="398">
        <v>13083557.070000004</v>
      </c>
      <c r="J6" s="400">
        <v>675887.22925977292</v>
      </c>
      <c r="K6" s="400">
        <v>35404852.19925978</v>
      </c>
      <c r="L6" s="401">
        <v>0</v>
      </c>
      <c r="M6" s="397">
        <v>203394736.81999999</v>
      </c>
      <c r="N6" s="398">
        <v>123669660.73810001</v>
      </c>
      <c r="O6" s="400">
        <v>124307136.95976435</v>
      </c>
      <c r="P6" s="400">
        <v>451371534.51786435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7048</v>
      </c>
      <c r="D7" s="398">
        <v>5609.9616408488509</v>
      </c>
      <c r="E7" s="400">
        <v>174.13750947025852</v>
      </c>
      <c r="F7" s="400">
        <v>12832.099150319109</v>
      </c>
      <c r="G7" s="401">
        <v>0</v>
      </c>
      <c r="H7" s="397">
        <v>118455</v>
      </c>
      <c r="I7" s="398">
        <v>97201.683811819326</v>
      </c>
      <c r="J7" s="400">
        <v>6295.4947780586363</v>
      </c>
      <c r="K7" s="400">
        <v>221952.17858987796</v>
      </c>
      <c r="L7" s="401">
        <v>0</v>
      </c>
      <c r="M7" s="397">
        <v>3913864</v>
      </c>
      <c r="N7" s="398">
        <v>2417295.3054374466</v>
      </c>
      <c r="O7" s="400">
        <v>1960835.3297902851</v>
      </c>
      <c r="P7" s="400">
        <v>8291994.6352277314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1222232.6499999999</v>
      </c>
      <c r="D12" s="400">
        <v>571259.2582408489</v>
      </c>
      <c r="E12" s="400">
        <v>19217.466509470261</v>
      </c>
      <c r="F12" s="400">
        <v>1812709.3747503189</v>
      </c>
      <c r="G12" s="447"/>
      <c r="H12" s="399">
        <v>21763862.900000002</v>
      </c>
      <c r="I12" s="400">
        <v>13180758.753811823</v>
      </c>
      <c r="J12" s="400">
        <v>682182.72403783153</v>
      </c>
      <c r="K12" s="400">
        <v>35626804.377849661</v>
      </c>
      <c r="L12" s="447"/>
      <c r="M12" s="399">
        <v>207308600.81999999</v>
      </c>
      <c r="N12" s="400">
        <v>126086956.04353745</v>
      </c>
      <c r="O12" s="400">
        <v>126267972.28955463</v>
      </c>
      <c r="P12" s="400">
        <v>459663529.15309203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1543866.1700000002</v>
      </c>
      <c r="D15" s="403">
        <v>646468.68664181058</v>
      </c>
      <c r="E15" s="395">
        <v>55991.945926778739</v>
      </c>
      <c r="F15" s="395">
        <v>2246326.8025685898</v>
      </c>
      <c r="G15" s="396">
        <v>0</v>
      </c>
      <c r="H15" s="402">
        <v>27081768.46999998</v>
      </c>
      <c r="I15" s="403">
        <v>15000447.381217508</v>
      </c>
      <c r="J15" s="395">
        <v>1055726.3141838186</v>
      </c>
      <c r="K15" s="395">
        <v>43137942.165401302</v>
      </c>
      <c r="L15" s="396">
        <v>0</v>
      </c>
      <c r="M15" s="402">
        <v>222694868.70000017</v>
      </c>
      <c r="N15" s="403">
        <v>139932039.52214068</v>
      </c>
      <c r="O15" s="395">
        <v>141491602.1298894</v>
      </c>
      <c r="P15" s="395">
        <v>504118510.35203028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70986</v>
      </c>
      <c r="D16" s="398">
        <v>-124952.52212080188</v>
      </c>
      <c r="E16" s="400">
        <v>12169.198522142975</v>
      </c>
      <c r="F16" s="400">
        <v>-41797.323598658899</v>
      </c>
      <c r="G16" s="401">
        <v>0</v>
      </c>
      <c r="H16" s="397">
        <v>365411</v>
      </c>
      <c r="I16" s="398">
        <v>140619.93894742054</v>
      </c>
      <c r="J16" s="400">
        <v>254153.16639432881</v>
      </c>
      <c r="K16" s="400">
        <v>760184.10534174938</v>
      </c>
      <c r="L16" s="401">
        <v>0</v>
      </c>
      <c r="M16" s="397">
        <v>-3355471</v>
      </c>
      <c r="N16" s="398">
        <v>4855546.2621979304</v>
      </c>
      <c r="O16" s="400">
        <v>5630263.6960086105</v>
      </c>
      <c r="P16" s="400">
        <v>7130338.9582065409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1472880.1700000002</v>
      </c>
      <c r="D17" s="400">
        <v>771421.20876261243</v>
      </c>
      <c r="E17" s="400">
        <v>43822.747404635767</v>
      </c>
      <c r="F17" s="400">
        <v>2288124.1261672489</v>
      </c>
      <c r="G17" s="450"/>
      <c r="H17" s="399">
        <v>26716357.46999998</v>
      </c>
      <c r="I17" s="400">
        <v>14859827.442270087</v>
      </c>
      <c r="J17" s="400">
        <v>801573.14778948983</v>
      </c>
      <c r="K17" s="400">
        <v>42377758.060059555</v>
      </c>
      <c r="L17" s="450"/>
      <c r="M17" s="399">
        <v>226050339.70000017</v>
      </c>
      <c r="N17" s="400">
        <v>135076493.25994274</v>
      </c>
      <c r="O17" s="400">
        <v>135861338.43388078</v>
      </c>
      <c r="P17" s="400">
        <v>496988171.39382374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210.83333333333334</v>
      </c>
      <c r="D38" s="405">
        <v>102.75</v>
      </c>
      <c r="E38" s="432">
        <v>6.666666666666667</v>
      </c>
      <c r="F38" s="432">
        <v>320.25000000000006</v>
      </c>
      <c r="G38" s="448"/>
      <c r="H38" s="404">
        <v>5174.1666666666661</v>
      </c>
      <c r="I38" s="405">
        <v>3088.25</v>
      </c>
      <c r="J38" s="432">
        <v>266.91666666666669</v>
      </c>
      <c r="K38" s="432">
        <v>8529.3333333333321</v>
      </c>
      <c r="L38" s="448"/>
      <c r="M38" s="404">
        <v>48058.5</v>
      </c>
      <c r="N38" s="405">
        <v>27743.166666666668</v>
      </c>
      <c r="O38" s="432">
        <v>26659</v>
      </c>
      <c r="P38" s="432">
        <v>102460.66666666667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2.9235466666666668E-2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2.9235466666666668E-2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0.81462687884899077</v>
      </c>
      <c r="I45" s="436">
        <v>0.88700617857230257</v>
      </c>
      <c r="J45" s="436" t="s">
        <v>505</v>
      </c>
      <c r="K45" s="436">
        <v>0.84069582745169869</v>
      </c>
      <c r="L45" s="447"/>
      <c r="M45" s="438">
        <v>0.91709041930716395</v>
      </c>
      <c r="N45" s="436">
        <v>0.93344854460275539</v>
      </c>
      <c r="O45" s="436">
        <v>0.92938854971611429</v>
      </c>
      <c r="P45" s="436">
        <v>0.92489832879512357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v>2.9235466666666668E-2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v>0.87</v>
      </c>
      <c r="L48" s="447"/>
      <c r="M48" s="443"/>
      <c r="N48" s="441"/>
      <c r="O48" s="441"/>
      <c r="P48" s="436">
        <v>0.92500000000000004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0.87</v>
      </c>
      <c r="L51" s="447"/>
      <c r="M51" s="444"/>
      <c r="N51" s="442"/>
      <c r="O51" s="442"/>
      <c r="P51" s="436">
        <v>0.92500000000000004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v>801573.14778948983</v>
      </c>
      <c r="L52" s="447"/>
      <c r="M52" s="443"/>
      <c r="N52" s="441"/>
      <c r="O52" s="441"/>
      <c r="P52" s="400">
        <v>135861338.43388078</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112</v>
      </c>
      <c r="D4" s="104">
        <v>131</v>
      </c>
      <c r="E4" s="104">
        <v>13007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D4"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522</v>
      </c>
      <c r="E5" s="7"/>
    </row>
    <row r="6" spans="1:5" ht="35.25" customHeight="1" x14ac:dyDescent="0.2">
      <c r="B6" s="134"/>
      <c r="C6" s="113"/>
      <c r="D6" s="137" t="s">
        <v>523</v>
      </c>
      <c r="E6" s="7"/>
    </row>
    <row r="7" spans="1:5" ht="35.25" customHeight="1" x14ac:dyDescent="0.2">
      <c r="B7" s="134"/>
      <c r="C7" s="113"/>
      <c r="D7" s="137"/>
      <c r="E7" s="7"/>
    </row>
    <row r="8" spans="1:5" ht="35.25" customHeight="1" x14ac:dyDescent="0.2">
      <c r="B8" s="134" t="s">
        <v>508</v>
      </c>
      <c r="C8" s="113"/>
      <c r="D8" s="137" t="s">
        <v>511</v>
      </c>
      <c r="E8" s="7"/>
    </row>
    <row r="9" spans="1:5" ht="35.25" customHeight="1" x14ac:dyDescent="0.2">
      <c r="B9" s="134"/>
      <c r="C9" s="113"/>
      <c r="D9" s="137" t="s">
        <v>512</v>
      </c>
      <c r="E9" s="7"/>
    </row>
    <row r="10" spans="1:5" ht="35.25" customHeight="1" x14ac:dyDescent="0.2">
      <c r="B10" s="134"/>
      <c r="C10" s="113"/>
      <c r="D10" s="137"/>
      <c r="E10" s="7"/>
    </row>
    <row r="11" spans="1:5" ht="35.25" customHeight="1" x14ac:dyDescent="0.2">
      <c r="B11" s="134" t="s">
        <v>509</v>
      </c>
      <c r="C11" s="113"/>
      <c r="D11" s="137" t="s">
        <v>513</v>
      </c>
      <c r="E11" s="7"/>
    </row>
    <row r="12" spans="1:5" ht="35.25" customHeight="1" x14ac:dyDescent="0.2">
      <c r="B12" s="135"/>
      <c r="C12" s="113"/>
      <c r="D12" s="137" t="s">
        <v>514</v>
      </c>
      <c r="E12" s="7"/>
    </row>
    <row r="13" spans="1:5" ht="35.25" customHeight="1" x14ac:dyDescent="0.2">
      <c r="B13" s="134"/>
      <c r="C13" s="113"/>
      <c r="D13" s="137" t="s">
        <v>515</v>
      </c>
      <c r="E13" s="7"/>
    </row>
    <row r="14" spans="1:5" ht="35.25" customHeight="1" x14ac:dyDescent="0.2">
      <c r="B14" s="134"/>
      <c r="C14" s="113"/>
      <c r="D14" s="137" t="s">
        <v>516</v>
      </c>
      <c r="E14" s="7"/>
    </row>
    <row r="15" spans="1:5" ht="35.25" customHeight="1" x14ac:dyDescent="0.2">
      <c r="B15" s="134"/>
      <c r="C15" s="113"/>
      <c r="D15" s="137"/>
      <c r="E15" s="7"/>
    </row>
    <row r="16" spans="1:5" ht="35.25" customHeight="1" x14ac:dyDescent="0.2">
      <c r="B16" s="134" t="s">
        <v>510</v>
      </c>
      <c r="C16" s="113"/>
      <c r="D16" s="137" t="s">
        <v>517</v>
      </c>
      <c r="E16" s="7"/>
    </row>
    <row r="17" spans="2:5" ht="35.25" customHeight="1" x14ac:dyDescent="0.2">
      <c r="B17" s="134"/>
      <c r="C17" s="113"/>
      <c r="D17" s="137" t="s">
        <v>518</v>
      </c>
      <c r="E17" s="7"/>
    </row>
    <row r="18" spans="2:5" ht="35.25" customHeight="1" x14ac:dyDescent="0.2">
      <c r="B18" s="134"/>
      <c r="C18" s="113"/>
      <c r="D18" s="137" t="s">
        <v>519</v>
      </c>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520</v>
      </c>
      <c r="E27" s="7"/>
    </row>
    <row r="28" spans="2:5" ht="35.25" customHeight="1" x14ac:dyDescent="0.2">
      <c r="B28" s="134"/>
      <c r="C28" s="113"/>
      <c r="D28" s="137" t="s">
        <v>521</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524</v>
      </c>
      <c r="E34" s="7"/>
    </row>
    <row r="35" spans="2:5" ht="35.25" customHeight="1" x14ac:dyDescent="0.2">
      <c r="B35" s="134"/>
      <c r="C35" s="113"/>
      <c r="D35" s="137" t="s">
        <v>525</v>
      </c>
      <c r="E35" s="7"/>
    </row>
    <row r="36" spans="2:5" ht="35.25" customHeight="1" x14ac:dyDescent="0.2">
      <c r="B36" s="134"/>
      <c r="C36" s="113"/>
      <c r="D36" s="137" t="s">
        <v>526</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528</v>
      </c>
      <c r="E48" s="7"/>
    </row>
    <row r="49" spans="2:5" ht="35.25" customHeight="1" x14ac:dyDescent="0.2">
      <c r="B49" s="134"/>
      <c r="C49" s="113"/>
      <c r="D49" s="137" t="s">
        <v>529</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t="s">
        <v>135</v>
      </c>
      <c r="D56" s="137" t="s">
        <v>534</v>
      </c>
      <c r="E56" s="7"/>
    </row>
    <row r="57" spans="2:5" ht="35.25" customHeight="1" x14ac:dyDescent="0.2">
      <c r="B57" s="134"/>
      <c r="C57" s="115"/>
      <c r="D57" s="137" t="s">
        <v>535</v>
      </c>
      <c r="E57" s="7"/>
    </row>
    <row r="58" spans="2:5" ht="35.25" customHeight="1" x14ac:dyDescent="0.2">
      <c r="B58" s="134"/>
      <c r="C58" s="115"/>
      <c r="D58" s="137" t="s">
        <v>536</v>
      </c>
      <c r="E58" s="7"/>
    </row>
    <row r="59" spans="2:5" ht="35.25" customHeight="1" x14ac:dyDescent="0.2">
      <c r="B59" s="134"/>
      <c r="C59" s="115"/>
      <c r="D59" s="137" t="s">
        <v>537</v>
      </c>
      <c r="E59" s="7"/>
    </row>
    <row r="60" spans="2:5" ht="35.25" customHeight="1" x14ac:dyDescent="0.2">
      <c r="B60" s="134"/>
      <c r="C60" s="115"/>
      <c r="D60" s="137" t="s">
        <v>538</v>
      </c>
      <c r="E60" s="7"/>
    </row>
    <row r="61" spans="2:5" ht="35.25" customHeight="1" x14ac:dyDescent="0.2">
      <c r="B61" s="134" t="s">
        <v>531</v>
      </c>
      <c r="C61" s="115" t="s">
        <v>135</v>
      </c>
      <c r="D61" s="137" t="s">
        <v>539</v>
      </c>
      <c r="E61" s="7"/>
    </row>
    <row r="62" spans="2:5" ht="35.25" customHeight="1" x14ac:dyDescent="0.2">
      <c r="B62" s="134"/>
      <c r="C62" s="115"/>
      <c r="D62" s="137" t="s">
        <v>540</v>
      </c>
      <c r="E62" s="7"/>
    </row>
    <row r="63" spans="2:5" ht="35.25" customHeight="1" x14ac:dyDescent="0.2">
      <c r="B63" s="134" t="s">
        <v>532</v>
      </c>
      <c r="C63" s="115" t="s">
        <v>135</v>
      </c>
      <c r="D63" s="137" t="s">
        <v>541</v>
      </c>
      <c r="E63" s="7"/>
    </row>
    <row r="64" spans="2:5" ht="35.25" customHeight="1" x14ac:dyDescent="0.2">
      <c r="B64" s="134" t="s">
        <v>533</v>
      </c>
      <c r="C64" s="115"/>
      <c r="D64" s="137" t="s">
        <v>542</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543</v>
      </c>
      <c r="C67" s="115" t="s">
        <v>135</v>
      </c>
      <c r="D67" s="137" t="s">
        <v>544</v>
      </c>
      <c r="E67" s="7"/>
    </row>
    <row r="68" spans="2:5" ht="35.25" customHeight="1" x14ac:dyDescent="0.2">
      <c r="B68" s="134"/>
      <c r="C68" s="115"/>
      <c r="D68" s="137" t="s">
        <v>545</v>
      </c>
      <c r="E68" s="7"/>
    </row>
    <row r="69" spans="2:5" ht="35.25" customHeight="1" x14ac:dyDescent="0.2">
      <c r="B69" s="134"/>
      <c r="C69" s="115"/>
      <c r="D69" s="137" t="s">
        <v>546</v>
      </c>
      <c r="E69" s="7"/>
    </row>
    <row r="70" spans="2:5" ht="35.25" customHeight="1" x14ac:dyDescent="0.2">
      <c r="B70" s="134"/>
      <c r="C70" s="115"/>
      <c r="D70" s="137"/>
      <c r="E70" s="7"/>
    </row>
    <row r="71" spans="2:5" ht="35.25" customHeight="1" x14ac:dyDescent="0.2">
      <c r="B71" s="134" t="s">
        <v>547</v>
      </c>
      <c r="C71" s="115" t="s">
        <v>135</v>
      </c>
      <c r="D71" s="137" t="s">
        <v>548</v>
      </c>
      <c r="E71" s="7"/>
    </row>
    <row r="72" spans="2:5" ht="35.25" customHeight="1" x14ac:dyDescent="0.2">
      <c r="B72" s="134"/>
      <c r="C72" s="115"/>
      <c r="D72" s="137" t="s">
        <v>549</v>
      </c>
      <c r="E72" s="7"/>
    </row>
    <row r="73" spans="2:5" ht="35.25" customHeight="1" x14ac:dyDescent="0.2">
      <c r="B73" s="134"/>
      <c r="C73" s="115"/>
      <c r="D73" s="137" t="s">
        <v>550</v>
      </c>
      <c r="E73" s="7"/>
    </row>
    <row r="74" spans="2:5" ht="35.25" customHeight="1" x14ac:dyDescent="0.2">
      <c r="B74" s="134"/>
      <c r="C74" s="115"/>
      <c r="D74" s="137" t="s">
        <v>551</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t="s">
        <v>135</v>
      </c>
      <c r="D78" s="137" t="s">
        <v>552</v>
      </c>
      <c r="E78" s="7"/>
    </row>
    <row r="79" spans="2:5" ht="35.25" customHeight="1" x14ac:dyDescent="0.2">
      <c r="B79" s="134"/>
      <c r="C79" s="115"/>
      <c r="D79" s="137" t="s">
        <v>553</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554</v>
      </c>
      <c r="C89" s="115" t="s">
        <v>135</v>
      </c>
      <c r="D89" s="137" t="s">
        <v>555</v>
      </c>
      <c r="E89" s="7"/>
    </row>
    <row r="90" spans="2:5" ht="35.25" customHeight="1" x14ac:dyDescent="0.2">
      <c r="B90" s="134"/>
      <c r="C90" s="115"/>
      <c r="D90" s="137" t="s">
        <v>556</v>
      </c>
      <c r="E90" s="7"/>
    </row>
    <row r="91" spans="2:5" ht="35.25" customHeight="1" x14ac:dyDescent="0.2">
      <c r="B91" s="134"/>
      <c r="C91" s="115"/>
      <c r="D91" s="137" t="s">
        <v>557</v>
      </c>
      <c r="E91" s="7"/>
    </row>
    <row r="92" spans="2:5" ht="35.25" customHeight="1" x14ac:dyDescent="0.2">
      <c r="B92" s="134" t="s">
        <v>558</v>
      </c>
      <c r="C92" s="115" t="s">
        <v>135</v>
      </c>
      <c r="D92" s="137" t="s">
        <v>559</v>
      </c>
      <c r="E92" s="7"/>
    </row>
    <row r="93" spans="2:5" ht="35.25" customHeight="1" x14ac:dyDescent="0.2">
      <c r="B93" s="134" t="s">
        <v>560</v>
      </c>
      <c r="C93" s="115" t="s">
        <v>135</v>
      </c>
      <c r="D93" s="137" t="s">
        <v>561</v>
      </c>
      <c r="E93" s="7"/>
    </row>
    <row r="94" spans="2:5" ht="35.25" customHeight="1" x14ac:dyDescent="0.2">
      <c r="B94" s="134" t="s">
        <v>562</v>
      </c>
      <c r="C94" s="115" t="s">
        <v>135</v>
      </c>
      <c r="D94" s="137" t="s">
        <v>563</v>
      </c>
      <c r="E94" s="7"/>
    </row>
    <row r="95" spans="2:5" ht="35.25" customHeight="1" x14ac:dyDescent="0.2">
      <c r="B95" s="134"/>
      <c r="C95" s="115"/>
      <c r="D95" s="137" t="s">
        <v>564</v>
      </c>
      <c r="E95" s="7"/>
    </row>
    <row r="96" spans="2:5" ht="35.25" customHeight="1" x14ac:dyDescent="0.2">
      <c r="B96" s="134" t="s">
        <v>565</v>
      </c>
      <c r="C96" s="115" t="s">
        <v>135</v>
      </c>
      <c r="D96" s="137" t="s">
        <v>566</v>
      </c>
      <c r="E96" s="7"/>
    </row>
    <row r="97" spans="2:5" ht="35.25" customHeight="1" x14ac:dyDescent="0.2">
      <c r="B97" s="134"/>
      <c r="C97" s="115"/>
      <c r="D97" s="137" t="s">
        <v>567</v>
      </c>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568</v>
      </c>
      <c r="C100" s="115" t="s">
        <v>135</v>
      </c>
      <c r="D100" s="137" t="s">
        <v>569</v>
      </c>
      <c r="E100" s="7"/>
    </row>
    <row r="101" spans="2:5" ht="35.25" customHeight="1" x14ac:dyDescent="0.2">
      <c r="B101" s="134"/>
      <c r="C101" s="115"/>
      <c r="D101" s="137" t="s">
        <v>570</v>
      </c>
      <c r="E101" s="7"/>
    </row>
    <row r="102" spans="2:5" ht="35.25" customHeight="1" x14ac:dyDescent="0.2">
      <c r="B102" s="134"/>
      <c r="C102" s="115"/>
      <c r="D102" s="137" t="s">
        <v>571</v>
      </c>
      <c r="E102" s="7"/>
    </row>
    <row r="103" spans="2:5" ht="35.25" customHeight="1" x14ac:dyDescent="0.2">
      <c r="B103" s="134" t="s">
        <v>572</v>
      </c>
      <c r="C103" s="115" t="s">
        <v>135</v>
      </c>
      <c r="D103" s="137" t="s">
        <v>573</v>
      </c>
      <c r="E103" s="7"/>
    </row>
    <row r="104" spans="2:5" ht="35.25" customHeight="1" x14ac:dyDescent="0.2">
      <c r="B104" s="134" t="s">
        <v>574</v>
      </c>
      <c r="C104" s="115" t="s">
        <v>135</v>
      </c>
      <c r="D104" s="137" t="s">
        <v>575</v>
      </c>
      <c r="E104" s="7"/>
    </row>
    <row r="105" spans="2:5" ht="35.25" customHeight="1" x14ac:dyDescent="0.2">
      <c r="B105" s="134"/>
      <c r="C105" s="115"/>
      <c r="D105" s="137" t="s">
        <v>576</v>
      </c>
      <c r="E105" s="7"/>
    </row>
    <row r="106" spans="2:5" ht="35.25" customHeight="1" x14ac:dyDescent="0.2">
      <c r="B106" s="134" t="s">
        <v>577</v>
      </c>
      <c r="C106" s="115" t="s">
        <v>135</v>
      </c>
      <c r="D106" s="137" t="s">
        <v>578</v>
      </c>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t="s">
        <v>135</v>
      </c>
      <c r="D111" s="137" t="s">
        <v>579</v>
      </c>
      <c r="E111" s="27"/>
    </row>
    <row r="112" spans="2:5" s="5" customFormat="1" ht="35.25" customHeight="1" x14ac:dyDescent="0.2">
      <c r="B112" s="134"/>
      <c r="C112" s="115"/>
      <c r="D112" s="137" t="s">
        <v>580</v>
      </c>
      <c r="E112" s="27"/>
    </row>
    <row r="113" spans="2:5" s="5" customFormat="1" ht="35.25" customHeight="1" x14ac:dyDescent="0.2">
      <c r="B113" s="134"/>
      <c r="C113" s="115"/>
      <c r="D113" s="137" t="s">
        <v>581</v>
      </c>
      <c r="E113" s="27"/>
    </row>
    <row r="114" spans="2:5" s="5" customFormat="1" ht="35.25" customHeight="1" x14ac:dyDescent="0.2">
      <c r="B114" s="134"/>
      <c r="C114" s="115"/>
      <c r="D114" s="137" t="s">
        <v>582</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583</v>
      </c>
      <c r="E123" s="7"/>
    </row>
    <row r="124" spans="2:5" s="5" customFormat="1" ht="35.25" customHeight="1" x14ac:dyDescent="0.2">
      <c r="B124" s="134"/>
      <c r="C124" s="113"/>
      <c r="D124" s="137" t="s">
        <v>584</v>
      </c>
      <c r="E124" s="27"/>
    </row>
    <row r="125" spans="2:5" s="5" customFormat="1" ht="35.25" customHeight="1" x14ac:dyDescent="0.2">
      <c r="B125" s="134"/>
      <c r="C125" s="113"/>
      <c r="D125" s="137" t="s">
        <v>585</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587</v>
      </c>
      <c r="E134" s="27"/>
    </row>
    <row r="135" spans="2:5" s="5" customFormat="1" ht="35.25" customHeight="1" x14ac:dyDescent="0.2">
      <c r="B135" s="134"/>
      <c r="C135" s="113"/>
      <c r="D135" s="137" t="s">
        <v>584</v>
      </c>
      <c r="E135" s="27"/>
    </row>
    <row r="136" spans="2:5" s="5" customFormat="1" ht="35.25" customHeight="1" x14ac:dyDescent="0.2">
      <c r="B136" s="134"/>
      <c r="C136" s="113"/>
      <c r="D136" s="137" t="s">
        <v>585</v>
      </c>
      <c r="E136" s="27"/>
    </row>
    <row r="137" spans="2:5" s="5" customFormat="1" ht="35.25" customHeight="1" x14ac:dyDescent="0.2">
      <c r="B137" s="134"/>
      <c r="C137" s="113"/>
      <c r="D137" s="137" t="s">
        <v>582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586</v>
      </c>
      <c r="E145" s="27"/>
    </row>
    <row r="146" spans="2:5" s="5" customFormat="1" ht="35.25" customHeight="1" x14ac:dyDescent="0.2">
      <c r="B146" s="134"/>
      <c r="C146" s="113"/>
      <c r="D146" s="137" t="s">
        <v>584</v>
      </c>
      <c r="E146" s="27"/>
    </row>
    <row r="147" spans="2:5" s="5" customFormat="1" ht="35.25" customHeight="1" x14ac:dyDescent="0.2">
      <c r="B147" s="134"/>
      <c r="C147" s="113"/>
      <c r="D147" s="137" t="s">
        <v>585</v>
      </c>
      <c r="E147" s="27"/>
    </row>
    <row r="148" spans="2:5" s="5" customFormat="1" ht="35.25" customHeight="1" x14ac:dyDescent="0.2">
      <c r="B148" s="134"/>
      <c r="C148" s="113"/>
      <c r="D148" s="137" t="s">
        <v>582</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588</v>
      </c>
      <c r="E156" s="27"/>
    </row>
    <row r="157" spans="2:5" s="5" customFormat="1" ht="35.25" customHeight="1" x14ac:dyDescent="0.2">
      <c r="B157" s="134"/>
      <c r="C157" s="113"/>
      <c r="D157" s="137" t="s">
        <v>589</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590</v>
      </c>
      <c r="E167" s="27"/>
    </row>
    <row r="168" spans="2:5" s="5" customFormat="1" ht="35.25" customHeight="1" x14ac:dyDescent="0.2">
      <c r="B168" s="134"/>
      <c r="C168" s="113"/>
      <c r="D168" s="137" t="s">
        <v>584</v>
      </c>
      <c r="E168" s="27"/>
    </row>
    <row r="169" spans="2:5" s="5" customFormat="1" ht="35.25" customHeight="1" x14ac:dyDescent="0.2">
      <c r="B169" s="134"/>
      <c r="C169" s="113"/>
      <c r="D169" s="137" t="s">
        <v>585</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591</v>
      </c>
      <c r="E178" s="27"/>
    </row>
    <row r="179" spans="2:5" s="5" customFormat="1" ht="35.25" customHeight="1" x14ac:dyDescent="0.2">
      <c r="B179" s="134"/>
      <c r="C179" s="113"/>
      <c r="D179" s="137" t="s">
        <v>584</v>
      </c>
      <c r="E179" s="27"/>
    </row>
    <row r="180" spans="2:5" s="5" customFormat="1" ht="35.25" customHeight="1" x14ac:dyDescent="0.2">
      <c r="B180" s="134"/>
      <c r="C180" s="113"/>
      <c r="D180" s="137" t="s">
        <v>585</v>
      </c>
      <c r="E180" s="27"/>
    </row>
    <row r="181" spans="2:5" s="5" customFormat="1" ht="35.25" customHeight="1" x14ac:dyDescent="0.2">
      <c r="B181" s="134"/>
      <c r="C181" s="113"/>
      <c r="D181" s="137" t="s">
        <v>582</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592</v>
      </c>
      <c r="E200" s="27"/>
    </row>
    <row r="201" spans="2:5" s="5" customFormat="1" ht="35.25" customHeight="1" x14ac:dyDescent="0.2">
      <c r="B201" s="134"/>
      <c r="C201" s="113"/>
      <c r="D201" s="137" t="s">
        <v>593</v>
      </c>
      <c r="E201" s="27"/>
    </row>
    <row r="202" spans="2:5" s="5" customFormat="1" ht="35.25" customHeight="1" x14ac:dyDescent="0.2">
      <c r="B202" s="134"/>
      <c r="C202" s="113"/>
      <c r="D202" s="137" t="s">
        <v>585</v>
      </c>
      <c r="E202" s="27"/>
    </row>
    <row r="203" spans="2:5" s="5" customFormat="1" ht="35.25" customHeight="1" x14ac:dyDescent="0.2">
      <c r="B203" s="134"/>
      <c r="C203" s="113"/>
      <c r="D203" s="137" t="s">
        <v>582</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Wall</cp:lastModifiedBy>
  <cp:lastPrinted>2014-12-18T11:24:00Z</cp:lastPrinted>
  <dcterms:created xsi:type="dcterms:W3CDTF">2012-03-15T16:14:51Z</dcterms:created>
  <dcterms:modified xsi:type="dcterms:W3CDTF">2016-07-27T01:39:59Z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