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library\Actuarial_Services\PHI11\Dedicated\HHS portal\2015 MLR\Linked Templates\Good Health\"/>
    </mc:Choice>
  </mc:AlternateContent>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<sst xmlns="http://schemas.openxmlformats.org/spreadsheetml/2006/main" count="602" uniqueCount="508">
  <si>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</si>
  <si>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</si>
  <si>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</si>
  <si>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</si>
  <si>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</si>
  <si>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</si>
  <si>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</si>
  <si>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</si>
  <si>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</si>
  <si>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</si>
  <si>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</si>
  <si>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</si>
  <si>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</si>
  <si>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</si>
  <si>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</si>
  <si>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</si>
  <si>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</si>
  <si>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</si>
  <si>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</si>
  <si>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</si>
  <si>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</si>
  <si>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</si>
  <si>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</si>
  <si>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</si>
  <si>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</si>
  <si>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</si>
  <si>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</si>
  <si>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</si>
  <si>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</si>
  <si>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</si>
  <si>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</si>
  <si>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</si>
  <si>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</si>
  <si>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</si>
  <si>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</si>
  <si>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</si>
  <si>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</si>
  <si>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</si>
  <si>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</si>
  <si>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</si>
  <si>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</si>
  <si>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</si>
  <si>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</si>
  <si>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</si>
  <si>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</si>
  <si>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</si>
  <si>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</si>
  <si>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</si>
  <si>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</si>
  <si>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</si>
  <si>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</si>
  <si>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</si>
  <si>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</si>
  <si>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</si>
  <si>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</si>
  <si>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</si>
  <si>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</si>
  <si>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</si>
  <si>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</si>
  <si>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</si>
  <si>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</si>
  <si>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</si>
  <si>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</si>
  <si>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</si>
  <si>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</si>
  <si>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</si>
  <si>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</si>
  <si>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</si>
  <si>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</si>
  <si>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</si>
  <si>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</si>
  <si>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</si>
  <si>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</si>
  <si>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</si>
  <si>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</si>
  <si>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</si>
  <si>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</si>
  <si>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</si>
  <si>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</si>
  <si>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</si>
  <si>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</si>
  <si>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</si>
  <si>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</si>
  <si>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</si>
  <si>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</si>
  <si>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</si>
  <si>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</si>
  <si>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</si>
  <si>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</si>
  <si>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</si>
  <si>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</si>
  <si>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</si>
  <si>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</si>
  <si>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</si>
  <si>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</si>
  <si>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</si>
  <si>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</si>
  <si>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</si>
  <si>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</si>
  <si>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</si>
  <si>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</si>
  <si>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</si>
  <si>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</si>
  <si>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</si>
  <si>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</si>
  <si>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</si>
  <si>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</si>
  <si>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</si>
  <si>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</si>
  <si>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</si>
  <si>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</si>
  <si>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</si>
  <si>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</si>
  <si>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</si>
  <si>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</si>
  <si>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</si>
  <si>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</si>
  <si>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</si>
  <si>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</si>
  <si>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</si>
  <si>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</si>
  <si>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</si>
  <si>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</si>
  <si>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</si>
  <si>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</si>
  <si>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</si>
  <si>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</si>
  <si>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</si>
  <si>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</si>
  <si>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</si>
  <si>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</si>
  <si>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</si>
  <si>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</si>
  <si>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</si>
  <si>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</si>
  <si>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</si>
  <si>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</si>
  <si>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</si>
  <si>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</si>
  <si>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</si>
  <si>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</si>
  <si>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</si>
  <si>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</si>
  <si>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</si>
  <si>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</si>
  <si>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</si>
  <si>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</si>
  <si>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</si>
  <si>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</si>
  <si>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</si>
  <si>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</si>
  <si>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</si>
  <si>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</si>
  <si>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</si>
  <si>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</si>
  <si>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</si>
  <si>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</si>
  <si>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</si>
  <si>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</si>
  <si>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</si>
  <si>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</si>
  <si>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</si>
  <si>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</si>
  <si>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</si>
  <si>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</si>
  <si>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</si>
  <si>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</si>
  <si>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</si>
  <si>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</si>
  <si>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</si>
  <si>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</si>
  <si>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</si>
  <si>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</si>
  <si>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</si>
  <si>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</si>
  <si>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</si>
  <si>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</si>
  <si>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</si>
  <si>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</si>
  <si>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</si>
  <si>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</si>
  <si>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</si>
  <si>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</si>
  <si>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</si>
  <si>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</si>
  <si>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</si>
  <si>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</si>
  <si>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</si>
  <si>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</si>
  <si>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</si>
  <si>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</si>
  <si>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</si>
  <si>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</si>
  <si>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</si>
  <si>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</si>
  <si>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</si>
  <si>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</si>
  <si>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</si>
  <si>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</si>
  <si>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</si>
  <si>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</si>
  <si>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</si>
  <si>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</si>
  <si>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</si>
  <si>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</si>
  <si>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</si>
  <si>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</si>
  <si>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</si>
  <si>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</si>
  <si>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</si>
  <si>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</si>
  <si>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</si>
  <si>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</si>
  <si>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</si>
  <si>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</si>
  <si>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</si>
  <si>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</si>
  <si>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</si>
  <si>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</si>
  <si>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</si>
  <si>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</si>
  <si>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</si>
  <si>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</si>
  <si>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</si>
  <si>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</si>
  <si>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</si>
  <si>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</si>
  <si>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</si>
  <si>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</si>
  <si>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</si>
  <si>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</si>
  <si>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</si>
  <si>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</si>
  <si>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</si>
  <si>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</si>
  <si>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</si>
  <si>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</si>
  <si>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</si>
  <si>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</si>
  <si>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</si>
  <si>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</si>
  <si>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</si>
  <si>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</si>
  <si>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</si>
  <si>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</si>
  <si>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</si>
  <si>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</si>
  <si>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</si>
  <si>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</si>
  <si>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</si>
  <si>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</si>
  <si>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</si>
  <si>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</si>
  <si>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</si>
  <si>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</si>
  <si>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</si>
  <si>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</si>
  <si>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</si>
  <si>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</si>
  <si>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</si>
  <si>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</si>
  <si>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</si>
  <si>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</si>
  <si>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</si>
  <si>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</si>
  <si>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</si>
  <si>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</si>
  <si>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</si>
  <si>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</si>
  <si>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</si>
  <si>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</si>
  <si>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</si>
  <si>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</si>
  <si>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</si>
  <si>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</si>
  <si>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</si>
  <si>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</si>
  <si>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</si>
  <si>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</si>
  <si>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</si>
  <si>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</si>
  <si>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</si>
  <si>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</si>
  <si>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</si>
  <si>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</si>
  <si>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</si>
  <si>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</si>
  <si>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</si>
  <si>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</si>
  <si>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</si>
  <si>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</si>
  <si>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</si>
  <si>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</si>
  <si>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</si>
  <si>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</si>
  <si>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</si>
  <si>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</si>
  <si>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</si>
  <si>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</si>
  <si>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</si>
  <si>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</si>
  <si>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</si>
  <si>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</si>
  <si>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</si>
  <si>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</si>
  <si>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</si>
  <si>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</si>
  <si>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</si>
  <si>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</si>
  <si>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</si>
  <si>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</si>
  <si>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</si>
  <si>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</si>
  <si>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</si>
  <si>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</si>
  <si>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</si>
  <si>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</si>
  <si>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</si>
  <si>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</si>
  <si>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</si>
  <si>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</si>
  <si>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</si>
  <si>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</si>
  <si>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</si>
  <si>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</si>
  <si>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</si>
  <si>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</si>
  <si>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</si>
  <si>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</si>
  <si>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</si>
  <si>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</si>
  <si>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</si>
  <si>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</si>
  <si>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</si>
  <si>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</si>
  <si>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</si>
  <si>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</si>
  <si>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</si>
  <si>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</si>
  <si>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</si>
  <si>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</si>
  <si>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</si>
  <si>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</si>
  <si>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</si>
  <si>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</si>
  <si>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</si>
  <si>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</si>
  <si>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</si>
  <si>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</si>
  <si>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</si>
  <si>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</si>
  <si>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</si>
  <si>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</si>
  <si>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</si>
  <si>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</si>
  <si>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</si>
  <si>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</si>
  <si>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</si>
  <si>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</si>
  <si>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</si>
  <si>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</si>
  <si>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</si>
  <si>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</si>
  <si>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</si>
  <si>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</si>
  <si>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</si>
  <si>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</si>
  <si>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</si>
  <si>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</si>
  <si>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</si>
  <si>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</si>
  <si>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</si>
  <si>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</si>
  <si>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</si>
  <si>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</si>
  <si>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</si>
  <si>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</si>
  <si>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</si>
  <si>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</si>
  <si>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</si>
  <si>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</si>
  <si>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</si>
  <si>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</si>
  <si>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</si>
  <si>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</si>
  <si>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</si>
  <si>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</si>
  <si>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</si>
  <si>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</si>
  <si>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</si>
  <si>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</si>
  <si>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</si>
  <si>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</si>
  <si>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</si>
  <si>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</si>
  <si>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</si>
  <si>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</si>
  <si>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</si>
  <si>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</si>
  <si>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</si>
  <si>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</si>
  <si>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</si>
  <si>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</si>
  <si>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</si>
  <si>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</si>
  <si>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</si>
  <si>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</si>
  <si>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</si>
  <si>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</si>
  <si>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</si>
  <si>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</si>
  <si>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</si>
  <si>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</si>
  <si>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</si>
  <si>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</si>
  <si>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</si>
  <si>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</si>
  <si>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</si>
  <si>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</si>
  <si>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</si>
  <si>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</si>
  <si>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</si>
  <si>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</si>
  <si>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</si>
  <si>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</si>
  <si>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</si>
  <si>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</si>
  <si>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</si>
  <si>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</si>
  <si>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</si>
  <si>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</si>
  <si>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</si>
  <si>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</si>
  <si>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</si>
  <si>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</si>
  <si>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</si>
  <si>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</si>
  <si>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</si>
  <si>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</si>
  <si>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</si>
  <si>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</si>
  <si>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</si>
  <si>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</si>
  <si>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</si>
  <si>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</si>
  <si>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</si>
  <si>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</si>
  <si>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</si>
  <si>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</si>
  <si>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</si>
  <si>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</si>
  <si>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</si>
  <si>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</si>
  <si>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</si>
  <si>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</si>
  <si>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</si>
  <si>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</si>
  <si>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</si>
  <si>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</si>
  <si>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</si>
  <si>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</si>
  <si>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</si>
  <si>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</si>
  <si>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</si>
  <si>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</si>
  <si>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</si>
  <si>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</si>
  <si>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</si>
  <si>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</si>
  <si>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</si>
  <si>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</si>
  <si>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</si>
  <si>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</si>
  <si>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</si>
  <si>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</si>
  <si>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</si>
  <si>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</si>
  <si>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</si>
  <si>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</si>
  <si>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</si>
  <si>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</si>
  <si>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</si>
  <si>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</si>
  <si>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</si>
  <si>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</si>
  <si>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</si>
  <si>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</si>
  <si>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</si>
  <si>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</si>
  <si>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</si>
  <si>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</si>
  <si>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</si>
  <si>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</si>
  <si>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</si>
  <si>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</si>
  <si>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</si>
  <si>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GOOD HEALTH HMO, INC. d/b/a BLUE CARE, INC.</t>
  </si>
  <si>
    <t>BCBS OF KC GRP</t>
  </si>
  <si>
    <t>BLUE CARE, INC.</t>
  </si>
  <si>
    <t>00537</t>
  </si>
  <si>
    <t>2015</t>
  </si>
  <si>
    <t>2301 Main Street Kansas City, MO 64108</t>
  </si>
  <si>
    <t>431495359</t>
  </si>
  <si>
    <t>95315</t>
  </si>
  <si>
    <t>46416</t>
  </si>
  <si>
    <t>158</t>
  </si>
  <si>
    <t/>
  </si>
  <si>
    <t>Blue Cross and Blue Shield of Kansas 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</si>
</sst>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502</v>
      </c>
    </row>
    <row r="7" spans="1:6" x14ac:dyDescent="0.2">
      <c r="B7" s="147" t="s">
        <v>128</v>
      </c>
      <c r="C7" s="480"/>
    </row>
    <row r="8" spans="1:6" x14ac:dyDescent="0.2">
      <c r="B8" s="147" t="s">
        <v>36</v>
      </c>
      <c r="C8" s="480" t="s">
        <v>499</v>
      </c>
    </row>
    <row r="9" spans="1:6" x14ac:dyDescent="0.2">
      <c r="B9" s="147" t="s">
        <v>41</v>
      </c>
      <c r="C9" s="480" t="s">
        <v>503</v>
      </c>
    </row>
    <row r="10" spans="1:6" x14ac:dyDescent="0.2">
      <c r="B10" s="147" t="s">
        <v>58</v>
      </c>
      <c r="C10" s="480" t="s">
        <v>498</v>
      </c>
    </row>
    <row r="11" spans="1:6" x14ac:dyDescent="0.2">
      <c r="B11" s="147" t="s">
        <v>349</v>
      </c>
      <c r="C11" s="480" t="s">
        <v>504</v>
      </c>
    </row>
    <row r="12" spans="1:6" x14ac:dyDescent="0.2">
      <c r="B12" s="147" t="s">
        <v>35</v>
      </c>
      <c r="C12" s="480" t="s">
        <v>156</v>
      </c>
    </row>
    <row r="13" spans="1:6" x14ac:dyDescent="0.2">
      <c r="B13" s="147" t="s">
        <v>50</v>
      </c>
      <c r="C13" s="480" t="s">
        <v>164</v>
      </c>
    </row>
    <row r="14" spans="1:6" x14ac:dyDescent="0.2">
      <c r="B14" s="147" t="s">
        <v>51</v>
      </c>
      <c r="C14" s="480" t="s">
        <v>501</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133</v>
      </c>
    </row>
    <row r="19" spans="1:3" x14ac:dyDescent="0.2">
      <c r="A19" s="162"/>
      <c r="B19" s="149" t="s">
        <v>53</v>
      </c>
      <c r="C19" s="480" t="s">
        <v>500</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AS58"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38106</v>
      </c>
      <c r="E5" s="213">
        <v>38244.6</v>
      </c>
      <c r="F5" s="213">
        <v>0</v>
      </c>
      <c r="G5" s="213">
        <v>0</v>
      </c>
      <c r="H5" s="213">
        <v>0</v>
      </c>
      <c r="I5" s="212">
        <v>0</v>
      </c>
      <c r="J5" s="212">
        <v>175979</v>
      </c>
      <c r="K5" s="213">
        <v>191110.01</v>
      </c>
      <c r="L5" s="213">
        <v>0</v>
      </c>
      <c r="M5" s="213">
        <v>0</v>
      </c>
      <c r="N5" s="213">
        <v>0</v>
      </c>
      <c r="O5" s="212">
        <v>0</v>
      </c>
      <c r="P5" s="212">
        <v>10696108</v>
      </c>
      <c r="Q5" s="213">
        <v>12997117.560000002</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v>0</v>
      </c>
      <c r="E6" s="217">
        <v>0</v>
      </c>
      <c r="F6" s="217"/>
      <c r="G6" s="218"/>
      <c r="H6" s="218"/>
      <c r="I6" s="219"/>
      <c r="J6" s="216">
        <v>0</v>
      </c>
      <c r="K6" s="217">
        <v>0</v>
      </c>
      <c r="L6" s="217"/>
      <c r="M6" s="218"/>
      <c r="N6" s="218"/>
      <c r="O6" s="219"/>
      <c r="P6" s="216">
        <v>0</v>
      </c>
      <c r="Q6" s="217">
        <v>0</v>
      </c>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v>86.088855266351914</v>
      </c>
      <c r="E7" s="217">
        <v>156.90592677874719</v>
      </c>
      <c r="F7" s="217"/>
      <c r="G7" s="217"/>
      <c r="H7" s="217"/>
      <c r="I7" s="216"/>
      <c r="J7" s="216">
        <v>725.76045108350252</v>
      </c>
      <c r="K7" s="217">
        <v>724.61418381874637</v>
      </c>
      <c r="L7" s="217"/>
      <c r="M7" s="217"/>
      <c r="N7" s="217"/>
      <c r="O7" s="216"/>
      <c r="P7" s="216">
        <v>44112.150693650139</v>
      </c>
      <c r="Q7" s="217">
        <v>44042.479889402501</v>
      </c>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-19.967728529353305</v>
      </c>
      <c r="E8" s="268"/>
      <c r="F8" s="269"/>
      <c r="G8" s="269"/>
      <c r="H8" s="269"/>
      <c r="I8" s="272"/>
      <c r="J8" s="216">
        <v>-18.190758941448578</v>
      </c>
      <c r="K8" s="268"/>
      <c r="L8" s="269"/>
      <c r="M8" s="269"/>
      <c r="N8" s="269"/>
      <c r="O8" s="272"/>
      <c r="P8" s="216">
        <v>-9015.5894840765632</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9996.4818852653189</v>
      </c>
      <c r="E12" s="213">
        <v>11027.17358526532</v>
      </c>
      <c r="F12" s="213">
        <v>0</v>
      </c>
      <c r="G12" s="213">
        <v>0</v>
      </c>
      <c r="H12" s="213">
        <v>0</v>
      </c>
      <c r="I12" s="212">
        <v>0</v>
      </c>
      <c r="J12" s="212">
        <v>223720.40527953504</v>
      </c>
      <c r="K12" s="213">
        <v>127960.01672154729</v>
      </c>
      <c r="L12" s="213">
        <v>0</v>
      </c>
      <c r="M12" s="213">
        <v>0</v>
      </c>
      <c r="N12" s="213">
        <v>0</v>
      </c>
      <c r="O12" s="212">
        <v>0</v>
      </c>
      <c r="P12" s="212">
        <v>10229748.742954629</v>
      </c>
      <c r="Q12" s="213">
        <v>11361197.087823676</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v>1090.3857729138167</v>
      </c>
      <c r="E13" s="217">
        <v>1089.57</v>
      </c>
      <c r="F13" s="217"/>
      <c r="G13" s="268"/>
      <c r="H13" s="269"/>
      <c r="I13" s="216"/>
      <c r="J13" s="216">
        <v>65345.212331918978</v>
      </c>
      <c r="K13" s="217">
        <v>67838.3</v>
      </c>
      <c r="L13" s="217"/>
      <c r="M13" s="268"/>
      <c r="N13" s="269"/>
      <c r="O13" s="216"/>
      <c r="P13" s="216">
        <v>2730233.9504221561</v>
      </c>
      <c r="Q13" s="217">
        <v>3060191.68</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v>97.028727770177838</v>
      </c>
      <c r="E14" s="217">
        <v>41.4283</v>
      </c>
      <c r="F14" s="217"/>
      <c r="G14" s="267"/>
      <c r="H14" s="270"/>
      <c r="I14" s="216"/>
      <c r="J14" s="216">
        <v>6170.2148087769392</v>
      </c>
      <c r="K14" s="217">
        <v>8057</v>
      </c>
      <c r="L14" s="217"/>
      <c r="M14" s="267"/>
      <c r="N14" s="270"/>
      <c r="O14" s="216"/>
      <c r="P14" s="216">
        <v>257802.05390948852</v>
      </c>
      <c r="Q14" s="217">
        <v>268849.10269999993</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v>0</v>
      </c>
      <c r="E15" s="217">
        <v>0</v>
      </c>
      <c r="F15" s="217"/>
      <c r="G15" s="267"/>
      <c r="H15" s="273"/>
      <c r="I15" s="216"/>
      <c r="J15" s="216">
        <v>0</v>
      </c>
      <c r="K15" s="217">
        <v>0</v>
      </c>
      <c r="L15" s="217"/>
      <c r="M15" s="267"/>
      <c r="N15" s="273"/>
      <c r="O15" s="216"/>
      <c r="P15" s="216">
        <v>0</v>
      </c>
      <c r="Q15" s="217">
        <v>0</v>
      </c>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8790</v>
      </c>
      <c r="E25" s="217">
        <v>8789.5499999999993</v>
      </c>
      <c r="F25" s="217"/>
      <c r="G25" s="217"/>
      <c r="H25" s="217"/>
      <c r="I25" s="216"/>
      <c r="J25" s="216">
        <v>-29641</v>
      </c>
      <c r="K25" s="217">
        <v>-29640.799999999999</v>
      </c>
      <c r="L25" s="217"/>
      <c r="M25" s="217"/>
      <c r="N25" s="217"/>
      <c r="O25" s="216"/>
      <c r="P25" s="216">
        <v>-232445</v>
      </c>
      <c r="Q25" s="217">
        <v>-232445</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v>-53760</v>
      </c>
      <c r="AW25" s="297"/>
    </row>
    <row r="26" spans="1:49" s="5" customFormat="1" x14ac:dyDescent="0.2">
      <c r="A26" s="35"/>
      <c r="B26" s="242" t="s">
        <v>242</v>
      </c>
      <c r="C26" s="203"/>
      <c r="D26" s="216">
        <v>0</v>
      </c>
      <c r="E26" s="217">
        <v>0</v>
      </c>
      <c r="F26" s="217"/>
      <c r="G26" s="217"/>
      <c r="H26" s="217"/>
      <c r="I26" s="216"/>
      <c r="J26" s="216">
        <v>154.06661416634861</v>
      </c>
      <c r="K26" s="217">
        <v>129.47387755960486</v>
      </c>
      <c r="L26" s="217"/>
      <c r="M26" s="217"/>
      <c r="N26" s="217"/>
      <c r="O26" s="216"/>
      <c r="P26" s="216">
        <v>5851.9162733173389</v>
      </c>
      <c r="Q26" s="217">
        <v>5857.798514553675</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v>0</v>
      </c>
      <c r="AW26" s="297"/>
    </row>
    <row r="27" spans="1:49" s="5" customFormat="1" x14ac:dyDescent="0.2">
      <c r="B27" s="242" t="s">
        <v>243</v>
      </c>
      <c r="C27" s="203"/>
      <c r="D27" s="216">
        <v>514.70160780216156</v>
      </c>
      <c r="E27" s="217">
        <v>712.68128729151988</v>
      </c>
      <c r="F27" s="217"/>
      <c r="G27" s="217"/>
      <c r="H27" s="217"/>
      <c r="I27" s="216"/>
      <c r="J27" s="216">
        <v>6319.1891891481391</v>
      </c>
      <c r="K27" s="217">
        <v>5310.4946310324676</v>
      </c>
      <c r="L27" s="217"/>
      <c r="M27" s="217"/>
      <c r="N27" s="217"/>
      <c r="O27" s="216"/>
      <c r="P27" s="216">
        <v>240021.92980122019</v>
      </c>
      <c r="Q27" s="217">
        <v>240263.19553831546</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v>10.873029973266517</v>
      </c>
      <c r="E28" s="217">
        <v>14.285177354944796</v>
      </c>
      <c r="F28" s="217"/>
      <c r="G28" s="217"/>
      <c r="H28" s="217"/>
      <c r="I28" s="216"/>
      <c r="J28" s="216">
        <v>491.09426412728641</v>
      </c>
      <c r="K28" s="217">
        <v>412.7061137676846</v>
      </c>
      <c r="L28" s="217"/>
      <c r="M28" s="217"/>
      <c r="N28" s="217"/>
      <c r="O28" s="216"/>
      <c r="P28" s="216">
        <v>18653.246399484899</v>
      </c>
      <c r="Q28" s="217">
        <v>18672.100548333507</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v>104797.14565791075</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1.7135027327608896</v>
      </c>
      <c r="E30" s="217">
        <v>444.45722006153562</v>
      </c>
      <c r="F30" s="217"/>
      <c r="G30" s="217"/>
      <c r="H30" s="217"/>
      <c r="I30" s="216"/>
      <c r="J30" s="216">
        <v>48.561816819354021</v>
      </c>
      <c r="K30" s="217">
        <v>283.67872165116808</v>
      </c>
      <c r="L30" s="217"/>
      <c r="M30" s="217"/>
      <c r="N30" s="217"/>
      <c r="O30" s="216"/>
      <c r="P30" s="216">
        <v>2866.7954599387012</v>
      </c>
      <c r="Q30" s="217">
        <v>8396.8866724306281</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v>9889.0405675969596</v>
      </c>
      <c r="AW30" s="297"/>
    </row>
    <row r="31" spans="1:49" x14ac:dyDescent="0.2">
      <c r="B31" s="242" t="s">
        <v>247</v>
      </c>
      <c r="C31" s="203"/>
      <c r="D31" s="216">
        <v>0</v>
      </c>
      <c r="E31" s="217">
        <v>0</v>
      </c>
      <c r="F31" s="217"/>
      <c r="G31" s="217"/>
      <c r="H31" s="217"/>
      <c r="I31" s="216"/>
      <c r="J31" s="216">
        <v>0</v>
      </c>
      <c r="K31" s="217">
        <v>0</v>
      </c>
      <c r="L31" s="217"/>
      <c r="M31" s="217"/>
      <c r="N31" s="217"/>
      <c r="O31" s="216"/>
      <c r="P31" s="216">
        <v>0</v>
      </c>
      <c r="Q31" s="217">
        <v>0</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v>0</v>
      </c>
      <c r="AW31" s="297"/>
    </row>
    <row r="32" spans="1:49" ht="13.9" customHeight="1" x14ac:dyDescent="0.2">
      <c r="B32" s="242" t="s">
        <v>248</v>
      </c>
      <c r="C32" s="203" t="s">
        <v>82</v>
      </c>
      <c r="D32" s="216">
        <v>0</v>
      </c>
      <c r="E32" s="217">
        <v>0</v>
      </c>
      <c r="F32" s="217"/>
      <c r="G32" s="217"/>
      <c r="H32" s="217"/>
      <c r="I32" s="216"/>
      <c r="J32" s="216">
        <v>0</v>
      </c>
      <c r="K32" s="217">
        <v>0</v>
      </c>
      <c r="L32" s="217"/>
      <c r="M32" s="217"/>
      <c r="N32" s="217"/>
      <c r="O32" s="216"/>
      <c r="P32" s="216">
        <v>0</v>
      </c>
      <c r="Q32" s="217">
        <v>0</v>
      </c>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212.07104782899373</v>
      </c>
      <c r="E34" s="217">
        <v>209.27716039144136</v>
      </c>
      <c r="F34" s="217"/>
      <c r="G34" s="217"/>
      <c r="H34" s="217"/>
      <c r="I34" s="216"/>
      <c r="J34" s="216">
        <v>10464.294505484069</v>
      </c>
      <c r="K34" s="217">
        <v>1561.3609186243261</v>
      </c>
      <c r="L34" s="217"/>
      <c r="M34" s="217"/>
      <c r="N34" s="217"/>
      <c r="O34" s="216"/>
      <c r="P34" s="216">
        <v>81537.828713655661</v>
      </c>
      <c r="Q34" s="217">
        <v>86515.677358796544</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3.4427118154057421</v>
      </c>
      <c r="E35" s="217">
        <v>3.5113617515342508</v>
      </c>
      <c r="F35" s="217"/>
      <c r="G35" s="217"/>
      <c r="H35" s="217"/>
      <c r="I35" s="216"/>
      <c r="J35" s="216">
        <v>220.04878245667629</v>
      </c>
      <c r="K35" s="217">
        <v>32.892623853933031</v>
      </c>
      <c r="L35" s="217"/>
      <c r="M35" s="217"/>
      <c r="N35" s="217"/>
      <c r="O35" s="216"/>
      <c r="P35" s="216">
        <v>1996.5741771901926</v>
      </c>
      <c r="Q35" s="217">
        <v>2100.7012424902941</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v>14070.354047337694</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13.685823381975215</v>
      </c>
      <c r="E37" s="225">
        <v>26.883254364993604</v>
      </c>
      <c r="F37" s="225"/>
      <c r="G37" s="225"/>
      <c r="H37" s="225"/>
      <c r="I37" s="224"/>
      <c r="J37" s="224">
        <v>481.57865972788409</v>
      </c>
      <c r="K37" s="225">
        <v>233.30136730683597</v>
      </c>
      <c r="L37" s="225"/>
      <c r="M37" s="225"/>
      <c r="N37" s="225"/>
      <c r="O37" s="224"/>
      <c r="P37" s="224">
        <v>15845.582367108098</v>
      </c>
      <c r="Q37" s="225">
        <v>22604.785130856493</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v>101618.27548078982</v>
      </c>
      <c r="AW37" s="296"/>
    </row>
    <row r="38" spans="1:49" x14ac:dyDescent="0.2">
      <c r="B38" s="239" t="s">
        <v>254</v>
      </c>
      <c r="C38" s="203" t="s">
        <v>16</v>
      </c>
      <c r="D38" s="216">
        <v>0.97422674301326362</v>
      </c>
      <c r="E38" s="217">
        <v>12.382859899220341</v>
      </c>
      <c r="F38" s="217"/>
      <c r="G38" s="217"/>
      <c r="H38" s="217"/>
      <c r="I38" s="216"/>
      <c r="J38" s="216">
        <v>88.374489644054336</v>
      </c>
      <c r="K38" s="217">
        <v>135.91214909613728</v>
      </c>
      <c r="L38" s="217"/>
      <c r="M38" s="217"/>
      <c r="N38" s="217"/>
      <c r="O38" s="216"/>
      <c r="P38" s="216">
        <v>3018.8482835349669</v>
      </c>
      <c r="Q38" s="217">
        <v>10883.901681667585</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v>19313.857616736153</v>
      </c>
      <c r="AW38" s="297"/>
    </row>
    <row r="39" spans="1:49" x14ac:dyDescent="0.2">
      <c r="B39" s="242" t="s">
        <v>255</v>
      </c>
      <c r="C39" s="203" t="s">
        <v>17</v>
      </c>
      <c r="D39" s="216">
        <v>15.246653771104185</v>
      </c>
      <c r="E39" s="217">
        <v>25.194999095999766</v>
      </c>
      <c r="F39" s="217"/>
      <c r="G39" s="217"/>
      <c r="H39" s="217"/>
      <c r="I39" s="216"/>
      <c r="J39" s="216">
        <v>395.91443706486103</v>
      </c>
      <c r="K39" s="217">
        <v>581.46301318953488</v>
      </c>
      <c r="L39" s="217"/>
      <c r="M39" s="217"/>
      <c r="N39" s="217"/>
      <c r="O39" s="216"/>
      <c r="P39" s="216">
        <v>12712.248574643847</v>
      </c>
      <c r="Q39" s="217">
        <v>16196.082723255759</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v>72952.974372735524</v>
      </c>
      <c r="AW39" s="297"/>
    </row>
    <row r="40" spans="1:49" x14ac:dyDescent="0.2">
      <c r="B40" s="242" t="s">
        <v>256</v>
      </c>
      <c r="C40" s="203" t="s">
        <v>38</v>
      </c>
      <c r="D40" s="216">
        <v>6.3213886870281595</v>
      </c>
      <c r="E40" s="217">
        <v>9.127955448538259</v>
      </c>
      <c r="F40" s="217"/>
      <c r="G40" s="217"/>
      <c r="H40" s="217"/>
      <c r="I40" s="216"/>
      <c r="J40" s="216">
        <v>373.61821315940728</v>
      </c>
      <c r="K40" s="217">
        <v>55.638688033391183</v>
      </c>
      <c r="L40" s="217"/>
      <c r="M40" s="217"/>
      <c r="N40" s="217"/>
      <c r="O40" s="216"/>
      <c r="P40" s="216">
        <v>54011.813591773498</v>
      </c>
      <c r="Q40" s="217">
        <v>54657.179503420601</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v>341266.89405467705</v>
      </c>
      <c r="AW40" s="297"/>
    </row>
    <row r="41" spans="1:49" s="5" customFormat="1" ht="25.5" x14ac:dyDescent="0.2">
      <c r="A41" s="35"/>
      <c r="B41" s="242" t="s">
        <v>257</v>
      </c>
      <c r="C41" s="203" t="s">
        <v>129</v>
      </c>
      <c r="D41" s="216">
        <v>25.298634096214176</v>
      </c>
      <c r="E41" s="217">
        <v>31.178156455464517</v>
      </c>
      <c r="F41" s="217"/>
      <c r="G41" s="217"/>
      <c r="H41" s="217"/>
      <c r="I41" s="216"/>
      <c r="J41" s="216">
        <v>785.4527414131411</v>
      </c>
      <c r="K41" s="217">
        <v>549.73350034109012</v>
      </c>
      <c r="L41" s="217"/>
      <c r="M41" s="217"/>
      <c r="N41" s="217"/>
      <c r="O41" s="216"/>
      <c r="P41" s="216">
        <v>68697.389988473689</v>
      </c>
      <c r="Q41" s="217">
        <v>65339.796890522179</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v>418362.81340436463</v>
      </c>
      <c r="AW41" s="297"/>
    </row>
    <row r="42" spans="1:49" s="5" customFormat="1" ht="24.95" customHeight="1" x14ac:dyDescent="0.2">
      <c r="A42" s="35"/>
      <c r="B42" s="239" t="s">
        <v>258</v>
      </c>
      <c r="C42" s="203" t="s">
        <v>87</v>
      </c>
      <c r="D42" s="216">
        <v>0</v>
      </c>
      <c r="E42" s="217">
        <v>0</v>
      </c>
      <c r="F42" s="217"/>
      <c r="G42" s="217"/>
      <c r="H42" s="217"/>
      <c r="I42" s="216"/>
      <c r="J42" s="216">
        <v>0</v>
      </c>
      <c r="K42" s="217">
        <v>0</v>
      </c>
      <c r="L42" s="217"/>
      <c r="M42" s="217"/>
      <c r="N42" s="217"/>
      <c r="O42" s="216"/>
      <c r="P42" s="216">
        <v>0</v>
      </c>
      <c r="Q42" s="217">
        <v>0</v>
      </c>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298.64438789826011</v>
      </c>
      <c r="E44" s="225">
        <v>424.22160242682816</v>
      </c>
      <c r="F44" s="225"/>
      <c r="G44" s="225"/>
      <c r="H44" s="225"/>
      <c r="I44" s="224"/>
      <c r="J44" s="224">
        <v>4389.4537919740678</v>
      </c>
      <c r="K44" s="225">
        <v>41568.905530668897</v>
      </c>
      <c r="L44" s="225"/>
      <c r="M44" s="225"/>
      <c r="N44" s="225"/>
      <c r="O44" s="224"/>
      <c r="P44" s="224">
        <v>22171.163785291308</v>
      </c>
      <c r="Q44" s="225">
        <v>16438.876635758435</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v>224968.97526276181</v>
      </c>
      <c r="AW44" s="296"/>
    </row>
    <row r="45" spans="1:49" x14ac:dyDescent="0.2">
      <c r="B45" s="245" t="s">
        <v>261</v>
      </c>
      <c r="C45" s="203" t="s">
        <v>19</v>
      </c>
      <c r="D45" s="216">
        <v>368.94654301599536</v>
      </c>
      <c r="E45" s="217">
        <v>509.85400347002542</v>
      </c>
      <c r="F45" s="217"/>
      <c r="G45" s="217"/>
      <c r="H45" s="217"/>
      <c r="I45" s="216"/>
      <c r="J45" s="216">
        <v>6683.1135745854535</v>
      </c>
      <c r="K45" s="217">
        <v>-21898.653377690185</v>
      </c>
      <c r="L45" s="217"/>
      <c r="M45" s="217"/>
      <c r="N45" s="217"/>
      <c r="O45" s="216"/>
      <c r="P45" s="216">
        <v>181026.73438298347</v>
      </c>
      <c r="Q45" s="217">
        <v>190507.39000785718</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v>835012.54929194797</v>
      </c>
      <c r="AW45" s="297"/>
    </row>
    <row r="46" spans="1:49" x14ac:dyDescent="0.2">
      <c r="B46" s="245" t="s">
        <v>262</v>
      </c>
      <c r="C46" s="203" t="s">
        <v>20</v>
      </c>
      <c r="D46" s="216">
        <v>66.530024984937697</v>
      </c>
      <c r="E46" s="217">
        <v>90.679821470519144</v>
      </c>
      <c r="F46" s="217"/>
      <c r="G46" s="217"/>
      <c r="H46" s="217"/>
      <c r="I46" s="216"/>
      <c r="J46" s="216">
        <v>614.30293756372237</v>
      </c>
      <c r="K46" s="217">
        <v>555.31929962441779</v>
      </c>
      <c r="L46" s="217"/>
      <c r="M46" s="217"/>
      <c r="N46" s="217"/>
      <c r="O46" s="216"/>
      <c r="P46" s="216">
        <v>23333.084695392648</v>
      </c>
      <c r="Q46" s="217">
        <v>23343.715614672336</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v>134082.44476792437</v>
      </c>
      <c r="AW46" s="297"/>
    </row>
    <row r="47" spans="1:49" x14ac:dyDescent="0.2">
      <c r="B47" s="245" t="s">
        <v>263</v>
      </c>
      <c r="C47" s="203" t="s">
        <v>21</v>
      </c>
      <c r="D47" s="216">
        <v>1590.5328587174529</v>
      </c>
      <c r="E47" s="217">
        <v>1580.8150605407197</v>
      </c>
      <c r="F47" s="217"/>
      <c r="G47" s="217"/>
      <c r="H47" s="217"/>
      <c r="I47" s="216"/>
      <c r="J47" s="216">
        <v>10361.300225733497</v>
      </c>
      <c r="K47" s="217">
        <v>9557.2115393696149</v>
      </c>
      <c r="L47" s="217"/>
      <c r="M47" s="217"/>
      <c r="N47" s="217"/>
      <c r="O47" s="216"/>
      <c r="P47" s="216">
        <v>151582.2375986783</v>
      </c>
      <c r="Q47" s="217">
        <v>152801.4498646133</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v>849652.55885805353</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c r="G49" s="217"/>
      <c r="H49" s="217"/>
      <c r="I49" s="216"/>
      <c r="J49" s="216">
        <v>0</v>
      </c>
      <c r="K49" s="217">
        <v>0</v>
      </c>
      <c r="L49" s="217"/>
      <c r="M49" s="217"/>
      <c r="N49" s="217"/>
      <c r="O49" s="216"/>
      <c r="P49" s="216">
        <v>0</v>
      </c>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v>0</v>
      </c>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458.80529986259484</v>
      </c>
      <c r="E51" s="217">
        <v>322.98648120848378</v>
      </c>
      <c r="F51" s="217"/>
      <c r="G51" s="217"/>
      <c r="H51" s="217"/>
      <c r="I51" s="216"/>
      <c r="J51" s="216">
        <v>11499.175533410878</v>
      </c>
      <c r="K51" s="217">
        <v>11873.51506330596</v>
      </c>
      <c r="L51" s="217"/>
      <c r="M51" s="217"/>
      <c r="N51" s="217"/>
      <c r="O51" s="216"/>
      <c r="P51" s="216">
        <v>524001.5632991764</v>
      </c>
      <c r="Q51" s="217">
        <v>484761.86176616239</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v>2858779.2267385665</v>
      </c>
      <c r="AW51" s="297"/>
    </row>
    <row r="52" spans="2:49" ht="25.5" x14ac:dyDescent="0.2">
      <c r="B52" s="239" t="s">
        <v>267</v>
      </c>
      <c r="C52" s="203" t="s">
        <v>89</v>
      </c>
      <c r="D52" s="216">
        <v>0</v>
      </c>
      <c r="E52" s="217">
        <v>0</v>
      </c>
      <c r="F52" s="217"/>
      <c r="G52" s="217"/>
      <c r="H52" s="217"/>
      <c r="I52" s="216"/>
      <c r="J52" s="216">
        <v>0</v>
      </c>
      <c r="K52" s="217">
        <v>0</v>
      </c>
      <c r="L52" s="217"/>
      <c r="M52" s="217"/>
      <c r="N52" s="217"/>
      <c r="O52" s="216"/>
      <c r="P52" s="216">
        <v>0</v>
      </c>
      <c r="Q52" s="217">
        <v>0</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v>0</v>
      </c>
      <c r="AW52" s="297"/>
    </row>
    <row r="53" spans="2:49" ht="25.5" x14ac:dyDescent="0.2">
      <c r="B53" s="239" t="s">
        <v>268</v>
      </c>
      <c r="C53" s="203" t="s">
        <v>88</v>
      </c>
      <c r="D53" s="216">
        <v>0.64143699924798336</v>
      </c>
      <c r="E53" s="217">
        <v>0.6210946676062955</v>
      </c>
      <c r="F53" s="217"/>
      <c r="G53" s="268"/>
      <c r="H53" s="268"/>
      <c r="I53" s="216"/>
      <c r="J53" s="216">
        <v>50.029138245101265</v>
      </c>
      <c r="K53" s="217">
        <v>50.047586675628914</v>
      </c>
      <c r="L53" s="217"/>
      <c r="M53" s="268"/>
      <c r="N53" s="268"/>
      <c r="O53" s="216"/>
      <c r="P53" s="216">
        <v>1362.2319682118105</v>
      </c>
      <c r="Q53" s="217">
        <v>1361.9346229237326</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v>8973.3400680739542</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4</v>
      </c>
      <c r="E56" s="229">
        <v>59</v>
      </c>
      <c r="F56" s="229"/>
      <c r="G56" s="229"/>
      <c r="H56" s="229"/>
      <c r="I56" s="228"/>
      <c r="J56" s="228">
        <v>5</v>
      </c>
      <c r="K56" s="229">
        <v>48</v>
      </c>
      <c r="L56" s="229"/>
      <c r="M56" s="229"/>
      <c r="N56" s="229"/>
      <c r="O56" s="228"/>
      <c r="P56" s="228">
        <v>2249</v>
      </c>
      <c r="Q56" s="229">
        <v>2206</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v>6192</v>
      </c>
      <c r="AW56" s="288"/>
    </row>
    <row r="57" spans="2:49" x14ac:dyDescent="0.2">
      <c r="B57" s="245" t="s">
        <v>272</v>
      </c>
      <c r="C57" s="203" t="s">
        <v>25</v>
      </c>
      <c r="D57" s="231">
        <v>4</v>
      </c>
      <c r="E57" s="232">
        <v>34</v>
      </c>
      <c r="F57" s="232"/>
      <c r="G57" s="232"/>
      <c r="H57" s="232"/>
      <c r="I57" s="231"/>
      <c r="J57" s="231">
        <v>11</v>
      </c>
      <c r="K57" s="232">
        <v>119</v>
      </c>
      <c r="L57" s="232"/>
      <c r="M57" s="232"/>
      <c r="N57" s="232"/>
      <c r="O57" s="231"/>
      <c r="P57" s="231">
        <v>3886</v>
      </c>
      <c r="Q57" s="232">
        <v>3778</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v>11551</v>
      </c>
      <c r="AW57" s="289"/>
    </row>
    <row r="58" spans="2:49" x14ac:dyDescent="0.2">
      <c r="B58" s="245" t="s">
        <v>273</v>
      </c>
      <c r="C58" s="203" t="s">
        <v>26</v>
      </c>
      <c r="D58" s="309"/>
      <c r="E58" s="310"/>
      <c r="F58" s="310"/>
      <c r="G58" s="310"/>
      <c r="H58" s="310"/>
      <c r="I58" s="309"/>
      <c r="J58" s="231">
        <v>1</v>
      </c>
      <c r="K58" s="232">
        <v>2</v>
      </c>
      <c r="L58" s="232"/>
      <c r="M58" s="232"/>
      <c r="N58" s="232"/>
      <c r="O58" s="231"/>
      <c r="P58" s="231">
        <v>31</v>
      </c>
      <c r="Q58" s="232">
        <v>30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v>12</v>
      </c>
      <c r="AW58" s="289"/>
    </row>
    <row r="59" spans="2:49" x14ac:dyDescent="0.2">
      <c r="B59" s="245" t="s">
        <v>274</v>
      </c>
      <c r="C59" s="203" t="s">
        <v>27</v>
      </c>
      <c r="D59" s="231">
        <v>48</v>
      </c>
      <c r="E59" s="232">
        <v>48</v>
      </c>
      <c r="F59" s="232"/>
      <c r="G59" s="232"/>
      <c r="H59" s="232"/>
      <c r="I59" s="231"/>
      <c r="J59" s="231">
        <v>147</v>
      </c>
      <c r="K59" s="232">
        <v>1487</v>
      </c>
      <c r="L59" s="232"/>
      <c r="M59" s="232"/>
      <c r="N59" s="232"/>
      <c r="O59" s="231"/>
      <c r="P59" s="231">
        <v>32848</v>
      </c>
      <c r="Q59" s="232">
        <v>31508</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v>156724</v>
      </c>
      <c r="AW59" s="289"/>
    </row>
    <row r="60" spans="2:49" x14ac:dyDescent="0.2">
      <c r="B60" s="245" t="s">
        <v>275</v>
      </c>
      <c r="C60" s="203"/>
      <c r="D60" s="234">
        <v>4</v>
      </c>
      <c r="E60" s="235">
        <v>4</v>
      </c>
      <c r="F60" s="235">
        <v>0</v>
      </c>
      <c r="G60" s="235">
        <v>0</v>
      </c>
      <c r="H60" s="235">
        <v>0</v>
      </c>
      <c r="I60" s="234">
        <v>0</v>
      </c>
      <c r="J60" s="234">
        <v>12.25</v>
      </c>
      <c r="K60" s="235">
        <v>123.91666666666667</v>
      </c>
      <c r="L60" s="235">
        <v>0</v>
      </c>
      <c r="M60" s="235">
        <v>0</v>
      </c>
      <c r="N60" s="235">
        <v>0</v>
      </c>
      <c r="O60" s="234">
        <v>0</v>
      </c>
      <c r="P60" s="234">
        <v>2737.3333333333335</v>
      </c>
      <c r="Q60" s="235">
        <v>2625.6666666666665</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13060.333333333334</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AR5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38106</v>
      </c>
      <c r="E5" s="326">
        <v>38244.6</v>
      </c>
      <c r="F5" s="326"/>
      <c r="G5" s="328"/>
      <c r="H5" s="328"/>
      <c r="I5" s="325"/>
      <c r="J5" s="325">
        <v>175979</v>
      </c>
      <c r="K5" s="326">
        <v>191110.01</v>
      </c>
      <c r="L5" s="326"/>
      <c r="M5" s="326"/>
      <c r="N5" s="326"/>
      <c r="O5" s="325"/>
      <c r="P5" s="325">
        <v>10696108</v>
      </c>
      <c r="Q5" s="326">
        <v>12997117.560000002</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x14ac:dyDescent="0.2">
      <c r="B6" s="343" t="s">
        <v>278</v>
      </c>
      <c r="C6" s="331" t="s">
        <v>8</v>
      </c>
      <c r="D6" s="318">
        <v>0</v>
      </c>
      <c r="E6" s="319">
        <v>0</v>
      </c>
      <c r="F6" s="319"/>
      <c r="G6" s="320"/>
      <c r="H6" s="320"/>
      <c r="I6" s="318"/>
      <c r="J6" s="318">
        <v>0</v>
      </c>
      <c r="K6" s="319">
        <v>0</v>
      </c>
      <c r="L6" s="319"/>
      <c r="M6" s="319"/>
      <c r="N6" s="319"/>
      <c r="O6" s="318"/>
      <c r="P6" s="318">
        <v>0</v>
      </c>
      <c r="Q6" s="319">
        <v>0</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v>0</v>
      </c>
      <c r="E7" s="319">
        <v>0</v>
      </c>
      <c r="F7" s="319"/>
      <c r="G7" s="320"/>
      <c r="H7" s="320"/>
      <c r="I7" s="318"/>
      <c r="J7" s="318">
        <v>0</v>
      </c>
      <c r="K7" s="319">
        <v>0</v>
      </c>
      <c r="L7" s="319"/>
      <c r="M7" s="319"/>
      <c r="N7" s="319"/>
      <c r="O7" s="318"/>
      <c r="P7" s="318">
        <v>0</v>
      </c>
      <c r="Q7" s="319">
        <v>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v>0</v>
      </c>
      <c r="F10" s="319"/>
      <c r="G10" s="319"/>
      <c r="H10" s="319"/>
      <c r="I10" s="318"/>
      <c r="J10" s="365"/>
      <c r="K10" s="319">
        <v>0</v>
      </c>
      <c r="L10" s="319"/>
      <c r="M10" s="319"/>
      <c r="N10" s="319"/>
      <c r="O10" s="318"/>
      <c r="P10" s="365"/>
      <c r="Q10" s="319">
        <v>0</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c r="J11" s="318">
        <v>0</v>
      </c>
      <c r="K11" s="319">
        <v>0</v>
      </c>
      <c r="L11" s="319"/>
      <c r="M11" s="319"/>
      <c r="N11" s="319"/>
      <c r="O11" s="318"/>
      <c r="P11" s="318">
        <v>196748.81521897935</v>
      </c>
      <c r="Q11" s="319">
        <v>196747.28415379726</v>
      </c>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209655</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v>0</v>
      </c>
      <c r="E13" s="319">
        <v>0</v>
      </c>
      <c r="F13" s="319"/>
      <c r="G13" s="319"/>
      <c r="H13" s="319"/>
      <c r="I13" s="318"/>
      <c r="J13" s="318">
        <v>0</v>
      </c>
      <c r="K13" s="319">
        <v>0</v>
      </c>
      <c r="L13" s="319"/>
      <c r="M13" s="319"/>
      <c r="N13" s="319"/>
      <c r="O13" s="318"/>
      <c r="P13" s="318">
        <v>0</v>
      </c>
      <c r="Q13" s="319">
        <v>0</v>
      </c>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v>0</v>
      </c>
      <c r="E14" s="319">
        <v>0</v>
      </c>
      <c r="F14" s="319"/>
      <c r="G14" s="319"/>
      <c r="H14" s="319"/>
      <c r="I14" s="318"/>
      <c r="J14" s="318">
        <v>0</v>
      </c>
      <c r="K14" s="319">
        <v>0</v>
      </c>
      <c r="L14" s="319"/>
      <c r="M14" s="319"/>
      <c r="N14" s="319"/>
      <c r="O14" s="318"/>
      <c r="P14" s="318">
        <v>0</v>
      </c>
      <c r="Q14" s="319">
        <v>0</v>
      </c>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19.967728529353305</v>
      </c>
      <c r="E18" s="319">
        <v>19.663625808591807</v>
      </c>
      <c r="F18" s="319"/>
      <c r="G18" s="319"/>
      <c r="H18" s="319"/>
      <c r="I18" s="318"/>
      <c r="J18" s="318">
        <v>18.190758941448578</v>
      </c>
      <c r="K18" s="319">
        <v>199.52067371865519</v>
      </c>
      <c r="L18" s="319"/>
      <c r="M18" s="319"/>
      <c r="N18" s="319"/>
      <c r="O18" s="318"/>
      <c r="P18" s="318">
        <v>9015.5894840765632</v>
      </c>
      <c r="Q18" s="319">
        <v>8920.2692282564403</v>
      </c>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v>0</v>
      </c>
      <c r="E19" s="319">
        <v>0</v>
      </c>
      <c r="F19" s="319"/>
      <c r="G19" s="319"/>
      <c r="H19" s="319"/>
      <c r="I19" s="318"/>
      <c r="J19" s="318">
        <v>0</v>
      </c>
      <c r="K19" s="319">
        <v>0</v>
      </c>
      <c r="L19" s="319"/>
      <c r="M19" s="319"/>
      <c r="N19" s="319"/>
      <c r="O19" s="318"/>
      <c r="P19" s="318">
        <v>0</v>
      </c>
      <c r="Q19" s="319">
        <v>0</v>
      </c>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9575.3535824802111</v>
      </c>
      <c r="E23" s="362"/>
      <c r="F23" s="362"/>
      <c r="G23" s="362"/>
      <c r="H23" s="362"/>
      <c r="I23" s="364"/>
      <c r="J23" s="318">
        <v>336086.27572194574</v>
      </c>
      <c r="K23" s="362"/>
      <c r="L23" s="362"/>
      <c r="M23" s="362"/>
      <c r="N23" s="362"/>
      <c r="O23" s="364"/>
      <c r="P23" s="318">
        <v>9940984.2040649038</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x14ac:dyDescent="0.2">
      <c r="B24" s="345" t="s">
        <v>114</v>
      </c>
      <c r="C24" s="331"/>
      <c r="D24" s="365"/>
      <c r="E24" s="319">
        <v>11025.691700000001</v>
      </c>
      <c r="F24" s="319"/>
      <c r="G24" s="319"/>
      <c r="H24" s="319"/>
      <c r="I24" s="318"/>
      <c r="J24" s="365"/>
      <c r="K24" s="319">
        <v>328552.99000000005</v>
      </c>
      <c r="L24" s="319"/>
      <c r="M24" s="319"/>
      <c r="N24" s="319"/>
      <c r="O24" s="318"/>
      <c r="P24" s="365"/>
      <c r="Q24" s="319">
        <v>12186566.437299997</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1850</v>
      </c>
      <c r="E26" s="362"/>
      <c r="F26" s="362"/>
      <c r="G26" s="362"/>
      <c r="H26" s="362"/>
      <c r="I26" s="364"/>
      <c r="J26" s="318">
        <v>16706.295034929513</v>
      </c>
      <c r="K26" s="362"/>
      <c r="L26" s="362"/>
      <c r="M26" s="362"/>
      <c r="N26" s="362"/>
      <c r="O26" s="364"/>
      <c r="P26" s="318">
        <v>1305861.7049650706</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x14ac:dyDescent="0.2">
      <c r="B27" s="345" t="s">
        <v>85</v>
      </c>
      <c r="C27" s="331"/>
      <c r="D27" s="365"/>
      <c r="E27" s="319">
        <v>0</v>
      </c>
      <c r="F27" s="319"/>
      <c r="G27" s="319"/>
      <c r="H27" s="319"/>
      <c r="I27" s="318"/>
      <c r="J27" s="365"/>
      <c r="K27" s="319">
        <v>-75.387200000056765</v>
      </c>
      <c r="L27" s="319"/>
      <c r="M27" s="319"/>
      <c r="N27" s="319"/>
      <c r="O27" s="318"/>
      <c r="P27" s="365"/>
      <c r="Q27" s="319">
        <v>68343.362200005053</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1437</v>
      </c>
      <c r="E28" s="363"/>
      <c r="F28" s="363"/>
      <c r="G28" s="363"/>
      <c r="H28" s="363"/>
      <c r="I28" s="365"/>
      <c r="J28" s="318">
        <v>143614</v>
      </c>
      <c r="K28" s="363"/>
      <c r="L28" s="363"/>
      <c r="M28" s="363"/>
      <c r="N28" s="363"/>
      <c r="O28" s="365"/>
      <c r="P28" s="318">
        <v>1084350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149.73628678756361</v>
      </c>
      <c r="K30" s="362"/>
      <c r="L30" s="362"/>
      <c r="M30" s="362"/>
      <c r="N30" s="362"/>
      <c r="O30" s="364"/>
      <c r="P30" s="318">
        <v>11704.263713212436</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v>0</v>
      </c>
      <c r="F31" s="319"/>
      <c r="G31" s="319"/>
      <c r="H31" s="319"/>
      <c r="I31" s="318"/>
      <c r="J31" s="365"/>
      <c r="K31" s="319">
        <v>143.38894694353149</v>
      </c>
      <c r="L31" s="319"/>
      <c r="M31" s="319"/>
      <c r="N31" s="319"/>
      <c r="O31" s="318"/>
      <c r="P31" s="365"/>
      <c r="Q31" s="319">
        <v>11710.611053056469</v>
      </c>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2234</v>
      </c>
      <c r="K32" s="363"/>
      <c r="L32" s="363"/>
      <c r="M32" s="363"/>
      <c r="N32" s="363"/>
      <c r="O32" s="365"/>
      <c r="P32" s="318">
        <v>16871</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v>0</v>
      </c>
      <c r="F35" s="319"/>
      <c r="G35" s="319"/>
      <c r="H35" s="319"/>
      <c r="I35" s="318"/>
      <c r="J35" s="365"/>
      <c r="K35" s="319">
        <v>0</v>
      </c>
      <c r="L35" s="319"/>
      <c r="M35" s="319"/>
      <c r="N35" s="319"/>
      <c r="O35" s="318"/>
      <c r="P35" s="365"/>
      <c r="Q35" s="319">
        <v>0</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v>0</v>
      </c>
      <c r="K36" s="319">
        <v>0</v>
      </c>
      <c r="L36" s="319"/>
      <c r="M36" s="319"/>
      <c r="N36" s="319"/>
      <c r="O36" s="318"/>
      <c r="P36" s="318">
        <v>0</v>
      </c>
      <c r="Q36" s="319">
        <v>0</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v>0</v>
      </c>
      <c r="F39" s="319"/>
      <c r="G39" s="319"/>
      <c r="H39" s="319"/>
      <c r="I39" s="318"/>
      <c r="J39" s="365"/>
      <c r="K39" s="319">
        <v>0</v>
      </c>
      <c r="L39" s="319"/>
      <c r="M39" s="319"/>
      <c r="N39" s="319"/>
      <c r="O39" s="318"/>
      <c r="P39" s="365"/>
      <c r="Q39" s="319">
        <v>0</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196748.81521897935</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v>0</v>
      </c>
      <c r="F42" s="319"/>
      <c r="G42" s="319"/>
      <c r="H42" s="319"/>
      <c r="I42" s="318"/>
      <c r="J42" s="365"/>
      <c r="K42" s="319">
        <v>0</v>
      </c>
      <c r="L42" s="319"/>
      <c r="M42" s="319"/>
      <c r="N42" s="319"/>
      <c r="O42" s="318"/>
      <c r="P42" s="365"/>
      <c r="Q42" s="319">
        <v>196747.28415379726</v>
      </c>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209655</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1.4818852653179682</v>
      </c>
      <c r="E45" s="319">
        <v>1.4818852653179682</v>
      </c>
      <c r="F45" s="319"/>
      <c r="G45" s="319"/>
      <c r="H45" s="319"/>
      <c r="I45" s="318"/>
      <c r="J45" s="318">
        <v>11.987253737816246</v>
      </c>
      <c r="K45" s="319">
        <v>105.77182843588274</v>
      </c>
      <c r="L45" s="319"/>
      <c r="M45" s="319"/>
      <c r="N45" s="319"/>
      <c r="O45" s="318"/>
      <c r="P45" s="318">
        <v>10658.022505159002</v>
      </c>
      <c r="Q45" s="319">
        <v>10564.237930460935</v>
      </c>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v>0</v>
      </c>
      <c r="E46" s="319">
        <v>0</v>
      </c>
      <c r="F46" s="319"/>
      <c r="G46" s="319"/>
      <c r="H46" s="319"/>
      <c r="I46" s="318"/>
      <c r="J46" s="318">
        <v>1.3867040801231816</v>
      </c>
      <c r="K46" s="319">
        <v>12.235848949406476</v>
      </c>
      <c r="L46" s="319"/>
      <c r="M46" s="319"/>
      <c r="N46" s="319"/>
      <c r="O46" s="318"/>
      <c r="P46" s="318">
        <v>1232.9365522082551</v>
      </c>
      <c r="Q46" s="319">
        <v>1222.0874073389718</v>
      </c>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v>2</v>
      </c>
      <c r="E47" s="363"/>
      <c r="F47" s="363"/>
      <c r="G47" s="363"/>
      <c r="H47" s="363"/>
      <c r="I47" s="365"/>
      <c r="J47" s="318">
        <v>1019</v>
      </c>
      <c r="K47" s="363"/>
      <c r="L47" s="363"/>
      <c r="M47" s="363"/>
      <c r="N47" s="363"/>
      <c r="O47" s="365"/>
      <c r="P47" s="318">
        <v>15853</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2.3535824802108909</v>
      </c>
      <c r="E49" s="319">
        <v>0</v>
      </c>
      <c r="F49" s="319"/>
      <c r="G49" s="319"/>
      <c r="H49" s="319"/>
      <c r="I49" s="318"/>
      <c r="J49" s="318">
        <v>820.27572194575259</v>
      </c>
      <c r="K49" s="319">
        <v>38.093168290820714</v>
      </c>
      <c r="L49" s="319"/>
      <c r="M49" s="319"/>
      <c r="N49" s="319"/>
      <c r="O49" s="318"/>
      <c r="P49" s="318">
        <v>56510.20406490389</v>
      </c>
      <c r="Q49" s="319">
        <v>4343.0570337610079</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v>11</v>
      </c>
      <c r="E50" s="363"/>
      <c r="F50" s="363"/>
      <c r="G50" s="363"/>
      <c r="H50" s="363"/>
      <c r="I50" s="365"/>
      <c r="J50" s="318">
        <v>18452</v>
      </c>
      <c r="K50" s="363"/>
      <c r="L50" s="363"/>
      <c r="M50" s="363"/>
      <c r="N50" s="363"/>
      <c r="O50" s="365"/>
      <c r="P50" s="318">
        <v>145798</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c r="J52" s="318">
        <v>0</v>
      </c>
      <c r="K52" s="319">
        <v>0</v>
      </c>
      <c r="L52" s="319"/>
      <c r="M52" s="319"/>
      <c r="N52" s="319"/>
      <c r="O52" s="318"/>
      <c r="P52" s="318">
        <v>0</v>
      </c>
      <c r="Q52" s="319">
        <v>0</v>
      </c>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v>0</v>
      </c>
      <c r="E53" s="319">
        <v>0</v>
      </c>
      <c r="F53" s="319"/>
      <c r="G53" s="319"/>
      <c r="H53" s="319"/>
      <c r="I53" s="318"/>
      <c r="J53" s="318">
        <v>0</v>
      </c>
      <c r="K53" s="319">
        <v>-200740.88953449071</v>
      </c>
      <c r="L53" s="319"/>
      <c r="M53" s="319"/>
      <c r="N53" s="319"/>
      <c r="O53" s="318"/>
      <c r="P53" s="318">
        <v>0</v>
      </c>
      <c r="Q53" s="319">
        <v>-1109613.8751872198</v>
      </c>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9996.4818852653189</v>
      </c>
      <c r="E54" s="323">
        <v>11027.17358526532</v>
      </c>
      <c r="F54" s="323">
        <v>0</v>
      </c>
      <c r="G54" s="323">
        <v>0</v>
      </c>
      <c r="H54" s="323">
        <v>0</v>
      </c>
      <c r="I54" s="322">
        <v>0</v>
      </c>
      <c r="J54" s="322">
        <v>223720.40527953504</v>
      </c>
      <c r="K54" s="323">
        <v>127960.01672154729</v>
      </c>
      <c r="L54" s="323">
        <v>0</v>
      </c>
      <c r="M54" s="323">
        <v>0</v>
      </c>
      <c r="N54" s="323">
        <v>0</v>
      </c>
      <c r="O54" s="322">
        <v>0</v>
      </c>
      <c r="P54" s="322">
        <v>10229748.742954629</v>
      </c>
      <c r="Q54" s="323">
        <v>11361197.087823676</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0</v>
      </c>
      <c r="E56" s="319">
        <v>0</v>
      </c>
      <c r="F56" s="319"/>
      <c r="G56" s="319"/>
      <c r="H56" s="319"/>
      <c r="I56" s="318"/>
      <c r="J56" s="318">
        <v>0</v>
      </c>
      <c r="K56" s="319">
        <v>0</v>
      </c>
      <c r="L56" s="319"/>
      <c r="M56" s="319"/>
      <c r="N56" s="319"/>
      <c r="O56" s="318"/>
      <c r="P56" s="318">
        <v>0</v>
      </c>
      <c r="Q56" s="319">
        <v>0</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0</v>
      </c>
      <c r="E57" s="319">
        <v>0</v>
      </c>
      <c r="F57" s="319"/>
      <c r="G57" s="319"/>
      <c r="H57" s="319"/>
      <c r="I57" s="318"/>
      <c r="J57" s="318">
        <v>0</v>
      </c>
      <c r="K57" s="319">
        <v>0</v>
      </c>
      <c r="L57" s="319"/>
      <c r="M57" s="319"/>
      <c r="N57" s="319"/>
      <c r="O57" s="318"/>
      <c r="P57" s="318">
        <v>0</v>
      </c>
      <c r="Q57" s="319">
        <v>0</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AG5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401169</v>
      </c>
      <c r="D5" s="403">
        <v>139329.4796339086</v>
      </c>
      <c r="E5" s="454"/>
      <c r="F5" s="454"/>
      <c r="G5" s="448"/>
      <c r="H5" s="402">
        <v>5580686</v>
      </c>
      <c r="I5" s="403">
        <v>1938811.910459986</v>
      </c>
      <c r="J5" s="454"/>
      <c r="K5" s="454"/>
      <c r="L5" s="448"/>
      <c r="M5" s="402">
        <v>19500993</v>
      </c>
      <c r="N5" s="403">
        <v>14740585.793499758</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406899.1399999999</v>
      </c>
      <c r="D6" s="398">
        <v>138184.12350000002</v>
      </c>
      <c r="E6" s="400">
        <v>11027.17358526532</v>
      </c>
      <c r="F6" s="400">
        <v>556110.43708526518</v>
      </c>
      <c r="G6" s="401">
        <v>0</v>
      </c>
      <c r="H6" s="397">
        <v>5979507.8799999971</v>
      </c>
      <c r="I6" s="398">
        <v>2122054.4399999995</v>
      </c>
      <c r="J6" s="400">
        <v>127960.01672154729</v>
      </c>
      <c r="K6" s="400">
        <v>8229522.3367215442</v>
      </c>
      <c r="L6" s="401">
        <v>0</v>
      </c>
      <c r="M6" s="397">
        <v>19710714.049999993</v>
      </c>
      <c r="N6" s="398">
        <v>15529599.585400006</v>
      </c>
      <c r="O6" s="400">
        <v>11361197.087823676</v>
      </c>
      <c r="P6" s="400">
        <v>46601510.723223671</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2635</v>
      </c>
      <c r="D7" s="398">
        <v>3217.2766415336037</v>
      </c>
      <c r="E7" s="400">
        <v>104.76722526421649</v>
      </c>
      <c r="F7" s="400">
        <v>5957.0438667978206</v>
      </c>
      <c r="G7" s="401">
        <v>0</v>
      </c>
      <c r="H7" s="397">
        <v>32838</v>
      </c>
      <c r="I7" s="398">
        <v>20090.023782691307</v>
      </c>
      <c r="J7" s="400">
        <v>1556.0487179669894</v>
      </c>
      <c r="K7" s="400">
        <v>54484.072500658294</v>
      </c>
      <c r="L7" s="401">
        <v>0</v>
      </c>
      <c r="M7" s="397">
        <v>401175</v>
      </c>
      <c r="N7" s="398">
        <v>313532.32163062698</v>
      </c>
      <c r="O7" s="400">
        <v>169681.74592972262</v>
      </c>
      <c r="P7" s="400">
        <v>884389.06756034959</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409534.1399999999</v>
      </c>
      <c r="D12" s="400">
        <v>141401.40014153361</v>
      </c>
      <c r="E12" s="400">
        <v>11131.940810529537</v>
      </c>
      <c r="F12" s="400">
        <v>562067.48095206299</v>
      </c>
      <c r="G12" s="447"/>
      <c r="H12" s="399">
        <v>6012345.8799999971</v>
      </c>
      <c r="I12" s="400">
        <v>2142144.4637826909</v>
      </c>
      <c r="J12" s="400">
        <v>129516.06543951428</v>
      </c>
      <c r="K12" s="400">
        <v>8284006.4092222014</v>
      </c>
      <c r="L12" s="447"/>
      <c r="M12" s="399">
        <v>20111889.049999993</v>
      </c>
      <c r="N12" s="400">
        <v>15843131.907030633</v>
      </c>
      <c r="O12" s="400">
        <v>11530878.833753398</v>
      </c>
      <c r="P12" s="400">
        <v>47485899.790784024</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716470.03</v>
      </c>
      <c r="D15" s="403">
        <v>222133.37664181049</v>
      </c>
      <c r="E15" s="395">
        <v>38401.505926778744</v>
      </c>
      <c r="F15" s="395">
        <v>977004.91256858932</v>
      </c>
      <c r="G15" s="396">
        <v>0</v>
      </c>
      <c r="H15" s="402">
        <v>6603002.1800000006</v>
      </c>
      <c r="I15" s="403">
        <v>3153753.801217509</v>
      </c>
      <c r="J15" s="395">
        <v>191834.62418381876</v>
      </c>
      <c r="K15" s="395">
        <v>9948590.6054013278</v>
      </c>
      <c r="L15" s="396">
        <v>0</v>
      </c>
      <c r="M15" s="402">
        <v>23288877.150000006</v>
      </c>
      <c r="N15" s="403">
        <v>17695525.372140676</v>
      </c>
      <c r="O15" s="395">
        <v>13041160.039889405</v>
      </c>
      <c r="P15" s="395">
        <v>54025562.562030084</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29555</v>
      </c>
      <c r="D16" s="398">
        <v>23767.920899087014</v>
      </c>
      <c r="E16" s="400">
        <v>10173.762206850974</v>
      </c>
      <c r="F16" s="400">
        <v>63496.683105937984</v>
      </c>
      <c r="G16" s="401">
        <v>0</v>
      </c>
      <c r="H16" s="397">
        <v>33274</v>
      </c>
      <c r="I16" s="398">
        <v>30815.091201101943</v>
      </c>
      <c r="J16" s="400">
        <v>-21910.193113510817</v>
      </c>
      <c r="K16" s="400">
        <v>42178.898087591122</v>
      </c>
      <c r="L16" s="401">
        <v>0</v>
      </c>
      <c r="M16" s="397">
        <v>776315</v>
      </c>
      <c r="N16" s="398">
        <v>276022.77334755269</v>
      </c>
      <c r="O16" s="400">
        <v>129361.35987492009</v>
      </c>
      <c r="P16" s="400">
        <v>1181699.1332224726</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686915.03</v>
      </c>
      <c r="D17" s="400">
        <v>198365.45574272348</v>
      </c>
      <c r="E17" s="400">
        <v>28227.74371992777</v>
      </c>
      <c r="F17" s="400">
        <v>913508.2294626513</v>
      </c>
      <c r="G17" s="450"/>
      <c r="H17" s="399">
        <v>6569728.1800000006</v>
      </c>
      <c r="I17" s="400">
        <v>3122938.7100164071</v>
      </c>
      <c r="J17" s="400">
        <v>213744.81729732957</v>
      </c>
      <c r="K17" s="400">
        <v>9906411.7073137369</v>
      </c>
      <c r="L17" s="450"/>
      <c r="M17" s="399">
        <v>22512562.150000006</v>
      </c>
      <c r="N17" s="400">
        <v>17419502.598793123</v>
      </c>
      <c r="O17" s="400">
        <v>12911798.680014484</v>
      </c>
      <c r="P17" s="400">
        <v>52843863.428807609</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92.666666666666671</v>
      </c>
      <c r="D38" s="405">
        <v>32.75</v>
      </c>
      <c r="E38" s="432">
        <v>4</v>
      </c>
      <c r="F38" s="432">
        <v>129.41666666666669</v>
      </c>
      <c r="G38" s="448"/>
      <c r="H38" s="404">
        <v>1318</v>
      </c>
      <c r="I38" s="405">
        <v>653.58333333333337</v>
      </c>
      <c r="J38" s="432">
        <v>123.91666666666667</v>
      </c>
      <c r="K38" s="432">
        <v>2095.5</v>
      </c>
      <c r="L38" s="448"/>
      <c r="M38" s="404">
        <v>4863.166666666667</v>
      </c>
      <c r="N38" s="405">
        <v>3613.9166666666665</v>
      </c>
      <c r="O38" s="432">
        <v>2625.6666666666665</v>
      </c>
      <c r="P38" s="432">
        <v>11102.75</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6.0359666666666666E-2</v>
      </c>
      <c r="L39" s="461"/>
      <c r="M39" s="459"/>
      <c r="N39" s="460"/>
      <c r="O39" s="460"/>
      <c r="P39" s="439">
        <v>2.5264833333333334E-2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6.0359666666666666E-2</v>
      </c>
      <c r="L42" s="447"/>
      <c r="M42" s="443"/>
      <c r="N42" s="441"/>
      <c r="O42" s="441"/>
      <c r="P42" s="436">
        <v>2.5264833333333334E-2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v>0.91515900129676242</v>
      </c>
      <c r="I45" s="436" t="s">
        <v>506</v>
      </c>
      <c r="J45" s="436" t="s">
        <v>506</v>
      </c>
      <c r="K45" s="436">
        <v>0.83622674425152943</v>
      </c>
      <c r="L45" s="447"/>
      <c r="M45" s="438">
        <v>0.89336295513569464</v>
      </c>
      <c r="N45" s="436">
        <v>0.90950541309533683</v>
      </c>
      <c r="O45" s="436">
        <v>0.89304976940210956</v>
      </c>
      <c r="P45" s="436">
        <v>0.89860764731477383</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v>6.0359666666666666E-2</v>
      </c>
      <c r="L47" s="447"/>
      <c r="M47" s="443"/>
      <c r="N47" s="441"/>
      <c r="O47" s="441"/>
      <c r="P47" s="436">
        <v>2.5264833333333334E-2</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v>0.89700000000000002</v>
      </c>
      <c r="L48" s="447"/>
      <c r="M48" s="443"/>
      <c r="N48" s="441"/>
      <c r="O48" s="441"/>
      <c r="P48" s="436">
        <v>0.92400000000000004</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t="s">
        <v>506</v>
      </c>
      <c r="G51" s="447"/>
      <c r="H51" s="444"/>
      <c r="I51" s="442"/>
      <c r="J51" s="442"/>
      <c r="K51" s="436">
        <v>0.89700000000000002</v>
      </c>
      <c r="L51" s="447"/>
      <c r="M51" s="444"/>
      <c r="N51" s="442"/>
      <c r="O51" s="442"/>
      <c r="P51" s="436">
        <v>0.92400000000000004</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v>213744.81729732957</v>
      </c>
      <c r="L52" s="447"/>
      <c r="M52" s="443"/>
      <c r="N52" s="441"/>
      <c r="O52" s="441"/>
      <c r="P52" s="400">
        <v>12911798.680014484</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22"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59</v>
      </c>
      <c r="D4" s="104">
        <v>48</v>
      </c>
      <c r="E4" s="104">
        <v>2206</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59"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507</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Lisa Wall</cp:lastModifiedBy>
  <cp:lastPrinted>2014-12-18T11:24:00Z</cp:lastPrinted>
  <dcterms:created xsi:type="dcterms:W3CDTF">2012-03-15T16:14:51Z</dcterms:created>
  <dcterms:modified xsi:type="dcterms:W3CDTF">2016-07-27T01:38:44Z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