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120" yWindow="75" windowWidth="18990" windowHeight="11775"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<sst xmlns="http://schemas.openxmlformats.org/spreadsheetml/2006/main" count="696" uniqueCount="595">
  <si>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</si>
  <si>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</si>
  <si>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</si>
  <si>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</si>
  <si>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</si>
  <si>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</si>
  <si>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</si>
  <si>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</si>
  <si>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</si>
  <si>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</si>
  <si>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</si>
  <si>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</si>
  <si>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</si>
  <si>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</si>
  <si>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</si>
  <si>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</si>
  <si>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</si>
  <si>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</si>
  <si>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</si>
  <si>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</si>
  <si>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</si>
  <si>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</si>
  <si>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</si>
  <si>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</si>
  <si>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</si>
  <si>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</si>
  <si>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</si>
  <si>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</si>
  <si>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</si>
  <si>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</si>
  <si>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</si>
  <si>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</si>
  <si>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</si>
  <si>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</si>
  <si>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</si>
  <si>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</si>
  <si>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</si>
  <si>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</si>
  <si>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</si>
  <si>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</si>
  <si>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</si>
  <si>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</si>
  <si>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</si>
  <si>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</si>
  <si>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</si>
  <si>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</si>
  <si>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</si>
  <si>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</si>
  <si>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</si>
  <si>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</si>
  <si>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</si>
  <si>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</si>
  <si>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</si>
  <si>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</si>
  <si>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</si>
  <si>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</si>
  <si>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</si>
  <si>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</si>
  <si>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</si>
  <si>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</si>
  <si>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</si>
  <si>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</si>
  <si>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</si>
  <si>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</si>
  <si>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</si>
  <si>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</si>
  <si>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</si>
  <si>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</si>
  <si>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</si>
  <si>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</si>
  <si>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</si>
  <si>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</si>
  <si>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</si>
  <si>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</si>
  <si>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</si>
  <si>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</si>
  <si>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</si>
  <si>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</si>
  <si>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</si>
  <si>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</si>
  <si>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</si>
  <si>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</si>
  <si>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</si>
  <si>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</si>
  <si>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</si>
  <si>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</si>
  <si>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</si>
  <si>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</si>
  <si>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</si>
  <si>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</si>
  <si>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</si>
  <si>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</si>
  <si>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</si>
  <si>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</si>
  <si>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</si>
  <si>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</si>
  <si>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</si>
  <si>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</si>
  <si>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</si>
  <si>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</si>
  <si>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</si>
  <si>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</si>
  <si>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</si>
  <si>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</si>
  <si>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</si>
  <si>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</si>
  <si>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</si>
  <si>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</si>
  <si>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</si>
  <si>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</si>
  <si>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</si>
  <si>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</si>
  <si>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</si>
  <si>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</si>
  <si>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</si>
  <si>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</si>
  <si>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</si>
  <si>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</si>
  <si>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</si>
  <si>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</si>
  <si>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</si>
  <si>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</si>
  <si>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</si>
  <si>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</si>
  <si>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</si>
  <si>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</si>
  <si>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</si>
  <si>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</si>
  <si>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</si>
  <si>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</si>
  <si>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</si>
  <si>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</si>
  <si>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</si>
  <si>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</si>
  <si>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</si>
  <si>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</si>
  <si>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</si>
  <si>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</si>
  <si>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</si>
  <si>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</si>
  <si>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</si>
  <si>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</si>
  <si>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</si>
  <si>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</si>
  <si>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</si>
  <si>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</si>
  <si>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</si>
  <si>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</si>
  <si>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</si>
  <si>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</si>
  <si>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</si>
  <si>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</si>
  <si>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</si>
  <si>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</si>
  <si>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</si>
  <si>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</si>
  <si>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</si>
  <si>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</si>
  <si>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</si>
  <si>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</si>
  <si>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</si>
  <si>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</si>
  <si>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</si>
  <si>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</si>
  <si>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</si>
  <si>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</si>
  <si>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</si>
  <si>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</si>
  <si>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</si>
  <si>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</si>
  <si>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</si>
  <si>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</si>
  <si>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</si>
  <si>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</si>
  <si>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</si>
  <si>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</si>
  <si>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</si>
  <si>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</si>
  <si>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</si>
  <si>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</si>
  <si>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</si>
  <si>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</si>
  <si>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</si>
  <si>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</si>
  <si>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</si>
  <si>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</si>
  <si>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</si>
  <si>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</si>
  <si>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</si>
  <si>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</si>
  <si>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</si>
  <si>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</si>
  <si>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</si>
  <si>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</si>
  <si>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</si>
  <si>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</si>
  <si>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</si>
  <si>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</si>
  <si>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</si>
  <si>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</si>
  <si>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</si>
  <si>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</si>
  <si>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</si>
  <si>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</si>
  <si>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</si>
  <si>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</si>
  <si>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</si>
  <si>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</si>
  <si>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</si>
  <si>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</si>
  <si>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</si>
  <si>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</si>
  <si>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</si>
  <si>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</si>
  <si>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</si>
  <si>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</si>
  <si>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</si>
  <si>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</si>
  <si>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</si>
  <si>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</si>
  <si>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</si>
  <si>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</si>
  <si>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</si>
  <si>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</si>
  <si>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</si>
  <si>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</si>
  <si>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</si>
  <si>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</si>
  <si>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</si>
  <si>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</si>
  <si>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</si>
  <si>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</si>
  <si>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</si>
  <si>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</si>
  <si>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</si>
  <si>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</si>
  <si>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</si>
  <si>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</si>
  <si>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</si>
  <si>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</si>
  <si>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</si>
  <si>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</si>
  <si>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</si>
  <si>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</si>
  <si>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</si>
  <si>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</si>
  <si>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</si>
  <si>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</si>
  <si>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</si>
  <si>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</si>
  <si>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</si>
  <si>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</si>
  <si>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</si>
  <si>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</si>
  <si>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</si>
  <si>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</si>
  <si>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</si>
  <si>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</si>
  <si>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</si>
  <si>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</si>
  <si>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</si>
  <si>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</si>
  <si>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</si>
  <si>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</si>
  <si>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</si>
  <si>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</si>
  <si>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</si>
  <si>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</si>
  <si>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</si>
  <si>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</si>
  <si>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</si>
  <si>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</si>
  <si>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</si>
  <si>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</si>
  <si>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</si>
  <si>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</si>
  <si>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</si>
  <si>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</si>
  <si>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</si>
  <si>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</si>
  <si>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</si>
  <si>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</si>
  <si>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</si>
  <si>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</si>
  <si>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</si>
  <si>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</si>
  <si>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</si>
  <si>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</si>
  <si>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</si>
  <si>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</si>
  <si>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</si>
  <si>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</si>
  <si>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</si>
  <si>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</si>
  <si>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</si>
  <si>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</si>
  <si>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</si>
  <si>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</si>
  <si>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</si>
  <si>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</si>
  <si>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</si>
  <si>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</si>
  <si>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</si>
  <si>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</si>
  <si>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</si>
  <si>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</si>
  <si>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</si>
  <si>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</si>
  <si>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</si>
  <si>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</si>
  <si>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</si>
  <si>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</si>
  <si>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</si>
  <si>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</si>
  <si>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</si>
  <si>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</si>
  <si>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</si>
  <si>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</si>
  <si>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</si>
  <si>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</si>
  <si>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</si>
  <si>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</si>
  <si>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</si>
  <si>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</si>
  <si>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</si>
  <si>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</si>
  <si>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</si>
  <si>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</si>
  <si>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</si>
  <si>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</si>
  <si>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</si>
  <si>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</si>
  <si>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</si>
  <si>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</si>
  <si>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</si>
  <si>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</si>
  <si>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</si>
  <si>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</si>
  <si>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</si>
  <si>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</si>
  <si>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</si>
  <si>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</si>
  <si>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</si>
  <si>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</si>
  <si>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</si>
  <si>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</si>
  <si>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</si>
  <si>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</si>
  <si>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</si>
  <si>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</si>
  <si>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</si>
  <si>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</si>
  <si>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</si>
  <si>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</si>
  <si>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</si>
  <si>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</si>
  <si>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</si>
  <si>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</si>
  <si>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</si>
  <si>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</si>
  <si>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</si>
  <si>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</si>
  <si>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</si>
  <si>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</si>
  <si>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</si>
  <si>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</si>
  <si>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</si>
  <si>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</si>
  <si>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</si>
  <si>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</si>
  <si>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</si>
  <si>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</si>
  <si>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</si>
  <si>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</si>
  <si>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</si>
  <si>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</si>
  <si>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</si>
  <si>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</si>
  <si>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</si>
  <si>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</si>
  <si>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</si>
  <si>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</si>
  <si>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</si>
  <si>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</si>
  <si>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</si>
  <si>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</si>
  <si>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</si>
  <si>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</si>
  <si>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</si>
  <si>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</si>
  <si>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</si>
  <si>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</si>
  <si>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</si>
  <si>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</si>
  <si>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</si>
  <si>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</si>
  <si>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</si>
  <si>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</si>
  <si>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</si>
  <si>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</si>
  <si>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</si>
  <si>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</si>
  <si>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</si>
  <si>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</si>
  <si>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</si>
  <si>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</si>
  <si>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</si>
  <si>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</si>
  <si>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</si>
  <si>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</si>
  <si>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</si>
  <si>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</si>
  <si>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</si>
  <si>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</si>
  <si>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</si>
  <si>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</si>
  <si>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</si>
  <si>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</si>
  <si>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</si>
  <si>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</si>
  <si>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</si>
  <si>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</si>
  <si>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</si>
  <si>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</si>
  <si>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</si>
  <si>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</si>
  <si>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</si>
  <si>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</si>
  <si>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</si>
  <si>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</si>
  <si>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</si>
  <si>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</si>
  <si>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</si>
  <si>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</si>
  <si>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</si>
  <si>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</si>
  <si>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</si>
  <si>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</si>
  <si>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</si>
  <si>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</si>
  <si>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</si>
  <si>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</si>
  <si>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</si>
  <si>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</si>
  <si>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</si>
  <si>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</si>
  <si>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</si>
  <si>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</si>
  <si>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</si>
  <si>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</si>
  <si>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</si>
  <si>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</si>
  <si>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</si>
  <si>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</si>
  <si>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</si>
  <si>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</si>
  <si>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</si>
  <si>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</si>
  <si>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</si>
  <si>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</si>
  <si>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</si>
  <si>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</si>
  <si>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</si>
  <si>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</si>
  <si>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</si>
  <si>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</si>
  <si>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</si>
  <si>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</si>
  <si>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</si>
  <si>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</si>
  <si>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</si>
  <si>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</si>
  <si>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</si>
  <si>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</si>
  <si>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</si>
  <si>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</si>
  <si>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</si>
  <si>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</si>
  <si>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</si>
  <si>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</si>
  <si>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</si>
  <si>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</si>
  <si>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</si>
  <si>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</si>
  <si>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</si>
  <si>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</si>
  <si>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</si>
  <si>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</si>
  <si>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</si>
  <si>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</si>
  <si>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</si>
  <si>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</si>
  <si>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</si>
  <si>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</si>
  <si>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</si>
  <si>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</si>
  <si>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Louisiana Health Service and Indemnity Company</t>
  </si>
  <si>
    <t>LOUISIANA HLTH SERV GRP</t>
  </si>
  <si>
    <t>Blue Cross Blue Shield of Louisiana</t>
  </si>
  <si>
    <t>00438</t>
  </si>
  <si>
    <t>2015</t>
  </si>
  <si>
    <t>5525 Reitz Avenue Baton Rouge, LA 70809</t>
  </si>
  <si>
    <t>237384555</t>
  </si>
  <si>
    <t>068440</t>
  </si>
  <si>
    <t>81200</t>
  </si>
  <si>
    <t>55</t>
  </si>
  <si>
    <t xml:space="preserve">Claims incurred during 2015 and paid through 3/31/2016 and </t>
  </si>
  <si>
    <t>3/31/2016.</t>
  </si>
  <si>
    <t>For the MLR columns, claims incurred during 2015 and paid through 3/31/2016 were extracted from our claims payment system based on Health Insurance Coverage type: Individual, Small Group, Large Group, and Student Health.   No allocation was required.</t>
  </si>
  <si>
    <t>For the ACA compliant columns, ACA claims incurred during 2015 and paid through 3/31/2016 were extracted from our claims payment system for ACA Individual and ACA Small Group.   No allocation was required.   The allocation methods for the ACA claim</t>
  </si>
  <si>
    <t>items that were not extracted from our claims payment system were based on non-drug medical claims or drug claims.</t>
  </si>
  <si>
    <t>The unpaid claim liability for the MLR columns was based on claims extracted from our claims payment system and was calculated by Health Insurance Coverage type using claims lag triangles and completing the incurred claims using a six-month completion</t>
  </si>
  <si>
    <t>factor method. No allocation was required.  The claim liability for the ACA columns was allocated based on the non-drug medical claims.</t>
  </si>
  <si>
    <t>3.1a Federal taxes and assessments</t>
  </si>
  <si>
    <t>Federal taxes and assessments</t>
  </si>
  <si>
    <t>The tax allocation method used calculates the total tax to each category based upon the category's taxable income multiplies by the company's marginal tax rate (35%) in effect for the year.  The statutory federal taxable income is adjusted by the amount of capital</t>
  </si>
  <si>
    <t>gains and investment taxable income, including any book to tax adjustments.  The remaining taxable income is adjusted by any book to tax differences not included in the capital gain and investment taxable income, and are allocated to each column of the schedule</t>
  </si>
  <si>
    <t>by underwriting gain or loss for that column.  These amounts are then added to the total operating gain or loss per column.  The result provides taxable income per column of the rebate schedule, which is then multiplied by 35% (the federal tax rate), yeilding</t>
  </si>
  <si>
    <t>federal tax expense in the MLR calculation.  State Income/Franchise tax expense or benefit is allocated to each column based on the allocation of premium taxes.</t>
  </si>
  <si>
    <t>Included in this line are the vaious ACA fees including the Health Insurer tax, PCORI, Exchange User Fee, and Risk Adjustment Administrative Fee.  To allocate these fees to the lines of business in the MLR report, a ratio was calculated based on the</t>
  </si>
  <si>
    <t>methodology used to assess the fees (e.g. member months and premium).</t>
  </si>
  <si>
    <t>State income taxes, state premium taxes, and payroll taxes incurred by the Company.</t>
  </si>
  <si>
    <t xml:space="preserve">The company allocated the costs to the various lines of business based on the allocation methodology assigned to the cost centers incurring the costs.  The Company allocates costs based on various methodologies, including but not limited to claims counts of </t>
  </si>
  <si>
    <t>each MLR category and set percentages based on review of employee activities.  Each cost center is assigned an allocation methodology based on the primary activities of the cost center.</t>
  </si>
  <si>
    <t>N/A</t>
  </si>
  <si>
    <t>Additional assessment to the U.S. Treasury for the Transitional Reinsurance program.</t>
  </si>
  <si>
    <t xml:space="preserve">This fee is assessed per covered life(member months) multiplied by the rate established in the regulation.  To allocated this assessment to the various lines of business, a ratio was calculated of member months per line of business to total member months.  </t>
  </si>
  <si>
    <t>This ratio was multiplied by the total assessment.</t>
  </si>
  <si>
    <t>Salaries of internal personnel and costs for outside consultants who</t>
  </si>
  <si>
    <t>provide services to our members for case management and disease</t>
  </si>
  <si>
    <t>management that are designed to improve the health outcomes of our</t>
  </si>
  <si>
    <t xml:space="preserve">members.  Includes costs related to educational content for case </t>
  </si>
  <si>
    <t xml:space="preserve">management activities and equipment rental that support such </t>
  </si>
  <si>
    <t>activities.  Costs determined by interviews that met the criteria for</t>
  </si>
  <si>
    <t>inclusion in Qualtiy Improvement Expenses - Improve Health Outcomes.</t>
  </si>
  <si>
    <t>The Company identified those cost centers whose primary activities were related to Health Care Quality Improvement.  The related costs were further reviewed and those that qualified were included in the appropriate expense element.  The company allocates</t>
  </si>
  <si>
    <t>costs to the various lines of business based on several different methodologies, including but not limited to claims counts of each MLR category, members of each MLR category, total paid allowed claims dollars, and set percentages based on review of</t>
  </si>
  <si>
    <t>employees activities.  Each cost center is assigned an allocation methodology based on the primary activities of that cost center.</t>
  </si>
  <si>
    <t>Salaries of internal LPN who provide Discharge Outreach services</t>
  </si>
  <si>
    <t>to our members.  Cost determined by interviews conducted with</t>
  </si>
  <si>
    <t>individual cost center owners to determine costs that meet the criteria</t>
  </si>
  <si>
    <t>for inclusion in Quality Improvement Expenses - Activities to prevent</t>
  </si>
  <si>
    <t>hospital readmission.</t>
  </si>
  <si>
    <t>The Company identified those cost centers whose primary activities were related to Health Care Quality Improvement.  The related costs were further reviewed and those that qualified were included in the appropriate expense element.  The Company allocates</t>
  </si>
  <si>
    <t>costs to the various lines of business based on several methodologies, including but not limited to claims counts of each MLR category, members of each MLR category, total paid allowed claims dollars, and set percentages based on review of employee</t>
  </si>
  <si>
    <t>activities.  Each cost center is assigned an allocation methodology based on the primary activites of that cost center.</t>
  </si>
  <si>
    <t>Salaries of internal personnel and costs for outsourced services that addresses independently identified and document clinicla errors of</t>
  </si>
  <si>
    <t>safety concerns for our members for the purpose of identifying and encouraging evidence based medicine as well as working to lower</t>
  </si>
  <si>
    <t>the risk of facility acquired infections.  Includes the health information technology to support these activities, including analysisi of related</t>
  </si>
  <si>
    <t>data to support these activities.  Pharmacy benefit costs that improve patient safety and reduce medical errors incurred by an outside</t>
  </si>
  <si>
    <t>pharmacy benefit manager included.  Costs determined by interviews conducted with individual const center owners to determine costs that</t>
  </si>
  <si>
    <t xml:space="preserve"> meet the criteria for inclusion in Quality Improvement Expenses - Improve patient safety and reduce medical errors.</t>
  </si>
  <si>
    <t>Salaries of internal personnel for wellness assessments and</t>
  </si>
  <si>
    <t>outsourcing costs for Health Wellness institute incurred for the benefit</t>
  </si>
  <si>
    <t>of our members.  Salaries of internal personnel and outsourcing costs</t>
  </si>
  <si>
    <t>related to wellness reminders that are primarily designed to provide</t>
  </si>
  <si>
    <t xml:space="preserve">wellness/coaching programs designed to achieve specific and </t>
  </si>
  <si>
    <t xml:space="preserve">measurable improvements in member's behavior.  Health Wellness </t>
  </si>
  <si>
    <t xml:space="preserve">Institute was initiated to provide coaching program and health </t>
  </si>
  <si>
    <t>promotion activities designed to change member's behavior.  Costs</t>
  </si>
  <si>
    <t xml:space="preserve">determined by interviews conducted with individual cost center </t>
  </si>
  <si>
    <t>owners to determine costs that meet the criteria for inclusion in Quality Improvement Expenses - Wellness and health promotion activities.</t>
  </si>
  <si>
    <t xml:space="preserve">Equipment rental costs that relate to monitoring, measuring, or </t>
  </si>
  <si>
    <t>reporting clinical effectiveness.  Costs determined by interviews</t>
  </si>
  <si>
    <t xml:space="preserve">conducted with individual cost center owners to determine costs that </t>
  </si>
  <si>
    <t>meet the criteria for inclusion in Quality Improvement Expenses - Health</t>
  </si>
  <si>
    <t>Information Technology.</t>
  </si>
  <si>
    <t>Non-claims costs incurred that reduce the number of health services</t>
  </si>
  <si>
    <t>provided or the cost of such service.  Does not include Health Care</t>
  </si>
  <si>
    <t>Quality Improvement Costs.</t>
  </si>
  <si>
    <t>The Company identified those cost centers whose primary activities were related to Cost Containment.  The related costs were further reviewed and those that qualified were included in the appropriate expense element.  The Company allocates</t>
  </si>
  <si>
    <t xml:space="preserve">Non-claims costs incurred in connection with the adjustment and </t>
  </si>
  <si>
    <t>recording of accident and health claims.  Does not include Health Care</t>
  </si>
  <si>
    <t>The Company identified those cost centers whose primary activities were related to Claims Adjustment.  The related costs were further reviewed and those that qualified were included in the appropriate expense element.  The Company allocates</t>
  </si>
  <si>
    <t xml:space="preserve">Salaries, wages and other benefits of employees of the company </t>
  </si>
  <si>
    <t>engaged in the activity of soliciting and generating sales for the</t>
  </si>
  <si>
    <t>company.</t>
  </si>
  <si>
    <t>The Company allocates costs to MLR categories based on the allocation methodology assigned to the cost centers incurring the costs.  The Company allocates costs based on various methodologies, including but not limited to claims counts of each MLR</t>
  </si>
  <si>
    <t>category, members of each MLR category, total paid allowed claims dollars, and set percentages based on review of employee activities.  Each cost center is assigned an allocation methodology based on the primary activites of that cost center.</t>
  </si>
  <si>
    <t>All expenses incurred, including quarterly sales bonsues, by the</t>
  </si>
  <si>
    <t>company payable to a licensed agent, broker, or producer who is not</t>
  </si>
  <si>
    <t>an employee of the issues in related to a sale and solicitation of</t>
  </si>
  <si>
    <t>policies for the company.</t>
  </si>
  <si>
    <t>Commission payments are assigned to a Company line of business based on the line of business assigned to the group incurring the commission.  Any related allocations are based on analysis of commission payments.</t>
  </si>
  <si>
    <t>Administrative expenses that did not meet the criteria for inclusion in</t>
  </si>
  <si>
    <t>the  Quality Improvement Expenses or the other administrative</t>
  </si>
  <si>
    <t>expenses represented in the non-claims costs above.</t>
  </si>
  <si>
    <t xml:space="preserve">The Company allocates costs to MLR categories based on the allocation methodology assigned to the cost centers incurring the </t>
  </si>
  <si>
    <t>costs.  The Company allocates costs based on various methodologies, including but not limited to claims counts of each MLR</t>
  </si>
  <si>
    <t xml:space="preserve">category, members of each MLR category, and set percentages based on review of employee activities.  Each cost center is </t>
  </si>
  <si>
    <t>assigned an allocation methodology based on the primary activities of that cost center.</t>
  </si>
  <si>
    <t/>
  </si>
  <si>
    <t>unpaid claim liability for claims incurred in 2015 and unpaid as of</t>
  </si>
  <si>
    <t>Prior to outstanding rebate checks becoming classified as unclaimed property/rebates, the company performs procedures in order to attempt to locate the policyholder/subscriber using the current address on file as well as performing internet searches for the policyholder/subscriber's current address.</t>
  </si>
  <si>
    <t>To the extent a current address is obtained, Accounts Payable will void and reissue checks to the policyholder/subscriber at the new address.  Checks for policyholder/subscriber's that cannot be located will become unclaimed property and handled according to the unclaimed property procedure of that particular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</si>
</sst>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indexed="64"/>
      </left>
      <right style="thin">
        <color indexed="64"/>
      </right>
      <top/>
      <bottom style="hair">
        <color indexed="64"/>
      </bottom>
      <diagonal/>
    </border>
    <border>
      <left style="medium">
        <color indexed="64"/>
      </left>
      <right style="thin">
        <color indexed="64"/>
      </right>
      <top style="hair">
        <color indexed="64"/>
      </top>
      <bottom style="hair">
        <color indexed="64"/>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5">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108" xfId="0" applyFont="1" applyBorder="1" applyAlignment="1" applyProtection="1">
      <alignment horizontal="left" indent="2"/>
      <protection locked="0"/>
    </xf>
    <xf numFmtId="0" fontId="31" fillId="0" borderId="108" xfId="0" applyFont="1" applyBorder="1" applyAlignment="1" applyProtection="1">
      <alignment horizontal="left" wrapText="1" indent="3"/>
      <protection locked="0"/>
    </xf>
    <xf numFmtId="0" fontId="0" fillId="0" borderId="108" xfId="0" applyFont="1" applyBorder="1" applyAlignment="1" applyProtection="1">
      <alignment horizontal="left" wrapText="1" indent="3"/>
      <protection locked="0"/>
    </xf>
    <xf numFmtId="0" fontId="0" fillId="0" borderId="109" xfId="0" applyFont="1" applyBorder="1" applyAlignment="1" applyProtection="1">
      <alignment horizontal="left" wrapText="1" indent="3"/>
      <protection locked="0"/>
    </xf>
    <xf numFmtId="0" fontId="31" fillId="0" borderId="109" xfId="0" applyFont="1" applyBorder="1" applyAlignment="1" applyProtection="1">
      <alignment horizontal="left" wrapText="1" indent="3"/>
      <protection locked="0"/>
    </xf>
    <xf numFmtId="0" fontId="0" fillId="0" borderId="109" xfId="0" applyFont="1" applyFill="1" applyBorder="1" applyAlignment="1" applyProtection="1">
      <alignment horizontal="left" wrapText="1" indent="3"/>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502</v>
      </c>
    </row>
    <row r="7" spans="1:6" x14ac:dyDescent="0.2">
      <c r="B7" s="147" t="s">
        <v>128</v>
      </c>
      <c r="C7" s="480" t="s">
        <v>503</v>
      </c>
    </row>
    <row r="8" spans="1:6" x14ac:dyDescent="0.2">
      <c r="B8" s="147" t="s">
        <v>36</v>
      </c>
      <c r="C8" s="480" t="s">
        <v>499</v>
      </c>
    </row>
    <row r="9" spans="1:6" x14ac:dyDescent="0.2">
      <c r="B9" s="147" t="s">
        <v>41</v>
      </c>
      <c r="C9" s="480" t="s">
        <v>504</v>
      </c>
    </row>
    <row r="10" spans="1:6" x14ac:dyDescent="0.2">
      <c r="B10" s="147" t="s">
        <v>58</v>
      </c>
      <c r="C10" s="480" t="s">
        <v>498</v>
      </c>
    </row>
    <row r="11" spans="1:6" x14ac:dyDescent="0.2">
      <c r="B11" s="147" t="s">
        <v>349</v>
      </c>
      <c r="C11" s="480"/>
    </row>
    <row r="12" spans="1:6" x14ac:dyDescent="0.2">
      <c r="B12" s="147" t="s">
        <v>35</v>
      </c>
      <c r="C12" s="480" t="s">
        <v>149</v>
      </c>
    </row>
    <row r="13" spans="1:6" x14ac:dyDescent="0.2">
      <c r="B13" s="147" t="s">
        <v>50</v>
      </c>
      <c r="C13" s="480" t="s">
        <v>158</v>
      </c>
    </row>
    <row r="14" spans="1:6" x14ac:dyDescent="0.2">
      <c r="B14" s="147" t="s">
        <v>51</v>
      </c>
      <c r="C14" s="480" t="s">
        <v>501</v>
      </c>
    </row>
    <row r="15" spans="1:6" x14ac:dyDescent="0.2">
      <c r="B15" s="147" t="s">
        <v>217</v>
      </c>
      <c r="C15" s="480" t="s">
        <v>135</v>
      </c>
    </row>
    <row r="16" spans="1:6" x14ac:dyDescent="0.2">
      <c r="B16" s="147" t="s">
        <v>434</v>
      </c>
      <c r="C16" s="479" t="s">
        <v>133</v>
      </c>
    </row>
    <row r="17" spans="1:3" x14ac:dyDescent="0.2">
      <c r="B17" s="148" t="s">
        <v>219</v>
      </c>
      <c r="C17" s="482" t="s">
        <v>135</v>
      </c>
    </row>
    <row r="18" spans="1:3" x14ac:dyDescent="0.2">
      <c r="B18" s="147" t="s">
        <v>218</v>
      </c>
      <c r="C18" s="480" t="s">
        <v>133</v>
      </c>
    </row>
    <row r="19" spans="1:3" x14ac:dyDescent="0.2">
      <c r="A19" s="162"/>
      <c r="B19" s="149" t="s">
        <v>53</v>
      </c>
      <c r="C19" s="480" t="s">
        <v>500</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610790655</v>
      </c>
      <c r="E5" s="213">
        <v>671560231.29999995</v>
      </c>
      <c r="F5" s="213">
        <v>0</v>
      </c>
      <c r="G5" s="213">
        <v>0</v>
      </c>
      <c r="H5" s="213">
        <v>0</v>
      </c>
      <c r="I5" s="212">
        <v>461305698.72000003</v>
      </c>
      <c r="J5" s="212">
        <v>779641492</v>
      </c>
      <c r="K5" s="213">
        <v>782757768.69000006</v>
      </c>
      <c r="L5" s="213">
        <v>0</v>
      </c>
      <c r="M5" s="213">
        <v>0</v>
      </c>
      <c r="N5" s="213">
        <v>0</v>
      </c>
      <c r="O5" s="212">
        <v>238953530.93000001</v>
      </c>
      <c r="P5" s="212">
        <v>1017915077</v>
      </c>
      <c r="Q5" s="213">
        <v>1017915078</v>
      </c>
      <c r="R5" s="213">
        <v>0</v>
      </c>
      <c r="S5" s="213">
        <v>0</v>
      </c>
      <c r="T5" s="213">
        <v>0</v>
      </c>
      <c r="U5" s="212"/>
      <c r="V5" s="213"/>
      <c r="W5" s="213"/>
      <c r="X5" s="212"/>
      <c r="Y5" s="213"/>
      <c r="Z5" s="213"/>
      <c r="AA5" s="212"/>
      <c r="AB5" s="213"/>
      <c r="AC5" s="213"/>
      <c r="AD5" s="212"/>
      <c r="AE5" s="274"/>
      <c r="AF5" s="274"/>
      <c r="AG5" s="274"/>
      <c r="AH5" s="275"/>
      <c r="AI5" s="212"/>
      <c r="AJ5" s="274"/>
      <c r="AK5" s="274"/>
      <c r="AL5" s="274"/>
      <c r="AM5" s="275"/>
      <c r="AN5" s="212">
        <v>1982108</v>
      </c>
      <c r="AO5" s="213">
        <v>1982108</v>
      </c>
      <c r="AP5" s="213">
        <v>0</v>
      </c>
      <c r="AQ5" s="213">
        <v>0</v>
      </c>
      <c r="AR5" s="213">
        <v>0</v>
      </c>
      <c r="AS5" s="212">
        <v>0</v>
      </c>
      <c r="AT5" s="214">
        <v>163347652</v>
      </c>
      <c r="AU5" s="214">
        <v>0</v>
      </c>
      <c r="AV5" s="215"/>
      <c r="AW5" s="296"/>
    </row>
    <row r="6" spans="1:49" x14ac:dyDescent="0.2">
      <c r="B6" s="239" t="s">
        <v>223</v>
      </c>
      <c r="C6" s="203" t="s">
        <v>12</v>
      </c>
      <c r="D6" s="216">
        <v>0</v>
      </c>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v>0</v>
      </c>
      <c r="AO6" s="217"/>
      <c r="AP6" s="217"/>
      <c r="AQ6" s="218"/>
      <c r="AR6" s="218"/>
      <c r="AS6" s="216"/>
      <c r="AT6" s="220"/>
      <c r="AU6" s="220"/>
      <c r="AV6" s="290"/>
      <c r="AW6" s="297"/>
    </row>
    <row r="7" spans="1:49" x14ac:dyDescent="0.2">
      <c r="B7" s="239" t="s">
        <v>224</v>
      </c>
      <c r="C7" s="203" t="s">
        <v>13</v>
      </c>
      <c r="D7" s="216">
        <v>0</v>
      </c>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v>0</v>
      </c>
      <c r="AO7" s="217"/>
      <c r="AP7" s="217"/>
      <c r="AQ7" s="217"/>
      <c r="AR7" s="217"/>
      <c r="AS7" s="216"/>
      <c r="AT7" s="220"/>
      <c r="AU7" s="220"/>
      <c r="AV7" s="290"/>
      <c r="AW7" s="297"/>
    </row>
    <row r="8" spans="1:49" ht="25.5" x14ac:dyDescent="0.2">
      <c r="B8" s="239" t="s">
        <v>225</v>
      </c>
      <c r="C8" s="203" t="s">
        <v>59</v>
      </c>
      <c r="D8" s="216">
        <v>-2130385</v>
      </c>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v>0</v>
      </c>
      <c r="AO8" s="268"/>
      <c r="AP8" s="269"/>
      <c r="AQ8" s="269"/>
      <c r="AR8" s="269"/>
      <c r="AS8" s="216"/>
      <c r="AT8" s="220">
        <v>-18434166</v>
      </c>
      <c r="AU8" s="220"/>
      <c r="AV8" s="290"/>
      <c r="AW8" s="297"/>
    </row>
    <row r="9" spans="1:49" x14ac:dyDescent="0.2">
      <c r="B9" s="239" t="s">
        <v>226</v>
      </c>
      <c r="C9" s="203" t="s">
        <v>60</v>
      </c>
      <c r="D9" s="216">
        <v>0</v>
      </c>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v>0</v>
      </c>
      <c r="AO9" s="267"/>
      <c r="AP9" s="270"/>
      <c r="AQ9" s="270"/>
      <c r="AR9" s="270"/>
      <c r="AS9" s="216"/>
      <c r="AT9" s="220"/>
      <c r="AU9" s="220"/>
      <c r="AV9" s="290"/>
      <c r="AW9" s="297"/>
    </row>
    <row r="10" spans="1:49" x14ac:dyDescent="0.2">
      <c r="B10" s="239" t="s">
        <v>227</v>
      </c>
      <c r="C10" s="203" t="s">
        <v>52</v>
      </c>
      <c r="D10" s="216">
        <v>0</v>
      </c>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v>0</v>
      </c>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626370087</v>
      </c>
      <c r="E12" s="213">
        <v>646659307</v>
      </c>
      <c r="F12" s="213">
        <v>0</v>
      </c>
      <c r="G12" s="213">
        <v>0</v>
      </c>
      <c r="H12" s="213">
        <v>0</v>
      </c>
      <c r="I12" s="212">
        <v>470330779</v>
      </c>
      <c r="J12" s="212">
        <v>649478879</v>
      </c>
      <c r="K12" s="213">
        <v>647766322</v>
      </c>
      <c r="L12" s="213">
        <v>0</v>
      </c>
      <c r="M12" s="213">
        <v>0</v>
      </c>
      <c r="N12" s="213">
        <v>0</v>
      </c>
      <c r="O12" s="212">
        <v>207130992</v>
      </c>
      <c r="P12" s="212">
        <v>897139184</v>
      </c>
      <c r="Q12" s="213">
        <v>881223590</v>
      </c>
      <c r="R12" s="213">
        <v>0</v>
      </c>
      <c r="S12" s="213">
        <v>0</v>
      </c>
      <c r="T12" s="213">
        <v>0</v>
      </c>
      <c r="U12" s="212"/>
      <c r="V12" s="213"/>
      <c r="W12" s="213"/>
      <c r="X12" s="212"/>
      <c r="Y12" s="213"/>
      <c r="Z12" s="213"/>
      <c r="AA12" s="212"/>
      <c r="AB12" s="213"/>
      <c r="AC12" s="213"/>
      <c r="AD12" s="212"/>
      <c r="AE12" s="274"/>
      <c r="AF12" s="274"/>
      <c r="AG12" s="274"/>
      <c r="AH12" s="275"/>
      <c r="AI12" s="212"/>
      <c r="AJ12" s="274"/>
      <c r="AK12" s="274"/>
      <c r="AL12" s="274"/>
      <c r="AM12" s="275"/>
      <c r="AN12" s="212">
        <v>1752075</v>
      </c>
      <c r="AO12" s="213">
        <v>1633567</v>
      </c>
      <c r="AP12" s="213">
        <v>0</v>
      </c>
      <c r="AQ12" s="213">
        <v>0</v>
      </c>
      <c r="AR12" s="213">
        <v>0</v>
      </c>
      <c r="AS12" s="212">
        <v>137258</v>
      </c>
      <c r="AT12" s="214">
        <v>119498531</v>
      </c>
      <c r="AU12" s="214">
        <v>0</v>
      </c>
      <c r="AV12" s="291"/>
      <c r="AW12" s="296"/>
    </row>
    <row r="13" spans="1:49" ht="25.5" x14ac:dyDescent="0.2">
      <c r="B13" s="239" t="s">
        <v>230</v>
      </c>
      <c r="C13" s="203" t="s">
        <v>37</v>
      </c>
      <c r="D13" s="216">
        <v>193257854</v>
      </c>
      <c r="E13" s="217">
        <v>193617688</v>
      </c>
      <c r="F13" s="217"/>
      <c r="G13" s="268"/>
      <c r="H13" s="269"/>
      <c r="I13" s="216">
        <v>151667542</v>
      </c>
      <c r="J13" s="216">
        <v>181448566</v>
      </c>
      <c r="K13" s="217">
        <v>181815777</v>
      </c>
      <c r="L13" s="217"/>
      <c r="M13" s="268"/>
      <c r="N13" s="269"/>
      <c r="O13" s="216">
        <v>58386133</v>
      </c>
      <c r="P13" s="216">
        <v>257660463</v>
      </c>
      <c r="Q13" s="217">
        <v>257662148</v>
      </c>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v>662293</v>
      </c>
      <c r="AO13" s="217">
        <v>660781</v>
      </c>
      <c r="AP13" s="217"/>
      <c r="AQ13" s="268"/>
      <c r="AR13" s="269"/>
      <c r="AS13" s="216">
        <v>137258</v>
      </c>
      <c r="AT13" s="220">
        <v>30654</v>
      </c>
      <c r="AU13" s="220"/>
      <c r="AV13" s="290"/>
      <c r="AW13" s="297"/>
    </row>
    <row r="14" spans="1:49" ht="25.5" x14ac:dyDescent="0.2">
      <c r="B14" s="239" t="s">
        <v>231</v>
      </c>
      <c r="C14" s="203" t="s">
        <v>6</v>
      </c>
      <c r="D14" s="216">
        <v>24129996</v>
      </c>
      <c r="E14" s="217">
        <v>23272113</v>
      </c>
      <c r="F14" s="217"/>
      <c r="G14" s="267"/>
      <c r="H14" s="270"/>
      <c r="I14" s="216">
        <v>15669349</v>
      </c>
      <c r="J14" s="216">
        <v>29829741</v>
      </c>
      <c r="K14" s="217">
        <v>28488206</v>
      </c>
      <c r="L14" s="217"/>
      <c r="M14" s="267"/>
      <c r="N14" s="270"/>
      <c r="O14" s="216">
        <v>9088102</v>
      </c>
      <c r="P14" s="216">
        <v>39175054</v>
      </c>
      <c r="Q14" s="217">
        <v>37565000</v>
      </c>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v>68470</v>
      </c>
      <c r="AO14" s="217">
        <v>63801</v>
      </c>
      <c r="AP14" s="217"/>
      <c r="AQ14" s="267"/>
      <c r="AR14" s="270"/>
      <c r="AS14" s="216"/>
      <c r="AT14" s="220"/>
      <c r="AU14" s="220"/>
      <c r="AV14" s="290"/>
      <c r="AW14" s="297"/>
    </row>
    <row r="15" spans="1:49" ht="38.25" x14ac:dyDescent="0.2">
      <c r="B15" s="239" t="s">
        <v>232</v>
      </c>
      <c r="C15" s="203" t="s">
        <v>7</v>
      </c>
      <c r="D15" s="216">
        <v>0</v>
      </c>
      <c r="E15" s="217">
        <v>0</v>
      </c>
      <c r="F15" s="217"/>
      <c r="G15" s="267"/>
      <c r="H15" s="273"/>
      <c r="I15" s="216">
        <v>0</v>
      </c>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v>0</v>
      </c>
      <c r="AO15" s="217"/>
      <c r="AP15" s="217"/>
      <c r="AQ15" s="267"/>
      <c r="AR15" s="273"/>
      <c r="AS15" s="216"/>
      <c r="AT15" s="220"/>
      <c r="AU15" s="220"/>
      <c r="AV15" s="290"/>
      <c r="AW15" s="297"/>
    </row>
    <row r="16" spans="1:49" ht="25.5" x14ac:dyDescent="0.2">
      <c r="B16" s="239" t="s">
        <v>233</v>
      </c>
      <c r="C16" s="203" t="s">
        <v>61</v>
      </c>
      <c r="D16" s="216">
        <v>-59517618</v>
      </c>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v>0</v>
      </c>
      <c r="AO16" s="268"/>
      <c r="AP16" s="269"/>
      <c r="AQ16" s="270"/>
      <c r="AR16" s="270"/>
      <c r="AS16" s="216"/>
      <c r="AT16" s="220">
        <v>-12286630</v>
      </c>
      <c r="AU16" s="220"/>
      <c r="AV16" s="290"/>
      <c r="AW16" s="297"/>
    </row>
    <row r="17" spans="1:49" x14ac:dyDescent="0.2">
      <c r="B17" s="239" t="s">
        <v>234</v>
      </c>
      <c r="C17" s="203" t="s">
        <v>62</v>
      </c>
      <c r="D17" s="216">
        <v>0</v>
      </c>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v>-52923</v>
      </c>
      <c r="AO17" s="267"/>
      <c r="AP17" s="270"/>
      <c r="AQ17" s="270"/>
      <c r="AR17" s="270"/>
      <c r="AS17" s="216"/>
      <c r="AT17" s="220"/>
      <c r="AU17" s="220"/>
      <c r="AV17" s="290"/>
      <c r="AW17" s="297"/>
    </row>
    <row r="18" spans="1:49" x14ac:dyDescent="0.2">
      <c r="B18" s="239" t="s">
        <v>235</v>
      </c>
      <c r="C18" s="203" t="s">
        <v>63</v>
      </c>
      <c r="D18" s="216">
        <v>0</v>
      </c>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v>52923</v>
      </c>
      <c r="AO18" s="267"/>
      <c r="AP18" s="270"/>
      <c r="AQ18" s="270"/>
      <c r="AR18" s="273"/>
      <c r="AS18" s="216"/>
      <c r="AT18" s="220"/>
      <c r="AU18" s="220"/>
      <c r="AV18" s="290"/>
      <c r="AW18" s="297"/>
    </row>
    <row r="19" spans="1:49" x14ac:dyDescent="0.2">
      <c r="B19" s="239" t="s">
        <v>236</v>
      </c>
      <c r="C19" s="203" t="s">
        <v>64</v>
      </c>
      <c r="D19" s="216">
        <v>0</v>
      </c>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v>0</v>
      </c>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v>0</v>
      </c>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c r="V22" s="222"/>
      <c r="W22" s="222"/>
      <c r="X22" s="221"/>
      <c r="Y22" s="222"/>
      <c r="Z22" s="222"/>
      <c r="AA22" s="221"/>
      <c r="AB22" s="222"/>
      <c r="AC22" s="222"/>
      <c r="AD22" s="221"/>
      <c r="AE22" s="270"/>
      <c r="AF22" s="270"/>
      <c r="AG22" s="270"/>
      <c r="AH22" s="270"/>
      <c r="AI22" s="221"/>
      <c r="AJ22" s="270"/>
      <c r="AK22" s="270"/>
      <c r="AL22" s="270"/>
      <c r="AM22" s="270"/>
      <c r="AN22" s="221">
        <v>0</v>
      </c>
      <c r="AO22" s="222">
        <v>0</v>
      </c>
      <c r="AP22" s="222">
        <v>0</v>
      </c>
      <c r="AQ22" s="222">
        <v>0</v>
      </c>
      <c r="AR22" s="222">
        <v>0</v>
      </c>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-13219035</v>
      </c>
      <c r="E25" s="217">
        <v>-13170655</v>
      </c>
      <c r="F25" s="217"/>
      <c r="G25" s="217"/>
      <c r="H25" s="217"/>
      <c r="I25" s="216">
        <v>-8888739</v>
      </c>
      <c r="J25" s="216">
        <v>4356738</v>
      </c>
      <c r="K25" s="217">
        <v>4308359</v>
      </c>
      <c r="L25" s="217"/>
      <c r="M25" s="217"/>
      <c r="N25" s="217"/>
      <c r="O25" s="216">
        <v>1371911</v>
      </c>
      <c r="P25" s="216">
        <v>9713474</v>
      </c>
      <c r="Q25" s="217">
        <v>9713474</v>
      </c>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v>36178</v>
      </c>
      <c r="AO25" s="217">
        <v>36178</v>
      </c>
      <c r="AP25" s="217"/>
      <c r="AQ25" s="217"/>
      <c r="AR25" s="217"/>
      <c r="AS25" s="216">
        <v>-47420</v>
      </c>
      <c r="AT25" s="220">
        <v>9711559</v>
      </c>
      <c r="AU25" s="220">
        <v>0</v>
      </c>
      <c r="AV25" s="220">
        <v>-7417252</v>
      </c>
      <c r="AW25" s="297"/>
    </row>
    <row r="26" spans="1:49" s="5" customFormat="1" x14ac:dyDescent="0.2">
      <c r="A26" s="35"/>
      <c r="B26" s="242" t="s">
        <v>242</v>
      </c>
      <c r="C26" s="203"/>
      <c r="D26" s="216">
        <v>333933</v>
      </c>
      <c r="E26" s="217">
        <v>334003</v>
      </c>
      <c r="F26" s="217"/>
      <c r="G26" s="217"/>
      <c r="H26" s="217"/>
      <c r="I26" s="216">
        <v>175168</v>
      </c>
      <c r="J26" s="216">
        <v>338733</v>
      </c>
      <c r="K26" s="217">
        <v>338663</v>
      </c>
      <c r="L26" s="217"/>
      <c r="M26" s="217"/>
      <c r="N26" s="217"/>
      <c r="O26" s="216">
        <v>103349</v>
      </c>
      <c r="P26" s="216">
        <v>451392</v>
      </c>
      <c r="Q26" s="217">
        <v>451392</v>
      </c>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v>1425</v>
      </c>
      <c r="AO26" s="217">
        <v>1425</v>
      </c>
      <c r="AP26" s="217"/>
      <c r="AQ26" s="217"/>
      <c r="AR26" s="217"/>
      <c r="AS26" s="216">
        <v>0</v>
      </c>
      <c r="AT26" s="220">
        <v>0</v>
      </c>
      <c r="AU26" s="220">
        <v>0</v>
      </c>
      <c r="AV26" s="220">
        <v>0</v>
      </c>
      <c r="AW26" s="297"/>
    </row>
    <row r="27" spans="1:49" s="5" customFormat="1" x14ac:dyDescent="0.2">
      <c r="B27" s="242" t="s">
        <v>243</v>
      </c>
      <c r="C27" s="203"/>
      <c r="D27" s="216">
        <v>9654838</v>
      </c>
      <c r="E27" s="217">
        <v>9701912</v>
      </c>
      <c r="F27" s="217"/>
      <c r="G27" s="217"/>
      <c r="H27" s="217"/>
      <c r="I27" s="216">
        <v>5914539</v>
      </c>
      <c r="J27" s="216">
        <v>16170610</v>
      </c>
      <c r="K27" s="217">
        <v>16123536</v>
      </c>
      <c r="L27" s="217"/>
      <c r="M27" s="217"/>
      <c r="N27" s="217"/>
      <c r="O27" s="216">
        <v>4828858</v>
      </c>
      <c r="P27" s="216">
        <v>17024762</v>
      </c>
      <c r="Q27" s="217">
        <v>17024763</v>
      </c>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v>36958</v>
      </c>
      <c r="AO27" s="217">
        <v>36957</v>
      </c>
      <c r="AP27" s="217"/>
      <c r="AQ27" s="217"/>
      <c r="AR27" s="217"/>
      <c r="AS27" s="216">
        <v>0</v>
      </c>
      <c r="AT27" s="220">
        <v>0</v>
      </c>
      <c r="AU27" s="220">
        <v>0</v>
      </c>
      <c r="AV27" s="293"/>
      <c r="AW27" s="297"/>
    </row>
    <row r="28" spans="1:49" s="5" customFormat="1" x14ac:dyDescent="0.2">
      <c r="A28" s="35"/>
      <c r="B28" s="242" t="s">
        <v>244</v>
      </c>
      <c r="C28" s="203"/>
      <c r="D28" s="216">
        <v>10172644</v>
      </c>
      <c r="E28" s="217">
        <v>6825975</v>
      </c>
      <c r="F28" s="217"/>
      <c r="G28" s="217"/>
      <c r="H28" s="217"/>
      <c r="I28" s="216">
        <v>6825975</v>
      </c>
      <c r="J28" s="216">
        <v>6925984</v>
      </c>
      <c r="K28" s="217">
        <v>15736</v>
      </c>
      <c r="L28" s="217"/>
      <c r="M28" s="217"/>
      <c r="N28" s="217"/>
      <c r="O28" s="216">
        <v>15736</v>
      </c>
      <c r="P28" s="216">
        <v>8583911</v>
      </c>
      <c r="Q28" s="217">
        <v>0</v>
      </c>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v>28834</v>
      </c>
      <c r="AO28" s="217">
        <v>0</v>
      </c>
      <c r="AP28" s="217"/>
      <c r="AQ28" s="217"/>
      <c r="AR28" s="217"/>
      <c r="AS28" s="216">
        <v>0</v>
      </c>
      <c r="AT28" s="220">
        <v>0</v>
      </c>
      <c r="AU28" s="220">
        <v>0</v>
      </c>
      <c r="AV28" s="220">
        <v>0</v>
      </c>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1413001</v>
      </c>
      <c r="E30" s="217">
        <v>1413699</v>
      </c>
      <c r="F30" s="217"/>
      <c r="G30" s="217"/>
      <c r="H30" s="217"/>
      <c r="I30" s="216">
        <v>950130</v>
      </c>
      <c r="J30" s="216">
        <v>1559245</v>
      </c>
      <c r="K30" s="217">
        <v>1558547</v>
      </c>
      <c r="L30" s="217"/>
      <c r="M30" s="217"/>
      <c r="N30" s="217"/>
      <c r="O30" s="216">
        <v>488719</v>
      </c>
      <c r="P30" s="216">
        <v>2059036</v>
      </c>
      <c r="Q30" s="217">
        <v>2059036</v>
      </c>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v>2888</v>
      </c>
      <c r="AO30" s="217">
        <v>2888</v>
      </c>
      <c r="AP30" s="217"/>
      <c r="AQ30" s="217"/>
      <c r="AR30" s="217"/>
      <c r="AS30" s="216">
        <v>0</v>
      </c>
      <c r="AT30" s="220">
        <v>1860715</v>
      </c>
      <c r="AU30" s="220">
        <v>0</v>
      </c>
      <c r="AV30" s="220">
        <v>3432402</v>
      </c>
      <c r="AW30" s="297"/>
    </row>
    <row r="31" spans="1:49" x14ac:dyDescent="0.2">
      <c r="B31" s="242" t="s">
        <v>247</v>
      </c>
      <c r="C31" s="203"/>
      <c r="D31" s="216">
        <v>1296074</v>
      </c>
      <c r="E31" s="217">
        <v>1296742</v>
      </c>
      <c r="F31" s="217"/>
      <c r="G31" s="217"/>
      <c r="H31" s="217"/>
      <c r="I31" s="216">
        <v>871506</v>
      </c>
      <c r="J31" s="216">
        <v>1492572</v>
      </c>
      <c r="K31" s="217">
        <v>1491904</v>
      </c>
      <c r="L31" s="217"/>
      <c r="M31" s="217"/>
      <c r="N31" s="217"/>
      <c r="O31" s="216">
        <v>467822</v>
      </c>
      <c r="P31" s="216">
        <v>1272517</v>
      </c>
      <c r="Q31" s="217">
        <v>1272517</v>
      </c>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v>2765</v>
      </c>
      <c r="AO31" s="217">
        <v>2765</v>
      </c>
      <c r="AP31" s="217"/>
      <c r="AQ31" s="217"/>
      <c r="AR31" s="217"/>
      <c r="AS31" s="216">
        <v>0</v>
      </c>
      <c r="AT31" s="220">
        <v>253697</v>
      </c>
      <c r="AU31" s="220">
        <v>0</v>
      </c>
      <c r="AV31" s="220">
        <v>0</v>
      </c>
      <c r="AW31" s="297"/>
    </row>
    <row r="32" spans="1:49" ht="13.9" customHeight="1" x14ac:dyDescent="0.2">
      <c r="B32" s="242" t="s">
        <v>248</v>
      </c>
      <c r="C32" s="203" t="s">
        <v>82</v>
      </c>
      <c r="D32" s="216">
        <v>0</v>
      </c>
      <c r="E32" s="217">
        <v>0</v>
      </c>
      <c r="F32" s="217"/>
      <c r="G32" s="217"/>
      <c r="H32" s="217"/>
      <c r="I32" s="216">
        <v>0</v>
      </c>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0</v>
      </c>
      <c r="E34" s="217">
        <v>5416451</v>
      </c>
      <c r="F34" s="217"/>
      <c r="G34" s="217"/>
      <c r="H34" s="217"/>
      <c r="I34" s="216">
        <v>2840512</v>
      </c>
      <c r="J34" s="216"/>
      <c r="K34" s="217">
        <v>6858512</v>
      </c>
      <c r="L34" s="217"/>
      <c r="M34" s="217"/>
      <c r="N34" s="217"/>
      <c r="O34" s="216">
        <v>2093001</v>
      </c>
      <c r="P34" s="216"/>
      <c r="Q34" s="217">
        <v>8583911</v>
      </c>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v>28834</v>
      </c>
      <c r="AP34" s="217"/>
      <c r="AQ34" s="217"/>
      <c r="AR34" s="217"/>
      <c r="AS34" s="271"/>
      <c r="AT34" s="220"/>
      <c r="AU34" s="220"/>
      <c r="AV34" s="220"/>
      <c r="AW34" s="297"/>
    </row>
    <row r="35" spans="1:49" x14ac:dyDescent="0.2">
      <c r="B35" s="242" t="s">
        <v>251</v>
      </c>
      <c r="C35" s="203"/>
      <c r="D35" s="216">
        <v>0</v>
      </c>
      <c r="E35" s="217">
        <v>62022</v>
      </c>
      <c r="F35" s="217"/>
      <c r="G35" s="217"/>
      <c r="H35" s="217"/>
      <c r="I35" s="216">
        <v>62022</v>
      </c>
      <c r="J35" s="216"/>
      <c r="K35" s="217">
        <v>50317</v>
      </c>
      <c r="L35" s="217"/>
      <c r="M35" s="217"/>
      <c r="N35" s="217"/>
      <c r="O35" s="216">
        <v>50317</v>
      </c>
      <c r="P35" s="216"/>
      <c r="Q35" s="217">
        <v>0</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v>0</v>
      </c>
      <c r="AP35" s="217"/>
      <c r="AQ35" s="217"/>
      <c r="AR35" s="217"/>
      <c r="AS35" s="216"/>
      <c r="AT35" s="220"/>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818317</v>
      </c>
      <c r="E37" s="225">
        <v>752504</v>
      </c>
      <c r="F37" s="225"/>
      <c r="G37" s="225"/>
      <c r="H37" s="225"/>
      <c r="I37" s="224">
        <v>505759</v>
      </c>
      <c r="J37" s="224">
        <v>823836</v>
      </c>
      <c r="K37" s="225">
        <v>757099</v>
      </c>
      <c r="L37" s="225"/>
      <c r="M37" s="225"/>
      <c r="N37" s="225"/>
      <c r="O37" s="224">
        <v>237414</v>
      </c>
      <c r="P37" s="224">
        <v>1032706</v>
      </c>
      <c r="Q37" s="225">
        <v>959532</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v>1539</v>
      </c>
      <c r="AO37" s="225">
        <v>1415</v>
      </c>
      <c r="AP37" s="225"/>
      <c r="AQ37" s="225"/>
      <c r="AR37" s="225"/>
      <c r="AS37" s="224"/>
      <c r="AT37" s="226">
        <v>770583</v>
      </c>
      <c r="AU37" s="226"/>
      <c r="AV37" s="226">
        <v>1566933</v>
      </c>
      <c r="AW37" s="296"/>
    </row>
    <row r="38" spans="1:49" x14ac:dyDescent="0.2">
      <c r="B38" s="239" t="s">
        <v>254</v>
      </c>
      <c r="C38" s="203" t="s">
        <v>16</v>
      </c>
      <c r="D38" s="216">
        <v>0</v>
      </c>
      <c r="E38" s="217">
        <v>0</v>
      </c>
      <c r="F38" s="217"/>
      <c r="G38" s="217"/>
      <c r="H38" s="217"/>
      <c r="I38" s="216">
        <v>0</v>
      </c>
      <c r="J38" s="216">
        <v>0</v>
      </c>
      <c r="K38" s="217">
        <v>0</v>
      </c>
      <c r="L38" s="217"/>
      <c r="M38" s="217"/>
      <c r="N38" s="217"/>
      <c r="O38" s="216">
        <v>0</v>
      </c>
      <c r="P38" s="216">
        <v>0</v>
      </c>
      <c r="Q38" s="217">
        <v>0</v>
      </c>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v>0</v>
      </c>
      <c r="AO38" s="217">
        <v>0</v>
      </c>
      <c r="AP38" s="217"/>
      <c r="AQ38" s="217"/>
      <c r="AR38" s="217"/>
      <c r="AS38" s="216"/>
      <c r="AT38" s="220"/>
      <c r="AU38" s="220"/>
      <c r="AV38" s="220"/>
      <c r="AW38" s="297"/>
    </row>
    <row r="39" spans="1:49" x14ac:dyDescent="0.2">
      <c r="B39" s="242" t="s">
        <v>255</v>
      </c>
      <c r="C39" s="203" t="s">
        <v>17</v>
      </c>
      <c r="D39" s="216">
        <v>373765</v>
      </c>
      <c r="E39" s="217">
        <v>371962</v>
      </c>
      <c r="F39" s="217"/>
      <c r="G39" s="217"/>
      <c r="H39" s="217"/>
      <c r="I39" s="216">
        <v>250004</v>
      </c>
      <c r="J39" s="216">
        <v>423711</v>
      </c>
      <c r="K39" s="217">
        <v>421297</v>
      </c>
      <c r="L39" s="217"/>
      <c r="M39" s="217"/>
      <c r="N39" s="217"/>
      <c r="O39" s="216">
        <v>132097</v>
      </c>
      <c r="P39" s="216">
        <v>647300</v>
      </c>
      <c r="Q39" s="217">
        <v>643390</v>
      </c>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v>767</v>
      </c>
      <c r="AO39" s="217">
        <v>764</v>
      </c>
      <c r="AP39" s="217"/>
      <c r="AQ39" s="217"/>
      <c r="AR39" s="217"/>
      <c r="AS39" s="216"/>
      <c r="AT39" s="220">
        <v>664064</v>
      </c>
      <c r="AU39" s="220"/>
      <c r="AV39" s="220">
        <v>909901</v>
      </c>
      <c r="AW39" s="297"/>
    </row>
    <row r="40" spans="1:49" x14ac:dyDescent="0.2">
      <c r="B40" s="242" t="s">
        <v>256</v>
      </c>
      <c r="C40" s="203" t="s">
        <v>38</v>
      </c>
      <c r="D40" s="216">
        <v>62532</v>
      </c>
      <c r="E40" s="217">
        <v>62558</v>
      </c>
      <c r="F40" s="217"/>
      <c r="G40" s="217"/>
      <c r="H40" s="217"/>
      <c r="I40" s="216">
        <v>42048</v>
      </c>
      <c r="J40" s="216">
        <v>69236</v>
      </c>
      <c r="K40" s="217">
        <v>69211</v>
      </c>
      <c r="L40" s="217"/>
      <c r="M40" s="217"/>
      <c r="N40" s="217"/>
      <c r="O40" s="216">
        <v>21701</v>
      </c>
      <c r="P40" s="216">
        <v>62070</v>
      </c>
      <c r="Q40" s="217">
        <v>62070</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v>125</v>
      </c>
      <c r="AO40" s="217">
        <v>125</v>
      </c>
      <c r="AP40" s="217"/>
      <c r="AQ40" s="217"/>
      <c r="AR40" s="217"/>
      <c r="AS40" s="216"/>
      <c r="AT40" s="220"/>
      <c r="AU40" s="220"/>
      <c r="AV40" s="220">
        <v>212376</v>
      </c>
      <c r="AW40" s="297"/>
    </row>
    <row r="41" spans="1:49" s="5" customFormat="1" ht="25.5" x14ac:dyDescent="0.2">
      <c r="A41" s="35"/>
      <c r="B41" s="242" t="s">
        <v>257</v>
      </c>
      <c r="C41" s="203" t="s">
        <v>129</v>
      </c>
      <c r="D41" s="216">
        <v>272816</v>
      </c>
      <c r="E41" s="217">
        <v>263842</v>
      </c>
      <c r="F41" s="217"/>
      <c r="G41" s="217"/>
      <c r="H41" s="217"/>
      <c r="I41" s="216">
        <v>177310</v>
      </c>
      <c r="J41" s="216">
        <v>317209</v>
      </c>
      <c r="K41" s="217">
        <v>306972</v>
      </c>
      <c r="L41" s="217"/>
      <c r="M41" s="217"/>
      <c r="N41" s="217"/>
      <c r="O41" s="216">
        <v>96264</v>
      </c>
      <c r="P41" s="216">
        <v>486125</v>
      </c>
      <c r="Q41" s="217">
        <v>471297</v>
      </c>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v>595</v>
      </c>
      <c r="AO41" s="217">
        <v>576</v>
      </c>
      <c r="AP41" s="217"/>
      <c r="AQ41" s="217"/>
      <c r="AR41" s="217"/>
      <c r="AS41" s="216"/>
      <c r="AT41" s="220">
        <v>446201</v>
      </c>
      <c r="AU41" s="220"/>
      <c r="AV41" s="220">
        <v>608779</v>
      </c>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4526483</v>
      </c>
      <c r="E44" s="225">
        <v>9730461</v>
      </c>
      <c r="F44" s="225"/>
      <c r="G44" s="225"/>
      <c r="H44" s="225"/>
      <c r="I44" s="224">
        <v>6258296</v>
      </c>
      <c r="J44" s="224">
        <v>4849135</v>
      </c>
      <c r="K44" s="225">
        <v>15378653</v>
      </c>
      <c r="L44" s="225"/>
      <c r="M44" s="225"/>
      <c r="N44" s="225"/>
      <c r="O44" s="224">
        <v>4838536</v>
      </c>
      <c r="P44" s="224">
        <v>6562687</v>
      </c>
      <c r="Q44" s="225">
        <v>17188077</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v>8991</v>
      </c>
      <c r="AO44" s="225">
        <v>57508</v>
      </c>
      <c r="AP44" s="225"/>
      <c r="AQ44" s="225"/>
      <c r="AR44" s="225"/>
      <c r="AS44" s="224"/>
      <c r="AT44" s="226">
        <v>3513726</v>
      </c>
      <c r="AU44" s="226"/>
      <c r="AV44" s="226">
        <v>10410025</v>
      </c>
      <c r="AW44" s="296"/>
    </row>
    <row r="45" spans="1:49" x14ac:dyDescent="0.2">
      <c r="B45" s="245" t="s">
        <v>261</v>
      </c>
      <c r="C45" s="203" t="s">
        <v>19</v>
      </c>
      <c r="D45" s="216">
        <v>11930649</v>
      </c>
      <c r="E45" s="217">
        <v>11936398</v>
      </c>
      <c r="F45" s="217"/>
      <c r="G45" s="217"/>
      <c r="H45" s="217"/>
      <c r="I45" s="216">
        <v>8022403</v>
      </c>
      <c r="J45" s="216">
        <v>12784300</v>
      </c>
      <c r="K45" s="217">
        <v>12778551</v>
      </c>
      <c r="L45" s="217"/>
      <c r="M45" s="217"/>
      <c r="N45" s="217"/>
      <c r="O45" s="216">
        <v>4007028</v>
      </c>
      <c r="P45" s="216">
        <v>17577160</v>
      </c>
      <c r="Q45" s="217">
        <v>17577160</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v>23702</v>
      </c>
      <c r="AO45" s="217">
        <v>23702</v>
      </c>
      <c r="AP45" s="217"/>
      <c r="AQ45" s="217"/>
      <c r="AR45" s="217"/>
      <c r="AS45" s="216"/>
      <c r="AT45" s="220">
        <v>9006729</v>
      </c>
      <c r="AU45" s="220"/>
      <c r="AV45" s="220">
        <v>26795189</v>
      </c>
      <c r="AW45" s="297"/>
    </row>
    <row r="46" spans="1:49" x14ac:dyDescent="0.2">
      <c r="B46" s="245" t="s">
        <v>262</v>
      </c>
      <c r="C46" s="203" t="s">
        <v>20</v>
      </c>
      <c r="D46" s="216">
        <v>230070</v>
      </c>
      <c r="E46" s="217">
        <v>230541</v>
      </c>
      <c r="F46" s="217"/>
      <c r="G46" s="217"/>
      <c r="H46" s="217"/>
      <c r="I46" s="216">
        <v>154704</v>
      </c>
      <c r="J46" s="216">
        <v>1268989</v>
      </c>
      <c r="K46" s="217">
        <v>1268518</v>
      </c>
      <c r="L46" s="217"/>
      <c r="M46" s="217"/>
      <c r="N46" s="217"/>
      <c r="O46" s="216">
        <v>397730</v>
      </c>
      <c r="P46" s="216">
        <v>1081888</v>
      </c>
      <c r="Q46" s="217">
        <v>1081888</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v>2269</v>
      </c>
      <c r="AO46" s="217">
        <v>2269</v>
      </c>
      <c r="AP46" s="217"/>
      <c r="AQ46" s="217"/>
      <c r="AR46" s="217"/>
      <c r="AS46" s="216"/>
      <c r="AT46" s="220">
        <v>233497</v>
      </c>
      <c r="AU46" s="220"/>
      <c r="AV46" s="220">
        <v>2151324</v>
      </c>
      <c r="AW46" s="297"/>
    </row>
    <row r="47" spans="1:49" x14ac:dyDescent="0.2">
      <c r="B47" s="245" t="s">
        <v>263</v>
      </c>
      <c r="C47" s="203" t="s">
        <v>21</v>
      </c>
      <c r="D47" s="216">
        <v>23964629</v>
      </c>
      <c r="E47" s="217">
        <v>23964629</v>
      </c>
      <c r="F47" s="217"/>
      <c r="G47" s="217"/>
      <c r="H47" s="217"/>
      <c r="I47" s="216">
        <v>16114288</v>
      </c>
      <c r="J47" s="216">
        <v>62507747</v>
      </c>
      <c r="K47" s="217">
        <v>62507747</v>
      </c>
      <c r="L47" s="217"/>
      <c r="M47" s="217"/>
      <c r="N47" s="217"/>
      <c r="O47" s="216">
        <v>19588170</v>
      </c>
      <c r="P47" s="216">
        <v>14695869</v>
      </c>
      <c r="Q47" s="217">
        <v>14656504</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v>0</v>
      </c>
      <c r="AO47" s="217">
        <v>39365</v>
      </c>
      <c r="AP47" s="217"/>
      <c r="AQ47" s="217"/>
      <c r="AR47" s="217"/>
      <c r="AS47" s="216"/>
      <c r="AT47" s="220">
        <v>5555170</v>
      </c>
      <c r="AU47" s="220"/>
      <c r="AV47" s="220">
        <v>652</v>
      </c>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30349605</v>
      </c>
      <c r="E51" s="217">
        <v>30364230</v>
      </c>
      <c r="F51" s="217"/>
      <c r="G51" s="217"/>
      <c r="H51" s="217"/>
      <c r="I51" s="216">
        <v>20407672</v>
      </c>
      <c r="J51" s="216">
        <v>32521151</v>
      </c>
      <c r="K51" s="217">
        <v>32506526</v>
      </c>
      <c r="L51" s="217"/>
      <c r="M51" s="217"/>
      <c r="N51" s="217"/>
      <c r="O51" s="216">
        <v>10193219</v>
      </c>
      <c r="P51" s="216">
        <v>44713396</v>
      </c>
      <c r="Q51" s="217">
        <v>44713396</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v>60294</v>
      </c>
      <c r="AO51" s="217">
        <v>60294</v>
      </c>
      <c r="AP51" s="217"/>
      <c r="AQ51" s="217"/>
      <c r="AR51" s="217"/>
      <c r="AS51" s="216"/>
      <c r="AT51" s="220">
        <v>22911634</v>
      </c>
      <c r="AU51" s="220"/>
      <c r="AV51" s="220">
        <v>68162543</v>
      </c>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71297</v>
      </c>
      <c r="E56" s="229">
        <v>69338</v>
      </c>
      <c r="F56" s="229"/>
      <c r="G56" s="229"/>
      <c r="H56" s="229"/>
      <c r="I56" s="228">
        <v>41449</v>
      </c>
      <c r="J56" s="228">
        <v>88740</v>
      </c>
      <c r="K56" s="229">
        <v>88552</v>
      </c>
      <c r="L56" s="229"/>
      <c r="M56" s="229"/>
      <c r="N56" s="229"/>
      <c r="O56" s="228">
        <v>28483</v>
      </c>
      <c r="P56" s="228">
        <v>109616</v>
      </c>
      <c r="Q56" s="229">
        <v>109733</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v>651</v>
      </c>
      <c r="AO56" s="229">
        <v>651</v>
      </c>
      <c r="AP56" s="229"/>
      <c r="AQ56" s="229"/>
      <c r="AR56" s="229"/>
      <c r="AS56" s="228"/>
      <c r="AT56" s="230">
        <v>145284</v>
      </c>
      <c r="AU56" s="230"/>
      <c r="AV56" s="230"/>
      <c r="AW56" s="288"/>
    </row>
    <row r="57" spans="2:49" x14ac:dyDescent="0.2">
      <c r="B57" s="245" t="s">
        <v>272</v>
      </c>
      <c r="C57" s="203" t="s">
        <v>25</v>
      </c>
      <c r="D57" s="231">
        <v>115637</v>
      </c>
      <c r="E57" s="232">
        <v>112775</v>
      </c>
      <c r="F57" s="232"/>
      <c r="G57" s="232"/>
      <c r="H57" s="232"/>
      <c r="I57" s="231">
        <v>60181</v>
      </c>
      <c r="J57" s="231">
        <v>156772</v>
      </c>
      <c r="K57" s="232">
        <v>156578</v>
      </c>
      <c r="L57" s="232"/>
      <c r="M57" s="232"/>
      <c r="N57" s="232"/>
      <c r="O57" s="231">
        <v>50273</v>
      </c>
      <c r="P57" s="231">
        <v>204462</v>
      </c>
      <c r="Q57" s="232">
        <v>204686</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v>672</v>
      </c>
      <c r="AO57" s="232">
        <v>675</v>
      </c>
      <c r="AP57" s="232"/>
      <c r="AQ57" s="232"/>
      <c r="AR57" s="232"/>
      <c r="AS57" s="231"/>
      <c r="AT57" s="233">
        <v>229818</v>
      </c>
      <c r="AU57" s="233"/>
      <c r="AV57" s="233"/>
      <c r="AW57" s="289"/>
    </row>
    <row r="58" spans="2:49" x14ac:dyDescent="0.2">
      <c r="B58" s="245" t="s">
        <v>273</v>
      </c>
      <c r="C58" s="203" t="s">
        <v>26</v>
      </c>
      <c r="D58" s="309"/>
      <c r="E58" s="310"/>
      <c r="F58" s="310"/>
      <c r="G58" s="310"/>
      <c r="H58" s="310"/>
      <c r="I58" s="309"/>
      <c r="J58" s="231">
        <v>9119</v>
      </c>
      <c r="K58" s="232">
        <v>9079</v>
      </c>
      <c r="L58" s="232"/>
      <c r="M58" s="232"/>
      <c r="N58" s="232"/>
      <c r="O58" s="231">
        <v>4154</v>
      </c>
      <c r="P58" s="231">
        <v>739</v>
      </c>
      <c r="Q58" s="232">
        <v>740</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0</v>
      </c>
      <c r="AU58" s="233"/>
      <c r="AV58" s="233"/>
      <c r="AW58" s="289"/>
    </row>
    <row r="59" spans="2:49" x14ac:dyDescent="0.2">
      <c r="B59" s="245" t="s">
        <v>274</v>
      </c>
      <c r="C59" s="203" t="s">
        <v>27</v>
      </c>
      <c r="D59" s="231">
        <v>1473927</v>
      </c>
      <c r="E59" s="232">
        <v>1471589</v>
      </c>
      <c r="F59" s="232"/>
      <c r="G59" s="232"/>
      <c r="H59" s="232"/>
      <c r="I59" s="231">
        <v>770885</v>
      </c>
      <c r="J59" s="231">
        <v>1880630</v>
      </c>
      <c r="K59" s="232">
        <v>1880339</v>
      </c>
      <c r="L59" s="232"/>
      <c r="M59" s="232"/>
      <c r="N59" s="232"/>
      <c r="O59" s="231">
        <v>573715</v>
      </c>
      <c r="P59" s="231">
        <v>2496544</v>
      </c>
      <c r="Q59" s="232">
        <v>2496579</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v>7905</v>
      </c>
      <c r="AO59" s="232">
        <v>7892</v>
      </c>
      <c r="AP59" s="232"/>
      <c r="AQ59" s="232"/>
      <c r="AR59" s="232"/>
      <c r="AS59" s="231"/>
      <c r="AT59" s="233">
        <v>2647031</v>
      </c>
      <c r="AU59" s="233"/>
      <c r="AV59" s="233"/>
      <c r="AW59" s="289"/>
    </row>
    <row r="60" spans="2:49" x14ac:dyDescent="0.2">
      <c r="B60" s="245" t="s">
        <v>275</v>
      </c>
      <c r="C60" s="203"/>
      <c r="D60" s="234">
        <v>122827.25</v>
      </c>
      <c r="E60" s="235">
        <v>122632.41666666667</v>
      </c>
      <c r="F60" s="235">
        <v>0</v>
      </c>
      <c r="G60" s="235">
        <v>0</v>
      </c>
      <c r="H60" s="235">
        <v>0</v>
      </c>
      <c r="I60" s="234">
        <v>64240.416666666664</v>
      </c>
      <c r="J60" s="234">
        <v>156719.16666666666</v>
      </c>
      <c r="K60" s="235">
        <v>156694.91666666666</v>
      </c>
      <c r="L60" s="235">
        <v>0</v>
      </c>
      <c r="M60" s="235">
        <v>0</v>
      </c>
      <c r="N60" s="235">
        <v>0</v>
      </c>
      <c r="O60" s="234">
        <v>47809.583333333336</v>
      </c>
      <c r="P60" s="234">
        <v>208045.33333333334</v>
      </c>
      <c r="Q60" s="235">
        <v>208048.25</v>
      </c>
      <c r="R60" s="235">
        <v>0</v>
      </c>
      <c r="S60" s="235">
        <v>0</v>
      </c>
      <c r="T60" s="235">
        <v>0</v>
      </c>
      <c r="U60" s="234"/>
      <c r="V60" s="235"/>
      <c r="W60" s="235"/>
      <c r="X60" s="234"/>
      <c r="Y60" s="235"/>
      <c r="Z60" s="235"/>
      <c r="AA60" s="234"/>
      <c r="AB60" s="235"/>
      <c r="AC60" s="235"/>
      <c r="AD60" s="234"/>
      <c r="AE60" s="283"/>
      <c r="AF60" s="283"/>
      <c r="AG60" s="283"/>
      <c r="AH60" s="284"/>
      <c r="AI60" s="234"/>
      <c r="AJ60" s="283"/>
      <c r="AK60" s="283"/>
      <c r="AL60" s="283"/>
      <c r="AM60" s="284"/>
      <c r="AN60" s="234">
        <v>658.75</v>
      </c>
      <c r="AO60" s="235">
        <v>657.66666666666663</v>
      </c>
      <c r="AP60" s="235">
        <v>0</v>
      </c>
      <c r="AQ60" s="235">
        <v>0</v>
      </c>
      <c r="AR60" s="235">
        <v>0</v>
      </c>
      <c r="AS60" s="234">
        <v>0</v>
      </c>
      <c r="AT60" s="236">
        <v>220585.91666666666</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60342164</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10261641</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AS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609706045</v>
      </c>
      <c r="E5" s="326">
        <v>545121264</v>
      </c>
      <c r="F5" s="326"/>
      <c r="G5" s="328"/>
      <c r="H5" s="328"/>
      <c r="I5" s="325">
        <v>335951341.42000002</v>
      </c>
      <c r="J5" s="325">
        <v>779395530</v>
      </c>
      <c r="K5" s="326">
        <v>774721431</v>
      </c>
      <c r="L5" s="326"/>
      <c r="M5" s="326"/>
      <c r="N5" s="326"/>
      <c r="O5" s="325">
        <v>231163155.24000001</v>
      </c>
      <c r="P5" s="325">
        <v>1017879098</v>
      </c>
      <c r="Q5" s="326">
        <v>1017879099</v>
      </c>
      <c r="R5" s="326"/>
      <c r="S5" s="326"/>
      <c r="T5" s="326"/>
      <c r="U5" s="325"/>
      <c r="V5" s="326"/>
      <c r="W5" s="326"/>
      <c r="X5" s="325"/>
      <c r="Y5" s="326"/>
      <c r="Z5" s="326"/>
      <c r="AA5" s="325"/>
      <c r="AB5" s="326"/>
      <c r="AC5" s="326"/>
      <c r="AD5" s="325"/>
      <c r="AE5" s="366"/>
      <c r="AF5" s="366"/>
      <c r="AG5" s="366"/>
      <c r="AH5" s="366"/>
      <c r="AI5" s="325"/>
      <c r="AJ5" s="366"/>
      <c r="AK5" s="366"/>
      <c r="AL5" s="366"/>
      <c r="AM5" s="366"/>
      <c r="AN5" s="325">
        <v>1982108</v>
      </c>
      <c r="AO5" s="326">
        <v>1982108</v>
      </c>
      <c r="AP5" s="326"/>
      <c r="AQ5" s="326"/>
      <c r="AR5" s="326"/>
      <c r="AS5" s="325"/>
      <c r="AT5" s="327">
        <v>163286055</v>
      </c>
      <c r="AU5" s="327"/>
      <c r="AV5" s="369"/>
      <c r="AW5" s="373"/>
    </row>
    <row r="6" spans="2:49" x14ac:dyDescent="0.2">
      <c r="B6" s="343" t="s">
        <v>278</v>
      </c>
      <c r="C6" s="331" t="s">
        <v>8</v>
      </c>
      <c r="D6" s="318">
        <v>4809352</v>
      </c>
      <c r="E6" s="319">
        <v>4809352</v>
      </c>
      <c r="F6" s="319"/>
      <c r="G6" s="320"/>
      <c r="H6" s="320"/>
      <c r="I6" s="318"/>
      <c r="J6" s="318">
        <v>2217282</v>
      </c>
      <c r="K6" s="319">
        <v>2217282</v>
      </c>
      <c r="L6" s="319"/>
      <c r="M6" s="319"/>
      <c r="N6" s="319"/>
      <c r="O6" s="318"/>
      <c r="P6" s="318">
        <v>216708</v>
      </c>
      <c r="Q6" s="319">
        <v>216708</v>
      </c>
      <c r="R6" s="319"/>
      <c r="S6" s="319"/>
      <c r="T6" s="319"/>
      <c r="U6" s="318"/>
      <c r="V6" s="319"/>
      <c r="W6" s="319"/>
      <c r="X6" s="318"/>
      <c r="Y6" s="319"/>
      <c r="Z6" s="319"/>
      <c r="AA6" s="318"/>
      <c r="AB6" s="319"/>
      <c r="AC6" s="319"/>
      <c r="AD6" s="318"/>
      <c r="AE6" s="362"/>
      <c r="AF6" s="362"/>
      <c r="AG6" s="362"/>
      <c r="AH6" s="362"/>
      <c r="AI6" s="318"/>
      <c r="AJ6" s="362"/>
      <c r="AK6" s="362"/>
      <c r="AL6" s="362"/>
      <c r="AM6" s="362"/>
      <c r="AN6" s="318">
        <v>0</v>
      </c>
      <c r="AO6" s="319">
        <v>0</v>
      </c>
      <c r="AP6" s="319"/>
      <c r="AQ6" s="319"/>
      <c r="AR6" s="319"/>
      <c r="AS6" s="318"/>
      <c r="AT6" s="321">
        <v>2682174</v>
      </c>
      <c r="AU6" s="321"/>
      <c r="AV6" s="368"/>
      <c r="AW6" s="374"/>
    </row>
    <row r="7" spans="2:49" x14ac:dyDescent="0.2">
      <c r="B7" s="343" t="s">
        <v>279</v>
      </c>
      <c r="C7" s="331" t="s">
        <v>9</v>
      </c>
      <c r="D7" s="318">
        <v>3724742</v>
      </c>
      <c r="E7" s="319">
        <v>3724742</v>
      </c>
      <c r="F7" s="319"/>
      <c r="G7" s="320"/>
      <c r="H7" s="320"/>
      <c r="I7" s="318"/>
      <c r="J7" s="318">
        <v>1971320</v>
      </c>
      <c r="K7" s="319">
        <v>1971320</v>
      </c>
      <c r="L7" s="319"/>
      <c r="M7" s="319"/>
      <c r="N7" s="319"/>
      <c r="O7" s="318"/>
      <c r="P7" s="318">
        <v>180729</v>
      </c>
      <c r="Q7" s="319">
        <v>180729</v>
      </c>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2620577</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-2966275</v>
      </c>
      <c r="E9" s="362"/>
      <c r="F9" s="362"/>
      <c r="G9" s="362"/>
      <c r="H9" s="362"/>
      <c r="I9" s="364"/>
      <c r="J9" s="318">
        <v>-861214</v>
      </c>
      <c r="K9" s="362"/>
      <c r="L9" s="362"/>
      <c r="M9" s="362"/>
      <c r="N9" s="362"/>
      <c r="O9" s="364"/>
      <c r="P9" s="318">
        <v>0</v>
      </c>
      <c r="Q9" s="362"/>
      <c r="R9" s="362"/>
      <c r="S9" s="362"/>
      <c r="T9" s="362"/>
      <c r="U9" s="318"/>
      <c r="V9" s="362"/>
      <c r="W9" s="362"/>
      <c r="X9" s="318"/>
      <c r="Y9" s="362"/>
      <c r="Z9" s="362"/>
      <c r="AA9" s="318"/>
      <c r="AB9" s="362"/>
      <c r="AC9" s="362"/>
      <c r="AD9" s="318"/>
      <c r="AE9" s="362"/>
      <c r="AF9" s="362"/>
      <c r="AG9" s="362"/>
      <c r="AH9" s="362"/>
      <c r="AI9" s="318"/>
      <c r="AJ9" s="362"/>
      <c r="AK9" s="362"/>
      <c r="AL9" s="362"/>
      <c r="AM9" s="362"/>
      <c r="AN9" s="318">
        <v>52923</v>
      </c>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-484418</v>
      </c>
      <c r="E11" s="319"/>
      <c r="F11" s="319"/>
      <c r="G11" s="319"/>
      <c r="H11" s="319"/>
      <c r="I11" s="318"/>
      <c r="J11" s="318">
        <v>-140643</v>
      </c>
      <c r="K11" s="319"/>
      <c r="L11" s="319"/>
      <c r="M11" s="319"/>
      <c r="N11" s="319"/>
      <c r="O11" s="318"/>
      <c r="P11" s="318">
        <v>80265781</v>
      </c>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v>0</v>
      </c>
      <c r="E12" s="363"/>
      <c r="F12" s="363"/>
      <c r="G12" s="363"/>
      <c r="H12" s="363"/>
      <c r="I12" s="365"/>
      <c r="J12" s="318">
        <v>0</v>
      </c>
      <c r="K12" s="363"/>
      <c r="L12" s="363"/>
      <c r="M12" s="363"/>
      <c r="N12" s="363"/>
      <c r="O12" s="365"/>
      <c r="P12" s="318">
        <v>78084164</v>
      </c>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v>0</v>
      </c>
      <c r="E13" s="319"/>
      <c r="F13" s="319"/>
      <c r="G13" s="319"/>
      <c r="H13" s="319"/>
      <c r="I13" s="318"/>
      <c r="J13" s="318">
        <v>0</v>
      </c>
      <c r="K13" s="319"/>
      <c r="L13" s="319"/>
      <c r="M13" s="319"/>
      <c r="N13" s="319"/>
      <c r="O13" s="318"/>
      <c r="P13" s="318">
        <v>0</v>
      </c>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v>0</v>
      </c>
      <c r="E14" s="319"/>
      <c r="F14" s="319"/>
      <c r="G14" s="319"/>
      <c r="H14" s="319"/>
      <c r="I14" s="318"/>
      <c r="J14" s="318">
        <v>0</v>
      </c>
      <c r="K14" s="319"/>
      <c r="L14" s="319"/>
      <c r="M14" s="319"/>
      <c r="N14" s="319"/>
      <c r="O14" s="318"/>
      <c r="P14" s="318">
        <v>0</v>
      </c>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v>59732789.289999999</v>
      </c>
      <c r="F15" s="319"/>
      <c r="G15" s="319"/>
      <c r="H15" s="319"/>
      <c r="I15" s="318">
        <v>59732789.289999999</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v>65621568.009999998</v>
      </c>
      <c r="F16" s="319"/>
      <c r="G16" s="319"/>
      <c r="H16" s="319"/>
      <c r="I16" s="318">
        <v>65621568.009999998</v>
      </c>
      <c r="J16" s="318"/>
      <c r="K16" s="319">
        <v>7790375.6900000004</v>
      </c>
      <c r="L16" s="319"/>
      <c r="M16" s="319"/>
      <c r="N16" s="319"/>
      <c r="O16" s="318">
        <v>7790375.6900000004</v>
      </c>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627850869</v>
      </c>
      <c r="E23" s="362"/>
      <c r="F23" s="362"/>
      <c r="G23" s="362"/>
      <c r="H23" s="362"/>
      <c r="I23" s="364"/>
      <c r="J23" s="318">
        <v>652108290</v>
      </c>
      <c r="K23" s="362"/>
      <c r="L23" s="362"/>
      <c r="M23" s="362"/>
      <c r="N23" s="362"/>
      <c r="O23" s="364"/>
      <c r="P23" s="318">
        <v>893824254</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v>1650784</v>
      </c>
      <c r="AO23" s="362"/>
      <c r="AP23" s="362"/>
      <c r="AQ23" s="362"/>
      <c r="AR23" s="362"/>
      <c r="AS23" s="318">
        <v>137258</v>
      </c>
      <c r="AT23" s="321">
        <v>119486227</v>
      </c>
      <c r="AU23" s="321"/>
      <c r="AV23" s="368"/>
      <c r="AW23" s="374"/>
    </row>
    <row r="24" spans="2:49" ht="28.5" customHeight="1" x14ac:dyDescent="0.2">
      <c r="B24" s="345" t="s">
        <v>114</v>
      </c>
      <c r="C24" s="331"/>
      <c r="D24" s="365"/>
      <c r="E24" s="319">
        <v>641048092</v>
      </c>
      <c r="F24" s="319"/>
      <c r="G24" s="319"/>
      <c r="H24" s="319"/>
      <c r="I24" s="318">
        <v>466435376</v>
      </c>
      <c r="J24" s="365"/>
      <c r="K24" s="319">
        <v>640416307</v>
      </c>
      <c r="L24" s="319"/>
      <c r="M24" s="319"/>
      <c r="N24" s="319"/>
      <c r="O24" s="318">
        <v>204796200</v>
      </c>
      <c r="P24" s="365"/>
      <c r="Q24" s="319">
        <v>873748985</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v>1626970</v>
      </c>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61962278</v>
      </c>
      <c r="E26" s="362"/>
      <c r="F26" s="362"/>
      <c r="G26" s="362"/>
      <c r="H26" s="362"/>
      <c r="I26" s="364"/>
      <c r="J26" s="318">
        <v>62289299</v>
      </c>
      <c r="K26" s="362"/>
      <c r="L26" s="362"/>
      <c r="M26" s="362"/>
      <c r="N26" s="362"/>
      <c r="O26" s="364"/>
      <c r="P26" s="318">
        <v>80510220</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v>200633</v>
      </c>
      <c r="AO26" s="362"/>
      <c r="AP26" s="362"/>
      <c r="AQ26" s="362"/>
      <c r="AR26" s="362"/>
      <c r="AS26" s="318"/>
      <c r="AT26" s="321">
        <v>16409753</v>
      </c>
      <c r="AU26" s="321"/>
      <c r="AV26" s="368"/>
      <c r="AW26" s="374"/>
    </row>
    <row r="27" spans="2:49" s="5" customFormat="1" ht="25.5" x14ac:dyDescent="0.2">
      <c r="B27" s="345" t="s">
        <v>85</v>
      </c>
      <c r="C27" s="331"/>
      <c r="D27" s="365"/>
      <c r="E27" s="319">
        <v>4033952</v>
      </c>
      <c r="F27" s="319"/>
      <c r="G27" s="319"/>
      <c r="H27" s="319"/>
      <c r="I27" s="318">
        <v>2835239</v>
      </c>
      <c r="J27" s="365"/>
      <c r="K27" s="319">
        <v>5316208</v>
      </c>
      <c r="L27" s="319"/>
      <c r="M27" s="319"/>
      <c r="N27" s="319"/>
      <c r="O27" s="318">
        <v>1697174</v>
      </c>
      <c r="P27" s="365"/>
      <c r="Q27" s="319">
        <v>5952670</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v>6178</v>
      </c>
      <c r="AP27" s="319"/>
      <c r="AQ27" s="319"/>
      <c r="AR27" s="319"/>
      <c r="AS27" s="365"/>
      <c r="AT27" s="371"/>
      <c r="AU27" s="371"/>
      <c r="AV27" s="368"/>
      <c r="AW27" s="374"/>
    </row>
    <row r="28" spans="2:49" x14ac:dyDescent="0.2">
      <c r="B28" s="343" t="s">
        <v>289</v>
      </c>
      <c r="C28" s="331" t="s">
        <v>47</v>
      </c>
      <c r="D28" s="318">
        <v>56172073</v>
      </c>
      <c r="E28" s="363"/>
      <c r="F28" s="363"/>
      <c r="G28" s="363"/>
      <c r="H28" s="363"/>
      <c r="I28" s="365"/>
      <c r="J28" s="318">
        <v>61614968</v>
      </c>
      <c r="K28" s="363"/>
      <c r="L28" s="363"/>
      <c r="M28" s="363"/>
      <c r="N28" s="363"/>
      <c r="O28" s="365"/>
      <c r="P28" s="318">
        <v>75932447</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v>145404</v>
      </c>
      <c r="AO28" s="363"/>
      <c r="AP28" s="363"/>
      <c r="AQ28" s="363"/>
      <c r="AR28" s="363"/>
      <c r="AS28" s="318"/>
      <c r="AT28" s="321">
        <v>16607261</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v>0</v>
      </c>
      <c r="K30" s="362"/>
      <c r="L30" s="362"/>
      <c r="M30" s="362"/>
      <c r="N30" s="362"/>
      <c r="O30" s="364"/>
      <c r="P30" s="318">
        <v>0</v>
      </c>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v>0</v>
      </c>
      <c r="AO30" s="362"/>
      <c r="AP30" s="362"/>
      <c r="AQ30" s="362"/>
      <c r="AR30" s="362"/>
      <c r="AS30" s="318"/>
      <c r="AT30" s="321">
        <v>2170000</v>
      </c>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v>0</v>
      </c>
      <c r="K32" s="363"/>
      <c r="L32" s="363"/>
      <c r="M32" s="363"/>
      <c r="N32" s="363"/>
      <c r="O32" s="365"/>
      <c r="P32" s="318">
        <v>0</v>
      </c>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v>0</v>
      </c>
      <c r="AO32" s="363"/>
      <c r="AP32" s="363"/>
      <c r="AQ32" s="363"/>
      <c r="AR32" s="363"/>
      <c r="AS32" s="318"/>
      <c r="AT32" s="321">
        <v>2060000</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v>0</v>
      </c>
      <c r="K34" s="362"/>
      <c r="L34" s="362"/>
      <c r="M34" s="362"/>
      <c r="N34" s="362"/>
      <c r="O34" s="364"/>
      <c r="P34" s="318">
        <v>0</v>
      </c>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v>0</v>
      </c>
      <c r="AO34" s="362"/>
      <c r="AP34" s="362"/>
      <c r="AQ34" s="362"/>
      <c r="AR34" s="362"/>
      <c r="AS34" s="318"/>
      <c r="AT34" s="321">
        <v>504000</v>
      </c>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c r="F36" s="319"/>
      <c r="G36" s="319"/>
      <c r="H36" s="319"/>
      <c r="I36" s="318"/>
      <c r="J36" s="318">
        <v>0</v>
      </c>
      <c r="K36" s="319"/>
      <c r="L36" s="319"/>
      <c r="M36" s="319"/>
      <c r="N36" s="319"/>
      <c r="O36" s="318"/>
      <c r="P36" s="318">
        <v>0</v>
      </c>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v>0</v>
      </c>
      <c r="AO36" s="319"/>
      <c r="AP36" s="319"/>
      <c r="AQ36" s="319"/>
      <c r="AR36" s="319"/>
      <c r="AS36" s="318"/>
      <c r="AT36" s="321">
        <v>540000</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-2966275</v>
      </c>
      <c r="E38" s="362"/>
      <c r="F38" s="362"/>
      <c r="G38" s="362"/>
      <c r="H38" s="362"/>
      <c r="I38" s="364"/>
      <c r="J38" s="318">
        <v>-861214</v>
      </c>
      <c r="K38" s="362"/>
      <c r="L38" s="362"/>
      <c r="M38" s="362"/>
      <c r="N38" s="362"/>
      <c r="O38" s="364"/>
      <c r="P38" s="318">
        <v>0</v>
      </c>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v>52923</v>
      </c>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-484418</v>
      </c>
      <c r="E41" s="362"/>
      <c r="F41" s="362"/>
      <c r="G41" s="362"/>
      <c r="H41" s="362"/>
      <c r="I41" s="364"/>
      <c r="J41" s="318">
        <v>-140643</v>
      </c>
      <c r="K41" s="362"/>
      <c r="L41" s="362"/>
      <c r="M41" s="362"/>
      <c r="N41" s="362"/>
      <c r="O41" s="364"/>
      <c r="P41" s="318">
        <v>80265781</v>
      </c>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v>0</v>
      </c>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v>0</v>
      </c>
      <c r="K43" s="363"/>
      <c r="L43" s="363"/>
      <c r="M43" s="363"/>
      <c r="N43" s="363"/>
      <c r="O43" s="365"/>
      <c r="P43" s="318">
        <v>78084164</v>
      </c>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v>0</v>
      </c>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630420</v>
      </c>
      <c r="E45" s="319">
        <v>1577263</v>
      </c>
      <c r="F45" s="319"/>
      <c r="G45" s="319"/>
      <c r="H45" s="319"/>
      <c r="I45" s="318">
        <v>1060164</v>
      </c>
      <c r="J45" s="318">
        <v>830103</v>
      </c>
      <c r="K45" s="319">
        <v>2033807</v>
      </c>
      <c r="L45" s="319"/>
      <c r="M45" s="319"/>
      <c r="N45" s="319"/>
      <c r="O45" s="318">
        <v>637618</v>
      </c>
      <c r="P45" s="318">
        <v>617738</v>
      </c>
      <c r="Q45" s="319">
        <v>1521935</v>
      </c>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v>420</v>
      </c>
      <c r="AO45" s="319">
        <v>419</v>
      </c>
      <c r="AP45" s="319"/>
      <c r="AQ45" s="319"/>
      <c r="AR45" s="319"/>
      <c r="AS45" s="318"/>
      <c r="AT45" s="321">
        <v>30677</v>
      </c>
      <c r="AU45" s="321"/>
      <c r="AV45" s="368"/>
      <c r="AW45" s="374"/>
    </row>
    <row r="46" spans="2:49" x14ac:dyDescent="0.2">
      <c r="B46" s="343" t="s">
        <v>116</v>
      </c>
      <c r="C46" s="331" t="s">
        <v>31</v>
      </c>
      <c r="D46" s="318">
        <v>946222</v>
      </c>
      <c r="E46" s="319"/>
      <c r="F46" s="319"/>
      <c r="G46" s="319"/>
      <c r="H46" s="319"/>
      <c r="I46" s="318"/>
      <c r="J46" s="318">
        <v>1204324</v>
      </c>
      <c r="K46" s="319"/>
      <c r="L46" s="319"/>
      <c r="M46" s="319"/>
      <c r="N46" s="319"/>
      <c r="O46" s="318"/>
      <c r="P46" s="318">
        <v>904196</v>
      </c>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v>0</v>
      </c>
      <c r="AO46" s="319"/>
      <c r="AP46" s="319"/>
      <c r="AQ46" s="319"/>
      <c r="AR46" s="319"/>
      <c r="AS46" s="318"/>
      <c r="AT46" s="321">
        <v>105136</v>
      </c>
      <c r="AU46" s="321"/>
      <c r="AV46" s="368"/>
      <c r="AW46" s="374"/>
    </row>
    <row r="47" spans="2:49" x14ac:dyDescent="0.2">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9977745</v>
      </c>
      <c r="E49" s="319"/>
      <c r="F49" s="319"/>
      <c r="G49" s="319"/>
      <c r="H49" s="319"/>
      <c r="I49" s="318"/>
      <c r="J49" s="318">
        <v>12664782</v>
      </c>
      <c r="K49" s="319"/>
      <c r="L49" s="319"/>
      <c r="M49" s="319"/>
      <c r="N49" s="319"/>
      <c r="O49" s="318"/>
      <c r="P49" s="318">
        <v>10481972</v>
      </c>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v>15563</v>
      </c>
      <c r="AO49" s="319"/>
      <c r="AP49" s="319"/>
      <c r="AQ49" s="319"/>
      <c r="AR49" s="319"/>
      <c r="AS49" s="318"/>
      <c r="AT49" s="321">
        <v>1</v>
      </c>
      <c r="AU49" s="321"/>
      <c r="AV49" s="368"/>
      <c r="AW49" s="374"/>
    </row>
    <row r="50" spans="2:49" x14ac:dyDescent="0.2">
      <c r="B50" s="343" t="s">
        <v>119</v>
      </c>
      <c r="C50" s="331" t="s">
        <v>34</v>
      </c>
      <c r="D50" s="318">
        <v>4580809</v>
      </c>
      <c r="E50" s="363"/>
      <c r="F50" s="363"/>
      <c r="G50" s="363"/>
      <c r="H50" s="363"/>
      <c r="I50" s="365"/>
      <c r="J50" s="318">
        <v>8328470</v>
      </c>
      <c r="K50" s="363"/>
      <c r="L50" s="363"/>
      <c r="M50" s="363"/>
      <c r="N50" s="363"/>
      <c r="O50" s="365"/>
      <c r="P50" s="318">
        <v>5515578</v>
      </c>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v>8282</v>
      </c>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v>0</v>
      </c>
      <c r="E52" s="319"/>
      <c r="F52" s="319"/>
      <c r="G52" s="319"/>
      <c r="H52" s="319"/>
      <c r="I52" s="318"/>
      <c r="J52" s="318">
        <v>0</v>
      </c>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v>0</v>
      </c>
      <c r="E53" s="319"/>
      <c r="F53" s="319"/>
      <c r="G53" s="319"/>
      <c r="H53" s="319"/>
      <c r="I53" s="318"/>
      <c r="J53" s="318">
        <v>0</v>
      </c>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626370087</v>
      </c>
      <c r="E54" s="323">
        <v>646659307</v>
      </c>
      <c r="F54" s="323">
        <v>0</v>
      </c>
      <c r="G54" s="323">
        <v>0</v>
      </c>
      <c r="H54" s="323">
        <v>0</v>
      </c>
      <c r="I54" s="322">
        <v>470330779</v>
      </c>
      <c r="J54" s="322">
        <v>649478879</v>
      </c>
      <c r="K54" s="323">
        <v>647766322</v>
      </c>
      <c r="L54" s="323">
        <v>0</v>
      </c>
      <c r="M54" s="323">
        <v>0</v>
      </c>
      <c r="N54" s="323">
        <v>0</v>
      </c>
      <c r="O54" s="322">
        <v>207130992</v>
      </c>
      <c r="P54" s="322">
        <v>897139184</v>
      </c>
      <c r="Q54" s="323">
        <v>881223590</v>
      </c>
      <c r="R54" s="323">
        <v>0</v>
      </c>
      <c r="S54" s="323">
        <v>0</v>
      </c>
      <c r="T54" s="323">
        <v>0</v>
      </c>
      <c r="U54" s="322"/>
      <c r="V54" s="323"/>
      <c r="W54" s="323"/>
      <c r="X54" s="322"/>
      <c r="Y54" s="323"/>
      <c r="Z54" s="323"/>
      <c r="AA54" s="322"/>
      <c r="AB54" s="323"/>
      <c r="AC54" s="323"/>
      <c r="AD54" s="322"/>
      <c r="AE54" s="362"/>
      <c r="AF54" s="362"/>
      <c r="AG54" s="362"/>
      <c r="AH54" s="362"/>
      <c r="AI54" s="322"/>
      <c r="AJ54" s="362"/>
      <c r="AK54" s="362"/>
      <c r="AL54" s="362"/>
      <c r="AM54" s="362"/>
      <c r="AN54" s="322">
        <v>1752075</v>
      </c>
      <c r="AO54" s="323">
        <v>1633567</v>
      </c>
      <c r="AP54" s="323">
        <v>0</v>
      </c>
      <c r="AQ54" s="323">
        <v>0</v>
      </c>
      <c r="AR54" s="323">
        <v>0</v>
      </c>
      <c r="AS54" s="322">
        <v>137258</v>
      </c>
      <c r="AT54" s="324">
        <v>119498531</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c r="V55" s="323"/>
      <c r="W55" s="323"/>
      <c r="X55" s="322"/>
      <c r="Y55" s="323"/>
      <c r="Z55" s="323"/>
      <c r="AA55" s="322"/>
      <c r="AB55" s="323"/>
      <c r="AC55" s="323"/>
      <c r="AD55" s="322"/>
      <c r="AE55" s="362"/>
      <c r="AF55" s="362"/>
      <c r="AG55" s="362"/>
      <c r="AH55" s="362"/>
      <c r="AI55" s="322"/>
      <c r="AJ55" s="362"/>
      <c r="AK55" s="362"/>
      <c r="AL55" s="362"/>
      <c r="AM55" s="362"/>
      <c r="AN55" s="322">
        <v>0</v>
      </c>
      <c r="AO55" s="323">
        <v>0</v>
      </c>
      <c r="AP55" s="323">
        <v>0</v>
      </c>
      <c r="AQ55" s="323">
        <v>0</v>
      </c>
      <c r="AR55" s="323">
        <v>0</v>
      </c>
      <c r="AS55" s="322">
        <v>0</v>
      </c>
      <c r="AT55" s="324">
        <v>0</v>
      </c>
      <c r="AU55" s="324">
        <v>0</v>
      </c>
      <c r="AV55" s="368"/>
      <c r="AW55" s="374"/>
    </row>
    <row r="56" spans="2:49" ht="11.85" customHeight="1" x14ac:dyDescent="0.2">
      <c r="B56" s="343" t="s">
        <v>120</v>
      </c>
      <c r="C56" s="335" t="s">
        <v>412</v>
      </c>
      <c r="D56" s="318">
        <v>0</v>
      </c>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v>0</v>
      </c>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v>22408502.710000001</v>
      </c>
      <c r="F58" s="354"/>
      <c r="G58" s="354"/>
      <c r="H58" s="354"/>
      <c r="I58" s="353">
        <v>26342240.140000001</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AH31" activePane="bottomRight" state="frozen"/>
      <selection activeCell="B1" sqref="B1"/>
      <selection pane="topRight" activeCell="B1" sqref="B1"/>
      <selection pane="bottomLeft" activeCell="B1" sqref="B1"/>
      <selection pane="bottomRight" activeCell="AL56" sqref="AL56"/>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266754865</v>
      </c>
      <c r="D5" s="403">
        <v>526960461</v>
      </c>
      <c r="E5" s="454"/>
      <c r="F5" s="454"/>
      <c r="G5" s="448"/>
      <c r="H5" s="402">
        <v>638183095</v>
      </c>
      <c r="I5" s="403">
        <v>655558390</v>
      </c>
      <c r="J5" s="454"/>
      <c r="K5" s="454"/>
      <c r="L5" s="448"/>
      <c r="M5" s="402">
        <v>755114504</v>
      </c>
      <c r="N5" s="403">
        <v>768358623</v>
      </c>
      <c r="O5" s="454"/>
      <c r="P5" s="454"/>
      <c r="Q5" s="402"/>
      <c r="R5" s="403"/>
      <c r="S5" s="454"/>
      <c r="T5" s="454"/>
      <c r="U5" s="402"/>
      <c r="V5" s="403"/>
      <c r="W5" s="454"/>
      <c r="X5" s="454"/>
      <c r="Y5" s="402"/>
      <c r="Z5" s="403"/>
      <c r="AA5" s="454"/>
      <c r="AB5" s="454"/>
      <c r="AC5" s="455"/>
      <c r="AD5" s="454"/>
      <c r="AE5" s="454"/>
      <c r="AF5" s="454"/>
      <c r="AG5" s="455"/>
      <c r="AH5" s="454"/>
      <c r="AI5" s="454"/>
      <c r="AJ5" s="454"/>
      <c r="AK5" s="402">
        <v>1252370</v>
      </c>
      <c r="AL5" s="403">
        <v>1259601</v>
      </c>
      <c r="AM5" s="454"/>
      <c r="AN5" s="456"/>
    </row>
    <row r="6" spans="1:40" s="9" customFormat="1" ht="25.5" x14ac:dyDescent="0.2">
      <c r="A6" s="107"/>
      <c r="B6" s="415" t="s">
        <v>309</v>
      </c>
      <c r="C6" s="397">
        <v>267023808</v>
      </c>
      <c r="D6" s="398">
        <v>525721785</v>
      </c>
      <c r="E6" s="400">
        <v>646659307</v>
      </c>
      <c r="F6" s="400">
        <v>1439404900</v>
      </c>
      <c r="G6" s="401">
        <v>470330779</v>
      </c>
      <c r="H6" s="397">
        <v>638076049</v>
      </c>
      <c r="I6" s="398">
        <v>657001647</v>
      </c>
      <c r="J6" s="400">
        <v>647766322</v>
      </c>
      <c r="K6" s="400">
        <v>1942844018</v>
      </c>
      <c r="L6" s="401">
        <v>207130992</v>
      </c>
      <c r="M6" s="397">
        <v>756276422</v>
      </c>
      <c r="N6" s="398">
        <v>767800096</v>
      </c>
      <c r="O6" s="400">
        <v>881223590</v>
      </c>
      <c r="P6" s="400">
        <v>2405300108</v>
      </c>
      <c r="Q6" s="397"/>
      <c r="R6" s="398"/>
      <c r="S6" s="400"/>
      <c r="T6" s="400"/>
      <c r="U6" s="397"/>
      <c r="V6" s="398"/>
      <c r="W6" s="400"/>
      <c r="X6" s="400"/>
      <c r="Y6" s="397"/>
      <c r="Z6" s="398"/>
      <c r="AA6" s="400"/>
      <c r="AB6" s="400"/>
      <c r="AC6" s="443"/>
      <c r="AD6" s="441"/>
      <c r="AE6" s="441"/>
      <c r="AF6" s="441"/>
      <c r="AG6" s="443"/>
      <c r="AH6" s="441"/>
      <c r="AI6" s="441"/>
      <c r="AJ6" s="441"/>
      <c r="AK6" s="397">
        <v>1244720</v>
      </c>
      <c r="AL6" s="398">
        <v>1261797</v>
      </c>
      <c r="AM6" s="400">
        <v>1633567</v>
      </c>
      <c r="AN6" s="430">
        <v>4140084</v>
      </c>
    </row>
    <row r="7" spans="1:40" x14ac:dyDescent="0.2">
      <c r="B7" s="415" t="s">
        <v>310</v>
      </c>
      <c r="C7" s="397">
        <v>1605576</v>
      </c>
      <c r="D7" s="398">
        <v>1853676</v>
      </c>
      <c r="E7" s="400">
        <v>1450866</v>
      </c>
      <c r="F7" s="400">
        <v>4910118</v>
      </c>
      <c r="G7" s="401">
        <v>975121</v>
      </c>
      <c r="H7" s="397">
        <v>2658104</v>
      </c>
      <c r="I7" s="398">
        <v>2207601</v>
      </c>
      <c r="J7" s="400">
        <v>1554579</v>
      </c>
      <c r="K7" s="400">
        <v>6420284</v>
      </c>
      <c r="L7" s="401">
        <v>487476</v>
      </c>
      <c r="M7" s="397">
        <v>3434221</v>
      </c>
      <c r="N7" s="398">
        <v>2012670</v>
      </c>
      <c r="O7" s="400">
        <v>2136289</v>
      </c>
      <c r="P7" s="400">
        <v>7583180</v>
      </c>
      <c r="Q7" s="397"/>
      <c r="R7" s="398"/>
      <c r="S7" s="400"/>
      <c r="T7" s="400"/>
      <c r="U7" s="397"/>
      <c r="V7" s="398"/>
      <c r="W7" s="400"/>
      <c r="X7" s="400"/>
      <c r="Y7" s="397"/>
      <c r="Z7" s="398"/>
      <c r="AA7" s="400"/>
      <c r="AB7" s="400"/>
      <c r="AC7" s="443"/>
      <c r="AD7" s="441"/>
      <c r="AE7" s="441"/>
      <c r="AF7" s="441"/>
      <c r="AG7" s="443"/>
      <c r="AH7" s="441"/>
      <c r="AI7" s="441"/>
      <c r="AJ7" s="441"/>
      <c r="AK7" s="397">
        <v>9793</v>
      </c>
      <c r="AL7" s="398">
        <v>3232</v>
      </c>
      <c r="AM7" s="400">
        <v>2880</v>
      </c>
      <c r="AN7" s="430">
        <v>15905</v>
      </c>
    </row>
    <row r="8" spans="1:40" x14ac:dyDescent="0.2">
      <c r="B8" s="415" t="s">
        <v>495</v>
      </c>
      <c r="C8" s="444"/>
      <c r="D8" s="398">
        <v>19686214.43</v>
      </c>
      <c r="E8" s="400">
        <v>22408502.710000001</v>
      </c>
      <c r="F8" s="400">
        <v>42094717.140000001</v>
      </c>
      <c r="G8" s="401">
        <v>26342240.140000001</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59187419</v>
      </c>
      <c r="E9" s="400">
        <v>59732789.289999999</v>
      </c>
      <c r="F9" s="400">
        <v>118920208.28999999</v>
      </c>
      <c r="G9" s="401">
        <v>59732789.289999999</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22005546</v>
      </c>
      <c r="E10" s="400">
        <v>65621568.009999998</v>
      </c>
      <c r="F10" s="400">
        <v>87627114.00999999</v>
      </c>
      <c r="G10" s="401">
        <v>65621568.009999998</v>
      </c>
      <c r="H10" s="443"/>
      <c r="I10" s="398">
        <v>803668</v>
      </c>
      <c r="J10" s="400">
        <v>7790375.6900000004</v>
      </c>
      <c r="K10" s="400">
        <v>8594043.6900000013</v>
      </c>
      <c r="L10" s="401">
        <v>7790375.6900000004</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3357779</v>
      </c>
      <c r="E11" s="400">
        <v>0</v>
      </c>
      <c r="F11" s="400">
        <v>3357779</v>
      </c>
      <c r="G11" s="450"/>
      <c r="H11" s="443"/>
      <c r="I11" s="398">
        <v>974881</v>
      </c>
      <c r="J11" s="400">
        <v>0</v>
      </c>
      <c r="K11" s="400">
        <v>974881</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268629384</v>
      </c>
      <c r="D12" s="400">
        <v>423602311.40351844</v>
      </c>
      <c r="E12" s="400">
        <v>500347312.99000001</v>
      </c>
      <c r="F12" s="400">
        <v>1192579008.3935184</v>
      </c>
      <c r="G12" s="447"/>
      <c r="H12" s="399">
        <v>640734153</v>
      </c>
      <c r="I12" s="400">
        <v>657694382.69919991</v>
      </c>
      <c r="J12" s="400">
        <v>641530525.30999994</v>
      </c>
      <c r="K12" s="400">
        <v>1939959061.0091999</v>
      </c>
      <c r="L12" s="447"/>
      <c r="M12" s="399">
        <v>759710643</v>
      </c>
      <c r="N12" s="400">
        <v>769812766</v>
      </c>
      <c r="O12" s="400">
        <v>883359879</v>
      </c>
      <c r="P12" s="400">
        <v>2412883288</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c r="R13" s="400"/>
      <c r="S13" s="400"/>
      <c r="T13" s="400"/>
      <c r="U13" s="399"/>
      <c r="V13" s="400"/>
      <c r="W13" s="400"/>
      <c r="X13" s="400"/>
      <c r="Y13" s="399"/>
      <c r="Z13" s="400"/>
      <c r="AA13" s="400"/>
      <c r="AB13" s="400"/>
      <c r="AC13" s="443"/>
      <c r="AD13" s="441"/>
      <c r="AE13" s="441"/>
      <c r="AF13" s="441"/>
      <c r="AG13" s="443"/>
      <c r="AH13" s="441"/>
      <c r="AI13" s="441"/>
      <c r="AJ13" s="441"/>
      <c r="AK13" s="399">
        <v>1254513</v>
      </c>
      <c r="AL13" s="400">
        <v>1265029</v>
      </c>
      <c r="AM13" s="400">
        <v>1636447</v>
      </c>
      <c r="AN13" s="430">
        <v>4155989</v>
      </c>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342089191</v>
      </c>
      <c r="D15" s="403">
        <v>500254645</v>
      </c>
      <c r="E15" s="395">
        <v>546205874</v>
      </c>
      <c r="F15" s="395">
        <v>1388549710</v>
      </c>
      <c r="G15" s="396">
        <v>335951341.42000002</v>
      </c>
      <c r="H15" s="402">
        <v>816667115</v>
      </c>
      <c r="I15" s="403">
        <v>842752275</v>
      </c>
      <c r="J15" s="395">
        <v>774967393</v>
      </c>
      <c r="K15" s="395">
        <v>2434386783</v>
      </c>
      <c r="L15" s="396">
        <v>231163155.24000001</v>
      </c>
      <c r="M15" s="402">
        <v>863521540</v>
      </c>
      <c r="N15" s="403">
        <v>903393630</v>
      </c>
      <c r="O15" s="395">
        <v>1017915078</v>
      </c>
      <c r="P15" s="395">
        <v>2784830248</v>
      </c>
      <c r="Q15" s="402"/>
      <c r="R15" s="403"/>
      <c r="S15" s="395"/>
      <c r="T15" s="395"/>
      <c r="U15" s="402"/>
      <c r="V15" s="403"/>
      <c r="W15" s="395"/>
      <c r="X15" s="395"/>
      <c r="Y15" s="402"/>
      <c r="Z15" s="403"/>
      <c r="AA15" s="395"/>
      <c r="AB15" s="395"/>
      <c r="AC15" s="455"/>
      <c r="AD15" s="454"/>
      <c r="AE15" s="454"/>
      <c r="AF15" s="454"/>
      <c r="AG15" s="455"/>
      <c r="AH15" s="454"/>
      <c r="AI15" s="454"/>
      <c r="AJ15" s="454"/>
      <c r="AK15" s="402">
        <v>2088162</v>
      </c>
      <c r="AL15" s="403">
        <v>1931731</v>
      </c>
      <c r="AM15" s="395">
        <v>1982108</v>
      </c>
      <c r="AN15" s="431">
        <v>6002001</v>
      </c>
    </row>
    <row r="16" spans="1:40" x14ac:dyDescent="0.2">
      <c r="B16" s="415" t="s">
        <v>311</v>
      </c>
      <c r="C16" s="397">
        <v>10720238</v>
      </c>
      <c r="D16" s="398">
        <v>11319413</v>
      </c>
      <c r="E16" s="400">
        <v>11880149</v>
      </c>
      <c r="F16" s="400">
        <v>33919800</v>
      </c>
      <c r="G16" s="401">
        <v>8751113</v>
      </c>
      <c r="H16" s="397">
        <v>22295694</v>
      </c>
      <c r="I16" s="398">
        <v>38070957</v>
      </c>
      <c r="J16" s="400">
        <v>30745574</v>
      </c>
      <c r="K16" s="400">
        <v>91112225</v>
      </c>
      <c r="L16" s="401">
        <v>9419713</v>
      </c>
      <c r="M16" s="397">
        <v>10683730</v>
      </c>
      <c r="N16" s="398">
        <v>38759777</v>
      </c>
      <c r="O16" s="400">
        <v>39105093</v>
      </c>
      <c r="P16" s="400">
        <v>88548600</v>
      </c>
      <c r="Q16" s="397"/>
      <c r="R16" s="398"/>
      <c r="S16" s="400"/>
      <c r="T16" s="400"/>
      <c r="U16" s="397"/>
      <c r="V16" s="398"/>
      <c r="W16" s="400"/>
      <c r="X16" s="400"/>
      <c r="Y16" s="397"/>
      <c r="Z16" s="398"/>
      <c r="AA16" s="400"/>
      <c r="AB16" s="400"/>
      <c r="AC16" s="443"/>
      <c r="AD16" s="441"/>
      <c r="AE16" s="441"/>
      <c r="AF16" s="441"/>
      <c r="AG16" s="443"/>
      <c r="AH16" s="441"/>
      <c r="AI16" s="441"/>
      <c r="AJ16" s="441"/>
      <c r="AK16" s="397">
        <v>107440</v>
      </c>
      <c r="AL16" s="398">
        <v>277894</v>
      </c>
      <c r="AM16" s="400">
        <v>109047</v>
      </c>
      <c r="AN16" s="430">
        <v>494381</v>
      </c>
    </row>
    <row r="17" spans="1:40" s="65" customFormat="1" x14ac:dyDescent="0.2">
      <c r="A17" s="108"/>
      <c r="B17" s="416" t="s">
        <v>318</v>
      </c>
      <c r="C17" s="399">
        <v>331368953</v>
      </c>
      <c r="D17" s="400">
        <v>488935232</v>
      </c>
      <c r="E17" s="400">
        <v>534325725</v>
      </c>
      <c r="F17" s="400">
        <v>1354629910</v>
      </c>
      <c r="G17" s="450"/>
      <c r="H17" s="399">
        <v>794371421</v>
      </c>
      <c r="I17" s="400">
        <v>804681318</v>
      </c>
      <c r="J17" s="400">
        <v>744221819</v>
      </c>
      <c r="K17" s="400">
        <v>2343274558</v>
      </c>
      <c r="L17" s="450"/>
      <c r="M17" s="399">
        <v>852837810</v>
      </c>
      <c r="N17" s="400">
        <v>864633853</v>
      </c>
      <c r="O17" s="400">
        <v>978809985</v>
      </c>
      <c r="P17" s="400">
        <v>2696281648</v>
      </c>
      <c r="Q17" s="399"/>
      <c r="R17" s="400"/>
      <c r="S17" s="400"/>
      <c r="T17" s="400"/>
      <c r="U17" s="399"/>
      <c r="V17" s="400"/>
      <c r="W17" s="400"/>
      <c r="X17" s="400"/>
      <c r="Y17" s="399"/>
      <c r="Z17" s="400"/>
      <c r="AA17" s="400"/>
      <c r="AB17" s="400"/>
      <c r="AC17" s="443"/>
      <c r="AD17" s="441"/>
      <c r="AE17" s="441"/>
      <c r="AF17" s="441"/>
      <c r="AG17" s="443"/>
      <c r="AH17" s="441"/>
      <c r="AI17" s="441"/>
      <c r="AJ17" s="441"/>
      <c r="AK17" s="399">
        <v>1980722</v>
      </c>
      <c r="AL17" s="400">
        <v>1653837</v>
      </c>
      <c r="AM17" s="400">
        <v>1873061</v>
      </c>
      <c r="AN17" s="430">
        <v>5507620</v>
      </c>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319690415.54000002</v>
      </c>
      <c r="H19" s="455"/>
      <c r="I19" s="454"/>
      <c r="J19" s="454"/>
      <c r="K19" s="454"/>
      <c r="L19" s="396">
        <v>198354998.63</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50957363</v>
      </c>
      <c r="H20" s="443"/>
      <c r="I20" s="441"/>
      <c r="J20" s="441"/>
      <c r="K20" s="441"/>
      <c r="L20" s="401">
        <v>39024683</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16360011.421000002</v>
      </c>
      <c r="H21" s="443"/>
      <c r="I21" s="441"/>
      <c r="J21" s="441"/>
      <c r="K21" s="441"/>
      <c r="L21" s="401">
        <v>11087172.112000002</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-43447550.120000005</v>
      </c>
      <c r="H22" s="443"/>
      <c r="I22" s="441"/>
      <c r="J22" s="441"/>
      <c r="K22" s="441"/>
      <c r="L22" s="401">
        <v>-15636239.389999986</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16360011.421000002</v>
      </c>
      <c r="H23" s="443"/>
      <c r="I23" s="441"/>
      <c r="J23" s="441"/>
      <c r="K23" s="441"/>
      <c r="L23" s="401">
        <v>11087172.112000002</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9816006.8526000008</v>
      </c>
      <c r="H24" s="443"/>
      <c r="I24" s="441"/>
      <c r="J24" s="441"/>
      <c r="K24" s="441"/>
      <c r="L24" s="401">
        <v>6652303.2671999997</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76068487.421000004</v>
      </c>
      <c r="H25" s="443"/>
      <c r="I25" s="441"/>
      <c r="J25" s="441"/>
      <c r="K25" s="441"/>
      <c r="L25" s="401">
        <v>58203270.292800002</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76068487.421000004</v>
      </c>
      <c r="H26" s="443"/>
      <c r="I26" s="441"/>
      <c r="J26" s="441"/>
      <c r="K26" s="441"/>
      <c r="L26" s="401">
        <v>59531568.112000003</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80735163.252400011</v>
      </c>
      <c r="H27" s="443"/>
      <c r="I27" s="441"/>
      <c r="J27" s="441"/>
      <c r="K27" s="441"/>
      <c r="L27" s="401">
        <v>58203270.292800002</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259882853.99900001</v>
      </c>
      <c r="H28" s="443"/>
      <c r="I28" s="441"/>
      <c r="J28" s="441"/>
      <c r="K28" s="441"/>
      <c r="L28" s="401">
        <v>172959884.9472</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69524482.852600008</v>
      </c>
      <c r="H29" s="443"/>
      <c r="I29" s="441"/>
      <c r="J29" s="441"/>
      <c r="K29" s="441"/>
      <c r="L29" s="401">
        <v>53768401.448000006</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9816006.8526000008</v>
      </c>
      <c r="H30" s="443"/>
      <c r="I30" s="441"/>
      <c r="J30" s="441"/>
      <c r="K30" s="441"/>
      <c r="L30" s="471">
        <v>6652303.2671999997</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69524482.852600008</v>
      </c>
      <c r="H31" s="443"/>
      <c r="I31" s="441"/>
      <c r="J31" s="441"/>
      <c r="K31" s="441"/>
      <c r="L31" s="401">
        <v>55096699.267200001</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74191158.684000015</v>
      </c>
      <c r="H32" s="443"/>
      <c r="I32" s="441"/>
      <c r="J32" s="441"/>
      <c r="K32" s="441"/>
      <c r="L32" s="401">
        <v>53768401.448000006</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266426858.56740001</v>
      </c>
      <c r="H33" s="443"/>
      <c r="I33" s="441"/>
      <c r="J33" s="441"/>
      <c r="K33" s="441"/>
      <c r="L33" s="401">
        <v>177394753.792</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1.1999181210896031</v>
      </c>
      <c r="H34" s="462"/>
      <c r="I34" s="463"/>
      <c r="J34" s="463"/>
      <c r="K34" s="463"/>
      <c r="L34" s="469">
        <v>1.1181559453701571</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32220198.093951419</v>
      </c>
      <c r="H35" s="443"/>
      <c r="I35" s="441"/>
      <c r="J35" s="441"/>
      <c r="K35" s="441"/>
      <c r="L35" s="477">
        <v>9849800.4725119881</v>
      </c>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32220198.093951419</v>
      </c>
      <c r="H36" s="443"/>
      <c r="I36" s="441"/>
      <c r="J36" s="441"/>
      <c r="K36" s="441"/>
      <c r="L36" s="478">
        <v>4474772.563617764</v>
      </c>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110795</v>
      </c>
      <c r="D38" s="405">
        <v>133002</v>
      </c>
      <c r="E38" s="432">
        <v>122632.41666666667</v>
      </c>
      <c r="F38" s="432">
        <v>366429.41666666669</v>
      </c>
      <c r="G38" s="448"/>
      <c r="H38" s="404">
        <v>176024</v>
      </c>
      <c r="I38" s="405">
        <v>176252</v>
      </c>
      <c r="J38" s="432">
        <v>156694.91666666666</v>
      </c>
      <c r="K38" s="432">
        <v>508970.91666666663</v>
      </c>
      <c r="L38" s="448"/>
      <c r="M38" s="404">
        <v>194355</v>
      </c>
      <c r="N38" s="405">
        <v>193811</v>
      </c>
      <c r="O38" s="432">
        <v>208048.25</v>
      </c>
      <c r="P38" s="432">
        <v>596214.25</v>
      </c>
      <c r="Q38" s="404"/>
      <c r="R38" s="405"/>
      <c r="S38" s="432"/>
      <c r="T38" s="432"/>
      <c r="U38" s="404"/>
      <c r="V38" s="405"/>
      <c r="W38" s="432"/>
      <c r="X38" s="432"/>
      <c r="Y38" s="404"/>
      <c r="Z38" s="405"/>
      <c r="AA38" s="432"/>
      <c r="AB38" s="432"/>
      <c r="AC38" s="455"/>
      <c r="AD38" s="454"/>
      <c r="AE38" s="454"/>
      <c r="AF38" s="454"/>
      <c r="AG38" s="455"/>
      <c r="AH38" s="454"/>
      <c r="AI38" s="454"/>
      <c r="AJ38" s="454"/>
      <c r="AK38" s="404">
        <v>739</v>
      </c>
      <c r="AL38" s="405">
        <v>627</v>
      </c>
      <c r="AM38" s="432">
        <v>657.66666666666663</v>
      </c>
      <c r="AN38" s="433">
        <v>2023.6666666666665</v>
      </c>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v>6.1844222222222224E-2</v>
      </c>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v>1</v>
      </c>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v>6.1844222222222224E-2</v>
      </c>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v>0.81066551820260602</v>
      </c>
      <c r="D45" s="436">
        <v>0.86637714707276081</v>
      </c>
      <c r="E45" s="436">
        <v>0.93640880380595559</v>
      </c>
      <c r="F45" s="436">
        <v>0.88037256492699056</v>
      </c>
      <c r="G45" s="447"/>
      <c r="H45" s="438">
        <v>0.80659265434474892</v>
      </c>
      <c r="I45" s="436">
        <v>0.81733522077270337</v>
      </c>
      <c r="J45" s="436">
        <v>0.86201520693388856</v>
      </c>
      <c r="K45" s="436">
        <v>0.82788380660991234</v>
      </c>
      <c r="L45" s="447"/>
      <c r="M45" s="438">
        <v>0.89080319152360288</v>
      </c>
      <c r="N45" s="436">
        <v>0.89033382550197238</v>
      </c>
      <c r="O45" s="436">
        <v>0.90248351828981388</v>
      </c>
      <c r="P45" s="436">
        <v>0.89489289436427599</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t="s">
        <v>591</v>
      </c>
      <c r="AL46" s="436" t="s">
        <v>591</v>
      </c>
      <c r="AM46" s="436" t="s">
        <v>591</v>
      </c>
      <c r="AN46" s="437">
        <v>0.75458891499413538</v>
      </c>
    </row>
    <row r="47" spans="1:40" s="65" customFormat="1" x14ac:dyDescent="0.2">
      <c r="A47" s="107"/>
      <c r="B47" s="421" t="s">
        <v>328</v>
      </c>
      <c r="C47" s="443"/>
      <c r="D47" s="441"/>
      <c r="E47" s="441"/>
      <c r="F47" s="436">
        <v>0</v>
      </c>
      <c r="G47" s="447"/>
      <c r="H47" s="443"/>
      <c r="I47" s="441"/>
      <c r="J47" s="441"/>
      <c r="K47" s="436">
        <v>0</v>
      </c>
      <c r="L47" s="447"/>
      <c r="M47" s="443"/>
      <c r="N47" s="441"/>
      <c r="O47" s="441"/>
      <c r="P47" s="436">
        <v>0</v>
      </c>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v>6.1844222222222224E-2</v>
      </c>
    </row>
    <row r="48" spans="1:40" s="9" customFormat="1" x14ac:dyDescent="0.2">
      <c r="A48" s="108"/>
      <c r="B48" s="423" t="s">
        <v>327</v>
      </c>
      <c r="C48" s="443"/>
      <c r="D48" s="441"/>
      <c r="E48" s="441"/>
      <c r="F48" s="436">
        <v>0.88</v>
      </c>
      <c r="G48" s="447"/>
      <c r="H48" s="443"/>
      <c r="I48" s="441"/>
      <c r="J48" s="441"/>
      <c r="K48" s="436">
        <v>0.82799999999999996</v>
      </c>
      <c r="L48" s="447"/>
      <c r="M48" s="443"/>
      <c r="N48" s="441"/>
      <c r="O48" s="441"/>
      <c r="P48" s="436">
        <v>0.89500000000000002</v>
      </c>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v>0.81599999999999995</v>
      </c>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c r="R50" s="407"/>
      <c r="S50" s="407"/>
      <c r="T50" s="407"/>
      <c r="U50" s="406"/>
      <c r="V50" s="407"/>
      <c r="W50" s="407"/>
      <c r="X50" s="407"/>
      <c r="Y50" s="406"/>
      <c r="Z50" s="407"/>
      <c r="AA50" s="407"/>
      <c r="AB50" s="407"/>
      <c r="AC50" s="455"/>
      <c r="AD50" s="454"/>
      <c r="AE50" s="454"/>
      <c r="AF50" s="454"/>
      <c r="AG50" s="455"/>
      <c r="AH50" s="454"/>
      <c r="AI50" s="454"/>
      <c r="AJ50" s="454"/>
      <c r="AK50" s="406">
        <v>0.8</v>
      </c>
      <c r="AL50" s="407">
        <v>0.8</v>
      </c>
      <c r="AM50" s="407">
        <v>0.8</v>
      </c>
      <c r="AN50" s="426">
        <v>0.8</v>
      </c>
    </row>
    <row r="51" spans="1:40" x14ac:dyDescent="0.2">
      <c r="B51" s="421" t="s">
        <v>331</v>
      </c>
      <c r="C51" s="444"/>
      <c r="D51" s="442"/>
      <c r="E51" s="442"/>
      <c r="F51" s="436">
        <v>0.88</v>
      </c>
      <c r="G51" s="447"/>
      <c r="H51" s="444"/>
      <c r="I51" s="442"/>
      <c r="J51" s="442"/>
      <c r="K51" s="436">
        <v>0.82799999999999996</v>
      </c>
      <c r="L51" s="447"/>
      <c r="M51" s="444"/>
      <c r="N51" s="442"/>
      <c r="O51" s="442"/>
      <c r="P51" s="436">
        <v>0.89500000000000002</v>
      </c>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v>0.81599999999999995</v>
      </c>
    </row>
    <row r="52" spans="1:40" s="65" customFormat="1" ht="26.25" customHeight="1" x14ac:dyDescent="0.2">
      <c r="A52" s="107"/>
      <c r="B52" s="419" t="s">
        <v>332</v>
      </c>
      <c r="C52" s="443"/>
      <c r="D52" s="441"/>
      <c r="E52" s="441"/>
      <c r="F52" s="400">
        <v>534325725</v>
      </c>
      <c r="G52" s="447"/>
      <c r="H52" s="443"/>
      <c r="I52" s="441"/>
      <c r="J52" s="441"/>
      <c r="K52" s="400">
        <v>744221819</v>
      </c>
      <c r="L52" s="447"/>
      <c r="M52" s="443"/>
      <c r="N52" s="441"/>
      <c r="O52" s="441"/>
      <c r="P52" s="400">
        <v>978809985</v>
      </c>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v>1873061</v>
      </c>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v>0</v>
      </c>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81112.980000019073</v>
      </c>
      <c r="H58" s="452"/>
      <c r="I58" s="453"/>
      <c r="J58" s="453"/>
      <c r="K58" s="453"/>
      <c r="L58" s="400">
        <v>-1473093.6800000072</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v>298380609</v>
      </c>
      <c r="H59" s="443"/>
      <c r="I59" s="441"/>
      <c r="J59" s="472"/>
      <c r="K59" s="441"/>
      <c r="L59" s="398">
        <v>106643876</v>
      </c>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v>298461721.98000002</v>
      </c>
      <c r="H60" s="443"/>
      <c r="I60" s="441"/>
      <c r="J60" s="472"/>
      <c r="K60" s="441"/>
      <c r="L60" s="398">
        <v>105170782.31999999</v>
      </c>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xWindow="2077" yWindow="827"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69338</v>
      </c>
      <c r="D4" s="104">
        <v>88552</v>
      </c>
      <c r="E4" s="104">
        <v>109733</v>
      </c>
      <c r="F4" s="104"/>
      <c r="G4" s="104"/>
      <c r="H4" s="104"/>
      <c r="I4" s="185"/>
      <c r="J4" s="185"/>
      <c r="K4" s="191">
        <v>651</v>
      </c>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c r="G11" s="97"/>
      <c r="H11" s="97"/>
      <c r="I11" s="178"/>
      <c r="J11" s="178"/>
      <c r="K11" s="196">
        <v>0</v>
      </c>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v>52923</v>
      </c>
    </row>
    <row r="17" spans="2:12" s="5" customFormat="1" x14ac:dyDescent="0.2">
      <c r="B17" s="124" t="s">
        <v>203</v>
      </c>
      <c r="C17" s="94"/>
      <c r="D17" s="95"/>
      <c r="E17" s="95"/>
      <c r="F17" s="95"/>
      <c r="G17" s="95"/>
      <c r="H17" s="95"/>
      <c r="I17" s="177"/>
      <c r="J17" s="177"/>
      <c r="K17" s="197">
        <v>0</v>
      </c>
    </row>
    <row r="18" spans="2:12" ht="25.5" x14ac:dyDescent="0.2">
      <c r="B18" s="116" t="s">
        <v>207</v>
      </c>
      <c r="C18" s="187"/>
      <c r="D18" s="106"/>
      <c r="E18" s="106"/>
      <c r="F18" s="106"/>
      <c r="G18" s="106"/>
      <c r="H18" s="106"/>
      <c r="I18" s="180"/>
      <c r="J18" s="180"/>
      <c r="K18" s="198">
        <v>1</v>
      </c>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v>1</v>
      </c>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v>12166</v>
      </c>
    </row>
    <row r="23" spans="2:12" s="5" customFormat="1" ht="100.15" customHeight="1" x14ac:dyDescent="0.2">
      <c r="B23" s="91" t="s">
        <v>212</v>
      </c>
      <c r="C23" s="489" t="s">
        <v>593</v>
      </c>
      <c r="D23" s="490" t="s">
        <v>593</v>
      </c>
      <c r="E23" s="490" t="s">
        <v>593</v>
      </c>
      <c r="F23" s="490" t="s">
        <v>593</v>
      </c>
      <c r="G23" s="490" t="s">
        <v>593</v>
      </c>
      <c r="H23" s="490" t="s">
        <v>593</v>
      </c>
      <c r="I23" s="490" t="s">
        <v>593</v>
      </c>
      <c r="J23" s="490" t="s">
        <v>593</v>
      </c>
      <c r="K23" s="491" t="s">
        <v>593</v>
      </c>
    </row>
    <row r="24" spans="2:12" s="5" customFormat="1" ht="100.15" customHeight="1" x14ac:dyDescent="0.2">
      <c r="B24" s="90" t="s">
        <v>213</v>
      </c>
      <c r="C24" s="492" t="s">
        <v>594</v>
      </c>
      <c r="D24" s="493" t="s">
        <v>594</v>
      </c>
      <c r="E24" s="493" t="s">
        <v>594</v>
      </c>
      <c r="F24" s="493" t="s">
        <v>594</v>
      </c>
      <c r="G24" s="493" t="s">
        <v>594</v>
      </c>
      <c r="H24" s="493" t="s">
        <v>594</v>
      </c>
      <c r="I24" s="493" t="s">
        <v>594</v>
      </c>
      <c r="J24" s="493" t="s">
        <v>594</v>
      </c>
      <c r="K24" s="494" t="s">
        <v>594</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47"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t="s">
        <v>506</v>
      </c>
      <c r="C5" s="113"/>
      <c r="D5" s="136" t="s">
        <v>508</v>
      </c>
      <c r="E5" s="7"/>
    </row>
    <row r="6" spans="1:5" ht="35.25" customHeight="1" x14ac:dyDescent="0.2">
      <c r="B6" s="134" t="s">
        <v>592</v>
      </c>
      <c r="C6" s="113"/>
      <c r="D6" s="137" t="s">
        <v>509</v>
      </c>
      <c r="E6" s="7"/>
    </row>
    <row r="7" spans="1:5" ht="35.25" customHeight="1" x14ac:dyDescent="0.2">
      <c r="B7" s="134" t="s">
        <v>507</v>
      </c>
      <c r="C7" s="113"/>
      <c r="D7" s="137" t="s">
        <v>510</v>
      </c>
      <c r="E7" s="7"/>
    </row>
    <row r="8" spans="1:5" ht="35.25" customHeight="1" x14ac:dyDescent="0.2">
      <c r="B8" s="134"/>
      <c r="C8" s="113"/>
      <c r="D8" s="137" t="s">
        <v>511</v>
      </c>
      <c r="E8" s="7"/>
    </row>
    <row r="9" spans="1:5" ht="35.25" customHeight="1" x14ac:dyDescent="0.2">
      <c r="B9" s="134"/>
      <c r="C9" s="113"/>
      <c r="D9" s="137" t="s">
        <v>512</v>
      </c>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483" t="s">
        <v>513</v>
      </c>
      <c r="C27" s="113"/>
      <c r="D27" s="138" t="s">
        <v>515</v>
      </c>
      <c r="E27" s="7"/>
    </row>
    <row r="28" spans="2:5" ht="35.25" customHeight="1" x14ac:dyDescent="0.2">
      <c r="B28" s="484" t="s">
        <v>514</v>
      </c>
      <c r="C28" s="113"/>
      <c r="D28" s="137" t="s">
        <v>516</v>
      </c>
      <c r="E28" s="7"/>
    </row>
    <row r="29" spans="2:5" ht="35.25" customHeight="1" x14ac:dyDescent="0.2">
      <c r="B29" s="134"/>
      <c r="C29" s="113"/>
      <c r="D29" s="137" t="s">
        <v>517</v>
      </c>
      <c r="E29" s="7"/>
    </row>
    <row r="30" spans="2:5" ht="35.25" customHeight="1" x14ac:dyDescent="0.2">
      <c r="B30" s="134"/>
      <c r="C30" s="113"/>
      <c r="D30" s="137" t="s">
        <v>518</v>
      </c>
      <c r="E30" s="7"/>
    </row>
    <row r="31" spans="2:5" ht="35.25" customHeight="1" x14ac:dyDescent="0.2">
      <c r="B31" s="134"/>
      <c r="C31" s="113"/>
      <c r="D31" s="137" t="s">
        <v>519</v>
      </c>
      <c r="E31" s="7"/>
    </row>
    <row r="32" spans="2:5" ht="35.25" customHeight="1" x14ac:dyDescent="0.2">
      <c r="B32" s="134"/>
      <c r="C32" s="113"/>
      <c r="D32" s="137" t="s">
        <v>520</v>
      </c>
      <c r="E32" s="7"/>
    </row>
    <row r="33" spans="2:5" ht="15" x14ac:dyDescent="0.25">
      <c r="B33" s="174" t="s">
        <v>68</v>
      </c>
      <c r="C33" s="175"/>
      <c r="D33" s="176"/>
      <c r="E33" s="7"/>
    </row>
    <row r="34" spans="2:5" ht="35.25" customHeight="1" x14ac:dyDescent="0.2">
      <c r="B34" s="134" t="s">
        <v>521</v>
      </c>
      <c r="C34" s="113"/>
      <c r="D34" s="137" t="s">
        <v>522</v>
      </c>
      <c r="E34" s="7"/>
    </row>
    <row r="35" spans="2:5" ht="35.25" customHeight="1" x14ac:dyDescent="0.2">
      <c r="B35" s="134"/>
      <c r="C35" s="113"/>
      <c r="D35" s="137" t="s">
        <v>523</v>
      </c>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t="s">
        <v>524</v>
      </c>
      <c r="C41" s="113"/>
      <c r="D41" s="137" t="s">
        <v>524</v>
      </c>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t="s">
        <v>525</v>
      </c>
      <c r="C48" s="113"/>
      <c r="D48" s="137" t="s">
        <v>526</v>
      </c>
      <c r="E48" s="7"/>
    </row>
    <row r="49" spans="2:5" ht="35.25" customHeight="1" x14ac:dyDescent="0.2">
      <c r="B49" s="134"/>
      <c r="C49" s="113"/>
      <c r="D49" s="137" t="s">
        <v>527</v>
      </c>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485" t="s">
        <v>528</v>
      </c>
      <c r="C56" s="115"/>
      <c r="D56" s="137" t="s">
        <v>535</v>
      </c>
      <c r="E56" s="7"/>
    </row>
    <row r="57" spans="2:5" ht="35.25" customHeight="1" x14ac:dyDescent="0.2">
      <c r="B57" s="485" t="s">
        <v>529</v>
      </c>
      <c r="C57" s="115"/>
      <c r="D57" s="137" t="s">
        <v>536</v>
      </c>
      <c r="E57" s="7"/>
    </row>
    <row r="58" spans="2:5" ht="35.25" customHeight="1" x14ac:dyDescent="0.2">
      <c r="B58" s="485" t="s">
        <v>530</v>
      </c>
      <c r="C58" s="115"/>
      <c r="D58" s="137" t="s">
        <v>537</v>
      </c>
      <c r="E58" s="7"/>
    </row>
    <row r="59" spans="2:5" ht="35.25" customHeight="1" x14ac:dyDescent="0.2">
      <c r="B59" s="485" t="s">
        <v>531</v>
      </c>
      <c r="C59" s="115"/>
      <c r="D59" s="137"/>
      <c r="E59" s="7"/>
    </row>
    <row r="60" spans="2:5" ht="35.25" customHeight="1" x14ac:dyDescent="0.2">
      <c r="B60" s="486" t="s">
        <v>532</v>
      </c>
      <c r="C60" s="115"/>
      <c r="D60" s="137"/>
      <c r="E60" s="7"/>
    </row>
    <row r="61" spans="2:5" ht="35.25" customHeight="1" x14ac:dyDescent="0.2">
      <c r="B61" s="486" t="s">
        <v>533</v>
      </c>
      <c r="C61" s="115"/>
      <c r="D61" s="137"/>
      <c r="E61" s="7"/>
    </row>
    <row r="62" spans="2:5" ht="35.25" customHeight="1" x14ac:dyDescent="0.2">
      <c r="B62" s="485" t="s">
        <v>534</v>
      </c>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t="s">
        <v>538</v>
      </c>
      <c r="C67" s="115"/>
      <c r="D67" s="137" t="s">
        <v>543</v>
      </c>
      <c r="E67" s="7"/>
    </row>
    <row r="68" spans="2:5" ht="35.25" customHeight="1" x14ac:dyDescent="0.2">
      <c r="B68" s="134" t="s">
        <v>539</v>
      </c>
      <c r="C68" s="115"/>
      <c r="D68" s="137" t="s">
        <v>544</v>
      </c>
      <c r="E68" s="7"/>
    </row>
    <row r="69" spans="2:5" ht="35.25" customHeight="1" x14ac:dyDescent="0.2">
      <c r="B69" s="134" t="s">
        <v>540</v>
      </c>
      <c r="C69" s="115"/>
      <c r="D69" s="137" t="s">
        <v>545</v>
      </c>
      <c r="E69" s="7"/>
    </row>
    <row r="70" spans="2:5" ht="35.25" customHeight="1" x14ac:dyDescent="0.2">
      <c r="B70" s="134" t="s">
        <v>541</v>
      </c>
      <c r="C70" s="115"/>
      <c r="D70" s="137"/>
      <c r="E70" s="7"/>
    </row>
    <row r="71" spans="2:5" ht="35.25" customHeight="1" x14ac:dyDescent="0.2">
      <c r="B71" s="134" t="s">
        <v>542</v>
      </c>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484" t="s">
        <v>546</v>
      </c>
      <c r="C78" s="115"/>
      <c r="D78" s="137" t="s">
        <v>543</v>
      </c>
      <c r="E78" s="7"/>
    </row>
    <row r="79" spans="2:5" ht="35.25" customHeight="1" x14ac:dyDescent="0.2">
      <c r="B79" s="484" t="s">
        <v>547</v>
      </c>
      <c r="C79" s="115"/>
      <c r="D79" s="137" t="s">
        <v>544</v>
      </c>
      <c r="E79" s="7"/>
    </row>
    <row r="80" spans="2:5" ht="35.25" customHeight="1" x14ac:dyDescent="0.2">
      <c r="B80" s="487" t="s">
        <v>548</v>
      </c>
      <c r="C80" s="115"/>
      <c r="D80" s="137" t="s">
        <v>545</v>
      </c>
      <c r="E80" s="7"/>
    </row>
    <row r="81" spans="2:5" ht="35.25" customHeight="1" x14ac:dyDescent="0.2">
      <c r="B81" s="484" t="s">
        <v>549</v>
      </c>
      <c r="C81" s="115"/>
      <c r="D81" s="137"/>
      <c r="E81" s="7"/>
    </row>
    <row r="82" spans="2:5" ht="35.25" customHeight="1" x14ac:dyDescent="0.2">
      <c r="B82" s="484" t="s">
        <v>550</v>
      </c>
      <c r="C82" s="115"/>
      <c r="D82" s="137"/>
      <c r="E82" s="7"/>
    </row>
    <row r="83" spans="2:5" ht="35.25" customHeight="1" x14ac:dyDescent="0.2">
      <c r="B83" s="484" t="s">
        <v>551</v>
      </c>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485" t="s">
        <v>552</v>
      </c>
      <c r="C89" s="115"/>
      <c r="D89" s="137" t="s">
        <v>543</v>
      </c>
      <c r="E89" s="7"/>
    </row>
    <row r="90" spans="2:5" ht="35.25" customHeight="1" x14ac:dyDescent="0.2">
      <c r="B90" s="485" t="s">
        <v>553</v>
      </c>
      <c r="C90" s="115"/>
      <c r="D90" s="137" t="s">
        <v>544</v>
      </c>
      <c r="E90" s="7"/>
    </row>
    <row r="91" spans="2:5" ht="35.25" customHeight="1" x14ac:dyDescent="0.2">
      <c r="B91" s="485" t="s">
        <v>554</v>
      </c>
      <c r="C91" s="115"/>
      <c r="D91" s="137" t="s">
        <v>545</v>
      </c>
      <c r="E91" s="7"/>
    </row>
    <row r="92" spans="2:5" ht="35.25" customHeight="1" x14ac:dyDescent="0.2">
      <c r="B92" s="485" t="s">
        <v>555</v>
      </c>
      <c r="C92" s="115"/>
      <c r="D92" s="137"/>
      <c r="E92" s="7"/>
    </row>
    <row r="93" spans="2:5" ht="35.25" customHeight="1" x14ac:dyDescent="0.2">
      <c r="B93" s="486" t="s">
        <v>556</v>
      </c>
      <c r="C93" s="115"/>
      <c r="D93" s="137"/>
      <c r="E93" s="7"/>
    </row>
    <row r="94" spans="2:5" ht="35.25" customHeight="1" x14ac:dyDescent="0.2">
      <c r="B94" s="486" t="s">
        <v>557</v>
      </c>
      <c r="C94" s="115"/>
      <c r="D94" s="137"/>
      <c r="E94" s="7"/>
    </row>
    <row r="95" spans="2:5" ht="35.25" customHeight="1" x14ac:dyDescent="0.2">
      <c r="B95" s="485" t="s">
        <v>558</v>
      </c>
      <c r="C95" s="115"/>
      <c r="D95" s="137"/>
      <c r="E95" s="7"/>
    </row>
    <row r="96" spans="2:5" ht="35.25" customHeight="1" x14ac:dyDescent="0.2">
      <c r="B96" s="485" t="s">
        <v>559</v>
      </c>
      <c r="C96" s="115"/>
      <c r="D96" s="137"/>
      <c r="E96" s="7"/>
    </row>
    <row r="97" spans="2:5" ht="35.25" customHeight="1" x14ac:dyDescent="0.2">
      <c r="B97" s="485" t="s">
        <v>560</v>
      </c>
      <c r="C97" s="115"/>
      <c r="D97" s="137"/>
      <c r="E97" s="7"/>
    </row>
    <row r="98" spans="2:5" ht="35.25" customHeight="1" x14ac:dyDescent="0.2">
      <c r="B98" s="485" t="s">
        <v>561</v>
      </c>
      <c r="C98" s="115"/>
      <c r="D98" s="137"/>
      <c r="E98" s="7"/>
    </row>
    <row r="99" spans="2:5" ht="15" x14ac:dyDescent="0.25">
      <c r="B99" s="174" t="s">
        <v>199</v>
      </c>
      <c r="C99" s="175"/>
      <c r="D99" s="176"/>
      <c r="E99" s="7"/>
    </row>
    <row r="100" spans="2:5" ht="35.25" customHeight="1" x14ac:dyDescent="0.2">
      <c r="B100" s="486" t="s">
        <v>562</v>
      </c>
      <c r="C100" s="115"/>
      <c r="D100" s="137" t="s">
        <v>543</v>
      </c>
      <c r="E100" s="7"/>
    </row>
    <row r="101" spans="2:5" ht="35.25" customHeight="1" x14ac:dyDescent="0.2">
      <c r="B101" s="486" t="s">
        <v>563</v>
      </c>
      <c r="C101" s="115"/>
      <c r="D101" s="137" t="s">
        <v>544</v>
      </c>
      <c r="E101" s="7"/>
    </row>
    <row r="102" spans="2:5" ht="35.25" customHeight="1" x14ac:dyDescent="0.2">
      <c r="B102" s="486" t="s">
        <v>564</v>
      </c>
      <c r="C102" s="115"/>
      <c r="D102" s="137" t="s">
        <v>545</v>
      </c>
      <c r="E102" s="7"/>
    </row>
    <row r="103" spans="2:5" ht="35.25" customHeight="1" x14ac:dyDescent="0.2">
      <c r="B103" s="486" t="s">
        <v>565</v>
      </c>
      <c r="C103" s="115"/>
      <c r="D103" s="137"/>
      <c r="E103" s="7"/>
    </row>
    <row r="104" spans="2:5" ht="35.25" customHeight="1" x14ac:dyDescent="0.2">
      <c r="B104" s="486" t="s">
        <v>566</v>
      </c>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485"/>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488" t="s">
        <v>567</v>
      </c>
      <c r="C123" s="113"/>
      <c r="D123" s="137" t="s">
        <v>570</v>
      </c>
      <c r="E123" s="7"/>
    </row>
    <row r="124" spans="2:5" s="5" customFormat="1" ht="35.25" customHeight="1" x14ac:dyDescent="0.2">
      <c r="B124" s="488" t="s">
        <v>568</v>
      </c>
      <c r="C124" s="113"/>
      <c r="D124" s="137" t="s">
        <v>544</v>
      </c>
      <c r="E124" s="27"/>
    </row>
    <row r="125" spans="2:5" s="5" customFormat="1" ht="35.25" customHeight="1" x14ac:dyDescent="0.2">
      <c r="B125" s="488" t="s">
        <v>569</v>
      </c>
      <c r="C125" s="113"/>
      <c r="D125" s="137" t="s">
        <v>545</v>
      </c>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488" t="s">
        <v>571</v>
      </c>
      <c r="C134" s="113"/>
      <c r="D134" s="137" t="s">
        <v>573</v>
      </c>
      <c r="E134" s="27"/>
    </row>
    <row r="135" spans="2:5" s="5" customFormat="1" ht="35.25" customHeight="1" x14ac:dyDescent="0.2">
      <c r="B135" s="488" t="s">
        <v>572</v>
      </c>
      <c r="C135" s="113"/>
      <c r="D135" s="137" t="s">
        <v>544</v>
      </c>
      <c r="E135" s="27"/>
    </row>
    <row r="136" spans="2:5" s="5" customFormat="1" ht="35.25" customHeight="1" x14ac:dyDescent="0.2">
      <c r="B136" s="488" t="s">
        <v>569</v>
      </c>
      <c r="C136" s="113"/>
      <c r="D136" s="137" t="s">
        <v>545</v>
      </c>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488" t="s">
        <v>574</v>
      </c>
      <c r="C145" s="113"/>
      <c r="D145" s="137" t="s">
        <v>577</v>
      </c>
      <c r="E145" s="27"/>
    </row>
    <row r="146" spans="2:5" s="5" customFormat="1" ht="35.25" customHeight="1" x14ac:dyDescent="0.2">
      <c r="B146" s="488" t="s">
        <v>575</v>
      </c>
      <c r="C146" s="113"/>
      <c r="D146" s="137" t="s">
        <v>578</v>
      </c>
      <c r="E146" s="27"/>
    </row>
    <row r="147" spans="2:5" s="5" customFormat="1" ht="35.25" customHeight="1" x14ac:dyDescent="0.2">
      <c r="B147" s="488" t="s">
        <v>576</v>
      </c>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488" t="s">
        <v>579</v>
      </c>
      <c r="C156" s="113"/>
      <c r="D156" s="137" t="s">
        <v>583</v>
      </c>
      <c r="E156" s="27"/>
    </row>
    <row r="157" spans="2:5" s="5" customFormat="1" ht="35.25" customHeight="1" x14ac:dyDescent="0.2">
      <c r="B157" s="488" t="s">
        <v>580</v>
      </c>
      <c r="C157" s="113"/>
      <c r="D157" s="137"/>
      <c r="E157" s="27"/>
    </row>
    <row r="158" spans="2:5" s="5" customFormat="1" ht="35.25" customHeight="1" x14ac:dyDescent="0.2">
      <c r="B158" s="488" t="s">
        <v>581</v>
      </c>
      <c r="C158" s="113"/>
      <c r="D158" s="137"/>
      <c r="E158" s="27"/>
    </row>
    <row r="159" spans="2:5" s="5" customFormat="1" ht="35.25" customHeight="1" x14ac:dyDescent="0.2">
      <c r="B159" s="488" t="s">
        <v>582</v>
      </c>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t="s">
        <v>524</v>
      </c>
      <c r="C167" s="113"/>
      <c r="D167" s="137" t="s">
        <v>524</v>
      </c>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488" t="s">
        <v>584</v>
      </c>
      <c r="C178" s="113"/>
      <c r="D178" s="137" t="s">
        <v>587</v>
      </c>
      <c r="E178" s="27"/>
    </row>
    <row r="179" spans="2:5" s="5" customFormat="1" ht="35.25" customHeight="1" x14ac:dyDescent="0.2">
      <c r="B179" s="488" t="s">
        <v>585</v>
      </c>
      <c r="C179" s="113"/>
      <c r="D179" s="137" t="s">
        <v>588</v>
      </c>
      <c r="E179" s="27"/>
    </row>
    <row r="180" spans="2:5" s="5" customFormat="1" ht="35.25" customHeight="1" x14ac:dyDescent="0.2">
      <c r="B180" s="488" t="s">
        <v>586</v>
      </c>
      <c r="C180" s="113"/>
      <c r="D180" s="137" t="s">
        <v>589</v>
      </c>
      <c r="E180" s="27"/>
    </row>
    <row r="181" spans="2:5" s="5" customFormat="1" ht="35.25" customHeight="1" x14ac:dyDescent="0.2">
      <c r="B181" s="134"/>
      <c r="C181" s="113"/>
      <c r="D181" s="137" t="s">
        <v>590</v>
      </c>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t="s">
        <v>524</v>
      </c>
      <c r="C189" s="113"/>
      <c r="D189" s="137" t="s">
        <v>524</v>
      </c>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t="s">
        <v>524</v>
      </c>
      <c r="C200" s="113"/>
      <c r="D200" s="137" t="s">
        <v>524</v>
      </c>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e19805</cp:lastModifiedBy>
  <cp:lastPrinted>2014-12-18T11:24:00Z</cp:lastPrinted>
  <dcterms:created xsi:type="dcterms:W3CDTF">2012-03-15T16:14:51Z</dcterms:created>
  <dcterms:modified xsi:type="dcterms:W3CDTF">2016-07-28T15:13:30Z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