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N:\Finance\HIOS MLR\2015\Final\"/>
    </mc:Choice>
  </mc:AlternateContent>
  <workbookProtection lockStructure="1"/>
  <bookViews>
    <workbookView xWindow="0" yWindow="0" windowWidth="28800" windowHeight="1213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<sst xmlns="http://schemas.openxmlformats.org/spreadsheetml/2006/main" count="653" uniqueCount="530">
  <si>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</si>
  <si>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</si>
  <si>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</si>
  <si>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</si>
  <si>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</si>
  <si>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</si>
  <si>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</si>
  <si>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</si>
  <si>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</si>
  <si>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</si>
  <si>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</si>
  <si>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</si>
  <si>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</si>
  <si>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</si>
  <si>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</si>
  <si>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</si>
  <si>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</si>
  <si>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</si>
  <si>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</si>
  <si>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</si>
  <si>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</si>
  <si>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</si>
  <si>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</si>
  <si>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</si>
  <si>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</si>
  <si>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</si>
  <si>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</si>
  <si>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</si>
  <si>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</si>
  <si>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</si>
  <si>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</si>
  <si>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</si>
  <si>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</si>
  <si>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</si>
  <si>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</si>
  <si>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</si>
  <si>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</si>
  <si>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</si>
  <si>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</si>
  <si>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</si>
  <si>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</si>
  <si>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</si>
  <si>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</si>
  <si>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</si>
  <si>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</si>
  <si>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</si>
  <si>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</si>
  <si>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</si>
  <si>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</si>
  <si>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</si>
  <si>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</si>
  <si>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</si>
  <si>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</si>
  <si>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</si>
  <si>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</si>
  <si>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</si>
  <si>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</si>
  <si>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</si>
  <si>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</si>
  <si>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</si>
  <si>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</si>
  <si>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</si>
  <si>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</si>
  <si>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</si>
  <si>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</si>
  <si>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</si>
  <si>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</si>
  <si>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</si>
  <si>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</si>
  <si>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</si>
  <si>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</si>
  <si>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</si>
  <si>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</si>
  <si>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</si>
  <si>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</si>
  <si>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</si>
  <si>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</si>
  <si>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</si>
  <si>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</si>
  <si>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</si>
  <si>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</si>
  <si>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</si>
  <si>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</si>
  <si>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</si>
  <si>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</si>
  <si>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</si>
  <si>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</si>
  <si>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</si>
  <si>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</si>
  <si>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</si>
  <si>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</si>
  <si>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</si>
  <si>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</si>
  <si>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</si>
  <si>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</si>
  <si>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</si>
  <si>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</si>
  <si>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</si>
  <si>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</si>
  <si>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</si>
  <si>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</si>
  <si>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</si>
  <si>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</si>
  <si>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</si>
  <si>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</si>
  <si>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</si>
  <si>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</si>
  <si>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</si>
  <si>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</si>
  <si>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</si>
  <si>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</si>
  <si>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</si>
  <si>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</si>
  <si>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</si>
  <si>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</si>
  <si>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</si>
  <si>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</si>
  <si>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</si>
  <si>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</si>
  <si>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</si>
  <si>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</si>
  <si>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</si>
  <si>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</si>
  <si>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</si>
  <si>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</si>
  <si>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</si>
  <si>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</si>
  <si>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</si>
  <si>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</si>
  <si>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</si>
  <si>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</si>
  <si>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</si>
  <si>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</si>
  <si>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</si>
  <si>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</si>
  <si>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</si>
  <si>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</si>
  <si>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</si>
  <si>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</si>
  <si>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</si>
  <si>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</si>
  <si>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</si>
  <si>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</si>
  <si>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</si>
  <si>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</si>
  <si>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</si>
  <si>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</si>
  <si>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</si>
  <si>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</si>
  <si>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</si>
  <si>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</si>
  <si>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</si>
  <si>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</si>
  <si>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</si>
  <si>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</si>
  <si>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</si>
  <si>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</si>
  <si>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</si>
  <si>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</si>
  <si>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</si>
  <si>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</si>
  <si>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</si>
  <si>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</si>
  <si>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</si>
  <si>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</si>
  <si>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</si>
  <si>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</si>
  <si>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</si>
  <si>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</si>
  <si>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</si>
  <si>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</si>
  <si>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</si>
  <si>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</si>
  <si>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</si>
  <si>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</si>
  <si>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</si>
  <si>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</si>
  <si>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</si>
  <si>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</si>
  <si>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</si>
  <si>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</si>
  <si>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</si>
  <si>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</si>
  <si>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</si>
  <si>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</si>
  <si>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</si>
  <si>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</si>
  <si>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</si>
  <si>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</si>
  <si>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</si>
  <si>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</si>
  <si>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</si>
  <si>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</si>
  <si>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</si>
  <si>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</si>
  <si>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</si>
  <si>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</si>
  <si>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</si>
  <si>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</si>
  <si>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</si>
  <si>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</si>
  <si>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</si>
  <si>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</si>
  <si>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</si>
  <si>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</si>
  <si>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</si>
  <si>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</si>
  <si>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</si>
  <si>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</si>
  <si>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</si>
  <si>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</si>
  <si>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</si>
  <si>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</si>
  <si>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</si>
  <si>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</si>
  <si>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</si>
  <si>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</si>
  <si>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</si>
  <si>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</si>
  <si>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</si>
  <si>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</si>
  <si>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</si>
  <si>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</si>
  <si>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</si>
  <si>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</si>
  <si>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</si>
  <si>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</si>
  <si>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</si>
  <si>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</si>
  <si>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</si>
  <si>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</si>
  <si>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</si>
  <si>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</si>
  <si>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</si>
  <si>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</si>
  <si>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</si>
  <si>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</si>
  <si>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</si>
  <si>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</si>
  <si>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</si>
  <si>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</si>
  <si>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</si>
  <si>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</si>
  <si>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</si>
  <si>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</si>
  <si>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</si>
  <si>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</si>
  <si>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</si>
  <si>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</si>
  <si>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</si>
  <si>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</si>
  <si>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</si>
  <si>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</si>
  <si>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</si>
  <si>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</si>
  <si>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</si>
  <si>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</si>
  <si>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</si>
  <si>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</si>
  <si>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</si>
  <si>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</si>
  <si>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</si>
  <si>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</si>
  <si>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</si>
  <si>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</si>
  <si>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</si>
  <si>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</si>
  <si>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</si>
  <si>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</si>
  <si>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</si>
  <si>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</si>
  <si>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</si>
  <si>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</si>
  <si>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</si>
  <si>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</si>
  <si>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</si>
  <si>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</si>
  <si>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</si>
  <si>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</si>
  <si>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</si>
  <si>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</si>
  <si>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</si>
  <si>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</si>
  <si>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</si>
  <si>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</si>
  <si>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</si>
  <si>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</si>
  <si>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</si>
  <si>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</si>
  <si>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</si>
  <si>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</si>
  <si>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</si>
  <si>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</si>
  <si>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</si>
  <si>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</si>
  <si>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</si>
  <si>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</si>
  <si>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</si>
  <si>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</si>
  <si>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</si>
  <si>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</si>
  <si>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</si>
  <si>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</si>
  <si>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</si>
  <si>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</si>
  <si>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</si>
  <si>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</si>
  <si>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</si>
  <si>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</si>
  <si>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</si>
  <si>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</si>
  <si>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</si>
  <si>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</si>
  <si>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</si>
  <si>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</si>
  <si>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</si>
  <si>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</si>
  <si>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</si>
  <si>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</si>
  <si>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</si>
  <si>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</si>
  <si>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</si>
  <si>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</si>
  <si>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</si>
  <si>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</si>
  <si>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</si>
  <si>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</si>
  <si>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</si>
  <si>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</si>
  <si>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</si>
  <si>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</si>
  <si>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</si>
  <si>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</si>
  <si>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</si>
  <si>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</si>
  <si>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</si>
  <si>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</si>
  <si>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</si>
  <si>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</si>
  <si>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</si>
  <si>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</si>
  <si>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</si>
  <si>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</si>
  <si>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</si>
  <si>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</si>
  <si>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</si>
  <si>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</si>
  <si>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</si>
  <si>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</si>
  <si>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</si>
  <si>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</si>
  <si>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</si>
  <si>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</si>
  <si>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</si>
  <si>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</si>
  <si>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</si>
  <si>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</si>
  <si>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</si>
  <si>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</si>
  <si>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</si>
  <si>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</si>
  <si>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</si>
  <si>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</si>
  <si>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</si>
  <si>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</si>
  <si>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</si>
  <si>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</si>
  <si>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</si>
  <si>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</si>
  <si>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</si>
  <si>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</si>
  <si>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</si>
  <si>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</si>
  <si>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</si>
  <si>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</si>
  <si>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</si>
  <si>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</si>
  <si>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</si>
  <si>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</si>
  <si>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</si>
  <si>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</si>
  <si>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</si>
  <si>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</si>
  <si>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</si>
  <si>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</si>
  <si>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</si>
  <si>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</si>
  <si>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</si>
  <si>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</si>
  <si>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</si>
  <si>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</si>
  <si>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</si>
  <si>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</si>
  <si>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</si>
  <si>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</si>
  <si>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</si>
  <si>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</si>
  <si>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</si>
  <si>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</si>
  <si>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</si>
  <si>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</si>
  <si>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</si>
  <si>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</si>
  <si>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</si>
  <si>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</si>
  <si>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</si>
  <si>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</si>
  <si>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</si>
  <si>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</si>
  <si>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</si>
  <si>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</si>
  <si>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</si>
  <si>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</si>
  <si>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</si>
  <si>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</si>
  <si>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</si>
  <si>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</si>
  <si>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</si>
  <si>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</si>
  <si>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</si>
  <si>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</si>
  <si>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</si>
  <si>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</si>
  <si>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</si>
  <si>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</si>
  <si>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</si>
  <si>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</si>
  <si>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</si>
  <si>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</si>
  <si>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</si>
  <si>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</si>
  <si>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</si>
  <si>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</si>
  <si>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</si>
  <si>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</si>
  <si>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</si>
  <si>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</si>
  <si>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</si>
  <si>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</si>
  <si>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</si>
  <si>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</si>
  <si>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</si>
  <si>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</si>
  <si>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</si>
  <si>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</si>
  <si>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</si>
  <si>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</si>
  <si>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</si>
  <si>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</si>
  <si>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</si>
  <si>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</si>
  <si>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</si>
  <si>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</si>
  <si>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</si>
  <si>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</si>
  <si>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</si>
  <si>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</si>
  <si>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</si>
  <si>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</si>
  <si>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</si>
  <si>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</si>
  <si>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</si>
  <si>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</si>
  <si>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</si>
  <si>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</si>
  <si>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</si>
  <si>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</si>
  <si>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</si>
  <si>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</si>
  <si>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</si>
  <si>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</si>
  <si>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</si>
  <si>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</si>
  <si>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</si>
  <si>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</si>
  <si>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</si>
  <si>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</si>
  <si>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</si>
  <si>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</si>
  <si>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</si>
  <si>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</si>
  <si>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</si>
  <si>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</si>
  <si>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</si>
  <si>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</si>
  <si>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</si>
  <si>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</si>
  <si>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</si>
  <si>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</si>
  <si>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</si>
  <si>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</si>
  <si>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</si>
  <si>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</si>
  <si>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</si>
  <si>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</si>
  <si>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</si>
  <si>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Physicians Plus Insurance Corporation</t>
  </si>
  <si>
    <t>2015</t>
  </si>
  <si>
    <t>2650 Novation Parkway Madison, WI 53713</t>
  </si>
  <si>
    <t>391565691</t>
  </si>
  <si>
    <t>95341</t>
  </si>
  <si>
    <t>309</t>
  </si>
  <si>
    <t/>
  </si>
  <si>
    <t>Paid claims for services performed by physicians and other non-physician clinical providers including capitation.</t>
  </si>
  <si>
    <t>Based on actual paid data</t>
  </si>
  <si>
    <t>Federal Taxes and assessments</t>
  </si>
  <si>
    <t>Allocated based on members months.</t>
  </si>
  <si>
    <t>State income taxes</t>
  </si>
  <si>
    <t>Allocated based on premium</t>
  </si>
  <si>
    <t>N/A</t>
  </si>
  <si>
    <t>Fees paid to state OCI for examination of financial statements</t>
  </si>
  <si>
    <t>Allocated based on member months</t>
  </si>
  <si>
    <t>Salaries &amp; Benefits of Chronic &amp; Complex case management personnel. 
Includes nursing staff directly in charge of managing cases, support
staff to assist members after discharge and pharmacy staff to assist
with medication compliance</t>
  </si>
  <si>
    <t>Outsourced services for one on one counseling provided by third party
that monitors and advises members on compliance with evidence based
medicine</t>
  </si>
  <si>
    <t>Costs related to medication care compliance</t>
  </si>
  <si>
    <t xml:space="preserve">Education classes provided to members that are designed to achieve 
behavioral changes.  </t>
  </si>
  <si>
    <t>Bonuses/reimbursements paid to members for particiaption in taking health risk assessments, classes for wellness or participation in health club facilities</t>
  </si>
  <si>
    <t>HEDIS  &amp; CHAPS survey software expenses</t>
  </si>
  <si>
    <t>Fees associated with maintaining online health risk assessment tool that
includes coaching programs on health education.</t>
  </si>
  <si>
    <t>Fees associated with telephonic program designed to help members with
 chronic disease.</t>
  </si>
  <si>
    <t>Fees associated with communicating medical information rapidly.</t>
  </si>
  <si>
    <t xml:space="preserve">Expenses related to work done by staff nurses, pharmacisits and health quality improvement
</t>
  </si>
  <si>
    <t>Expenses related to work done by staff nurses, pharmacists and health quality improvement personnel</t>
  </si>
  <si>
    <t>Expenses related to claims adjustments and process</t>
  </si>
  <si>
    <t>Salaries &amp; benefits of direct sales staff</t>
  </si>
  <si>
    <t>Commissions paid to agents/brokers</t>
  </si>
  <si>
    <t>Actual expense</t>
  </si>
  <si>
    <t>Payroll taxes</t>
  </si>
  <si>
    <t>Real Estate taxes</t>
  </si>
  <si>
    <t>Expenses related to operations, includes wages, rent, postage, 
depreciation, utilities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</si>
</sst>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108" xfId="0" applyFont="1" applyBorder="1" applyAlignment="1" applyProtection="1">
      <alignment horizontal="left" wrapText="1" indent="3"/>
      <protection locked="0"/>
    </xf>
    <xf numFmtId="0" fontId="0" fillId="0" borderId="109" xfId="0" applyFont="1" applyFill="1" applyBorder="1" applyAlignment="1" applyProtection="1">
      <alignment horizontal="left" wrapText="1" indent="3"/>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192</v>
      </c>
    </row>
    <row r="14" spans="1:6" x14ac:dyDescent="0.2">
      <c r="B14" s="147" t="s">
        <v>51</v>
      </c>
      <c r="C14" s="480" t="s">
        <v>498</v>
      </c>
    </row>
    <row r="15" spans="1:6" x14ac:dyDescent="0.2">
      <c r="B15" s="147" t="s">
        <v>217</v>
      </c>
      <c r="C15" s="480" t="s">
        <v>135</v>
      </c>
    </row>
    <row r="16" spans="1:6" x14ac:dyDescent="0.2">
      <c r="B16" s="147" t="s">
        <v>434</v>
      </c>
      <c r="C16" s="479" t="s">
        <v>133</v>
      </c>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60" sqref="AV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10308775</v>
      </c>
      <c r="E5" s="213">
        <v>10295335</v>
      </c>
      <c r="F5" s="213">
        <v>0</v>
      </c>
      <c r="G5" s="213">
        <v>0</v>
      </c>
      <c r="H5" s="213">
        <v>0</v>
      </c>
      <c r="I5" s="212">
        <v>1685511</v>
      </c>
      <c r="J5" s="212">
        <v>73929093</v>
      </c>
      <c r="K5" s="213">
        <v>74004222</v>
      </c>
      <c r="L5" s="213">
        <v>0</v>
      </c>
      <c r="M5" s="213">
        <v>0</v>
      </c>
      <c r="N5" s="213">
        <v>0</v>
      </c>
      <c r="O5" s="212">
        <v>0</v>
      </c>
      <c r="P5" s="212">
        <v>146377249</v>
      </c>
      <c r="Q5" s="213">
        <v>146377249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19042208</v>
      </c>
      <c r="AT5" s="214">
        <v>3020736</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-52540</v>
      </c>
      <c r="E8" s="268"/>
      <c r="F8" s="269"/>
      <c r="G8" s="269"/>
      <c r="H8" s="269"/>
      <c r="I8" s="272"/>
      <c r="J8" s="216">
        <v>-314499</v>
      </c>
      <c r="K8" s="268"/>
      <c r="L8" s="269"/>
      <c r="M8" s="269"/>
      <c r="N8" s="269"/>
      <c r="O8" s="272"/>
      <c r="P8" s="216">
        <v>-680381</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-101600</v>
      </c>
      <c r="AT8" s="220"/>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9504711</v>
      </c>
      <c r="E12" s="213">
        <v>9656285</v>
      </c>
      <c r="F12" s="213">
        <v>0</v>
      </c>
      <c r="G12" s="213">
        <v>0</v>
      </c>
      <c r="H12" s="213">
        <v>0</v>
      </c>
      <c r="I12" s="212">
        <v>1852517</v>
      </c>
      <c r="J12" s="212">
        <v>70651141</v>
      </c>
      <c r="K12" s="213">
        <v>70739003</v>
      </c>
      <c r="L12" s="213">
        <v>0</v>
      </c>
      <c r="M12" s="213">
        <v>0</v>
      </c>
      <c r="N12" s="213">
        <v>0</v>
      </c>
      <c r="O12" s="212">
        <v>0</v>
      </c>
      <c r="P12" s="212">
        <v>130090002</v>
      </c>
      <c r="Q12" s="213">
        <v>130468279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15703456</v>
      </c>
      <c r="AT12" s="214">
        <v>2123148</v>
      </c>
      <c r="AU12" s="214">
        <v>0</v>
      </c>
      <c r="AV12" s="291"/>
      <c r="AW12" s="296"/>
    </row>
    <row r="13" spans="1:49" ht="25.5" x14ac:dyDescent="0.2">
      <c r="B13" s="239" t="s">
        <v>230</v>
      </c>
      <c r="C13" s="203" t="s">
        <v>37</v>
      </c>
      <c r="D13" s="216">
        <v>922148</v>
      </c>
      <c r="E13" s="217">
        <v>922148</v>
      </c>
      <c r="F13" s="217"/>
      <c r="G13" s="268"/>
      <c r="H13" s="269"/>
      <c r="I13" s="216">
        <v>490903</v>
      </c>
      <c r="J13" s="216">
        <v>9349911</v>
      </c>
      <c r="K13" s="217">
        <v>9349911</v>
      </c>
      <c r="L13" s="217"/>
      <c r="M13" s="268"/>
      <c r="N13" s="269"/>
      <c r="O13" s="216"/>
      <c r="P13" s="216">
        <v>9933018</v>
      </c>
      <c r="Q13" s="217">
        <v>9933018</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36784</v>
      </c>
      <c r="AU13" s="220"/>
      <c r="AV13" s="290"/>
      <c r="AW13" s="297"/>
    </row>
    <row r="14" spans="1:49" ht="25.5" x14ac:dyDescent="0.2">
      <c r="B14" s="239" t="s">
        <v>231</v>
      </c>
      <c r="C14" s="203" t="s">
        <v>6</v>
      </c>
      <c r="D14" s="216">
        <v>143891</v>
      </c>
      <c r="E14" s="217">
        <v>143891</v>
      </c>
      <c r="F14" s="217"/>
      <c r="G14" s="267"/>
      <c r="H14" s="270"/>
      <c r="I14" s="216">
        <v>-106536</v>
      </c>
      <c r="J14" s="216">
        <v>1207463</v>
      </c>
      <c r="K14" s="217">
        <v>1207463</v>
      </c>
      <c r="L14" s="217"/>
      <c r="M14" s="267"/>
      <c r="N14" s="270"/>
      <c r="O14" s="216"/>
      <c r="P14" s="216">
        <v>1108031</v>
      </c>
      <c r="Q14" s="217">
        <v>1108031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10086</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-374102</v>
      </c>
      <c r="E16" s="268"/>
      <c r="F16" s="269"/>
      <c r="G16" s="270"/>
      <c r="H16" s="270"/>
      <c r="I16" s="272"/>
      <c r="J16" s="216">
        <v>-248324</v>
      </c>
      <c r="K16" s="268"/>
      <c r="L16" s="269"/>
      <c r="M16" s="270"/>
      <c r="N16" s="270"/>
      <c r="O16" s="272"/>
      <c r="P16" s="216">
        <v>-730072</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-26409</v>
      </c>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5007</v>
      </c>
      <c r="E26" s="217">
        <v>5007</v>
      </c>
      <c r="F26" s="217"/>
      <c r="G26" s="217"/>
      <c r="H26" s="217"/>
      <c r="I26" s="216">
        <v>450</v>
      </c>
      <c r="J26" s="216">
        <v>29936</v>
      </c>
      <c r="K26" s="217">
        <v>29936</v>
      </c>
      <c r="L26" s="217"/>
      <c r="M26" s="217"/>
      <c r="N26" s="217"/>
      <c r="O26" s="216"/>
      <c r="P26" s="216">
        <v>64760</v>
      </c>
      <c r="Q26" s="217">
        <v>64760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165402</v>
      </c>
      <c r="E27" s="217">
        <v>165402</v>
      </c>
      <c r="F27" s="217"/>
      <c r="G27" s="217"/>
      <c r="H27" s="217"/>
      <c r="I27" s="216">
        <v>14877</v>
      </c>
      <c r="J27" s="216">
        <v>1055920</v>
      </c>
      <c r="K27" s="217">
        <v>1055920</v>
      </c>
      <c r="L27" s="217"/>
      <c r="M27" s="217"/>
      <c r="N27" s="217"/>
      <c r="O27" s="216"/>
      <c r="P27" s="216">
        <v>2250818</v>
      </c>
      <c r="Q27" s="217">
        <v>2250818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204140</v>
      </c>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v>
      </c>
      <c r="E30" s="217">
        <v>1</v>
      </c>
      <c r="F30" s="217"/>
      <c r="G30" s="217"/>
      <c r="H30" s="217"/>
      <c r="I30" s="216"/>
      <c r="J30" s="216">
        <v>7</v>
      </c>
      <c r="K30" s="217">
        <v>7</v>
      </c>
      <c r="L30" s="217"/>
      <c r="M30" s="217"/>
      <c r="N30" s="217"/>
      <c r="O30" s="216"/>
      <c r="P30" s="216">
        <v>14</v>
      </c>
      <c r="Q30" s="217">
        <v>14</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2</v>
      </c>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101273</v>
      </c>
      <c r="E34" s="217">
        <v>101273</v>
      </c>
      <c r="F34" s="217"/>
      <c r="G34" s="217"/>
      <c r="H34" s="217"/>
      <c r="I34" s="216">
        <v>9109</v>
      </c>
      <c r="J34" s="216">
        <v>605526</v>
      </c>
      <c r="K34" s="217">
        <v>605526</v>
      </c>
      <c r="L34" s="217"/>
      <c r="M34" s="217"/>
      <c r="N34" s="217"/>
      <c r="O34" s="216"/>
      <c r="P34" s="216">
        <v>1309897</v>
      </c>
      <c r="Q34" s="217">
        <v>1309897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32138</v>
      </c>
      <c r="E35" s="217">
        <v>32138</v>
      </c>
      <c r="F35" s="217"/>
      <c r="G35" s="217"/>
      <c r="H35" s="217"/>
      <c r="I35" s="216">
        <v>2891</v>
      </c>
      <c r="J35" s="216">
        <v>26979</v>
      </c>
      <c r="K35" s="217">
        <v>26979</v>
      </c>
      <c r="L35" s="217"/>
      <c r="M35" s="217"/>
      <c r="N35" s="217"/>
      <c r="O35" s="216"/>
      <c r="P35" s="216">
        <v>52061</v>
      </c>
      <c r="Q35" s="217">
        <v>52061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6773</v>
      </c>
      <c r="AT35" s="220">
        <v>1074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86068</v>
      </c>
      <c r="E37" s="225">
        <v>86068</v>
      </c>
      <c r="F37" s="225"/>
      <c r="G37" s="225"/>
      <c r="H37" s="225"/>
      <c r="I37" s="224">
        <v>7741</v>
      </c>
      <c r="J37" s="224">
        <v>617235</v>
      </c>
      <c r="K37" s="225">
        <v>617235</v>
      </c>
      <c r="L37" s="225"/>
      <c r="M37" s="225"/>
      <c r="N37" s="225"/>
      <c r="O37" s="224"/>
      <c r="P37" s="224">
        <v>1222107</v>
      </c>
      <c r="Q37" s="225">
        <v>1222107</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137109</v>
      </c>
      <c r="AT37" s="226">
        <v>25059</v>
      </c>
      <c r="AU37" s="226"/>
      <c r="AV37" s="226">
        <v>84817</v>
      </c>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275469</v>
      </c>
      <c r="K40" s="217">
        <v>275469</v>
      </c>
      <c r="L40" s="217"/>
      <c r="M40" s="217"/>
      <c r="N40" s="217"/>
      <c r="O40" s="216"/>
      <c r="P40" s="216">
        <v>611147</v>
      </c>
      <c r="Q40" s="217">
        <v>611147</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v>43132</v>
      </c>
      <c r="AW40" s="297"/>
    </row>
    <row r="41" spans="1:49" s="5" customFormat="1" ht="25.5" x14ac:dyDescent="0.2">
      <c r="A41" s="35"/>
      <c r="B41" s="242" t="s">
        <v>257</v>
      </c>
      <c r="C41" s="203" t="s">
        <v>129</v>
      </c>
      <c r="D41" s="216">
        <v>37915</v>
      </c>
      <c r="E41" s="217">
        <v>37915</v>
      </c>
      <c r="F41" s="217"/>
      <c r="G41" s="217"/>
      <c r="H41" s="217"/>
      <c r="I41" s="216">
        <v>3410</v>
      </c>
      <c r="J41" s="216">
        <v>271903</v>
      </c>
      <c r="K41" s="217">
        <v>271903</v>
      </c>
      <c r="L41" s="217"/>
      <c r="M41" s="217"/>
      <c r="N41" s="217"/>
      <c r="O41" s="216"/>
      <c r="P41" s="216">
        <v>538359</v>
      </c>
      <c r="Q41" s="217">
        <v>538359</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27774</v>
      </c>
      <c r="AT41" s="220">
        <v>11110</v>
      </c>
      <c r="AU41" s="220"/>
      <c r="AV41" s="220">
        <v>37994</v>
      </c>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21294</v>
      </c>
      <c r="E44" s="225">
        <v>21294</v>
      </c>
      <c r="F44" s="225"/>
      <c r="G44" s="225"/>
      <c r="H44" s="225"/>
      <c r="I44" s="224">
        <v>1915</v>
      </c>
      <c r="J44" s="224">
        <v>152712</v>
      </c>
      <c r="K44" s="225">
        <v>152712</v>
      </c>
      <c r="L44" s="225"/>
      <c r="M44" s="225"/>
      <c r="N44" s="225"/>
      <c r="O44" s="224"/>
      <c r="P44" s="224">
        <v>302365</v>
      </c>
      <c r="Q44" s="225">
        <v>302365</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39335</v>
      </c>
      <c r="AT44" s="226">
        <v>6240</v>
      </c>
      <c r="AU44" s="226"/>
      <c r="AV44" s="226">
        <v>21339</v>
      </c>
      <c r="AW44" s="296"/>
    </row>
    <row r="45" spans="1:49" x14ac:dyDescent="0.2">
      <c r="B45" s="245" t="s">
        <v>261</v>
      </c>
      <c r="C45" s="203" t="s">
        <v>19</v>
      </c>
      <c r="D45" s="216">
        <v>117631</v>
      </c>
      <c r="E45" s="217">
        <v>117631</v>
      </c>
      <c r="F45" s="217"/>
      <c r="G45" s="217"/>
      <c r="H45" s="217"/>
      <c r="I45" s="216">
        <v>10580</v>
      </c>
      <c r="J45" s="216">
        <v>843589</v>
      </c>
      <c r="K45" s="217">
        <v>843589</v>
      </c>
      <c r="L45" s="217"/>
      <c r="M45" s="217"/>
      <c r="N45" s="217"/>
      <c r="O45" s="216"/>
      <c r="P45" s="216">
        <v>1670279</v>
      </c>
      <c r="Q45" s="217">
        <v>1670279</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157519</v>
      </c>
      <c r="AT45" s="220">
        <v>34469</v>
      </c>
      <c r="AU45" s="220"/>
      <c r="AV45" s="220">
        <v>218901</v>
      </c>
      <c r="AW45" s="297"/>
    </row>
    <row r="46" spans="1:49" x14ac:dyDescent="0.2">
      <c r="B46" s="245" t="s">
        <v>262</v>
      </c>
      <c r="C46" s="203" t="s">
        <v>20</v>
      </c>
      <c r="D46" s="216">
        <v>47576</v>
      </c>
      <c r="E46" s="217">
        <v>47576</v>
      </c>
      <c r="F46" s="217"/>
      <c r="G46" s="217"/>
      <c r="H46" s="217"/>
      <c r="I46" s="216">
        <v>4279</v>
      </c>
      <c r="J46" s="216">
        <v>47576</v>
      </c>
      <c r="K46" s="217">
        <v>47576</v>
      </c>
      <c r="L46" s="217"/>
      <c r="M46" s="217"/>
      <c r="N46" s="217"/>
      <c r="O46" s="216"/>
      <c r="P46" s="216">
        <v>95151</v>
      </c>
      <c r="Q46" s="217">
        <v>95151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408946</v>
      </c>
      <c r="E47" s="217">
        <v>408946</v>
      </c>
      <c r="F47" s="217"/>
      <c r="G47" s="217"/>
      <c r="H47" s="217"/>
      <c r="I47" s="216">
        <v>36781</v>
      </c>
      <c r="J47" s="216">
        <v>1725300</v>
      </c>
      <c r="K47" s="217">
        <v>1725300</v>
      </c>
      <c r="L47" s="217"/>
      <c r="M47" s="217"/>
      <c r="N47" s="217"/>
      <c r="O47" s="216"/>
      <c r="P47" s="216">
        <v>543246</v>
      </c>
      <c r="Q47" s="217">
        <v>543246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176347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14651</v>
      </c>
      <c r="E49" s="217">
        <v>14651</v>
      </c>
      <c r="F49" s="217"/>
      <c r="G49" s="217"/>
      <c r="H49" s="217"/>
      <c r="I49" s="216">
        <v>1318</v>
      </c>
      <c r="J49" s="216">
        <v>105069</v>
      </c>
      <c r="K49" s="217">
        <v>105069</v>
      </c>
      <c r="L49" s="217"/>
      <c r="M49" s="217"/>
      <c r="N49" s="217"/>
      <c r="O49" s="216"/>
      <c r="P49" s="216">
        <v>208033</v>
      </c>
      <c r="Q49" s="217">
        <v>208033</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27063</v>
      </c>
      <c r="AT49" s="220">
        <v>4293</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331170</v>
      </c>
      <c r="E51" s="217">
        <v>331170</v>
      </c>
      <c r="F51" s="217"/>
      <c r="G51" s="217"/>
      <c r="H51" s="217"/>
      <c r="I51" s="216">
        <v>29786</v>
      </c>
      <c r="J51" s="216">
        <v>4195047</v>
      </c>
      <c r="K51" s="217">
        <v>4195047</v>
      </c>
      <c r="L51" s="217"/>
      <c r="M51" s="217"/>
      <c r="N51" s="217"/>
      <c r="O51" s="216"/>
      <c r="P51" s="216">
        <v>11048460</v>
      </c>
      <c r="Q51" s="217">
        <v>11048460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1273740</v>
      </c>
      <c r="AT51" s="220">
        <v>140841</v>
      </c>
      <c r="AU51" s="220"/>
      <c r="AV51" s="220">
        <v>1620259</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2026442</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1452</v>
      </c>
      <c r="E56" s="229">
        <v>1452</v>
      </c>
      <c r="F56" s="229"/>
      <c r="G56" s="229"/>
      <c r="H56" s="229"/>
      <c r="I56" s="228">
        <v>182</v>
      </c>
      <c r="J56" s="228">
        <v>8052</v>
      </c>
      <c r="K56" s="229">
        <v>8052</v>
      </c>
      <c r="L56" s="229"/>
      <c r="M56" s="229"/>
      <c r="N56" s="229"/>
      <c r="O56" s="228"/>
      <c r="P56" s="228">
        <v>16373</v>
      </c>
      <c r="Q56" s="229">
        <v>16373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10060</v>
      </c>
      <c r="AT56" s="230">
        <v>1319</v>
      </c>
      <c r="AU56" s="230"/>
      <c r="AV56" s="230"/>
      <c r="AW56" s="288"/>
    </row>
    <row r="57" spans="2:49" x14ac:dyDescent="0.2">
      <c r="B57" s="245" t="s">
        <v>272</v>
      </c>
      <c r="C57" s="203" t="s">
        <v>25</v>
      </c>
      <c r="D57" s="231">
        <v>2427</v>
      </c>
      <c r="E57" s="232">
        <v>2427</v>
      </c>
      <c r="F57" s="232"/>
      <c r="G57" s="232"/>
      <c r="H57" s="232"/>
      <c r="I57" s="231">
        <v>245</v>
      </c>
      <c r="J57" s="231">
        <v>16361</v>
      </c>
      <c r="K57" s="232">
        <v>16361</v>
      </c>
      <c r="L57" s="232"/>
      <c r="M57" s="232"/>
      <c r="N57" s="232"/>
      <c r="O57" s="231"/>
      <c r="P57" s="231">
        <v>34361</v>
      </c>
      <c r="Q57" s="232">
        <v>34361</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10060</v>
      </c>
      <c r="AT57" s="233">
        <v>1319</v>
      </c>
      <c r="AU57" s="233"/>
      <c r="AV57" s="233"/>
      <c r="AW57" s="289"/>
    </row>
    <row r="58" spans="2:49" x14ac:dyDescent="0.2">
      <c r="B58" s="245" t="s">
        <v>273</v>
      </c>
      <c r="C58" s="203" t="s">
        <v>26</v>
      </c>
      <c r="D58" s="309"/>
      <c r="E58" s="310"/>
      <c r="F58" s="310"/>
      <c r="G58" s="310"/>
      <c r="H58" s="310"/>
      <c r="I58" s="309"/>
      <c r="J58" s="231">
        <v>739</v>
      </c>
      <c r="K58" s="232">
        <v>739</v>
      </c>
      <c r="L58" s="232"/>
      <c r="M58" s="232"/>
      <c r="N58" s="232"/>
      <c r="O58" s="231"/>
      <c r="P58" s="231">
        <v>51</v>
      </c>
      <c r="Q58" s="232">
        <v>51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1</v>
      </c>
      <c r="AT58" s="233">
        <v>1</v>
      </c>
      <c r="AU58" s="233"/>
      <c r="AV58" s="233"/>
      <c r="AW58" s="289"/>
    </row>
    <row r="59" spans="2:49" x14ac:dyDescent="0.2">
      <c r="B59" s="245" t="s">
        <v>274</v>
      </c>
      <c r="C59" s="203" t="s">
        <v>27</v>
      </c>
      <c r="D59" s="231">
        <v>31587</v>
      </c>
      <c r="E59" s="232">
        <v>31587</v>
      </c>
      <c r="F59" s="232"/>
      <c r="G59" s="232"/>
      <c r="H59" s="232"/>
      <c r="I59" s="231">
        <v>2841</v>
      </c>
      <c r="J59" s="231">
        <v>188864</v>
      </c>
      <c r="K59" s="232">
        <v>188864</v>
      </c>
      <c r="L59" s="232"/>
      <c r="M59" s="232"/>
      <c r="N59" s="232"/>
      <c r="O59" s="231"/>
      <c r="P59" s="231">
        <v>408558</v>
      </c>
      <c r="Q59" s="232">
        <v>408558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120182</v>
      </c>
      <c r="AT59" s="233">
        <v>15636</v>
      </c>
      <c r="AU59" s="233"/>
      <c r="AV59" s="233"/>
      <c r="AW59" s="289"/>
    </row>
    <row r="60" spans="2:49" x14ac:dyDescent="0.2">
      <c r="B60" s="245" t="s">
        <v>275</v>
      </c>
      <c r="C60" s="203"/>
      <c r="D60" s="234">
        <v>2632.25</v>
      </c>
      <c r="E60" s="235">
        <v>2632.25</v>
      </c>
      <c r="F60" s="235">
        <v>0</v>
      </c>
      <c r="G60" s="235">
        <v>0</v>
      </c>
      <c r="H60" s="235">
        <v>0</v>
      </c>
      <c r="I60" s="234">
        <v>236.75</v>
      </c>
      <c r="J60" s="234">
        <v>15738.666666666666</v>
      </c>
      <c r="K60" s="235">
        <v>15738.666666666666</v>
      </c>
      <c r="L60" s="235">
        <v>0</v>
      </c>
      <c r="M60" s="235">
        <v>0</v>
      </c>
      <c r="N60" s="235">
        <v>0</v>
      </c>
      <c r="O60" s="234">
        <v>0</v>
      </c>
      <c r="P60" s="234">
        <v>34046.5</v>
      </c>
      <c r="Q60" s="235">
        <v>34046.5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10015.166666666666</v>
      </c>
      <c r="AT60" s="236">
        <v>1303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2296660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10308775</v>
      </c>
      <c r="E5" s="326">
        <v>9953281</v>
      </c>
      <c r="F5" s="326"/>
      <c r="G5" s="328"/>
      <c r="H5" s="328"/>
      <c r="I5" s="325">
        <v>1343457</v>
      </c>
      <c r="J5" s="325">
        <v>73929093</v>
      </c>
      <c r="K5" s="326">
        <v>74633900</v>
      </c>
      <c r="L5" s="326"/>
      <c r="M5" s="326"/>
      <c r="N5" s="326"/>
      <c r="O5" s="325"/>
      <c r="P5" s="325">
        <v>146377249</v>
      </c>
      <c r="Q5" s="326">
        <v>146377249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19042208</v>
      </c>
      <c r="AT5" s="327">
        <v>3020736</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166070</v>
      </c>
      <c r="F15" s="319"/>
      <c r="G15" s="319"/>
      <c r="H15" s="319"/>
      <c r="I15" s="318">
        <v>166070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175984</v>
      </c>
      <c r="F16" s="319"/>
      <c r="G16" s="319"/>
      <c r="H16" s="319"/>
      <c r="I16" s="318">
        <v>175984</v>
      </c>
      <c r="J16" s="318"/>
      <c r="K16" s="319">
        <v>-629678</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281489</v>
      </c>
      <c r="E20" s="319">
        <v>281489</v>
      </c>
      <c r="F20" s="319"/>
      <c r="G20" s="319"/>
      <c r="H20" s="319"/>
      <c r="I20" s="318">
        <v>281489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9626703</v>
      </c>
      <c r="E23" s="362"/>
      <c r="F23" s="362"/>
      <c r="G23" s="362"/>
      <c r="H23" s="362"/>
      <c r="I23" s="364"/>
      <c r="J23" s="318">
        <v>69653406</v>
      </c>
      <c r="K23" s="362"/>
      <c r="L23" s="362"/>
      <c r="M23" s="362"/>
      <c r="N23" s="362"/>
      <c r="O23" s="364"/>
      <c r="P23" s="318">
        <v>128348405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16165176</v>
      </c>
      <c r="AT23" s="321">
        <v>2160772</v>
      </c>
      <c r="AU23" s="321"/>
      <c r="AV23" s="368"/>
      <c r="AW23" s="374"/>
    </row>
    <row r="24" spans="2:49" ht="28.5" customHeight="1" x14ac:dyDescent="0.2">
      <c r="B24" s="345" t="s">
        <v>114</v>
      </c>
      <c r="C24" s="331"/>
      <c r="D24" s="365"/>
      <c r="E24" s="319">
        <v>9555603</v>
      </c>
      <c r="F24" s="319"/>
      <c r="G24" s="319"/>
      <c r="H24" s="319"/>
      <c r="I24" s="318">
        <v>1834332</v>
      </c>
      <c r="J24" s="365"/>
      <c r="K24" s="319">
        <v>70074266</v>
      </c>
      <c r="L24" s="319"/>
      <c r="M24" s="319"/>
      <c r="N24" s="319"/>
      <c r="O24" s="318"/>
      <c r="P24" s="365"/>
      <c r="Q24" s="319">
        <v>129062308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33412</v>
      </c>
      <c r="E26" s="362"/>
      <c r="F26" s="362"/>
      <c r="G26" s="362"/>
      <c r="H26" s="362"/>
      <c r="I26" s="364"/>
      <c r="J26" s="318">
        <v>223402</v>
      </c>
      <c r="K26" s="362"/>
      <c r="L26" s="362"/>
      <c r="M26" s="362"/>
      <c r="N26" s="362"/>
      <c r="O26" s="364"/>
      <c r="P26" s="318">
        <v>491993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32593</v>
      </c>
      <c r="AT26" s="321">
        <v>5600</v>
      </c>
      <c r="AU26" s="321"/>
      <c r="AV26" s="368"/>
      <c r="AW26" s="374"/>
    </row>
    <row r="27" spans="2:49" s="5" customFormat="1" ht="25.5" x14ac:dyDescent="0.2">
      <c r="B27" s="345" t="s">
        <v>85</v>
      </c>
      <c r="C27" s="331"/>
      <c r="D27" s="365"/>
      <c r="E27" s="319">
        <v>6320</v>
      </c>
      <c r="F27" s="319"/>
      <c r="G27" s="319"/>
      <c r="H27" s="319"/>
      <c r="I27" s="318">
        <v>1141</v>
      </c>
      <c r="J27" s="365"/>
      <c r="K27" s="319">
        <v>40346</v>
      </c>
      <c r="L27" s="319"/>
      <c r="M27" s="319"/>
      <c r="N27" s="319"/>
      <c r="O27" s="318"/>
      <c r="P27" s="365"/>
      <c r="Q27" s="319">
        <v>89670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70193</v>
      </c>
      <c r="E28" s="363"/>
      <c r="F28" s="363"/>
      <c r="G28" s="363"/>
      <c r="H28" s="363"/>
      <c r="I28" s="365"/>
      <c r="J28" s="318">
        <v>199762</v>
      </c>
      <c r="K28" s="363"/>
      <c r="L28" s="363"/>
      <c r="M28" s="363"/>
      <c r="N28" s="363"/>
      <c r="O28" s="365"/>
      <c r="P28" s="318">
        <v>482139</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473316</v>
      </c>
      <c r="AT28" s="321">
        <v>12479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634440</v>
      </c>
      <c r="E30" s="362"/>
      <c r="F30" s="362"/>
      <c r="G30" s="362"/>
      <c r="H30" s="362"/>
      <c r="I30" s="364"/>
      <c r="J30" s="318">
        <v>4050432</v>
      </c>
      <c r="K30" s="362"/>
      <c r="L30" s="362"/>
      <c r="M30" s="362"/>
      <c r="N30" s="362"/>
      <c r="O30" s="364"/>
      <c r="P30" s="318">
        <v>9002242</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1356790</v>
      </c>
      <c r="AT30" s="321">
        <v>287953</v>
      </c>
      <c r="AU30" s="321"/>
      <c r="AV30" s="368"/>
      <c r="AW30" s="374"/>
    </row>
    <row r="31" spans="2:49" s="5" customFormat="1" ht="25.5" x14ac:dyDescent="0.2">
      <c r="B31" s="345" t="s">
        <v>84</v>
      </c>
      <c r="C31" s="331"/>
      <c r="D31" s="365"/>
      <c r="E31" s="319">
        <v>82458</v>
      </c>
      <c r="F31" s="319"/>
      <c r="G31" s="319"/>
      <c r="H31" s="319"/>
      <c r="I31" s="318">
        <v>14893</v>
      </c>
      <c r="J31" s="365"/>
      <c r="K31" s="319">
        <v>526431</v>
      </c>
      <c r="L31" s="319"/>
      <c r="M31" s="319"/>
      <c r="N31" s="319"/>
      <c r="O31" s="318"/>
      <c r="P31" s="365"/>
      <c r="Q31" s="319">
        <v>1170013</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745036</v>
      </c>
      <c r="E32" s="363"/>
      <c r="F32" s="363"/>
      <c r="G32" s="363"/>
      <c r="H32" s="363"/>
      <c r="I32" s="365"/>
      <c r="J32" s="318">
        <v>3182817</v>
      </c>
      <c r="K32" s="363"/>
      <c r="L32" s="363"/>
      <c r="M32" s="363"/>
      <c r="N32" s="363"/>
      <c r="O32" s="365"/>
      <c r="P32" s="318">
        <v>7509744</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1382569</v>
      </c>
      <c r="AT32" s="321">
        <v>318868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22682</v>
      </c>
      <c r="E45" s="319">
        <v>22682</v>
      </c>
      <c r="F45" s="319"/>
      <c r="G45" s="319"/>
      <c r="H45" s="319"/>
      <c r="I45" s="318">
        <v>4097</v>
      </c>
      <c r="J45" s="318">
        <v>168575</v>
      </c>
      <c r="K45" s="319">
        <v>168575</v>
      </c>
      <c r="L45" s="319"/>
      <c r="M45" s="319"/>
      <c r="N45" s="319"/>
      <c r="O45" s="318"/>
      <c r="P45" s="318">
        <v>310380</v>
      </c>
      <c r="Q45" s="319">
        <v>310380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3753</v>
      </c>
      <c r="E46" s="319">
        <v>3753</v>
      </c>
      <c r="F46" s="319"/>
      <c r="G46" s="319"/>
      <c r="H46" s="319"/>
      <c r="I46" s="318">
        <v>678</v>
      </c>
      <c r="J46" s="318">
        <v>27892</v>
      </c>
      <c r="K46" s="319">
        <v>27892</v>
      </c>
      <c r="L46" s="319"/>
      <c r="M46" s="319"/>
      <c r="N46" s="319"/>
      <c r="O46" s="318"/>
      <c r="P46" s="318">
        <v>51355</v>
      </c>
      <c r="Q46" s="319">
        <v>51355</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7083</v>
      </c>
      <c r="E47" s="363"/>
      <c r="F47" s="363"/>
      <c r="G47" s="363"/>
      <c r="H47" s="363"/>
      <c r="I47" s="365"/>
      <c r="J47" s="318">
        <v>41125</v>
      </c>
      <c r="K47" s="363"/>
      <c r="L47" s="363"/>
      <c r="M47" s="363"/>
      <c r="N47" s="363"/>
      <c r="O47" s="365"/>
      <c r="P47" s="318">
        <v>68792</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70754</v>
      </c>
      <c r="E49" s="319">
        <v>14531</v>
      </c>
      <c r="F49" s="319"/>
      <c r="G49" s="319"/>
      <c r="H49" s="319"/>
      <c r="I49" s="318">
        <v>2624</v>
      </c>
      <c r="J49" s="318">
        <v>479652</v>
      </c>
      <c r="K49" s="319">
        <v>98507</v>
      </c>
      <c r="L49" s="319"/>
      <c r="M49" s="319"/>
      <c r="N49" s="319"/>
      <c r="O49" s="318"/>
      <c r="P49" s="318">
        <v>1049055</v>
      </c>
      <c r="Q49" s="319">
        <v>215447</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22752</v>
      </c>
      <c r="AT49" s="321">
        <v>3790</v>
      </c>
      <c r="AU49" s="321"/>
      <c r="AV49" s="368"/>
      <c r="AW49" s="374"/>
    </row>
    <row r="50" spans="2:49" x14ac:dyDescent="0.2">
      <c r="B50" s="343" t="s">
        <v>119</v>
      </c>
      <c r="C50" s="331" t="s">
        <v>34</v>
      </c>
      <c r="D50" s="318">
        <v>76787</v>
      </c>
      <c r="E50" s="363"/>
      <c r="F50" s="363"/>
      <c r="G50" s="363"/>
      <c r="H50" s="363"/>
      <c r="I50" s="365"/>
      <c r="J50" s="318">
        <v>430790</v>
      </c>
      <c r="K50" s="363"/>
      <c r="L50" s="363"/>
      <c r="M50" s="363"/>
      <c r="N50" s="363"/>
      <c r="O50" s="365"/>
      <c r="P50" s="318">
        <v>995357</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27534</v>
      </c>
      <c r="AT50" s="321">
        <v>3960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9504711</v>
      </c>
      <c r="E54" s="323">
        <v>9656285</v>
      </c>
      <c r="F54" s="323">
        <v>0</v>
      </c>
      <c r="G54" s="323">
        <v>0</v>
      </c>
      <c r="H54" s="323">
        <v>0</v>
      </c>
      <c r="I54" s="322">
        <v>1852517</v>
      </c>
      <c r="J54" s="322">
        <v>70651141</v>
      </c>
      <c r="K54" s="323">
        <v>70739003</v>
      </c>
      <c r="L54" s="323">
        <v>0</v>
      </c>
      <c r="M54" s="323">
        <v>0</v>
      </c>
      <c r="N54" s="323">
        <v>0</v>
      </c>
      <c r="O54" s="322">
        <v>0</v>
      </c>
      <c r="P54" s="322">
        <v>130090002</v>
      </c>
      <c r="Q54" s="323">
        <v>130468279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15703456</v>
      </c>
      <c r="AT54" s="324">
        <v>2123148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75675</v>
      </c>
      <c r="E58" s="354">
        <v>75675</v>
      </c>
      <c r="F58" s="354"/>
      <c r="G58" s="354"/>
      <c r="H58" s="354"/>
      <c r="I58" s="353">
        <v>84694</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B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10732204</v>
      </c>
      <c r="D5" s="403">
        <v>11704591</v>
      </c>
      <c r="E5" s="454"/>
      <c r="F5" s="454"/>
      <c r="G5" s="448"/>
      <c r="H5" s="402">
        <v>81630379</v>
      </c>
      <c r="I5" s="403">
        <v>61973768</v>
      </c>
      <c r="J5" s="454"/>
      <c r="K5" s="454"/>
      <c r="L5" s="448"/>
      <c r="M5" s="402">
        <v>229701339</v>
      </c>
      <c r="N5" s="403">
        <v>118348659</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10636694</v>
      </c>
      <c r="D6" s="398">
        <v>11745393</v>
      </c>
      <c r="E6" s="400">
        <v>9656285</v>
      </c>
      <c r="F6" s="400">
        <v>32038372</v>
      </c>
      <c r="G6" s="401">
        <v>1852517</v>
      </c>
      <c r="H6" s="397">
        <v>81364918</v>
      </c>
      <c r="I6" s="398">
        <v>62312643</v>
      </c>
      <c r="J6" s="400">
        <v>70739003</v>
      </c>
      <c r="K6" s="400">
        <v>214416564</v>
      </c>
      <c r="L6" s="401">
        <v>0</v>
      </c>
      <c r="M6" s="397">
        <v>228935837</v>
      </c>
      <c r="N6" s="398">
        <v>118274570</v>
      </c>
      <c r="O6" s="400">
        <v>130468279</v>
      </c>
      <c r="P6" s="400">
        <v>477678686</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134274</v>
      </c>
      <c r="D7" s="398">
        <v>153156</v>
      </c>
      <c r="E7" s="400">
        <v>123983</v>
      </c>
      <c r="F7" s="400">
        <v>411413</v>
      </c>
      <c r="G7" s="401">
        <v>11151</v>
      </c>
      <c r="H7" s="397">
        <v>916967</v>
      </c>
      <c r="I7" s="398">
        <v>1211551</v>
      </c>
      <c r="J7" s="400">
        <v>1164607</v>
      </c>
      <c r="K7" s="400">
        <v>3293125</v>
      </c>
      <c r="L7" s="401">
        <v>0</v>
      </c>
      <c r="M7" s="397">
        <v>2578991</v>
      </c>
      <c r="N7" s="398">
        <v>2383224</v>
      </c>
      <c r="O7" s="400">
        <v>2371613</v>
      </c>
      <c r="P7" s="400">
        <v>7333828</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56697.86</v>
      </c>
      <c r="E8" s="400">
        <v>75675</v>
      </c>
      <c r="F8" s="400">
        <v>132372.85999999999</v>
      </c>
      <c r="G8" s="401">
        <v>84694</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140157</v>
      </c>
      <c r="E9" s="400">
        <v>166070</v>
      </c>
      <c r="F9" s="400">
        <v>306227</v>
      </c>
      <c r="G9" s="401">
        <v>166070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556348</v>
      </c>
      <c r="E10" s="400">
        <v>175984</v>
      </c>
      <c r="F10" s="400">
        <v>732332</v>
      </c>
      <c r="G10" s="401">
        <v>175984</v>
      </c>
      <c r="H10" s="443"/>
      <c r="I10" s="398">
        <v>-104807</v>
      </c>
      <c r="J10" s="400">
        <v>-629678</v>
      </c>
      <c r="K10" s="400">
        <v>-734485</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-400854</v>
      </c>
      <c r="E11" s="400">
        <v>0</v>
      </c>
      <c r="F11" s="400">
        <v>-400854</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10770968</v>
      </c>
      <c r="D12" s="400">
        <v>11546200.140000001</v>
      </c>
      <c r="E12" s="400">
        <v>9362539</v>
      </c>
      <c r="F12" s="400">
        <v>31679707.140000001</v>
      </c>
      <c r="G12" s="447"/>
      <c r="H12" s="399">
        <v>82281885</v>
      </c>
      <c r="I12" s="400">
        <v>63629001</v>
      </c>
      <c r="J12" s="400">
        <v>72533288</v>
      </c>
      <c r="K12" s="400">
        <v>218444174</v>
      </c>
      <c r="L12" s="447"/>
      <c r="M12" s="399">
        <v>231514828</v>
      </c>
      <c r="N12" s="400">
        <v>120657794</v>
      </c>
      <c r="O12" s="400">
        <v>132839892</v>
      </c>
      <c r="P12" s="400">
        <v>485012514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11133091</v>
      </c>
      <c r="D15" s="403">
        <v>10327768</v>
      </c>
      <c r="E15" s="395">
        <v>9953281</v>
      </c>
      <c r="F15" s="395">
        <v>31414140</v>
      </c>
      <c r="G15" s="396">
        <v>1343457</v>
      </c>
      <c r="H15" s="402">
        <v>78308611</v>
      </c>
      <c r="I15" s="403">
        <v>65931894</v>
      </c>
      <c r="J15" s="395">
        <v>74633900</v>
      </c>
      <c r="K15" s="395">
        <v>218874405</v>
      </c>
      <c r="L15" s="396">
        <v>0</v>
      </c>
      <c r="M15" s="402">
        <v>241922000</v>
      </c>
      <c r="N15" s="403">
        <v>140541655</v>
      </c>
      <c r="O15" s="395">
        <v>146377249</v>
      </c>
      <c r="P15" s="395">
        <v>528840904</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53060</v>
      </c>
      <c r="D16" s="398">
        <v>440081</v>
      </c>
      <c r="E16" s="400">
        <v>303821</v>
      </c>
      <c r="F16" s="400">
        <v>796962</v>
      </c>
      <c r="G16" s="401">
        <v>27327</v>
      </c>
      <c r="H16" s="397">
        <v>373213</v>
      </c>
      <c r="I16" s="398">
        <v>1871416</v>
      </c>
      <c r="J16" s="400">
        <v>1718368</v>
      </c>
      <c r="K16" s="400">
        <v>3962997</v>
      </c>
      <c r="L16" s="401">
        <v>0</v>
      </c>
      <c r="M16" s="397">
        <v>1152982</v>
      </c>
      <c r="N16" s="398">
        <v>4164577</v>
      </c>
      <c r="O16" s="400">
        <v>3677550</v>
      </c>
      <c r="P16" s="400">
        <v>8995109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11080031</v>
      </c>
      <c r="D17" s="400">
        <v>9887687</v>
      </c>
      <c r="E17" s="400">
        <v>9649460</v>
      </c>
      <c r="F17" s="400">
        <v>30617178</v>
      </c>
      <c r="G17" s="450"/>
      <c r="H17" s="399">
        <v>77935398</v>
      </c>
      <c r="I17" s="400">
        <v>64060478</v>
      </c>
      <c r="J17" s="400">
        <v>72915532</v>
      </c>
      <c r="K17" s="400">
        <v>214911408</v>
      </c>
      <c r="L17" s="450"/>
      <c r="M17" s="399">
        <v>240769018</v>
      </c>
      <c r="N17" s="400">
        <v>136377078</v>
      </c>
      <c r="O17" s="400">
        <v>142699699</v>
      </c>
      <c r="P17" s="400">
        <v>519845795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1436920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84659</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65806.5</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-205449</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65806.5</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39483.9</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177792.5</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177792.5</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316875.59999999998</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1165664.5</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151469.9</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39483.9</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151469.9</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290553</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1191987.1000000001</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1.2054828445710528</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149458.82309999986</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149458.82309999986</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3968</v>
      </c>
      <c r="D38" s="405">
        <v>3451</v>
      </c>
      <c r="E38" s="432">
        <v>2632.25</v>
      </c>
      <c r="F38" s="432">
        <v>10051.25</v>
      </c>
      <c r="G38" s="448"/>
      <c r="H38" s="404">
        <v>18044</v>
      </c>
      <c r="I38" s="405">
        <v>14957</v>
      </c>
      <c r="J38" s="432">
        <v>15738.666666666666</v>
      </c>
      <c r="K38" s="432">
        <v>48739.666666666664</v>
      </c>
      <c r="L38" s="448"/>
      <c r="M38" s="404">
        <v>50806</v>
      </c>
      <c r="N38" s="405">
        <v>34569</v>
      </c>
      <c r="O38" s="432">
        <v>34046.5</v>
      </c>
      <c r="P38" s="432">
        <v>119421.5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2.5965833333333334E-2</v>
      </c>
      <c r="G39" s="461"/>
      <c r="H39" s="459"/>
      <c r="I39" s="460"/>
      <c r="J39" s="460"/>
      <c r="K39" s="439">
        <v>1.2201653333333333E-2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2.5965833333333334E-2</v>
      </c>
      <c r="G42" s="447"/>
      <c r="H42" s="443"/>
      <c r="I42" s="441"/>
      <c r="J42" s="441"/>
      <c r="K42" s="436">
        <v>1.2201653333333333E-2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0.97210630547874821</v>
      </c>
      <c r="D45" s="436">
        <v>1.167735198333038</v>
      </c>
      <c r="E45" s="436">
        <v>0.97026558999156431</v>
      </c>
      <c r="F45" s="436">
        <v>1.0347036928093112</v>
      </c>
      <c r="G45" s="447"/>
      <c r="H45" s="438">
        <v>1.0557703830549503</v>
      </c>
      <c r="I45" s="436">
        <v>0.9932645366773567</v>
      </c>
      <c r="J45" s="436">
        <v>0.99475771499548271</v>
      </c>
      <c r="K45" s="436">
        <v>1.0164382432411405</v>
      </c>
      <c r="L45" s="447"/>
      <c r="M45" s="438">
        <v>0.96156403312655447</v>
      </c>
      <c r="N45" s="436">
        <v>0.88473661240930823</v>
      </c>
      <c r="O45" s="436">
        <v>0.93090520113851116</v>
      </c>
      <c r="P45" s="436">
        <v>0.93299305037179348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502</v>
      </c>
      <c r="R46" s="436" t="s">
        <v>502</v>
      </c>
      <c r="S46" s="436" t="s">
        <v>502</v>
      </c>
      <c r="T46" s="436" t="s">
        <v>502</v>
      </c>
      <c r="U46" s="438" t="s">
        <v>502</v>
      </c>
      <c r="V46" s="436" t="s">
        <v>502</v>
      </c>
      <c r="W46" s="436" t="s">
        <v>502</v>
      </c>
      <c r="X46" s="436" t="s">
        <v>502</v>
      </c>
      <c r="Y46" s="438" t="s">
        <v>502</v>
      </c>
      <c r="Z46" s="436" t="s">
        <v>502</v>
      </c>
      <c r="AA46" s="436" t="s">
        <v>502</v>
      </c>
      <c r="AB46" s="436" t="s">
        <v>502</v>
      </c>
      <c r="AC46" s="443"/>
      <c r="AD46" s="441"/>
      <c r="AE46" s="441"/>
      <c r="AF46" s="441"/>
      <c r="AG46" s="443"/>
      <c r="AH46" s="441"/>
      <c r="AI46" s="441"/>
      <c r="AJ46" s="441"/>
      <c r="AK46" s="438" t="s">
        <v>502</v>
      </c>
      <c r="AL46" s="436" t="s">
        <v>502</v>
      </c>
      <c r="AM46" s="436" t="s">
        <v>502</v>
      </c>
      <c r="AN46" s="437" t="s">
        <v>502</v>
      </c>
    </row>
    <row r="47" spans="1:40" s="65" customFormat="1" x14ac:dyDescent="0.2">
      <c r="A47" s="107"/>
      <c r="B47" s="421" t="s">
        <v>328</v>
      </c>
      <c r="C47" s="443"/>
      <c r="D47" s="441"/>
      <c r="E47" s="441"/>
      <c r="F47" s="436">
        <v>2.5965833333333334E-2</v>
      </c>
      <c r="G47" s="447"/>
      <c r="H47" s="443"/>
      <c r="I47" s="441"/>
      <c r="J47" s="441"/>
      <c r="K47" s="436">
        <v>1.2201653333333333E-2</v>
      </c>
      <c r="L47" s="447"/>
      <c r="M47" s="443"/>
      <c r="N47" s="441"/>
      <c r="O47" s="441"/>
      <c r="P47" s="436">
        <v>0</v>
      </c>
      <c r="Q47" s="444"/>
      <c r="R47" s="442"/>
      <c r="S47" s="442"/>
      <c r="T47" s="436" t="s">
        <v>502</v>
      </c>
      <c r="U47" s="444"/>
      <c r="V47" s="442"/>
      <c r="W47" s="442"/>
      <c r="X47" s="436" t="s">
        <v>502</v>
      </c>
      <c r="Y47" s="444"/>
      <c r="Z47" s="442"/>
      <c r="AA47" s="442"/>
      <c r="AB47" s="436" t="s">
        <v>502</v>
      </c>
      <c r="AC47" s="443"/>
      <c r="AD47" s="441"/>
      <c r="AE47" s="441"/>
      <c r="AF47" s="441"/>
      <c r="AG47" s="443"/>
      <c r="AH47" s="441"/>
      <c r="AI47" s="441"/>
      <c r="AJ47" s="441"/>
      <c r="AK47" s="443"/>
      <c r="AL47" s="442"/>
      <c r="AM47" s="442"/>
      <c r="AN47" s="437" t="s">
        <v>502</v>
      </c>
    </row>
    <row r="48" spans="1:40" s="9" customFormat="1" x14ac:dyDescent="0.2">
      <c r="A48" s="108"/>
      <c r="B48" s="423" t="s">
        <v>327</v>
      </c>
      <c r="C48" s="443"/>
      <c r="D48" s="441"/>
      <c r="E48" s="441"/>
      <c r="F48" s="436">
        <v>1.0609999999999999</v>
      </c>
      <c r="G48" s="447"/>
      <c r="H48" s="443"/>
      <c r="I48" s="441"/>
      <c r="J48" s="441"/>
      <c r="K48" s="436">
        <v>1.0289999999999999</v>
      </c>
      <c r="L48" s="447"/>
      <c r="M48" s="443"/>
      <c r="N48" s="441"/>
      <c r="O48" s="441"/>
      <c r="P48" s="436">
        <v>0.93300000000000005</v>
      </c>
      <c r="Q48" s="443"/>
      <c r="R48" s="441"/>
      <c r="S48" s="441"/>
      <c r="T48" s="436" t="s">
        <v>502</v>
      </c>
      <c r="U48" s="443"/>
      <c r="V48" s="441"/>
      <c r="W48" s="441"/>
      <c r="X48" s="436" t="s">
        <v>502</v>
      </c>
      <c r="Y48" s="443"/>
      <c r="Z48" s="441"/>
      <c r="AA48" s="441"/>
      <c r="AB48" s="436" t="s">
        <v>502</v>
      </c>
      <c r="AC48" s="443"/>
      <c r="AD48" s="441"/>
      <c r="AE48" s="441"/>
      <c r="AF48" s="441"/>
      <c r="AG48" s="443"/>
      <c r="AH48" s="441"/>
      <c r="AI48" s="441"/>
      <c r="AJ48" s="441"/>
      <c r="AK48" s="443"/>
      <c r="AL48" s="441"/>
      <c r="AM48" s="441"/>
      <c r="AN48" s="437" t="s">
        <v>502</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502</v>
      </c>
      <c r="R50" s="407" t="s">
        <v>502</v>
      </c>
      <c r="S50" s="407" t="s">
        <v>502</v>
      </c>
      <c r="T50" s="407" t="s">
        <v>502</v>
      </c>
      <c r="U50" s="406" t="s">
        <v>502</v>
      </c>
      <c r="V50" s="407" t="s">
        <v>502</v>
      </c>
      <c r="W50" s="407" t="s">
        <v>502</v>
      </c>
      <c r="X50" s="407" t="s">
        <v>502</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1.0609999999999999</v>
      </c>
      <c r="G51" s="447"/>
      <c r="H51" s="444"/>
      <c r="I51" s="442"/>
      <c r="J51" s="442"/>
      <c r="K51" s="436">
        <v>1.0289999999999999</v>
      </c>
      <c r="L51" s="447"/>
      <c r="M51" s="444"/>
      <c r="N51" s="442"/>
      <c r="O51" s="442"/>
      <c r="P51" s="436">
        <v>0.93300000000000005</v>
      </c>
      <c r="Q51" s="444"/>
      <c r="R51" s="442"/>
      <c r="S51" s="442"/>
      <c r="T51" s="436" t="s">
        <v>502</v>
      </c>
      <c r="U51" s="444"/>
      <c r="V51" s="442"/>
      <c r="W51" s="442"/>
      <c r="X51" s="436" t="s">
        <v>502</v>
      </c>
      <c r="Y51" s="444"/>
      <c r="Z51" s="442"/>
      <c r="AA51" s="442"/>
      <c r="AB51" s="436" t="s">
        <v>502</v>
      </c>
      <c r="AC51" s="443"/>
      <c r="AD51" s="441"/>
      <c r="AE51" s="441"/>
      <c r="AF51" s="441"/>
      <c r="AG51" s="443"/>
      <c r="AH51" s="441"/>
      <c r="AI51" s="441"/>
      <c r="AJ51" s="441"/>
      <c r="AK51" s="443"/>
      <c r="AL51" s="442"/>
      <c r="AM51" s="442"/>
      <c r="AN51" s="437" t="s">
        <v>502</v>
      </c>
    </row>
    <row r="52" spans="1:40" s="65" customFormat="1" ht="26.25" customHeight="1" x14ac:dyDescent="0.2">
      <c r="A52" s="107"/>
      <c r="B52" s="419" t="s">
        <v>332</v>
      </c>
      <c r="C52" s="443"/>
      <c r="D52" s="441"/>
      <c r="E52" s="441"/>
      <c r="F52" s="400">
        <v>9649460</v>
      </c>
      <c r="G52" s="447"/>
      <c r="H52" s="443"/>
      <c r="I52" s="441"/>
      <c r="J52" s="441"/>
      <c r="K52" s="400">
        <v>72915532</v>
      </c>
      <c r="L52" s="447"/>
      <c r="M52" s="443"/>
      <c r="N52" s="441"/>
      <c r="O52" s="441"/>
      <c r="P52" s="400">
        <v>142699699</v>
      </c>
      <c r="Q52" s="443"/>
      <c r="R52" s="441"/>
      <c r="S52" s="441"/>
      <c r="T52" s="400" t="s">
        <v>502</v>
      </c>
      <c r="U52" s="443"/>
      <c r="V52" s="441"/>
      <c r="W52" s="441"/>
      <c r="X52" s="400" t="s">
        <v>502</v>
      </c>
      <c r="Y52" s="443"/>
      <c r="Z52" s="441"/>
      <c r="AA52" s="441"/>
      <c r="AB52" s="400" t="s">
        <v>502</v>
      </c>
      <c r="AC52" s="443"/>
      <c r="AD52" s="441"/>
      <c r="AE52" s="441"/>
      <c r="AF52" s="441"/>
      <c r="AG52" s="443"/>
      <c r="AH52" s="441"/>
      <c r="AI52" s="441"/>
      <c r="AJ52" s="441"/>
      <c r="AK52" s="443"/>
      <c r="AL52" s="441"/>
      <c r="AM52" s="441"/>
      <c r="AN52" s="430" t="s">
        <v>502</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1452</v>
      </c>
      <c r="D4" s="104">
        <v>8052</v>
      </c>
      <c r="E4" s="104">
        <v>16373</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0" sqref="B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503</v>
      </c>
      <c r="C5" s="113"/>
      <c r="D5" s="136" t="s">
        <v>504</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505</v>
      </c>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507</v>
      </c>
      <c r="C34" s="113"/>
      <c r="D34" s="137" t="s">
        <v>508</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509</v>
      </c>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510</v>
      </c>
      <c r="C48" s="113"/>
      <c r="D48" s="137" t="s">
        <v>511</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512</v>
      </c>
      <c r="C56" s="115"/>
      <c r="D56" s="137" t="s">
        <v>511</v>
      </c>
      <c r="E56" s="7"/>
    </row>
    <row r="57" spans="2:5" ht="35.25" customHeight="1" x14ac:dyDescent="0.2">
      <c r="B57" s="134" t="s">
        <v>513</v>
      </c>
      <c r="C57" s="115"/>
      <c r="D57" s="137" t="s">
        <v>511</v>
      </c>
      <c r="E57" s="7"/>
    </row>
    <row r="58" spans="2:5" ht="35.25" customHeight="1" x14ac:dyDescent="0.2">
      <c r="B58" s="489" t="s">
        <v>514</v>
      </c>
      <c r="C58" s="115"/>
      <c r="D58" s="137" t="s">
        <v>511</v>
      </c>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509</v>
      </c>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509</v>
      </c>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515</v>
      </c>
      <c r="C89" s="115"/>
      <c r="D89" s="137" t="s">
        <v>511</v>
      </c>
      <c r="E89" s="7"/>
    </row>
    <row r="90" spans="2:5" ht="35.25" customHeight="1" x14ac:dyDescent="0.2">
      <c r="B90" s="134" t="s">
        <v>516</v>
      </c>
      <c r="C90" s="115"/>
      <c r="D90" s="137" t="s">
        <v>511</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517</v>
      </c>
      <c r="C100" s="115"/>
      <c r="D100" s="137" t="s">
        <v>511</v>
      </c>
      <c r="E100" s="7"/>
    </row>
    <row r="101" spans="2:5" ht="35.25" customHeight="1" x14ac:dyDescent="0.2">
      <c r="B101" s="134" t="s">
        <v>518</v>
      </c>
      <c r="C101" s="115"/>
      <c r="D101" s="137" t="s">
        <v>511</v>
      </c>
      <c r="E101" s="7"/>
    </row>
    <row r="102" spans="2:5" ht="35.25" customHeight="1" x14ac:dyDescent="0.2">
      <c r="B102" s="134" t="s">
        <v>519</v>
      </c>
      <c r="C102" s="115"/>
      <c r="D102" s="137" t="s">
        <v>511</v>
      </c>
      <c r="E102" s="7"/>
    </row>
    <row r="103" spans="2:5" ht="35.25" customHeight="1" x14ac:dyDescent="0.2">
      <c r="B103" s="134" t="s">
        <v>520</v>
      </c>
      <c r="C103" s="115"/>
      <c r="D103" s="137" t="s">
        <v>511</v>
      </c>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509</v>
      </c>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490" t="s">
        <v>521</v>
      </c>
      <c r="C123" s="113"/>
      <c r="D123" s="137" t="s">
        <v>511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522</v>
      </c>
      <c r="C134" s="113"/>
      <c r="D134" s="137" t="s">
        <v>511</v>
      </c>
      <c r="E134" s="27"/>
    </row>
    <row r="135" spans="2:5" s="5" customFormat="1" ht="35.25" customHeight="1" x14ac:dyDescent="0.2">
      <c r="B135" s="134" t="s">
        <v>523</v>
      </c>
      <c r="C135" s="113"/>
      <c r="D135" s="137" t="s">
        <v>511</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490" t="s">
        <v>524</v>
      </c>
      <c r="C145" s="113"/>
      <c r="D145" s="137" t="s">
        <v>511</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490" t="s">
        <v>525</v>
      </c>
      <c r="C156" s="113"/>
      <c r="D156" s="137" t="s">
        <v>526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490" t="s">
        <v>527</v>
      </c>
      <c r="C167" s="113"/>
      <c r="D167" s="137" t="s">
        <v>511</v>
      </c>
      <c r="E167" s="27"/>
    </row>
    <row r="168" spans="2:5" s="5" customFormat="1" ht="35.25" customHeight="1" x14ac:dyDescent="0.2">
      <c r="B168" s="490" t="s">
        <v>528</v>
      </c>
      <c r="C168" s="113"/>
      <c r="D168" s="137" t="s">
        <v>511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490" t="s">
        <v>529</v>
      </c>
      <c r="C178" s="113"/>
      <c r="D178" s="137" t="s">
        <v>511</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509</v>
      </c>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509</v>
      </c>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Irene Liebenstein</cp:lastModifiedBy>
  <cp:lastPrinted>2014-12-18T11:24:00Z</cp:lastPrinted>
  <dcterms:created xsi:type="dcterms:W3CDTF">2012-03-15T16:14:51Z</dcterms:created>
  <dcterms:modified xsi:type="dcterms:W3CDTF">2016-08-01T20:41:15Z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