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SEQUOIA\MLR\2015\OHP\"/>
    </mc:Choice>
  </mc:AlternateContent>
  <workbookProtection lockStructure="1"/>
  <bookViews>
    <workbookView xWindow="0" yWindow="75" windowWidth="17850" windowHeight="1102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<sst xmlns="http://schemas.openxmlformats.org/spreadsheetml/2006/main" count="712" uniqueCount="570">
  <si>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</si>
  <si>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</si>
  <si>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</si>
  <si>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</si>
  <si>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</si>
  <si>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</si>
  <si>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</si>
  <si>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</si>
  <si>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</si>
  <si>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</si>
  <si>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</si>
  <si>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</si>
  <si>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</si>
  <si>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</si>
  <si>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</si>
  <si>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</si>
  <si>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</si>
  <si>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</si>
  <si>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</si>
  <si>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</si>
  <si>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</si>
  <si>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</si>
  <si>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</si>
  <si>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</si>
  <si>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</si>
  <si>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</si>
  <si>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</si>
  <si>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</si>
  <si>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</si>
  <si>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</si>
  <si>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</si>
  <si>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</si>
  <si>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</si>
  <si>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</si>
  <si>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</si>
  <si>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</si>
  <si>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</si>
  <si>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</si>
  <si>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</si>
  <si>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</si>
  <si>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</si>
  <si>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</si>
  <si>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</si>
  <si>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</si>
  <si>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</si>
  <si>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</si>
  <si>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</si>
  <si>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</si>
  <si>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</si>
  <si>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</si>
  <si>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</si>
  <si>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</si>
  <si>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</si>
  <si>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</si>
  <si>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</si>
  <si>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</si>
  <si>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</si>
  <si>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</si>
  <si>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</si>
  <si>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</si>
  <si>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</si>
  <si>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</si>
  <si>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</si>
  <si>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</si>
  <si>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</si>
  <si>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</si>
  <si>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</si>
  <si>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</si>
  <si>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</si>
  <si>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</si>
  <si>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</si>
  <si>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</si>
  <si>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</si>
  <si>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</si>
  <si>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</si>
  <si>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</si>
  <si>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</si>
  <si>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</si>
  <si>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</si>
  <si>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</si>
  <si>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</si>
  <si>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</si>
  <si>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</si>
  <si>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</si>
  <si>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</si>
  <si>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</si>
  <si>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</si>
  <si>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</si>
  <si>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</si>
  <si>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</si>
  <si>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</si>
  <si>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</si>
  <si>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</si>
  <si>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</si>
  <si>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</si>
  <si>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</si>
  <si>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</si>
  <si>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</si>
  <si>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</si>
  <si>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</si>
  <si>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</si>
  <si>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</si>
  <si>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</si>
  <si>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</si>
  <si>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</si>
  <si>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</si>
  <si>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</si>
  <si>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</si>
  <si>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</si>
  <si>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</si>
  <si>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</si>
  <si>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</si>
  <si>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</si>
  <si>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</si>
  <si>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</si>
  <si>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</si>
  <si>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</si>
  <si>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</si>
  <si>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</si>
  <si>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</si>
  <si>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</si>
  <si>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</si>
  <si>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</si>
  <si>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</si>
  <si>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</si>
  <si>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</si>
  <si>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</si>
  <si>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</si>
  <si>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</si>
  <si>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</si>
  <si>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</si>
  <si>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</si>
  <si>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</si>
  <si>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</si>
  <si>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</si>
  <si>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</si>
  <si>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</si>
  <si>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</si>
  <si>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</si>
  <si>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</si>
  <si>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</si>
  <si>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</si>
  <si>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</si>
  <si>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</si>
  <si>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</si>
  <si>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</si>
  <si>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</si>
  <si>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</si>
  <si>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</si>
  <si>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</si>
  <si>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</si>
  <si>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</si>
  <si>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</si>
  <si>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</si>
  <si>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</si>
  <si>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</si>
  <si>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</si>
  <si>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</si>
  <si>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</si>
  <si>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</si>
  <si>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</si>
  <si>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</si>
  <si>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</si>
  <si>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</si>
  <si>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</si>
  <si>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</si>
  <si>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</si>
  <si>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</si>
  <si>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</si>
  <si>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</si>
  <si>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</si>
  <si>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</si>
  <si>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</si>
  <si>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</si>
  <si>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</si>
  <si>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</si>
  <si>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</si>
  <si>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</si>
  <si>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</si>
  <si>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</si>
  <si>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</si>
  <si>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</si>
  <si>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</si>
  <si>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</si>
  <si>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</si>
  <si>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</si>
  <si>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</si>
  <si>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</si>
  <si>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</si>
  <si>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</si>
  <si>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</si>
  <si>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</si>
  <si>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</si>
  <si>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</si>
  <si>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</si>
  <si>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</si>
  <si>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</si>
  <si>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</si>
  <si>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</si>
  <si>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</si>
  <si>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</si>
  <si>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</si>
  <si>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</si>
  <si>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</si>
  <si>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</si>
  <si>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</si>
  <si>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</si>
  <si>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</si>
  <si>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</si>
  <si>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</si>
  <si>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</si>
  <si>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</si>
  <si>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</si>
  <si>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</si>
  <si>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</si>
  <si>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</si>
  <si>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</si>
  <si>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</si>
  <si>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</si>
  <si>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</si>
  <si>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</si>
  <si>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</si>
  <si>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</si>
  <si>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</si>
  <si>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</si>
  <si>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</si>
  <si>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</si>
  <si>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</si>
  <si>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</si>
  <si>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</si>
  <si>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</si>
  <si>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</si>
  <si>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</si>
  <si>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</si>
  <si>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</si>
  <si>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</si>
  <si>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</si>
  <si>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</si>
  <si>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</si>
  <si>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</si>
  <si>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</si>
  <si>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</si>
  <si>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</si>
  <si>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</si>
  <si>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</si>
  <si>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</si>
  <si>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</si>
  <si>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</si>
  <si>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</si>
  <si>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</si>
  <si>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</si>
  <si>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</si>
  <si>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</si>
  <si>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</si>
  <si>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</si>
  <si>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</si>
  <si>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</si>
  <si>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</si>
  <si>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</si>
  <si>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</si>
  <si>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</si>
  <si>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</si>
  <si>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</si>
  <si>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</si>
  <si>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</si>
  <si>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</si>
  <si>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</si>
  <si>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</si>
  <si>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</si>
  <si>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</si>
  <si>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</si>
  <si>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</si>
  <si>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</si>
  <si>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</si>
  <si>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</si>
  <si>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</si>
  <si>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</si>
  <si>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</si>
  <si>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</si>
  <si>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</si>
  <si>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</si>
  <si>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</si>
  <si>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</si>
  <si>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</si>
  <si>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</si>
  <si>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</si>
  <si>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</si>
  <si>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</si>
  <si>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</si>
  <si>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</si>
  <si>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</si>
  <si>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</si>
  <si>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</si>
  <si>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</si>
  <si>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</si>
  <si>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</si>
  <si>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</si>
  <si>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</si>
  <si>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</si>
  <si>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</si>
  <si>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</si>
  <si>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</si>
  <si>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</si>
  <si>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</si>
  <si>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</si>
  <si>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</si>
  <si>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</si>
  <si>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</si>
  <si>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</si>
  <si>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</si>
  <si>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</si>
  <si>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</si>
  <si>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</si>
  <si>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</si>
  <si>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</si>
  <si>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</si>
  <si>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</si>
  <si>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</si>
  <si>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</si>
  <si>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</si>
  <si>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</si>
  <si>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</si>
  <si>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</si>
  <si>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</si>
  <si>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</si>
  <si>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</si>
  <si>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</si>
  <si>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</si>
  <si>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</si>
  <si>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</si>
  <si>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</si>
  <si>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</si>
  <si>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</si>
  <si>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</si>
  <si>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</si>
  <si>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</si>
  <si>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</si>
  <si>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</si>
  <si>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</si>
  <si>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</si>
  <si>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</si>
  <si>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</si>
  <si>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</si>
  <si>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</si>
  <si>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</si>
  <si>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</si>
  <si>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</si>
  <si>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</si>
  <si>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</si>
  <si>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</si>
  <si>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</si>
  <si>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</si>
  <si>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</si>
  <si>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</si>
  <si>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</si>
  <si>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</si>
  <si>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</si>
  <si>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</si>
  <si>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</si>
  <si>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</si>
  <si>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</si>
  <si>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</si>
  <si>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</si>
  <si>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</si>
  <si>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</si>
  <si>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</si>
  <si>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</si>
  <si>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</si>
  <si>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</si>
  <si>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</si>
  <si>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</si>
  <si>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</si>
  <si>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</si>
  <si>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</si>
  <si>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</si>
  <si>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</si>
  <si>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</si>
  <si>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</si>
  <si>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</si>
  <si>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</si>
  <si>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</si>
  <si>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</si>
  <si>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</si>
  <si>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</si>
  <si>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</si>
  <si>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</si>
  <si>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</si>
  <si>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</si>
  <si>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</si>
  <si>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</si>
  <si>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</si>
  <si>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</si>
  <si>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</si>
  <si>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</si>
  <si>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</si>
  <si>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</si>
  <si>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</si>
  <si>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</si>
  <si>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</si>
  <si>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</si>
  <si>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</si>
  <si>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</si>
  <si>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</si>
  <si>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</si>
  <si>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</si>
  <si>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</si>
  <si>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</si>
  <si>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</si>
  <si>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</si>
  <si>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</si>
  <si>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</si>
  <si>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</si>
  <si>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</si>
  <si>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</si>
  <si>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</si>
  <si>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</si>
  <si>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</si>
  <si>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</si>
  <si>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</si>
  <si>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</si>
  <si>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</si>
  <si>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</si>
  <si>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</si>
  <si>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</si>
  <si>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</si>
  <si>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</si>
  <si>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</si>
  <si>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</si>
  <si>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</si>
  <si>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</si>
  <si>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</si>
  <si>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</si>
  <si>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</si>
  <si>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</si>
  <si>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</si>
  <si>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</si>
  <si>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</si>
  <si>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</si>
  <si>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</si>
  <si>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</si>
  <si>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</si>
  <si>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</si>
  <si>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</si>
  <si>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</si>
  <si>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</si>
  <si>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</si>
  <si>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</si>
  <si>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</si>
  <si>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</si>
  <si>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</si>
  <si>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</si>
  <si>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</si>
  <si>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</si>
  <si>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</si>
  <si>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</si>
  <si>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</si>
  <si>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</si>
  <si>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</si>
  <si>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</si>
  <si>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</si>
  <si>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</si>
  <si>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</si>
  <si>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</si>
  <si>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</si>
  <si>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</si>
  <si>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</si>
  <si>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</si>
  <si>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</si>
  <si>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</si>
  <si>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</si>
  <si>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</si>
  <si>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</si>
  <si>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</si>
  <si>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</si>
  <si>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</si>
  <si>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</si>
  <si>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</si>
  <si>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</si>
  <si>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</si>
  <si>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</si>
  <si>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</si>
  <si>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</si>
  <si>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</si>
  <si>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</si>
  <si>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</si>
  <si>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</si>
  <si>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</si>
  <si>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</si>
  <si>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</si>
  <si>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</si>
  <si>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</si>
  <si>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</si>
  <si>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</si>
  <si>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</si>
  <si>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</si>
  <si>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</si>
  <si>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Optima Health Plan</t>
  </si>
  <si>
    <t>Sentara Health Management Group</t>
  </si>
  <si>
    <t>01183</t>
  </si>
  <si>
    <t>2015</t>
  </si>
  <si>
    <t>4417 Corporation Lane Virginia Beach, VA 23462</t>
  </si>
  <si>
    <t>541283337</t>
  </si>
  <si>
    <t>068821</t>
  </si>
  <si>
    <t>95281</t>
  </si>
  <si>
    <t>288</t>
  </si>
  <si>
    <t/>
  </si>
  <si>
    <t>N/A</t>
  </si>
  <si>
    <t>Not applicable.</t>
  </si>
  <si>
    <t>encounters, and other covered claims.</t>
  </si>
  <si>
    <t>Affordable Care Act Section 9010 Fee</t>
  </si>
  <si>
    <t>Calculated in total per Form 720, then allocated to the applicable products by membership.</t>
  </si>
  <si>
    <t>Calculated for the company in total, then allocated to each product based on eligible premiums written subject to the fee.</t>
  </si>
  <si>
    <t>Federal income taxes deductible from premium in MLR claculations</t>
  </si>
  <si>
    <t>Patient Centered Outcomes research Institute (PCORI) Fee</t>
  </si>
  <si>
    <t>Other federal taxes and assessments deductile from premium</t>
  </si>
  <si>
    <t>State income excise, business, and other taxes</t>
  </si>
  <si>
    <t>None</t>
  </si>
  <si>
    <t>State premium taxes</t>
  </si>
  <si>
    <t xml:space="preserve">Federal Transitional Reinsurance Program contributions
</t>
  </si>
  <si>
    <t>N/A - included in Other Federal Taxes and assessments in Part 1, Line 3.1d</t>
  </si>
  <si>
    <t>Other Federal and State regulatory authority licenses and fees (includes NAIC regulatory fees, appointment fees and SCC fees)</t>
  </si>
  <si>
    <t>Regulatory fees are product specific, and expensed directly.</t>
  </si>
  <si>
    <t>Delivery system measures that  assist in cost reduction such as, but not limited to: retrospective claims review, fraud research, provider relation and appeals, etc.</t>
  </si>
  <si>
    <t xml:space="preserve">Cost Containment costs are estimated at the applicable departmental levels, and allocated based on product membership levels.        </t>
  </si>
  <si>
    <t>Costs associated with claims adjudication and runout processes</t>
  </si>
  <si>
    <t>Claims adjustment expenses are estimated based on the total estimated cost to process a claim (which is developed at the department level) multiplied by the estimated claims outstanding per product line (which is developed by taking the average cost per claim and dividing it by 12-31-15 IBNR).</t>
  </si>
  <si>
    <t>Sales staff salaries and benefits</t>
  </si>
  <si>
    <t xml:space="preserve">Salaries and benefits are all indirect departmental costs, and are allocated based on appropriate methodologies of each department. </t>
  </si>
  <si>
    <t>Broker commissions</t>
  </si>
  <si>
    <t xml:space="preserve">Broker fees are product specific, and are expensed directly to the product. </t>
  </si>
  <si>
    <t>Personal Property, business license, etc.</t>
  </si>
  <si>
    <t xml:space="preserve">Other taxes are indirect departmental costs, and as such, are allocated to the products based on the determined methodology of the department.        
</t>
  </si>
  <si>
    <t>Non-sales salaries and benefits, rent, utlities, supplies, purchased services, insurance, depreciation/amortization, corporate allocations for support services, etc.</t>
  </si>
  <si>
    <t>Other general and administrative expenses are either directly charged to a product if the cost is identifiable to a specific prodcut, or indirect expenses are allocated to a product through an allocation model, which is based on the department where the expense occurs.</t>
  </si>
  <si>
    <t>ICD-10 related expenses for implementation</t>
  </si>
  <si>
    <t xml:space="preserve">Expenses are allocated to the products based on the determined methodology of the department.        
</t>
  </si>
  <si>
    <t>Expenses for Transformation of Care, Quality Improvement, Health &amp; Prevention, Partners in Pregnancy, and After Hours are allocated at 100% of departmental costs. Expenses for Health Care Services</t>
  </si>
  <si>
    <t xml:space="preserve"> (all salaries and benefits in the department, except for the Hospital Review Team, whose salaries and benefits are included at 20%), Clinical Care Services Administration (non salary expenses plus 80% </t>
  </si>
  <si>
    <t xml:space="preserve">of salaries for Medical Directors, 67% of salary for manager who performs concurrent reviews, 100% for other department employees, and a proportion of administrative support). Expenses for Pharmacy </t>
  </si>
  <si>
    <t>(5% of two authorization coordinators and related admin) relate to the direct interaction with enrollees and providers. All expenses are allocated to QI expense categories based on activities and/or</t>
  </si>
  <si>
    <t xml:space="preserve"> time management percentages.</t>
  </si>
  <si>
    <t xml:space="preserve">Expenses for Transformation of Care, Quality Improvement, Health &amp; Prevention, Partners in Pregnancy, and After Hours are allocated at 100% of departmental costs. Expenses for Health Care Services (all </t>
  </si>
  <si>
    <t xml:space="preserve">salaries and benefits in the department, except for the Hospital Review Team, whose salaries and benefits are included at 20%), Clinical Care Services Administration (non salary expenses plus 80% </t>
  </si>
  <si>
    <t xml:space="preserve">of salaries for Medical Directors, 67% of salary for manager who performs concurrent reviews, 100% for other department employees, and a proportion of administrative support).  All expenses are </t>
  </si>
  <si>
    <t>allocated to QI expense categories based on activities and/or time management percentages.</t>
  </si>
  <si>
    <t>salaries and benefits in the department, except for the Hospital Review Team, whose salaries and benefits are included at 20%), Clinical Care Services Administration (non salary expenses plus 80%</t>
  </si>
  <si>
    <t xml:space="preserve"> of salaries for Medical Directors, 67% of salary for manager who performs concurrent reviews, 100% for other department employees, and a proportion of administrative support), and SIU (non salary </t>
  </si>
  <si>
    <t>expenses plus 75% of salaries for Waste &amp; Abuse Investigators and 37.5% (50% of director’s time times 75%) of department director’s salary only). Outsourced services are considered direct expenses</t>
  </si>
  <si>
    <t xml:space="preserve"> and are entirely SIU related. Expenses in the Pharmacy Department are included, but limited to the pharmacists and authorization coordinators salaries (except for a small portion of two authorization </t>
  </si>
  <si>
    <t>ConXus Health - contained an electronic personal health record, automatically populated by health plan claims information that can contain self-entered data for members. It also included a personal</t>
  </si>
  <si>
    <t xml:space="preserve"> health profile questionnaire with personalized results, reporting, and recommendations. Kony – a mobile app to allow members to review claims, benefits, etc.  eCare is 100% HIT as it relates to the monitoring, </t>
  </si>
  <si>
    <t xml:space="preserve">measuring and reporting clinical effectiveness (including for NCQA), reporting costs for quality of care (HEDIS), and advancing the ability of enrollees, providers, insurers and others to communicate patient </t>
  </si>
  <si>
    <t xml:space="preserve">centered information.   81.9% of Clinical &amp; Business Intelligence (CBI) expenses- monitoring, measuring and reporting clinical and financial effectiveness of the programs and services, technological and </t>
  </si>
  <si>
    <t>analytical infrastructure to support current and ongoing QI initiatives and development of new QI initiatives to assure quality of care.  Clinical care services admin includes certain application software,</t>
  </si>
  <si>
    <t xml:space="preserve"> including Krames Staywell, EMMI Solutions, Livongo Health Inc, and Hayes Incorporated (mostly improve health outcomes software). Information Technology - Salaries and Vendor costs (Inovalon) for </t>
  </si>
  <si>
    <t>work on HEDIS, Click 4 Care/HealthEdge, and Healthscape.  Also included is SIU department software which is used for waste and abuse detection.</t>
  </si>
  <si>
    <t>Qualtiy Improvement (QI) expneses were derived from review of each administrative cost center.  The department heads for each cost center that touches one of the five health improvement categories reviewed their time (salaries) and programs to establish which costs fit the definition of each category.  The QI expenses were then run through our annual state allocation</t>
  </si>
  <si>
    <t xml:space="preserve">Indirect costs are allocated from the affiliate company, Sentara Health Plans, Inc. Administrative costs are allocated through an allocation model by department, based on a predetermined method.  </t>
  </si>
  <si>
    <t>are determined, upon which, these costs are transferred from the affiliate company (SHP) to the individual products.</t>
  </si>
  <si>
    <t>model to determine the cost containment, other claims adjustment and general administration expense breakout by group size.  These costs were then removed from the total cost containment, other claims adjustment and general administrative expenses filed on the annual statement respectively. Administrative costs consist of all operating expenses, less medical costs,</t>
  </si>
  <si>
    <t xml:space="preserve"> Affordable Care Act taxes, and income taxes. A product, or line of business, is charged administrative expenses two ways.  If an expense is unequivocally related to a product, then it is charged directly to that product.  </t>
  </si>
  <si>
    <t xml:space="preserve">Same methodology as Improve Health Outcomes. Please see above description. </t>
  </si>
  <si>
    <t xml:space="preserve">The most prominent method is membership equivalents.  One department is allocated costs based on physician counts, and another department is allocated costs based on number of groups.  All other departmental costs are allocated via the model by membership. Each month, indirect admin costs are entered into the allocation model and costs by product </t>
  </si>
  <si>
    <t xml:space="preserve">Claims incurred by members includes: inpatient, outpatient, emergency, urgent care, therapies, referral services, diagnostic tests, </t>
  </si>
  <si>
    <t>For group coverage, member claims are directly expensed to the appropriate group market based on their group's size. All individual and individual conversion members are assigned to a unique locator, which is used to complete the individual category.</t>
  </si>
  <si>
    <t xml:space="preserve">Federal taxes are calculated for the company and allocated to the products based on each segment's operating gain/(loss). </t>
  </si>
  <si>
    <t>The Federal Transitional Reinsurance Program is calculated based on the membership by each segment and charged directly to that segment.</t>
  </si>
  <si>
    <t>State premium tax was calculated by segment based on the premium related to that segment.</t>
  </si>
  <si>
    <t xml:space="preserve">coordinators with time spent on direct interaction). All other admin, including an assistant, are allocated proportionately, except for three excluded accounts that do not qualify (Pharmacy Utilization </t>
  </si>
  <si>
    <t>Program, Management Services, and Consulting Fees).   All other expenses are allocated to QI expense categories based on activities and/or time management percentages.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</si>
</sst>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25" borderId="31" xfId="0"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0" fillId="0" borderId="26" xfId="115" quotePrefix="1" applyFont="1" applyFill="1" applyBorder="1" applyAlignment="1" applyProtection="1">
      <alignment horizontal="left" wrapText="1" indent="3"/>
      <protection locked="0"/>
    </xf>
    <xf numFmtId="0" fontId="0" fillId="0" borderId="41" xfId="115" quotePrefix="1" applyFont="1" applyFill="1" applyBorder="1" applyAlignment="1" applyProtection="1">
      <alignment horizontal="left" wrapText="1"/>
      <protection locked="0"/>
    </xf>
    <xf numFmtId="0" fontId="0" fillId="0" borderId="42" xfId="115" quotePrefix="1" applyFont="1" applyFill="1" applyBorder="1" applyAlignment="1" applyProtection="1">
      <alignment horizontal="lef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188</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133</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210289788.44999999</v>
      </c>
      <c r="E5" s="211">
        <v>212146137.44999999</v>
      </c>
      <c r="F5" s="211">
        <v>0</v>
      </c>
      <c r="G5" s="211">
        <v>0</v>
      </c>
      <c r="H5" s="211">
        <v>0</v>
      </c>
      <c r="I5" s="210">
        <v>212146137.44999999</v>
      </c>
      <c r="J5" s="210">
        <v>164079794.18000001</v>
      </c>
      <c r="K5" s="211">
        <v>164444386.18000001</v>
      </c>
      <c r="L5" s="211">
        <v>0</v>
      </c>
      <c r="M5" s="211">
        <v>0</v>
      </c>
      <c r="N5" s="211">
        <v>0</v>
      </c>
      <c r="O5" s="210">
        <v>164444386.18000001</v>
      </c>
      <c r="P5" s="210">
        <v>249912262</v>
      </c>
      <c r="Q5" s="211">
        <v>250489855</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716803058</v>
      </c>
      <c r="AT5" s="212">
        <v>0</v>
      </c>
      <c r="AU5" s="212">
        <v>16373229</v>
      </c>
      <c r="AV5" s="213"/>
      <c r="AW5" s="294"/>
    </row>
    <row r="6" spans="1:49" x14ac:dyDescent="0.2">
      <c r="B6" s="237" t="s">
        <v>223</v>
      </c>
      <c r="C6" s="201" t="s">
        <v>12</v>
      </c>
      <c r="D6" s="214">
        <v>0</v>
      </c>
      <c r="E6" s="215">
        <v>0</v>
      </c>
      <c r="F6" s="215"/>
      <c r="G6" s="216"/>
      <c r="H6" s="216"/>
      <c r="I6" s="217"/>
      <c r="J6" s="214">
        <v>0</v>
      </c>
      <c r="K6" s="215">
        <v>0</v>
      </c>
      <c r="L6" s="215"/>
      <c r="M6" s="216"/>
      <c r="N6" s="216"/>
      <c r="O6" s="217"/>
      <c r="P6" s="214">
        <v>0</v>
      </c>
      <c r="Q6" s="215">
        <v>0</v>
      </c>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v>0</v>
      </c>
      <c r="AT6" s="218"/>
      <c r="AU6" s="218">
        <v>0</v>
      </c>
      <c r="AV6" s="288"/>
      <c r="AW6" s="295"/>
    </row>
    <row r="7" spans="1:49" x14ac:dyDescent="0.2">
      <c r="B7" s="237" t="s">
        <v>224</v>
      </c>
      <c r="C7" s="201" t="s">
        <v>13</v>
      </c>
      <c r="D7" s="214">
        <v>0</v>
      </c>
      <c r="E7" s="215">
        <v>0</v>
      </c>
      <c r="F7" s="215"/>
      <c r="G7" s="215"/>
      <c r="H7" s="215"/>
      <c r="I7" s="214"/>
      <c r="J7" s="214">
        <v>0</v>
      </c>
      <c r="K7" s="215">
        <v>0</v>
      </c>
      <c r="L7" s="215"/>
      <c r="M7" s="215"/>
      <c r="N7" s="215"/>
      <c r="O7" s="214"/>
      <c r="P7" s="214">
        <v>0</v>
      </c>
      <c r="Q7" s="215">
        <v>0</v>
      </c>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v>0</v>
      </c>
      <c r="AT7" s="218"/>
      <c r="AU7" s="218">
        <v>0</v>
      </c>
      <c r="AV7" s="288"/>
      <c r="AW7" s="295"/>
    </row>
    <row r="8" spans="1:49" ht="25.5" x14ac:dyDescent="0.2">
      <c r="B8" s="237" t="s">
        <v>225</v>
      </c>
      <c r="C8" s="201" t="s">
        <v>59</v>
      </c>
      <c r="D8" s="214">
        <v>-300735</v>
      </c>
      <c r="E8" s="266"/>
      <c r="F8" s="267"/>
      <c r="G8" s="267"/>
      <c r="H8" s="267"/>
      <c r="I8" s="270"/>
      <c r="J8" s="214">
        <v>-200975</v>
      </c>
      <c r="K8" s="266"/>
      <c r="L8" s="267"/>
      <c r="M8" s="267"/>
      <c r="N8" s="267"/>
      <c r="O8" s="270"/>
      <c r="P8" s="214">
        <v>-345658</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v>-197460</v>
      </c>
      <c r="AT8" s="218"/>
      <c r="AU8" s="218">
        <v>-1679</v>
      </c>
      <c r="AV8" s="288"/>
      <c r="AW8" s="295"/>
    </row>
    <row r="9" spans="1:49" x14ac:dyDescent="0.2">
      <c r="B9" s="237" t="s">
        <v>226</v>
      </c>
      <c r="C9" s="201" t="s">
        <v>60</v>
      </c>
      <c r="D9" s="214">
        <v>0</v>
      </c>
      <c r="E9" s="265"/>
      <c r="F9" s="268"/>
      <c r="G9" s="268"/>
      <c r="H9" s="268"/>
      <c r="I9" s="269"/>
      <c r="J9" s="214"/>
      <c r="K9" s="265"/>
      <c r="L9" s="268"/>
      <c r="M9" s="268"/>
      <c r="N9" s="268"/>
      <c r="O9" s="269"/>
      <c r="P9" s="214">
        <v>0</v>
      </c>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v>0</v>
      </c>
      <c r="AT9" s="218"/>
      <c r="AU9" s="218">
        <v>0</v>
      </c>
      <c r="AV9" s="288"/>
      <c r="AW9" s="295"/>
    </row>
    <row r="10" spans="1:49" x14ac:dyDescent="0.2">
      <c r="B10" s="237" t="s">
        <v>227</v>
      </c>
      <c r="C10" s="201" t="s">
        <v>52</v>
      </c>
      <c r="D10" s="214">
        <v>0</v>
      </c>
      <c r="E10" s="265"/>
      <c r="F10" s="268"/>
      <c r="G10" s="268"/>
      <c r="H10" s="268"/>
      <c r="I10" s="269"/>
      <c r="J10" s="214"/>
      <c r="K10" s="265"/>
      <c r="L10" s="268"/>
      <c r="M10" s="268"/>
      <c r="N10" s="268"/>
      <c r="O10" s="269"/>
      <c r="P10" s="214">
        <v>0</v>
      </c>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v>0</v>
      </c>
      <c r="AT10" s="218"/>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222835472</v>
      </c>
      <c r="E12" s="211">
        <v>216307264.60811582</v>
      </c>
      <c r="F12" s="211">
        <v>0</v>
      </c>
      <c r="G12" s="211">
        <v>0</v>
      </c>
      <c r="H12" s="211">
        <v>0</v>
      </c>
      <c r="I12" s="210">
        <v>216307264.60811582</v>
      </c>
      <c r="J12" s="210">
        <v>126720159</v>
      </c>
      <c r="K12" s="211">
        <v>129936769.50582615</v>
      </c>
      <c r="L12" s="211">
        <v>0</v>
      </c>
      <c r="M12" s="211">
        <v>0</v>
      </c>
      <c r="N12" s="211">
        <v>0</v>
      </c>
      <c r="O12" s="210">
        <v>129936769.50582615</v>
      </c>
      <c r="P12" s="210">
        <v>209758695</v>
      </c>
      <c r="Q12" s="211">
        <v>211934563.74445814</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660172229</v>
      </c>
      <c r="AT12" s="212">
        <v>0</v>
      </c>
      <c r="AU12" s="212">
        <v>24079096</v>
      </c>
      <c r="AV12" s="289"/>
      <c r="AW12" s="294"/>
    </row>
    <row r="13" spans="1:49" ht="25.5" x14ac:dyDescent="0.2">
      <c r="B13" s="237" t="s">
        <v>230</v>
      </c>
      <c r="C13" s="201" t="s">
        <v>37</v>
      </c>
      <c r="D13" s="214">
        <v>62305888</v>
      </c>
      <c r="E13" s="215">
        <v>61611864</v>
      </c>
      <c r="F13" s="215"/>
      <c r="G13" s="266"/>
      <c r="H13" s="267"/>
      <c r="I13" s="214">
        <v>61611864</v>
      </c>
      <c r="J13" s="214">
        <v>24448498</v>
      </c>
      <c r="K13" s="215">
        <v>23420522</v>
      </c>
      <c r="L13" s="215"/>
      <c r="M13" s="266"/>
      <c r="N13" s="267"/>
      <c r="O13" s="214">
        <v>23420522</v>
      </c>
      <c r="P13" s="214">
        <v>40795672</v>
      </c>
      <c r="Q13" s="215">
        <v>43240074</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v>147262534</v>
      </c>
      <c r="AT13" s="218"/>
      <c r="AU13" s="218">
        <v>6225686</v>
      </c>
      <c r="AV13" s="288"/>
      <c r="AW13" s="295"/>
    </row>
    <row r="14" spans="1:49" ht="25.5" x14ac:dyDescent="0.2">
      <c r="B14" s="237" t="s">
        <v>231</v>
      </c>
      <c r="C14" s="201" t="s">
        <v>6</v>
      </c>
      <c r="D14" s="214">
        <v>1255649</v>
      </c>
      <c r="E14" s="215">
        <v>1255649</v>
      </c>
      <c r="F14" s="215"/>
      <c r="G14" s="265"/>
      <c r="H14" s="268"/>
      <c r="I14" s="214">
        <v>1255649</v>
      </c>
      <c r="J14" s="214">
        <v>1899750</v>
      </c>
      <c r="K14" s="215">
        <v>1899750</v>
      </c>
      <c r="L14" s="215"/>
      <c r="M14" s="265"/>
      <c r="N14" s="268"/>
      <c r="O14" s="214">
        <v>1899750</v>
      </c>
      <c r="P14" s="214">
        <v>3662034</v>
      </c>
      <c r="Q14" s="215">
        <v>3662034</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v>3171270</v>
      </c>
      <c r="AT14" s="218"/>
      <c r="AU14" s="218">
        <v>164981</v>
      </c>
      <c r="AV14" s="288"/>
      <c r="AW14" s="295"/>
    </row>
    <row r="15" spans="1:49" ht="38.25" x14ac:dyDescent="0.2">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5.5" x14ac:dyDescent="0.2">
      <c r="B16" s="237" t="s">
        <v>233</v>
      </c>
      <c r="C16" s="201" t="s">
        <v>61</v>
      </c>
      <c r="D16" s="214">
        <v>-16319508</v>
      </c>
      <c r="E16" s="266"/>
      <c r="F16" s="267"/>
      <c r="G16" s="268"/>
      <c r="H16" s="268"/>
      <c r="I16" s="270"/>
      <c r="J16" s="214">
        <v>-1591180</v>
      </c>
      <c r="K16" s="266"/>
      <c r="L16" s="267"/>
      <c r="M16" s="268"/>
      <c r="N16" s="268"/>
      <c r="O16" s="270"/>
      <c r="P16" s="214">
        <v>-246139</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v>0</v>
      </c>
      <c r="AT16" s="218"/>
      <c r="AU16" s="218">
        <v>-1149694</v>
      </c>
      <c r="AV16" s="288"/>
      <c r="AW16" s="295"/>
    </row>
    <row r="17" spans="1:49" x14ac:dyDescent="0.2">
      <c r="B17" s="237" t="s">
        <v>234</v>
      </c>
      <c r="C17" s="201" t="s">
        <v>62</v>
      </c>
      <c r="D17" s="214">
        <v>0</v>
      </c>
      <c r="E17" s="265"/>
      <c r="F17" s="268"/>
      <c r="G17" s="268"/>
      <c r="H17" s="268"/>
      <c r="I17" s="269"/>
      <c r="J17" s="214"/>
      <c r="K17" s="265"/>
      <c r="L17" s="268"/>
      <c r="M17" s="268"/>
      <c r="N17" s="268"/>
      <c r="O17" s="269"/>
      <c r="P17" s="214"/>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v>0</v>
      </c>
      <c r="AT17" s="218"/>
      <c r="AU17" s="218">
        <v>0</v>
      </c>
      <c r="AV17" s="288"/>
      <c r="AW17" s="295"/>
    </row>
    <row r="18" spans="1:49" x14ac:dyDescent="0.2">
      <c r="B18" s="237" t="s">
        <v>235</v>
      </c>
      <c r="C18" s="201" t="s">
        <v>63</v>
      </c>
      <c r="D18" s="214">
        <v>0</v>
      </c>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v>0</v>
      </c>
      <c r="AT18" s="218"/>
      <c r="AU18" s="218">
        <v>0</v>
      </c>
      <c r="AV18" s="288"/>
      <c r="AW18" s="295"/>
    </row>
    <row r="19" spans="1:49" x14ac:dyDescent="0.2">
      <c r="B19" s="237" t="s">
        <v>236</v>
      </c>
      <c r="C19" s="201" t="s">
        <v>64</v>
      </c>
      <c r="D19" s="214">
        <v>0</v>
      </c>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v>0</v>
      </c>
      <c r="AT19" s="218"/>
      <c r="AU19" s="218">
        <v>0</v>
      </c>
      <c r="AV19" s="288"/>
      <c r="AW19" s="295"/>
    </row>
    <row r="20" spans="1:49" x14ac:dyDescent="0.2">
      <c r="B20" s="237" t="s">
        <v>237</v>
      </c>
      <c r="C20" s="201" t="s">
        <v>65</v>
      </c>
      <c r="D20" s="214">
        <v>0</v>
      </c>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v>0</v>
      </c>
      <c r="AT20" s="218"/>
      <c r="AU20" s="218">
        <v>0</v>
      </c>
      <c r="AV20" s="288"/>
      <c r="AW20" s="295"/>
    </row>
    <row r="21" spans="1:49" x14ac:dyDescent="0.2">
      <c r="B21" s="237" t="s">
        <v>238</v>
      </c>
      <c r="C21" s="201" t="s">
        <v>66</v>
      </c>
      <c r="D21" s="214">
        <v>0</v>
      </c>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v>0</v>
      </c>
      <c r="AT21" s="218"/>
      <c r="AU21" s="218">
        <v>0</v>
      </c>
      <c r="AV21" s="288"/>
      <c r="AW21" s="295"/>
    </row>
    <row r="22" spans="1:49" ht="25.5" x14ac:dyDescent="0.2">
      <c r="B22" s="237" t="s">
        <v>492</v>
      </c>
      <c r="C22" s="201" t="s">
        <v>28</v>
      </c>
      <c r="D22" s="219">
        <v>48438</v>
      </c>
      <c r="E22" s="220">
        <v>48438</v>
      </c>
      <c r="F22" s="220">
        <v>0</v>
      </c>
      <c r="G22" s="220">
        <v>0</v>
      </c>
      <c r="H22" s="220">
        <v>0</v>
      </c>
      <c r="I22" s="219">
        <v>48438</v>
      </c>
      <c r="J22" s="219">
        <v>45708</v>
      </c>
      <c r="K22" s="220">
        <v>45708</v>
      </c>
      <c r="L22" s="220">
        <v>0</v>
      </c>
      <c r="M22" s="220">
        <v>0</v>
      </c>
      <c r="N22" s="220">
        <v>0</v>
      </c>
      <c r="O22" s="219">
        <v>45708</v>
      </c>
      <c r="P22" s="219">
        <v>78657</v>
      </c>
      <c r="Q22" s="220">
        <v>78657</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0</v>
      </c>
      <c r="E25" s="215">
        <v>0</v>
      </c>
      <c r="F25" s="215"/>
      <c r="G25" s="215"/>
      <c r="H25" s="215"/>
      <c r="I25" s="214">
        <v>0</v>
      </c>
      <c r="J25" s="214">
        <v>111490</v>
      </c>
      <c r="K25" s="215">
        <v>111490</v>
      </c>
      <c r="L25" s="215"/>
      <c r="M25" s="215"/>
      <c r="N25" s="215"/>
      <c r="O25" s="214">
        <v>111490</v>
      </c>
      <c r="P25" s="214">
        <v>-1613860</v>
      </c>
      <c r="Q25" s="215">
        <v>-1613860</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v>0</v>
      </c>
      <c r="AT25" s="218"/>
      <c r="AU25" s="218">
        <v>0</v>
      </c>
      <c r="AV25" s="218"/>
      <c r="AW25" s="295"/>
    </row>
    <row r="26" spans="1:49" s="5" customFormat="1" x14ac:dyDescent="0.2">
      <c r="A26" s="35"/>
      <c r="B26" s="240" t="s">
        <v>242</v>
      </c>
      <c r="C26" s="201"/>
      <c r="D26" s="214">
        <v>73253</v>
      </c>
      <c r="E26" s="215">
        <v>73253</v>
      </c>
      <c r="F26" s="215"/>
      <c r="G26" s="215"/>
      <c r="H26" s="215"/>
      <c r="I26" s="214">
        <v>73253</v>
      </c>
      <c r="J26" s="214">
        <v>68098</v>
      </c>
      <c r="K26" s="215">
        <v>68098</v>
      </c>
      <c r="L26" s="215"/>
      <c r="M26" s="215"/>
      <c r="N26" s="215"/>
      <c r="O26" s="214">
        <v>68098</v>
      </c>
      <c r="P26" s="214">
        <v>116400</v>
      </c>
      <c r="Q26" s="215">
        <v>116400</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v>0</v>
      </c>
      <c r="AT26" s="218"/>
      <c r="AU26" s="218">
        <v>0</v>
      </c>
      <c r="AV26" s="218"/>
      <c r="AW26" s="295"/>
    </row>
    <row r="27" spans="1:49" s="5" customFormat="1" x14ac:dyDescent="0.2">
      <c r="B27" s="240" t="s">
        <v>243</v>
      </c>
      <c r="C27" s="201"/>
      <c r="D27" s="214">
        <v>833143</v>
      </c>
      <c r="E27" s="215">
        <v>833143</v>
      </c>
      <c r="F27" s="215"/>
      <c r="G27" s="215"/>
      <c r="H27" s="215"/>
      <c r="I27" s="214">
        <v>833143</v>
      </c>
      <c r="J27" s="214">
        <v>1798521</v>
      </c>
      <c r="K27" s="215">
        <v>1798521</v>
      </c>
      <c r="L27" s="215"/>
      <c r="M27" s="215"/>
      <c r="N27" s="215"/>
      <c r="O27" s="214">
        <v>1798521</v>
      </c>
      <c r="P27" s="214">
        <v>3797709</v>
      </c>
      <c r="Q27" s="215">
        <v>3797709</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v>6323430</v>
      </c>
      <c r="AT27" s="218"/>
      <c r="AU27" s="218">
        <v>54398</v>
      </c>
      <c r="AV27" s="291"/>
      <c r="AW27" s="295"/>
    </row>
    <row r="28" spans="1:49" s="5" customFormat="1" x14ac:dyDescent="0.2">
      <c r="A28" s="35"/>
      <c r="B28" s="240" t="s">
        <v>244</v>
      </c>
      <c r="C28" s="201"/>
      <c r="D28" s="214">
        <v>4099765</v>
      </c>
      <c r="E28" s="215">
        <v>4099765</v>
      </c>
      <c r="F28" s="215"/>
      <c r="G28" s="215"/>
      <c r="H28" s="215"/>
      <c r="I28" s="214">
        <v>4099765</v>
      </c>
      <c r="J28" s="214">
        <v>0</v>
      </c>
      <c r="K28" s="215">
        <v>0</v>
      </c>
      <c r="L28" s="215"/>
      <c r="M28" s="215"/>
      <c r="N28" s="215"/>
      <c r="O28" s="214">
        <v>0</v>
      </c>
      <c r="P28" s="214">
        <v>0</v>
      </c>
      <c r="Q28" s="215">
        <v>0</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v>0</v>
      </c>
      <c r="AT28" s="218"/>
      <c r="AU28" s="218">
        <v>0</v>
      </c>
      <c r="AV28" s="218"/>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0</v>
      </c>
      <c r="E30" s="215">
        <v>0</v>
      </c>
      <c r="F30" s="215"/>
      <c r="G30" s="215"/>
      <c r="H30" s="215"/>
      <c r="I30" s="214">
        <v>0</v>
      </c>
      <c r="J30" s="214"/>
      <c r="K30" s="215"/>
      <c r="L30" s="215"/>
      <c r="M30" s="215"/>
      <c r="N30" s="215"/>
      <c r="O30" s="214"/>
      <c r="P30" s="214">
        <v>0</v>
      </c>
      <c r="Q30" s="215">
        <v>0</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v>0</v>
      </c>
      <c r="AT30" s="218"/>
      <c r="AU30" s="218">
        <v>0</v>
      </c>
      <c r="AV30" s="218"/>
      <c r="AW30" s="295"/>
    </row>
    <row r="31" spans="1:49" x14ac:dyDescent="0.2">
      <c r="B31" s="240" t="s">
        <v>247</v>
      </c>
      <c r="C31" s="201"/>
      <c r="D31" s="214">
        <v>46336</v>
      </c>
      <c r="E31" s="215">
        <v>46336</v>
      </c>
      <c r="F31" s="215"/>
      <c r="G31" s="215"/>
      <c r="H31" s="215"/>
      <c r="I31" s="214">
        <v>46336</v>
      </c>
      <c r="J31" s="214">
        <v>47653</v>
      </c>
      <c r="K31" s="215">
        <v>47653</v>
      </c>
      <c r="L31" s="215"/>
      <c r="M31" s="215"/>
      <c r="N31" s="215"/>
      <c r="O31" s="214">
        <v>47653</v>
      </c>
      <c r="P31" s="214">
        <v>79347</v>
      </c>
      <c r="Q31" s="215">
        <v>79347</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v>-24</v>
      </c>
      <c r="AT31" s="218"/>
      <c r="AU31" s="218">
        <v>4</v>
      </c>
      <c r="AV31" s="218"/>
      <c r="AW31" s="295"/>
    </row>
    <row r="32" spans="1:49" ht="13.9" customHeight="1" x14ac:dyDescent="0.2">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1703494</v>
      </c>
      <c r="E34" s="215">
        <v>1703494</v>
      </c>
      <c r="F34" s="215"/>
      <c r="G34" s="215"/>
      <c r="H34" s="215"/>
      <c r="I34" s="214">
        <v>1703494</v>
      </c>
      <c r="J34" s="214">
        <v>1489941</v>
      </c>
      <c r="K34" s="215">
        <v>1489941</v>
      </c>
      <c r="L34" s="215"/>
      <c r="M34" s="215"/>
      <c r="N34" s="215"/>
      <c r="O34" s="214">
        <v>1489941</v>
      </c>
      <c r="P34" s="214">
        <v>2506256</v>
      </c>
      <c r="Q34" s="215">
        <v>2506256</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v>0</v>
      </c>
      <c r="AV34" s="218"/>
      <c r="AW34" s="295"/>
    </row>
    <row r="35" spans="1:49" x14ac:dyDescent="0.2">
      <c r="B35" s="240" t="s">
        <v>251</v>
      </c>
      <c r="C35" s="201"/>
      <c r="D35" s="214">
        <v>-11016</v>
      </c>
      <c r="E35" s="215">
        <v>-11016</v>
      </c>
      <c r="F35" s="215"/>
      <c r="G35" s="215"/>
      <c r="H35" s="215"/>
      <c r="I35" s="214">
        <v>-11016</v>
      </c>
      <c r="J35" s="214">
        <v>-7633</v>
      </c>
      <c r="K35" s="215">
        <v>-7633</v>
      </c>
      <c r="L35" s="215"/>
      <c r="M35" s="215"/>
      <c r="N35" s="215"/>
      <c r="O35" s="214">
        <v>-7633</v>
      </c>
      <c r="P35" s="214">
        <v>77356</v>
      </c>
      <c r="Q35" s="215">
        <v>77356</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v>-52346</v>
      </c>
      <c r="AT35" s="218"/>
      <c r="AU35" s="218">
        <v>-433</v>
      </c>
      <c r="AV35" s="218"/>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236203</v>
      </c>
      <c r="E37" s="223">
        <v>236203</v>
      </c>
      <c r="F37" s="223"/>
      <c r="G37" s="223"/>
      <c r="H37" s="223"/>
      <c r="I37" s="222">
        <v>236203</v>
      </c>
      <c r="J37" s="222">
        <v>221969</v>
      </c>
      <c r="K37" s="223">
        <v>221969</v>
      </c>
      <c r="L37" s="223"/>
      <c r="M37" s="223"/>
      <c r="N37" s="223"/>
      <c r="O37" s="222">
        <v>221969</v>
      </c>
      <c r="P37" s="222">
        <v>381929</v>
      </c>
      <c r="Q37" s="223">
        <v>381929</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v>1172494</v>
      </c>
      <c r="AT37" s="224"/>
      <c r="AU37" s="224">
        <v>10215</v>
      </c>
      <c r="AV37" s="224"/>
      <c r="AW37" s="294"/>
    </row>
    <row r="38" spans="1:49" x14ac:dyDescent="0.2">
      <c r="B38" s="237" t="s">
        <v>254</v>
      </c>
      <c r="C38" s="201" t="s">
        <v>16</v>
      </c>
      <c r="D38" s="214">
        <v>184789</v>
      </c>
      <c r="E38" s="215">
        <v>184789</v>
      </c>
      <c r="F38" s="215"/>
      <c r="G38" s="215"/>
      <c r="H38" s="215"/>
      <c r="I38" s="214">
        <v>184789</v>
      </c>
      <c r="J38" s="214">
        <v>173454</v>
      </c>
      <c r="K38" s="215">
        <v>173454</v>
      </c>
      <c r="L38" s="215"/>
      <c r="M38" s="215"/>
      <c r="N38" s="215"/>
      <c r="O38" s="214">
        <v>173454</v>
      </c>
      <c r="P38" s="214">
        <v>298442</v>
      </c>
      <c r="Q38" s="215">
        <v>298442</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v>918108</v>
      </c>
      <c r="AT38" s="218"/>
      <c r="AU38" s="218">
        <v>7750</v>
      </c>
      <c r="AV38" s="218"/>
      <c r="AW38" s="295"/>
    </row>
    <row r="39" spans="1:49" x14ac:dyDescent="0.2">
      <c r="B39" s="240" t="s">
        <v>255</v>
      </c>
      <c r="C39" s="201" t="s">
        <v>17</v>
      </c>
      <c r="D39" s="214">
        <v>251106</v>
      </c>
      <c r="E39" s="215">
        <v>251106</v>
      </c>
      <c r="F39" s="215"/>
      <c r="G39" s="215"/>
      <c r="H39" s="215"/>
      <c r="I39" s="214">
        <v>251106</v>
      </c>
      <c r="J39" s="214">
        <v>236034</v>
      </c>
      <c r="K39" s="215">
        <v>236034</v>
      </c>
      <c r="L39" s="215"/>
      <c r="M39" s="215"/>
      <c r="N39" s="215"/>
      <c r="O39" s="214">
        <v>236034</v>
      </c>
      <c r="P39" s="214">
        <v>406134</v>
      </c>
      <c r="Q39" s="215">
        <v>406134</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v>1253265</v>
      </c>
      <c r="AT39" s="218"/>
      <c r="AU39" s="218">
        <v>90476</v>
      </c>
      <c r="AV39" s="218"/>
      <c r="AW39" s="295"/>
    </row>
    <row r="40" spans="1:49" x14ac:dyDescent="0.2">
      <c r="B40" s="240" t="s">
        <v>256</v>
      </c>
      <c r="C40" s="201" t="s">
        <v>38</v>
      </c>
      <c r="D40" s="214">
        <v>235902</v>
      </c>
      <c r="E40" s="215">
        <v>235902</v>
      </c>
      <c r="F40" s="215"/>
      <c r="G40" s="215"/>
      <c r="H40" s="215"/>
      <c r="I40" s="214">
        <v>235902</v>
      </c>
      <c r="J40" s="214">
        <v>221685</v>
      </c>
      <c r="K40" s="215">
        <v>221685</v>
      </c>
      <c r="L40" s="215"/>
      <c r="M40" s="215"/>
      <c r="N40" s="215"/>
      <c r="O40" s="214">
        <v>221685</v>
      </c>
      <c r="P40" s="214">
        <v>381439</v>
      </c>
      <c r="Q40" s="215">
        <v>381439</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v>1170970</v>
      </c>
      <c r="AT40" s="218"/>
      <c r="AU40" s="218">
        <v>9839</v>
      </c>
      <c r="AV40" s="218"/>
      <c r="AW40" s="295"/>
    </row>
    <row r="41" spans="1:49" s="5" customFormat="1" ht="25.5" x14ac:dyDescent="0.2">
      <c r="A41" s="35"/>
      <c r="B41" s="240" t="s">
        <v>257</v>
      </c>
      <c r="C41" s="201" t="s">
        <v>129</v>
      </c>
      <c r="D41" s="214">
        <v>375672</v>
      </c>
      <c r="E41" s="215">
        <v>375672</v>
      </c>
      <c r="F41" s="215"/>
      <c r="G41" s="215"/>
      <c r="H41" s="215"/>
      <c r="I41" s="214">
        <v>375672</v>
      </c>
      <c r="J41" s="214">
        <v>147832</v>
      </c>
      <c r="K41" s="215">
        <v>147832</v>
      </c>
      <c r="L41" s="215"/>
      <c r="M41" s="215"/>
      <c r="N41" s="215"/>
      <c r="O41" s="214">
        <v>147832</v>
      </c>
      <c r="P41" s="214">
        <v>254496</v>
      </c>
      <c r="Q41" s="215">
        <v>254496</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v>792499</v>
      </c>
      <c r="AT41" s="218"/>
      <c r="AU41" s="218">
        <v>16393</v>
      </c>
      <c r="AV41" s="218"/>
      <c r="AW41" s="295"/>
    </row>
    <row r="42" spans="1:49" s="5" customFormat="1" ht="24.95" customHeight="1" x14ac:dyDescent="0.2">
      <c r="A42" s="35"/>
      <c r="B42" s="237" t="s">
        <v>258</v>
      </c>
      <c r="C42" s="201" t="s">
        <v>87</v>
      </c>
      <c r="D42" s="214">
        <v>0</v>
      </c>
      <c r="E42" s="215">
        <v>0</v>
      </c>
      <c r="F42" s="215"/>
      <c r="G42" s="215"/>
      <c r="H42" s="215"/>
      <c r="I42" s="214">
        <v>0</v>
      </c>
      <c r="J42" s="214">
        <v>0</v>
      </c>
      <c r="K42" s="215">
        <v>0</v>
      </c>
      <c r="L42" s="215"/>
      <c r="M42" s="215"/>
      <c r="N42" s="215"/>
      <c r="O42" s="214">
        <v>0</v>
      </c>
      <c r="P42" s="214">
        <v>0</v>
      </c>
      <c r="Q42" s="215">
        <v>0</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c r="AV42" s="218"/>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681911</v>
      </c>
      <c r="E44" s="223">
        <v>681911</v>
      </c>
      <c r="F44" s="223"/>
      <c r="G44" s="223"/>
      <c r="H44" s="223"/>
      <c r="I44" s="222">
        <v>681911</v>
      </c>
      <c r="J44" s="222">
        <v>596762</v>
      </c>
      <c r="K44" s="223">
        <v>596762</v>
      </c>
      <c r="L44" s="223"/>
      <c r="M44" s="223"/>
      <c r="N44" s="223"/>
      <c r="O44" s="222">
        <v>596762</v>
      </c>
      <c r="P44" s="222">
        <v>1163479</v>
      </c>
      <c r="Q44" s="223">
        <v>1163479</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v>2866911</v>
      </c>
      <c r="AT44" s="224"/>
      <c r="AU44" s="224">
        <v>88222</v>
      </c>
      <c r="AV44" s="224"/>
      <c r="AW44" s="294"/>
    </row>
    <row r="45" spans="1:49" x14ac:dyDescent="0.2">
      <c r="B45" s="243" t="s">
        <v>261</v>
      </c>
      <c r="C45" s="201" t="s">
        <v>19</v>
      </c>
      <c r="D45" s="214">
        <v>0</v>
      </c>
      <c r="E45" s="215">
        <v>0</v>
      </c>
      <c r="F45" s="215"/>
      <c r="G45" s="215"/>
      <c r="H45" s="215"/>
      <c r="I45" s="214">
        <v>0</v>
      </c>
      <c r="J45" s="214">
        <v>0</v>
      </c>
      <c r="K45" s="215">
        <v>0</v>
      </c>
      <c r="L45" s="215"/>
      <c r="M45" s="215"/>
      <c r="N45" s="215"/>
      <c r="O45" s="214">
        <v>0</v>
      </c>
      <c r="P45" s="214">
        <v>0</v>
      </c>
      <c r="Q45" s="215">
        <v>0</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v>0</v>
      </c>
      <c r="AT45" s="218"/>
      <c r="AU45" s="218">
        <v>0</v>
      </c>
      <c r="AV45" s="218"/>
      <c r="AW45" s="295"/>
    </row>
    <row r="46" spans="1:49" x14ac:dyDescent="0.2">
      <c r="B46" s="243" t="s">
        <v>262</v>
      </c>
      <c r="C46" s="201" t="s">
        <v>20</v>
      </c>
      <c r="D46" s="214">
        <v>613306</v>
      </c>
      <c r="E46" s="215">
        <v>613306</v>
      </c>
      <c r="F46" s="215"/>
      <c r="G46" s="215"/>
      <c r="H46" s="215"/>
      <c r="I46" s="214">
        <v>613306</v>
      </c>
      <c r="J46" s="214">
        <v>2389724</v>
      </c>
      <c r="K46" s="215">
        <v>2389724</v>
      </c>
      <c r="L46" s="215"/>
      <c r="M46" s="215"/>
      <c r="N46" s="215"/>
      <c r="O46" s="214">
        <v>2389724</v>
      </c>
      <c r="P46" s="214">
        <v>1793911</v>
      </c>
      <c r="Q46" s="215">
        <v>1793911</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v>993064</v>
      </c>
      <c r="AT46" s="218"/>
      <c r="AU46" s="218">
        <v>272163</v>
      </c>
      <c r="AV46" s="218"/>
      <c r="AW46" s="295"/>
    </row>
    <row r="47" spans="1:49" x14ac:dyDescent="0.2">
      <c r="B47" s="243" t="s">
        <v>263</v>
      </c>
      <c r="C47" s="201" t="s">
        <v>21</v>
      </c>
      <c r="D47" s="214">
        <v>2854919</v>
      </c>
      <c r="E47" s="215">
        <v>2854919</v>
      </c>
      <c r="F47" s="215"/>
      <c r="G47" s="215"/>
      <c r="H47" s="215"/>
      <c r="I47" s="214">
        <v>2854919</v>
      </c>
      <c r="J47" s="214">
        <v>8429964</v>
      </c>
      <c r="K47" s="215">
        <v>8429964</v>
      </c>
      <c r="L47" s="215"/>
      <c r="M47" s="215"/>
      <c r="N47" s="215"/>
      <c r="O47" s="214">
        <v>8429964</v>
      </c>
      <c r="P47" s="214">
        <v>6969195</v>
      </c>
      <c r="Q47" s="215">
        <v>6969195</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v>0</v>
      </c>
      <c r="AT47" s="218"/>
      <c r="AU47" s="218">
        <v>83232</v>
      </c>
      <c r="AV47" s="218"/>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14872</v>
      </c>
      <c r="E49" s="215">
        <v>14872</v>
      </c>
      <c r="F49" s="215"/>
      <c r="G49" s="215"/>
      <c r="H49" s="215"/>
      <c r="I49" s="214">
        <v>14872</v>
      </c>
      <c r="J49" s="214">
        <v>26212</v>
      </c>
      <c r="K49" s="215">
        <v>26212</v>
      </c>
      <c r="L49" s="215"/>
      <c r="M49" s="215"/>
      <c r="N49" s="215"/>
      <c r="O49" s="214">
        <v>26212</v>
      </c>
      <c r="P49" s="214">
        <v>-168086</v>
      </c>
      <c r="Q49" s="215">
        <v>-168086</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v>75481</v>
      </c>
      <c r="AT49" s="218"/>
      <c r="AU49" s="218">
        <v>688</v>
      </c>
      <c r="AV49" s="218"/>
      <c r="AW49" s="295"/>
    </row>
    <row r="50" spans="2:49" ht="25.5" x14ac:dyDescent="0.2">
      <c r="B50" s="237" t="s">
        <v>265</v>
      </c>
      <c r="C50" s="201"/>
      <c r="D50" s="214">
        <v>0</v>
      </c>
      <c r="E50" s="215">
        <v>0</v>
      </c>
      <c r="F50" s="215"/>
      <c r="G50" s="215"/>
      <c r="H50" s="215"/>
      <c r="I50" s="214">
        <v>0</v>
      </c>
      <c r="J50" s="214">
        <v>0</v>
      </c>
      <c r="K50" s="215">
        <v>0</v>
      </c>
      <c r="L50" s="215"/>
      <c r="M50" s="215"/>
      <c r="N50" s="215"/>
      <c r="O50" s="214">
        <v>0</v>
      </c>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
      <c r="B51" s="237" t="s">
        <v>266</v>
      </c>
      <c r="C51" s="201"/>
      <c r="D51" s="214">
        <v>12477228</v>
      </c>
      <c r="E51" s="215">
        <v>12477228</v>
      </c>
      <c r="F51" s="215"/>
      <c r="G51" s="215"/>
      <c r="H51" s="215"/>
      <c r="I51" s="214">
        <v>12477228</v>
      </c>
      <c r="J51" s="214">
        <v>6655306</v>
      </c>
      <c r="K51" s="215">
        <v>6655306</v>
      </c>
      <c r="L51" s="215"/>
      <c r="M51" s="215"/>
      <c r="N51" s="215"/>
      <c r="O51" s="214">
        <v>6655306</v>
      </c>
      <c r="P51" s="214">
        <v>14421392</v>
      </c>
      <c r="Q51" s="215">
        <v>14421392</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v>24602218</v>
      </c>
      <c r="AT51" s="218"/>
      <c r="AU51" s="218">
        <v>2386982</v>
      </c>
      <c r="AV51" s="218"/>
      <c r="AW51" s="295"/>
    </row>
    <row r="52" spans="2:49" ht="25.5" x14ac:dyDescent="0.2">
      <c r="B52" s="237" t="s">
        <v>267</v>
      </c>
      <c r="C52" s="201" t="s">
        <v>89</v>
      </c>
      <c r="D52" s="214">
        <v>0</v>
      </c>
      <c r="E52" s="215">
        <v>0</v>
      </c>
      <c r="F52" s="215"/>
      <c r="G52" s="215"/>
      <c r="H52" s="215"/>
      <c r="I52" s="214">
        <v>0</v>
      </c>
      <c r="J52" s="214">
        <v>0</v>
      </c>
      <c r="K52" s="215">
        <v>0</v>
      </c>
      <c r="L52" s="215"/>
      <c r="M52" s="215"/>
      <c r="N52" s="215"/>
      <c r="O52" s="214">
        <v>0</v>
      </c>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v>0</v>
      </c>
      <c r="AT52" s="218"/>
      <c r="AU52" s="218"/>
      <c r="AV52" s="218"/>
      <c r="AW52" s="295"/>
    </row>
    <row r="53" spans="2:49" ht="25.5" x14ac:dyDescent="0.2">
      <c r="B53" s="237" t="s">
        <v>268</v>
      </c>
      <c r="C53" s="201" t="s">
        <v>88</v>
      </c>
      <c r="D53" s="214">
        <v>5971</v>
      </c>
      <c r="E53" s="215">
        <v>5971</v>
      </c>
      <c r="F53" s="215"/>
      <c r="G53" s="266"/>
      <c r="H53" s="266"/>
      <c r="I53" s="214">
        <v>5971</v>
      </c>
      <c r="J53" s="214">
        <v>5232</v>
      </c>
      <c r="K53" s="215">
        <v>5232</v>
      </c>
      <c r="L53" s="215"/>
      <c r="M53" s="266"/>
      <c r="N53" s="266"/>
      <c r="O53" s="214">
        <v>5232</v>
      </c>
      <c r="P53" s="214">
        <v>8802</v>
      </c>
      <c r="Q53" s="215">
        <v>8802</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v>27216</v>
      </c>
      <c r="AT53" s="218"/>
      <c r="AU53" s="218">
        <v>234</v>
      </c>
      <c r="AV53" s="218"/>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31441</v>
      </c>
      <c r="E56" s="227">
        <v>31441</v>
      </c>
      <c r="F56" s="227"/>
      <c r="G56" s="227"/>
      <c r="H56" s="227"/>
      <c r="I56" s="226">
        <v>31441</v>
      </c>
      <c r="J56" s="226">
        <v>17913</v>
      </c>
      <c r="K56" s="227">
        <v>17913</v>
      </c>
      <c r="L56" s="227"/>
      <c r="M56" s="227"/>
      <c r="N56" s="227"/>
      <c r="O56" s="226">
        <v>17913</v>
      </c>
      <c r="P56" s="226">
        <v>34189</v>
      </c>
      <c r="Q56" s="227">
        <v>34189</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v>174251</v>
      </c>
      <c r="AT56" s="228"/>
      <c r="AU56" s="228">
        <v>1636</v>
      </c>
      <c r="AV56" s="228"/>
      <c r="AW56" s="286"/>
    </row>
    <row r="57" spans="2:49" x14ac:dyDescent="0.2">
      <c r="B57" s="243" t="s">
        <v>272</v>
      </c>
      <c r="C57" s="201" t="s">
        <v>25</v>
      </c>
      <c r="D57" s="229">
        <v>31441</v>
      </c>
      <c r="E57" s="230">
        <v>31441</v>
      </c>
      <c r="F57" s="230"/>
      <c r="G57" s="230"/>
      <c r="H57" s="230"/>
      <c r="I57" s="229">
        <v>31441</v>
      </c>
      <c r="J57" s="229">
        <v>31086</v>
      </c>
      <c r="K57" s="230">
        <v>31086</v>
      </c>
      <c r="L57" s="230"/>
      <c r="M57" s="230"/>
      <c r="N57" s="230"/>
      <c r="O57" s="229">
        <v>31086</v>
      </c>
      <c r="P57" s="229">
        <v>54523</v>
      </c>
      <c r="Q57" s="230">
        <v>54523</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v>174251</v>
      </c>
      <c r="AT57" s="231"/>
      <c r="AU57" s="231">
        <v>1636</v>
      </c>
      <c r="AV57" s="231"/>
      <c r="AW57" s="287"/>
    </row>
    <row r="58" spans="2:49" x14ac:dyDescent="0.2">
      <c r="B58" s="243" t="s">
        <v>273</v>
      </c>
      <c r="C58" s="201" t="s">
        <v>26</v>
      </c>
      <c r="D58" s="307"/>
      <c r="E58" s="308"/>
      <c r="F58" s="308"/>
      <c r="G58" s="308"/>
      <c r="H58" s="308"/>
      <c r="I58" s="307"/>
      <c r="J58" s="229">
        <v>4383</v>
      </c>
      <c r="K58" s="230">
        <v>4383</v>
      </c>
      <c r="L58" s="230"/>
      <c r="M58" s="230"/>
      <c r="N58" s="230"/>
      <c r="O58" s="229">
        <v>4383</v>
      </c>
      <c r="P58" s="229">
        <v>785</v>
      </c>
      <c r="Q58" s="230">
        <v>785</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v>2</v>
      </c>
      <c r="AT58" s="231"/>
      <c r="AU58" s="231">
        <v>1</v>
      </c>
      <c r="AV58" s="231"/>
      <c r="AW58" s="287"/>
    </row>
    <row r="59" spans="2:49" x14ac:dyDescent="0.2">
      <c r="B59" s="243" t="s">
        <v>274</v>
      </c>
      <c r="C59" s="201" t="s">
        <v>27</v>
      </c>
      <c r="D59" s="229">
        <v>412840</v>
      </c>
      <c r="E59" s="230">
        <v>412840</v>
      </c>
      <c r="F59" s="230"/>
      <c r="G59" s="230"/>
      <c r="H59" s="230"/>
      <c r="I59" s="229">
        <v>412840</v>
      </c>
      <c r="J59" s="229">
        <v>389074</v>
      </c>
      <c r="K59" s="230">
        <v>389074</v>
      </c>
      <c r="L59" s="230"/>
      <c r="M59" s="230"/>
      <c r="N59" s="230"/>
      <c r="O59" s="229">
        <v>389074</v>
      </c>
      <c r="P59" s="229">
        <v>669194</v>
      </c>
      <c r="Q59" s="230">
        <v>669194</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v>2085265</v>
      </c>
      <c r="AT59" s="231"/>
      <c r="AU59" s="231">
        <v>18036</v>
      </c>
      <c r="AV59" s="231"/>
      <c r="AW59" s="287"/>
    </row>
    <row r="60" spans="2:49" x14ac:dyDescent="0.2">
      <c r="B60" s="243" t="s">
        <v>275</v>
      </c>
      <c r="C60" s="201"/>
      <c r="D60" s="232">
        <v>34403.333333333336</v>
      </c>
      <c r="E60" s="233">
        <v>34403.333333333336</v>
      </c>
      <c r="F60" s="233">
        <v>0</v>
      </c>
      <c r="G60" s="233">
        <v>0</v>
      </c>
      <c r="H60" s="233">
        <v>0</v>
      </c>
      <c r="I60" s="232">
        <v>34403.333333333336</v>
      </c>
      <c r="J60" s="232">
        <v>32422.833333333332</v>
      </c>
      <c r="K60" s="233">
        <v>32422.833333333332</v>
      </c>
      <c r="L60" s="233">
        <v>0</v>
      </c>
      <c r="M60" s="233">
        <v>0</v>
      </c>
      <c r="N60" s="233">
        <v>0</v>
      </c>
      <c r="O60" s="232">
        <v>32422.833333333332</v>
      </c>
      <c r="P60" s="232">
        <v>55766.166666666664</v>
      </c>
      <c r="Q60" s="233">
        <v>55766.166666666664</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173772.08333333334</v>
      </c>
      <c r="AT60" s="234">
        <v>0</v>
      </c>
      <c r="AU60" s="234">
        <v>1503</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6717444</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13833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150351440</v>
      </c>
      <c r="E5" s="324">
        <v>152207789</v>
      </c>
      <c r="F5" s="324"/>
      <c r="G5" s="326"/>
      <c r="H5" s="326"/>
      <c r="I5" s="323">
        <v>152207789</v>
      </c>
      <c r="J5" s="323">
        <v>157704263</v>
      </c>
      <c r="K5" s="324">
        <v>158068855</v>
      </c>
      <c r="L5" s="324"/>
      <c r="M5" s="324"/>
      <c r="N5" s="324"/>
      <c r="O5" s="323">
        <v>158068855</v>
      </c>
      <c r="P5" s="323">
        <v>249838244</v>
      </c>
      <c r="Q5" s="324">
        <v>250415837</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v>716803058</v>
      </c>
      <c r="AT5" s="325"/>
      <c r="AU5" s="325">
        <v>16373229</v>
      </c>
      <c r="AV5" s="367"/>
      <c r="AW5" s="371"/>
    </row>
    <row r="6" spans="2:49" x14ac:dyDescent="0.2">
      <c r="B6" s="341" t="s">
        <v>278</v>
      </c>
      <c r="C6" s="329" t="s">
        <v>8</v>
      </c>
      <c r="D6" s="316">
        <v>0</v>
      </c>
      <c r="E6" s="317">
        <v>0</v>
      </c>
      <c r="F6" s="317"/>
      <c r="G6" s="318"/>
      <c r="H6" s="318"/>
      <c r="I6" s="316"/>
      <c r="J6" s="316">
        <v>0</v>
      </c>
      <c r="K6" s="317"/>
      <c r="L6" s="317"/>
      <c r="M6" s="317"/>
      <c r="N6" s="317"/>
      <c r="O6" s="316"/>
      <c r="P6" s="316">
        <v>74018</v>
      </c>
      <c r="Q6" s="317">
        <v>74018</v>
      </c>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v>0</v>
      </c>
      <c r="AT6" s="319"/>
      <c r="AU6" s="319"/>
      <c r="AV6" s="366"/>
      <c r="AW6" s="372"/>
    </row>
    <row r="7" spans="2:49" x14ac:dyDescent="0.2">
      <c r="B7" s="341" t="s">
        <v>279</v>
      </c>
      <c r="C7" s="329" t="s">
        <v>9</v>
      </c>
      <c r="D7" s="316">
        <v>0</v>
      </c>
      <c r="E7" s="317">
        <v>0</v>
      </c>
      <c r="F7" s="317"/>
      <c r="G7" s="318"/>
      <c r="H7" s="318"/>
      <c r="I7" s="316"/>
      <c r="J7" s="316">
        <v>0</v>
      </c>
      <c r="K7" s="317"/>
      <c r="L7" s="317"/>
      <c r="M7" s="317"/>
      <c r="N7" s="317"/>
      <c r="O7" s="316"/>
      <c r="P7" s="316">
        <v>0</v>
      </c>
      <c r="Q7" s="317"/>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v>0</v>
      </c>
      <c r="AT7" s="319"/>
      <c r="AU7" s="319"/>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5.5" x14ac:dyDescent="0.2">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v>0</v>
      </c>
      <c r="E11" s="317"/>
      <c r="F11" s="317"/>
      <c r="G11" s="317"/>
      <c r="H11" s="317"/>
      <c r="I11" s="316"/>
      <c r="J11" s="316"/>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x14ac:dyDescent="0.2">
      <c r="B12" s="341" t="s">
        <v>282</v>
      </c>
      <c r="C12" s="329" t="s">
        <v>44</v>
      </c>
      <c r="D12" s="316">
        <v>0</v>
      </c>
      <c r="E12" s="361"/>
      <c r="F12" s="361"/>
      <c r="G12" s="361"/>
      <c r="H12" s="361"/>
      <c r="I12" s="363"/>
      <c r="J12" s="316"/>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x14ac:dyDescent="0.2">
      <c r="B13" s="341" t="s">
        <v>283</v>
      </c>
      <c r="C13" s="329" t="s">
        <v>10</v>
      </c>
      <c r="D13" s="316">
        <v>0</v>
      </c>
      <c r="E13" s="317"/>
      <c r="F13" s="317"/>
      <c r="G13" s="317"/>
      <c r="H13" s="317"/>
      <c r="I13" s="316"/>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x14ac:dyDescent="0.2">
      <c r="B14" s="341" t="s">
        <v>284</v>
      </c>
      <c r="C14" s="329" t="s">
        <v>11</v>
      </c>
      <c r="D14" s="316">
        <v>0</v>
      </c>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x14ac:dyDescent="0.2">
      <c r="B15" s="343" t="s">
        <v>285</v>
      </c>
      <c r="C15" s="329"/>
      <c r="D15" s="316">
        <v>17767827.899999999</v>
      </c>
      <c r="E15" s="317">
        <v>17767827.899999999</v>
      </c>
      <c r="F15" s="317"/>
      <c r="G15" s="317"/>
      <c r="H15" s="317"/>
      <c r="I15" s="316">
        <v>17767827.899999999</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42170520.549999997</v>
      </c>
      <c r="E16" s="317">
        <v>42170520.549999997</v>
      </c>
      <c r="F16" s="317"/>
      <c r="G16" s="317"/>
      <c r="H16" s="317"/>
      <c r="I16" s="316">
        <v>42170520.549999997</v>
      </c>
      <c r="J16" s="316">
        <v>6375531.1799999997</v>
      </c>
      <c r="K16" s="317">
        <v>6375531.1799999997</v>
      </c>
      <c r="L16" s="317"/>
      <c r="M16" s="317"/>
      <c r="N16" s="317"/>
      <c r="O16" s="316">
        <v>6375531.1799999997</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c r="F17" s="359"/>
      <c r="G17" s="359"/>
      <c r="H17" s="317"/>
      <c r="I17" s="363"/>
      <c r="J17" s="316"/>
      <c r="K17" s="359"/>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300735</v>
      </c>
      <c r="E18" s="317">
        <v>300735</v>
      </c>
      <c r="F18" s="317"/>
      <c r="G18" s="317"/>
      <c r="H18" s="317"/>
      <c r="I18" s="316">
        <v>300735</v>
      </c>
      <c r="J18" s="316">
        <v>200975</v>
      </c>
      <c r="K18" s="317">
        <v>200975</v>
      </c>
      <c r="L18" s="317"/>
      <c r="M18" s="317"/>
      <c r="N18" s="317"/>
      <c r="O18" s="316">
        <v>200975</v>
      </c>
      <c r="P18" s="316">
        <v>345658</v>
      </c>
      <c r="Q18" s="317">
        <v>345658</v>
      </c>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v>197460</v>
      </c>
      <c r="AT18" s="319"/>
      <c r="AU18" s="319">
        <v>1679</v>
      </c>
      <c r="AV18" s="366"/>
      <c r="AW18" s="372"/>
    </row>
    <row r="19" spans="2:49" ht="25.5" x14ac:dyDescent="0.2">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x14ac:dyDescent="0.2">
      <c r="B20" s="343" t="s">
        <v>430</v>
      </c>
      <c r="C20" s="329"/>
      <c r="D20" s="316">
        <v>81122918</v>
      </c>
      <c r="E20" s="317">
        <v>81122918</v>
      </c>
      <c r="F20" s="317"/>
      <c r="G20" s="317"/>
      <c r="H20" s="317"/>
      <c r="I20" s="316">
        <v>81122918</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211622523</v>
      </c>
      <c r="E23" s="360"/>
      <c r="F23" s="360"/>
      <c r="G23" s="360"/>
      <c r="H23" s="360"/>
      <c r="I23" s="362"/>
      <c r="J23" s="316">
        <v>130283664</v>
      </c>
      <c r="K23" s="360"/>
      <c r="L23" s="360"/>
      <c r="M23" s="360"/>
      <c r="N23" s="360"/>
      <c r="O23" s="362"/>
      <c r="P23" s="316">
        <v>221532311</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v>643304770</v>
      </c>
      <c r="AT23" s="319"/>
      <c r="AU23" s="319">
        <v>21391022</v>
      </c>
      <c r="AV23" s="366"/>
      <c r="AW23" s="372"/>
    </row>
    <row r="24" spans="2:49" ht="28.5" customHeight="1" x14ac:dyDescent="0.2">
      <c r="B24" s="343" t="s">
        <v>114</v>
      </c>
      <c r="C24" s="329"/>
      <c r="D24" s="363"/>
      <c r="E24" s="317">
        <v>213573189.90000004</v>
      </c>
      <c r="F24" s="317"/>
      <c r="G24" s="317"/>
      <c r="H24" s="317"/>
      <c r="I24" s="316">
        <v>213573189.90000004</v>
      </c>
      <c r="J24" s="363"/>
      <c r="K24" s="317">
        <v>128503175.64000003</v>
      </c>
      <c r="L24" s="317"/>
      <c r="M24" s="317"/>
      <c r="N24" s="317"/>
      <c r="O24" s="316">
        <v>128503175.64000003</v>
      </c>
      <c r="P24" s="363"/>
      <c r="Q24" s="317">
        <v>209024674.71999997</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19605649</v>
      </c>
      <c r="E26" s="360"/>
      <c r="F26" s="360"/>
      <c r="G26" s="360"/>
      <c r="H26" s="360"/>
      <c r="I26" s="362"/>
      <c r="J26" s="316">
        <v>7289383</v>
      </c>
      <c r="K26" s="360"/>
      <c r="L26" s="360"/>
      <c r="M26" s="360"/>
      <c r="N26" s="360"/>
      <c r="O26" s="362"/>
      <c r="P26" s="316">
        <v>23611846</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v>52046179</v>
      </c>
      <c r="AT26" s="319"/>
      <c r="AU26" s="319">
        <v>3108563</v>
      </c>
      <c r="AV26" s="366"/>
      <c r="AW26" s="372"/>
    </row>
    <row r="27" spans="2:49" s="5" customFormat="1" ht="25.5" x14ac:dyDescent="0.2">
      <c r="B27" s="343" t="s">
        <v>85</v>
      </c>
      <c r="C27" s="329"/>
      <c r="D27" s="363"/>
      <c r="E27" s="317">
        <v>2095792</v>
      </c>
      <c r="F27" s="317"/>
      <c r="G27" s="317"/>
      <c r="H27" s="317"/>
      <c r="I27" s="316">
        <v>2095792</v>
      </c>
      <c r="J27" s="363"/>
      <c r="K27" s="317">
        <v>1052335.3899999999</v>
      </c>
      <c r="L27" s="317"/>
      <c r="M27" s="317"/>
      <c r="N27" s="317"/>
      <c r="O27" s="316">
        <v>1052335.3899999999</v>
      </c>
      <c r="P27" s="363"/>
      <c r="Q27" s="317">
        <v>1718713.26</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8693452</v>
      </c>
      <c r="E28" s="361"/>
      <c r="F28" s="361"/>
      <c r="G28" s="361"/>
      <c r="H28" s="361"/>
      <c r="I28" s="363"/>
      <c r="J28" s="316">
        <v>10537028</v>
      </c>
      <c r="K28" s="361"/>
      <c r="L28" s="361"/>
      <c r="M28" s="361"/>
      <c r="N28" s="361"/>
      <c r="O28" s="363"/>
      <c r="P28" s="316">
        <v>36308887</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v>44549942</v>
      </c>
      <c r="AT28" s="319"/>
      <c r="AU28" s="319">
        <v>673606</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508577</v>
      </c>
      <c r="E30" s="360"/>
      <c r="F30" s="360"/>
      <c r="G30" s="360"/>
      <c r="H30" s="360"/>
      <c r="I30" s="362"/>
      <c r="J30" s="316">
        <v>0</v>
      </c>
      <c r="K30" s="360"/>
      <c r="L30" s="360"/>
      <c r="M30" s="360"/>
      <c r="N30" s="360"/>
      <c r="O30" s="362"/>
      <c r="P30" s="316">
        <v>851599</v>
      </c>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v>2180706</v>
      </c>
      <c r="AT30" s="319"/>
      <c r="AU30" s="319">
        <v>75521</v>
      </c>
      <c r="AV30" s="366"/>
      <c r="AW30" s="372"/>
    </row>
    <row r="31" spans="2:49" s="5" customFormat="1" ht="25.5" x14ac:dyDescent="0.2">
      <c r="B31" s="343" t="s">
        <v>84</v>
      </c>
      <c r="C31" s="329"/>
      <c r="D31" s="363"/>
      <c r="E31" s="317">
        <v>508576.70811579318</v>
      </c>
      <c r="F31" s="317"/>
      <c r="G31" s="317"/>
      <c r="H31" s="317"/>
      <c r="I31" s="316">
        <v>508576.70811579318</v>
      </c>
      <c r="J31" s="363"/>
      <c r="K31" s="317">
        <v>314712.47582611156</v>
      </c>
      <c r="L31" s="317"/>
      <c r="M31" s="317"/>
      <c r="N31" s="317"/>
      <c r="O31" s="316">
        <v>314712.47582611156</v>
      </c>
      <c r="P31" s="363"/>
      <c r="Q31" s="317">
        <v>511914.76445818052</v>
      </c>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v>337531</v>
      </c>
      <c r="E32" s="361"/>
      <c r="F32" s="361"/>
      <c r="G32" s="361"/>
      <c r="H32" s="361"/>
      <c r="I32" s="363"/>
      <c r="J32" s="316">
        <v>382406</v>
      </c>
      <c r="K32" s="361"/>
      <c r="L32" s="361"/>
      <c r="M32" s="361"/>
      <c r="N32" s="361"/>
      <c r="O32" s="363"/>
      <c r="P32" s="316">
        <v>1050755</v>
      </c>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v>1860269</v>
      </c>
      <c r="AT32" s="319"/>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v>0</v>
      </c>
      <c r="AT34" s="319"/>
      <c r="AU34" s="319">
        <v>0</v>
      </c>
      <c r="AV34" s="366"/>
      <c r="AW34" s="372"/>
    </row>
    <row r="35" spans="2:49" s="5" customFormat="1" x14ac:dyDescent="0.2">
      <c r="B35" s="343" t="s">
        <v>91</v>
      </c>
      <c r="C35" s="329"/>
      <c r="D35" s="363"/>
      <c r="E35" s="317">
        <v>0</v>
      </c>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v>0</v>
      </c>
      <c r="E36" s="317">
        <v>0</v>
      </c>
      <c r="F36" s="317"/>
      <c r="G36" s="317"/>
      <c r="H36" s="317"/>
      <c r="I36" s="316"/>
      <c r="J36" s="316">
        <v>0</v>
      </c>
      <c r="K36" s="317"/>
      <c r="L36" s="317"/>
      <c r="M36" s="317"/>
      <c r="N36" s="317"/>
      <c r="O36" s="316"/>
      <c r="P36" s="316">
        <v>0</v>
      </c>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v>0</v>
      </c>
      <c r="AT36" s="319"/>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0</v>
      </c>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v>0</v>
      </c>
      <c r="AT38" s="319"/>
      <c r="AU38" s="319">
        <v>0</v>
      </c>
      <c r="AV38" s="366"/>
      <c r="AW38" s="372"/>
    </row>
    <row r="39" spans="2:49" ht="28.15" customHeight="1" x14ac:dyDescent="0.2">
      <c r="B39" s="343" t="s">
        <v>86</v>
      </c>
      <c r="C39" s="329"/>
      <c r="D39" s="363"/>
      <c r="E39" s="317">
        <v>0</v>
      </c>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0</v>
      </c>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v>0</v>
      </c>
      <c r="AT41" s="319"/>
      <c r="AU41" s="319">
        <v>0</v>
      </c>
      <c r="AV41" s="366"/>
      <c r="AW41" s="372"/>
    </row>
    <row r="42" spans="2:49" s="5" customFormat="1" ht="25.5" x14ac:dyDescent="0.2">
      <c r="B42" s="343" t="s">
        <v>92</v>
      </c>
      <c r="C42" s="329"/>
      <c r="D42" s="363"/>
      <c r="E42" s="317">
        <v>0</v>
      </c>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0</v>
      </c>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v>0</v>
      </c>
      <c r="AT43" s="319"/>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129706</v>
      </c>
      <c r="E45" s="317">
        <v>129706</v>
      </c>
      <c r="F45" s="317"/>
      <c r="G45" s="317"/>
      <c r="H45" s="317"/>
      <c r="I45" s="316">
        <v>129706</v>
      </c>
      <c r="J45" s="316">
        <v>66546</v>
      </c>
      <c r="K45" s="317">
        <v>66546</v>
      </c>
      <c r="L45" s="317"/>
      <c r="M45" s="317"/>
      <c r="N45" s="317"/>
      <c r="O45" s="316">
        <v>66546</v>
      </c>
      <c r="P45" s="316">
        <v>1414872</v>
      </c>
      <c r="Q45" s="317">
        <v>275026</v>
      </c>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v>11176605</v>
      </c>
      <c r="AT45" s="319"/>
      <c r="AU45" s="319">
        <v>38310</v>
      </c>
      <c r="AV45" s="366"/>
      <c r="AW45" s="372"/>
    </row>
    <row r="46" spans="2:49" x14ac:dyDescent="0.2">
      <c r="B46" s="341" t="s">
        <v>116</v>
      </c>
      <c r="C46" s="329" t="s">
        <v>31</v>
      </c>
      <c r="D46" s="316">
        <v>0</v>
      </c>
      <c r="E46" s="317">
        <v>0</v>
      </c>
      <c r="F46" s="317"/>
      <c r="G46" s="317"/>
      <c r="H46" s="317"/>
      <c r="I46" s="316">
        <v>0</v>
      </c>
      <c r="J46" s="316">
        <v>0</v>
      </c>
      <c r="K46" s="317">
        <v>0</v>
      </c>
      <c r="L46" s="317"/>
      <c r="M46" s="317"/>
      <c r="N46" s="317"/>
      <c r="O46" s="316">
        <v>0</v>
      </c>
      <c r="P46" s="316">
        <v>-292291</v>
      </c>
      <c r="Q46" s="317">
        <v>404235</v>
      </c>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v>308710</v>
      </c>
      <c r="AT46" s="319"/>
      <c r="AU46" s="319">
        <v>139286</v>
      </c>
      <c r="AV46" s="366"/>
      <c r="AW46" s="372"/>
    </row>
    <row r="47" spans="2:49" x14ac:dyDescent="0.2">
      <c r="B47" s="341" t="s">
        <v>117</v>
      </c>
      <c r="C47" s="329" t="s">
        <v>32</v>
      </c>
      <c r="D47" s="316">
        <v>0</v>
      </c>
      <c r="E47" s="361"/>
      <c r="F47" s="361"/>
      <c r="G47" s="361"/>
      <c r="H47" s="361"/>
      <c r="I47" s="363"/>
      <c r="J47" s="316"/>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v>2434530</v>
      </c>
      <c r="AT47" s="319"/>
      <c r="AU47" s="319">
        <v>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c r="E49" s="317"/>
      <c r="F49" s="317"/>
      <c r="G49" s="317"/>
      <c r="H49" s="317"/>
      <c r="I49" s="316"/>
      <c r="J49" s="316"/>
      <c r="K49" s="317"/>
      <c r="L49" s="317"/>
      <c r="M49" s="317"/>
      <c r="N49" s="317"/>
      <c r="O49" s="316"/>
      <c r="P49" s="316"/>
      <c r="Q49" s="317"/>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c r="AV49" s="366"/>
      <c r="AW49" s="372"/>
    </row>
    <row r="50" spans="2:49" x14ac:dyDescent="0.2">
      <c r="B50" s="341" t="s">
        <v>119</v>
      </c>
      <c r="C50" s="329" t="s">
        <v>34</v>
      </c>
      <c r="D50" s="316"/>
      <c r="E50" s="361"/>
      <c r="F50" s="361"/>
      <c r="G50" s="361"/>
      <c r="H50" s="361"/>
      <c r="I50" s="363"/>
      <c r="J50" s="316"/>
      <c r="K50" s="361"/>
      <c r="L50" s="361"/>
      <c r="M50" s="361"/>
      <c r="N50" s="361"/>
      <c r="O50" s="363"/>
      <c r="P50" s="316"/>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
      <c r="B54" s="346" t="s">
        <v>302</v>
      </c>
      <c r="C54" s="332" t="s">
        <v>77</v>
      </c>
      <c r="D54" s="320">
        <v>222835472</v>
      </c>
      <c r="E54" s="321">
        <v>216307264.60811582</v>
      </c>
      <c r="F54" s="321">
        <v>0</v>
      </c>
      <c r="G54" s="321">
        <v>0</v>
      </c>
      <c r="H54" s="321">
        <v>0</v>
      </c>
      <c r="I54" s="320">
        <v>216307264.60811582</v>
      </c>
      <c r="J54" s="320">
        <v>126720159</v>
      </c>
      <c r="K54" s="321">
        <v>129936769.50582615</v>
      </c>
      <c r="L54" s="321">
        <v>0</v>
      </c>
      <c r="M54" s="321">
        <v>0</v>
      </c>
      <c r="N54" s="321">
        <v>0</v>
      </c>
      <c r="O54" s="320">
        <v>129936769.50582615</v>
      </c>
      <c r="P54" s="320">
        <v>209758695</v>
      </c>
      <c r="Q54" s="321">
        <v>211934563.74445814</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660172229</v>
      </c>
      <c r="AT54" s="322">
        <v>0</v>
      </c>
      <c r="AU54" s="322">
        <v>24079096</v>
      </c>
      <c r="AV54" s="366"/>
      <c r="AW54" s="372"/>
    </row>
    <row r="55" spans="2:49" ht="25.5" x14ac:dyDescent="0.2">
      <c r="B55" s="346" t="s">
        <v>493</v>
      </c>
      <c r="C55" s="333" t="s">
        <v>28</v>
      </c>
      <c r="D55" s="320">
        <v>48438</v>
      </c>
      <c r="E55" s="321">
        <v>48438</v>
      </c>
      <c r="F55" s="321">
        <v>0</v>
      </c>
      <c r="G55" s="321">
        <v>0</v>
      </c>
      <c r="H55" s="321">
        <v>0</v>
      </c>
      <c r="I55" s="320">
        <v>48438</v>
      </c>
      <c r="J55" s="320">
        <v>45708</v>
      </c>
      <c r="K55" s="321">
        <v>45708</v>
      </c>
      <c r="L55" s="321">
        <v>0</v>
      </c>
      <c r="M55" s="321">
        <v>0</v>
      </c>
      <c r="N55" s="321">
        <v>0</v>
      </c>
      <c r="O55" s="320">
        <v>45708</v>
      </c>
      <c r="P55" s="320">
        <v>78657</v>
      </c>
      <c r="Q55" s="321">
        <v>78657</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
      <c r="B56" s="341" t="s">
        <v>120</v>
      </c>
      <c r="C56" s="333" t="s">
        <v>412</v>
      </c>
      <c r="D56" s="316">
        <v>48438</v>
      </c>
      <c r="E56" s="317">
        <v>48438</v>
      </c>
      <c r="F56" s="317"/>
      <c r="G56" s="317"/>
      <c r="H56" s="317"/>
      <c r="I56" s="316">
        <v>48438</v>
      </c>
      <c r="J56" s="316">
        <v>45708</v>
      </c>
      <c r="K56" s="317">
        <v>45708</v>
      </c>
      <c r="L56" s="317"/>
      <c r="M56" s="317"/>
      <c r="N56" s="317"/>
      <c r="O56" s="316">
        <v>45708</v>
      </c>
      <c r="P56" s="316">
        <v>78657</v>
      </c>
      <c r="Q56" s="317">
        <v>78657</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v>0</v>
      </c>
      <c r="AT56" s="319"/>
      <c r="AU56" s="319">
        <v>0</v>
      </c>
      <c r="AV56" s="319"/>
      <c r="AW56" s="372"/>
    </row>
    <row r="57" spans="2:49" x14ac:dyDescent="0.2">
      <c r="B57" s="341" t="s">
        <v>121</v>
      </c>
      <c r="C57" s="333" t="s">
        <v>29</v>
      </c>
      <c r="D57" s="316">
        <v>179401</v>
      </c>
      <c r="E57" s="317">
        <v>179401</v>
      </c>
      <c r="F57" s="317"/>
      <c r="G57" s="317"/>
      <c r="H57" s="317"/>
      <c r="I57" s="316">
        <v>179401</v>
      </c>
      <c r="J57" s="316">
        <v>157210</v>
      </c>
      <c r="K57" s="317">
        <v>157210</v>
      </c>
      <c r="L57" s="317"/>
      <c r="M57" s="317"/>
      <c r="N57" s="317"/>
      <c r="O57" s="316">
        <v>157210</v>
      </c>
      <c r="P57" s="316">
        <v>329555</v>
      </c>
      <c r="Q57" s="317">
        <v>329555</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v>2043131</v>
      </c>
      <c r="AT57" s="319"/>
      <c r="AU57" s="319">
        <v>1511</v>
      </c>
      <c r="AV57" s="319"/>
      <c r="AW57" s="372"/>
    </row>
    <row r="58" spans="2:49" s="5" customFormat="1" x14ac:dyDescent="0.2">
      <c r="B58" s="349" t="s">
        <v>494</v>
      </c>
      <c r="C58" s="350"/>
      <c r="D58" s="351">
        <v>26939884.23</v>
      </c>
      <c r="E58" s="352">
        <v>26939884.23</v>
      </c>
      <c r="F58" s="352"/>
      <c r="G58" s="352"/>
      <c r="H58" s="352"/>
      <c r="I58" s="351">
        <v>27038674.039999999</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558807</v>
      </c>
      <c r="D5" s="401">
        <v>103007596</v>
      </c>
      <c r="E5" s="452"/>
      <c r="F5" s="452"/>
      <c r="G5" s="446"/>
      <c r="H5" s="400">
        <v>175036945</v>
      </c>
      <c r="I5" s="401">
        <v>159841619</v>
      </c>
      <c r="J5" s="452"/>
      <c r="K5" s="452"/>
      <c r="L5" s="446"/>
      <c r="M5" s="400">
        <v>409404723</v>
      </c>
      <c r="N5" s="401">
        <v>363696545</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v>670286</v>
      </c>
      <c r="D6" s="396">
        <v>102985790.23</v>
      </c>
      <c r="E6" s="398">
        <v>216355702.60811582</v>
      </c>
      <c r="F6" s="398">
        <v>320011778.83811581</v>
      </c>
      <c r="G6" s="399">
        <v>216355702.60811582</v>
      </c>
      <c r="H6" s="395">
        <v>177782457.41999999</v>
      </c>
      <c r="I6" s="396">
        <v>160071062.68000001</v>
      </c>
      <c r="J6" s="398">
        <v>129982477.50582615</v>
      </c>
      <c r="K6" s="398">
        <v>467835997.60582614</v>
      </c>
      <c r="L6" s="399">
        <v>129982477.50582615</v>
      </c>
      <c r="M6" s="395">
        <v>413038654.61000001</v>
      </c>
      <c r="N6" s="396">
        <v>364452592.23000002</v>
      </c>
      <c r="O6" s="398">
        <v>212013220.74445814</v>
      </c>
      <c r="P6" s="398">
        <v>989504467.58445811</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v>0</v>
      </c>
      <c r="AN6" s="428">
        <v>0</v>
      </c>
    </row>
    <row r="7" spans="1:40" x14ac:dyDescent="0.2">
      <c r="B7" s="413" t="s">
        <v>310</v>
      </c>
      <c r="C7" s="395">
        <v>1119</v>
      </c>
      <c r="D7" s="396">
        <v>831445</v>
      </c>
      <c r="E7" s="398">
        <v>1283672</v>
      </c>
      <c r="F7" s="398">
        <v>2116236</v>
      </c>
      <c r="G7" s="399">
        <v>1283672</v>
      </c>
      <c r="H7" s="395">
        <v>1516940</v>
      </c>
      <c r="I7" s="396">
        <v>1356191</v>
      </c>
      <c r="J7" s="398">
        <v>1000974</v>
      </c>
      <c r="K7" s="398">
        <v>3874105</v>
      </c>
      <c r="L7" s="399">
        <v>1000974</v>
      </c>
      <c r="M7" s="395">
        <v>3029341</v>
      </c>
      <c r="N7" s="396">
        <v>2790131</v>
      </c>
      <c r="O7" s="398">
        <v>1722440</v>
      </c>
      <c r="P7" s="398">
        <v>7541912</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v>0</v>
      </c>
      <c r="AN7" s="428">
        <v>0</v>
      </c>
    </row>
    <row r="8" spans="1:40" x14ac:dyDescent="0.2">
      <c r="B8" s="413" t="s">
        <v>495</v>
      </c>
      <c r="C8" s="442"/>
      <c r="D8" s="396">
        <v>13810874.810000001</v>
      </c>
      <c r="E8" s="398">
        <v>26939884.23</v>
      </c>
      <c r="F8" s="398">
        <v>40750759.039999999</v>
      </c>
      <c r="G8" s="399">
        <v>27038674.039999999</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14833381</v>
      </c>
      <c r="E9" s="398">
        <v>17767827.899999999</v>
      </c>
      <c r="F9" s="398">
        <v>32601208.899999999</v>
      </c>
      <c r="G9" s="399">
        <v>17767827.899999999</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19660297</v>
      </c>
      <c r="E10" s="398">
        <v>42170520.549999997</v>
      </c>
      <c r="F10" s="398">
        <v>61830817.549999997</v>
      </c>
      <c r="G10" s="399">
        <v>42170520.549999997</v>
      </c>
      <c r="H10" s="441"/>
      <c r="I10" s="396">
        <v>1872934</v>
      </c>
      <c r="J10" s="398">
        <v>6375531.1799999997</v>
      </c>
      <c r="K10" s="398">
        <v>8248465.1799999997</v>
      </c>
      <c r="L10" s="399">
        <v>6375531.1799999997</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0</v>
      </c>
      <c r="E11" s="398">
        <v>0</v>
      </c>
      <c r="F11" s="398">
        <v>0</v>
      </c>
      <c r="G11" s="448"/>
      <c r="H11" s="441"/>
      <c r="I11" s="396">
        <v>0</v>
      </c>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671405</v>
      </c>
      <c r="D12" s="398">
        <v>55512682.420000002</v>
      </c>
      <c r="E12" s="398">
        <v>130761141.92811583</v>
      </c>
      <c r="F12" s="398">
        <v>186945229.34811583</v>
      </c>
      <c r="G12" s="445"/>
      <c r="H12" s="397">
        <v>179299397.41999999</v>
      </c>
      <c r="I12" s="398">
        <v>159554319.68000001</v>
      </c>
      <c r="J12" s="398">
        <v>124607920.32582614</v>
      </c>
      <c r="K12" s="398">
        <v>463461637.42582619</v>
      </c>
      <c r="L12" s="445"/>
      <c r="M12" s="397">
        <v>416067995.61000001</v>
      </c>
      <c r="N12" s="398">
        <v>367242723.23000002</v>
      </c>
      <c r="O12" s="398">
        <v>213735660.74445814</v>
      </c>
      <c r="P12" s="398">
        <v>997046379.58445811</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404748</v>
      </c>
      <c r="D15" s="401">
        <v>70503942</v>
      </c>
      <c r="E15" s="393">
        <v>152207789</v>
      </c>
      <c r="F15" s="393">
        <v>223116479</v>
      </c>
      <c r="G15" s="394">
        <v>152207789</v>
      </c>
      <c r="H15" s="400">
        <v>209938973</v>
      </c>
      <c r="I15" s="401">
        <v>191462530</v>
      </c>
      <c r="J15" s="393">
        <v>158068855</v>
      </c>
      <c r="K15" s="393">
        <v>559470358</v>
      </c>
      <c r="L15" s="394">
        <v>158068855</v>
      </c>
      <c r="M15" s="400">
        <v>456959666</v>
      </c>
      <c r="N15" s="401">
        <v>407440137</v>
      </c>
      <c r="O15" s="393">
        <v>250489855</v>
      </c>
      <c r="P15" s="393">
        <v>1114889658</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v>0</v>
      </c>
      <c r="AN15" s="429">
        <v>0</v>
      </c>
    </row>
    <row r="16" spans="1:40" x14ac:dyDescent="0.2">
      <c r="B16" s="413" t="s">
        <v>311</v>
      </c>
      <c r="C16" s="395">
        <v>97</v>
      </c>
      <c r="D16" s="396">
        <v>3213992</v>
      </c>
      <c r="E16" s="398">
        <v>6744975</v>
      </c>
      <c r="F16" s="398">
        <v>9959064</v>
      </c>
      <c r="G16" s="399">
        <v>6744975</v>
      </c>
      <c r="H16" s="395">
        <v>-40038</v>
      </c>
      <c r="I16" s="396">
        <v>3610857</v>
      </c>
      <c r="J16" s="398">
        <v>3508070</v>
      </c>
      <c r="K16" s="398">
        <v>7078889</v>
      </c>
      <c r="L16" s="399">
        <v>3508070</v>
      </c>
      <c r="M16" s="395">
        <v>999429</v>
      </c>
      <c r="N16" s="396">
        <v>6870155</v>
      </c>
      <c r="O16" s="398">
        <v>4963208</v>
      </c>
      <c r="P16" s="398">
        <v>12832792</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v>0</v>
      </c>
      <c r="AN16" s="428">
        <v>0</v>
      </c>
    </row>
    <row r="17" spans="1:40" s="65" customFormat="1" x14ac:dyDescent="0.2">
      <c r="A17" s="108"/>
      <c r="B17" s="414" t="s">
        <v>318</v>
      </c>
      <c r="C17" s="397">
        <v>404651</v>
      </c>
      <c r="D17" s="398">
        <v>67289950</v>
      </c>
      <c r="E17" s="398">
        <v>145462814</v>
      </c>
      <c r="F17" s="398">
        <v>213157415</v>
      </c>
      <c r="G17" s="448"/>
      <c r="H17" s="397">
        <v>209979011</v>
      </c>
      <c r="I17" s="398">
        <v>187851673</v>
      </c>
      <c r="J17" s="398">
        <v>154560785</v>
      </c>
      <c r="K17" s="398">
        <v>552391469</v>
      </c>
      <c r="L17" s="448"/>
      <c r="M17" s="397">
        <v>455960237</v>
      </c>
      <c r="N17" s="398">
        <v>400569982</v>
      </c>
      <c r="O17" s="398">
        <v>245526647</v>
      </c>
      <c r="P17" s="398">
        <v>1102056866</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130662352.11811583</v>
      </c>
      <c r="H19" s="453"/>
      <c r="I19" s="452"/>
      <c r="J19" s="452"/>
      <c r="K19" s="452"/>
      <c r="L19" s="394">
        <v>124607920.32582614</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16642236</v>
      </c>
      <c r="H20" s="441"/>
      <c r="I20" s="439"/>
      <c r="J20" s="439"/>
      <c r="K20" s="439"/>
      <c r="L20" s="399">
        <v>18097968</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7273140.7000000002</v>
      </c>
      <c r="H21" s="441"/>
      <c r="I21" s="439"/>
      <c r="J21" s="439"/>
      <c r="K21" s="439"/>
      <c r="L21" s="399">
        <v>11854896.674173862</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-1841774.1181158274</v>
      </c>
      <c r="H22" s="441"/>
      <c r="I22" s="439"/>
      <c r="J22" s="439"/>
      <c r="K22" s="439"/>
      <c r="L22" s="399">
        <v>11854896.674173862</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7273140.7000000002</v>
      </c>
      <c r="H23" s="441"/>
      <c r="I23" s="439"/>
      <c r="J23" s="439"/>
      <c r="K23" s="439"/>
      <c r="L23" s="399">
        <v>7728039.25</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4363884.42</v>
      </c>
      <c r="H24" s="441"/>
      <c r="I24" s="439"/>
      <c r="J24" s="439"/>
      <c r="K24" s="439"/>
      <c r="L24" s="399">
        <v>4636823.55</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30660351.699999999</v>
      </c>
      <c r="H25" s="441"/>
      <c r="I25" s="439"/>
      <c r="J25" s="439"/>
      <c r="K25" s="439"/>
      <c r="L25" s="399">
        <v>33460934.674173862</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30660351.699999999</v>
      </c>
      <c r="H26" s="441"/>
      <c r="I26" s="439"/>
      <c r="J26" s="439"/>
      <c r="K26" s="439"/>
      <c r="L26" s="399">
        <v>33460934.674173862</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38746794.079999998</v>
      </c>
      <c r="H27" s="441"/>
      <c r="I27" s="439"/>
      <c r="J27" s="439"/>
      <c r="K27" s="439"/>
      <c r="L27" s="399">
        <v>37511442.700000003</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121547437.3</v>
      </c>
      <c r="H28" s="441"/>
      <c r="I28" s="439"/>
      <c r="J28" s="439"/>
      <c r="K28" s="439"/>
      <c r="L28" s="399">
        <v>124607920.32582614</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27751095.420000002</v>
      </c>
      <c r="H29" s="441"/>
      <c r="I29" s="439"/>
      <c r="J29" s="439"/>
      <c r="K29" s="439"/>
      <c r="L29" s="399">
        <v>33460934.674173862</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4363884.42</v>
      </c>
      <c r="H30" s="441"/>
      <c r="I30" s="439"/>
      <c r="J30" s="439"/>
      <c r="K30" s="439"/>
      <c r="L30" s="469">
        <v>11854896.674173862</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27751095.420000002</v>
      </c>
      <c r="H31" s="441"/>
      <c r="I31" s="439"/>
      <c r="J31" s="439"/>
      <c r="K31" s="439"/>
      <c r="L31" s="399">
        <v>33460934.674173862</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6.25" thickBot="1" x14ac:dyDescent="0.25">
      <c r="B32" s="413" t="s">
        <v>428</v>
      </c>
      <c r="C32" s="441"/>
      <c r="D32" s="439"/>
      <c r="E32" s="439"/>
      <c r="F32" s="439"/>
      <c r="G32" s="399">
        <v>35837537.799999997</v>
      </c>
      <c r="H32" s="441"/>
      <c r="I32" s="439"/>
      <c r="J32" s="439"/>
      <c r="K32" s="439"/>
      <c r="L32" s="399">
        <v>34420227</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ht="13.5" thickTop="1" x14ac:dyDescent="0.2">
      <c r="B33" s="418" t="s">
        <v>481</v>
      </c>
      <c r="C33" s="441"/>
      <c r="D33" s="439"/>
      <c r="E33" s="439"/>
      <c r="F33" s="439"/>
      <c r="G33" s="399">
        <v>124456693.58</v>
      </c>
      <c r="H33" s="441"/>
      <c r="I33" s="439"/>
      <c r="J33" s="439"/>
      <c r="K33" s="439"/>
      <c r="L33" s="394">
        <v>124607920.32582614</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1.0498619910236235</v>
      </c>
      <c r="H34" s="460"/>
      <c r="I34" s="461"/>
      <c r="J34" s="461"/>
      <c r="K34" s="461"/>
      <c r="L34" s="467">
        <v>1</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1235978.8653579131</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1007813.5135639044</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39</v>
      </c>
      <c r="D38" s="403">
        <v>16587.666666666668</v>
      </c>
      <c r="E38" s="430">
        <v>34403.333333333336</v>
      </c>
      <c r="F38" s="430">
        <v>51030</v>
      </c>
      <c r="G38" s="446"/>
      <c r="H38" s="402">
        <v>53340</v>
      </c>
      <c r="I38" s="403">
        <v>45527.583333333336</v>
      </c>
      <c r="J38" s="430">
        <v>32422.833333333332</v>
      </c>
      <c r="K38" s="430">
        <v>131290.41666666669</v>
      </c>
      <c r="L38" s="446"/>
      <c r="M38" s="402">
        <v>98017</v>
      </c>
      <c r="N38" s="403">
        <v>81383.25</v>
      </c>
      <c r="O38" s="430">
        <v>55766.166666666664</v>
      </c>
      <c r="P38" s="430">
        <v>235166.41666666666</v>
      </c>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c r="AL38" s="403"/>
      <c r="AM38" s="430">
        <v>0</v>
      </c>
      <c r="AN38" s="431">
        <v>0</v>
      </c>
    </row>
    <row r="39" spans="1:40" x14ac:dyDescent="0.2">
      <c r="B39" s="413" t="s">
        <v>320</v>
      </c>
      <c r="C39" s="457"/>
      <c r="D39" s="458"/>
      <c r="E39" s="458"/>
      <c r="F39" s="437">
        <v>1.15056E-2</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v>1745.1887045436347</v>
      </c>
      <c r="G40" s="445"/>
      <c r="H40" s="441"/>
      <c r="I40" s="439"/>
      <c r="J40" s="439"/>
      <c r="K40" s="396">
        <v>1259.6075105428363</v>
      </c>
      <c r="L40" s="445"/>
      <c r="M40" s="441"/>
      <c r="N40" s="439"/>
      <c r="O40" s="439"/>
      <c r="P40" s="396">
        <v>1183.1951864260625</v>
      </c>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1.15056E-2</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t="s">
        <v>505</v>
      </c>
      <c r="D45" s="434">
        <v>0.8249773171179352</v>
      </c>
      <c r="E45" s="434">
        <v>0.89893174985681101</v>
      </c>
      <c r="F45" s="434">
        <v>0.87702897573662086</v>
      </c>
      <c r="G45" s="445"/>
      <c r="H45" s="436">
        <v>0.85389199885316147</v>
      </c>
      <c r="I45" s="434">
        <v>0.84936331485320338</v>
      </c>
      <c r="J45" s="434">
        <v>0.80620656996421269</v>
      </c>
      <c r="K45" s="434">
        <v>0.8390094044443438</v>
      </c>
      <c r="L45" s="445"/>
      <c r="M45" s="436">
        <v>0.9125093853523899</v>
      </c>
      <c r="N45" s="434">
        <v>0.91680040874855173</v>
      </c>
      <c r="O45" s="434">
        <v>0.8705192017079032</v>
      </c>
      <c r="P45" s="434">
        <v>0.90471409447619022</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505</v>
      </c>
      <c r="R46" s="434" t="s">
        <v>505</v>
      </c>
      <c r="S46" s="434" t="s">
        <v>505</v>
      </c>
      <c r="T46" s="434" t="s">
        <v>505</v>
      </c>
      <c r="U46" s="436" t="s">
        <v>505</v>
      </c>
      <c r="V46" s="434" t="s">
        <v>505</v>
      </c>
      <c r="W46" s="434" t="s">
        <v>505</v>
      </c>
      <c r="X46" s="434" t="s">
        <v>505</v>
      </c>
      <c r="Y46" s="436" t="s">
        <v>505</v>
      </c>
      <c r="Z46" s="434" t="s">
        <v>505</v>
      </c>
      <c r="AA46" s="434" t="s">
        <v>505</v>
      </c>
      <c r="AB46" s="434" t="s">
        <v>505</v>
      </c>
      <c r="AC46" s="441"/>
      <c r="AD46" s="439"/>
      <c r="AE46" s="439"/>
      <c r="AF46" s="439"/>
      <c r="AG46" s="441"/>
      <c r="AH46" s="439"/>
      <c r="AI46" s="439"/>
      <c r="AJ46" s="439"/>
      <c r="AK46" s="436" t="s">
        <v>505</v>
      </c>
      <c r="AL46" s="434" t="s">
        <v>505</v>
      </c>
      <c r="AM46" s="434" t="s">
        <v>505</v>
      </c>
      <c r="AN46" s="435" t="s">
        <v>505</v>
      </c>
    </row>
    <row r="47" spans="1:40" s="65" customFormat="1" x14ac:dyDescent="0.2">
      <c r="A47" s="107"/>
      <c r="B47" s="419" t="s">
        <v>328</v>
      </c>
      <c r="C47" s="441"/>
      <c r="D47" s="439"/>
      <c r="E47" s="439"/>
      <c r="F47" s="434">
        <v>1.15056E-2</v>
      </c>
      <c r="G47" s="445"/>
      <c r="H47" s="441"/>
      <c r="I47" s="439"/>
      <c r="J47" s="439"/>
      <c r="K47" s="434">
        <v>0</v>
      </c>
      <c r="L47" s="445"/>
      <c r="M47" s="441"/>
      <c r="N47" s="439"/>
      <c r="O47" s="439"/>
      <c r="P47" s="434">
        <v>0</v>
      </c>
      <c r="Q47" s="442"/>
      <c r="R47" s="440"/>
      <c r="S47" s="440"/>
      <c r="T47" s="434" t="s">
        <v>505</v>
      </c>
      <c r="U47" s="442"/>
      <c r="V47" s="440"/>
      <c r="W47" s="440"/>
      <c r="X47" s="434" t="s">
        <v>505</v>
      </c>
      <c r="Y47" s="442"/>
      <c r="Z47" s="440"/>
      <c r="AA47" s="440"/>
      <c r="AB47" s="434" t="s">
        <v>505</v>
      </c>
      <c r="AC47" s="441"/>
      <c r="AD47" s="439"/>
      <c r="AE47" s="439"/>
      <c r="AF47" s="439"/>
      <c r="AG47" s="441"/>
      <c r="AH47" s="439"/>
      <c r="AI47" s="439"/>
      <c r="AJ47" s="439"/>
      <c r="AK47" s="441"/>
      <c r="AL47" s="440"/>
      <c r="AM47" s="440"/>
      <c r="AN47" s="435" t="s">
        <v>505</v>
      </c>
    </row>
    <row r="48" spans="1:40" s="9" customFormat="1" x14ac:dyDescent="0.2">
      <c r="A48" s="108"/>
      <c r="B48" s="421" t="s">
        <v>327</v>
      </c>
      <c r="C48" s="441"/>
      <c r="D48" s="439"/>
      <c r="E48" s="439"/>
      <c r="F48" s="434">
        <v>0.88900000000000001</v>
      </c>
      <c r="G48" s="445"/>
      <c r="H48" s="441"/>
      <c r="I48" s="439"/>
      <c r="J48" s="439"/>
      <c r="K48" s="434">
        <v>0.83899999999999997</v>
      </c>
      <c r="L48" s="445"/>
      <c r="M48" s="441"/>
      <c r="N48" s="439"/>
      <c r="O48" s="439"/>
      <c r="P48" s="434">
        <v>0.90500000000000003</v>
      </c>
      <c r="Q48" s="441"/>
      <c r="R48" s="439"/>
      <c r="S48" s="439"/>
      <c r="T48" s="434" t="s">
        <v>505</v>
      </c>
      <c r="U48" s="441"/>
      <c r="V48" s="439"/>
      <c r="W48" s="439"/>
      <c r="X48" s="434" t="s">
        <v>505</v>
      </c>
      <c r="Y48" s="441"/>
      <c r="Z48" s="439"/>
      <c r="AA48" s="439"/>
      <c r="AB48" s="434" t="s">
        <v>505</v>
      </c>
      <c r="AC48" s="441"/>
      <c r="AD48" s="439"/>
      <c r="AE48" s="439"/>
      <c r="AF48" s="439"/>
      <c r="AG48" s="441"/>
      <c r="AH48" s="439"/>
      <c r="AI48" s="439"/>
      <c r="AJ48" s="439"/>
      <c r="AK48" s="441"/>
      <c r="AL48" s="439"/>
      <c r="AM48" s="439"/>
      <c r="AN48" s="435" t="s">
        <v>505</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t="s">
        <v>505</v>
      </c>
      <c r="R50" s="405" t="s">
        <v>505</v>
      </c>
      <c r="S50" s="405" t="s">
        <v>505</v>
      </c>
      <c r="T50" s="405" t="s">
        <v>505</v>
      </c>
      <c r="U50" s="404" t="s">
        <v>505</v>
      </c>
      <c r="V50" s="405" t="s">
        <v>505</v>
      </c>
      <c r="W50" s="405" t="s">
        <v>505</v>
      </c>
      <c r="X50" s="405" t="s">
        <v>505</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0.88900000000000001</v>
      </c>
      <c r="G51" s="445"/>
      <c r="H51" s="442"/>
      <c r="I51" s="440"/>
      <c r="J51" s="440"/>
      <c r="K51" s="434">
        <v>0.83899999999999997</v>
      </c>
      <c r="L51" s="445"/>
      <c r="M51" s="442"/>
      <c r="N51" s="440"/>
      <c r="O51" s="440"/>
      <c r="P51" s="434">
        <v>0.90500000000000003</v>
      </c>
      <c r="Q51" s="442"/>
      <c r="R51" s="440"/>
      <c r="S51" s="440"/>
      <c r="T51" s="434" t="s">
        <v>505</v>
      </c>
      <c r="U51" s="442"/>
      <c r="V51" s="440"/>
      <c r="W51" s="440"/>
      <c r="X51" s="434" t="s">
        <v>505</v>
      </c>
      <c r="Y51" s="442"/>
      <c r="Z51" s="440"/>
      <c r="AA51" s="440"/>
      <c r="AB51" s="434" t="s">
        <v>505</v>
      </c>
      <c r="AC51" s="441"/>
      <c r="AD51" s="439"/>
      <c r="AE51" s="439"/>
      <c r="AF51" s="439"/>
      <c r="AG51" s="441"/>
      <c r="AH51" s="439"/>
      <c r="AI51" s="439"/>
      <c r="AJ51" s="439"/>
      <c r="AK51" s="441"/>
      <c r="AL51" s="440"/>
      <c r="AM51" s="440"/>
      <c r="AN51" s="435" t="s">
        <v>505</v>
      </c>
    </row>
    <row r="52" spans="1:40" s="65" customFormat="1" ht="26.25" customHeight="1" x14ac:dyDescent="0.2">
      <c r="A52" s="107"/>
      <c r="B52" s="417" t="s">
        <v>332</v>
      </c>
      <c r="C52" s="441"/>
      <c r="D52" s="439"/>
      <c r="E52" s="439"/>
      <c r="F52" s="398">
        <v>145462814</v>
      </c>
      <c r="G52" s="445"/>
      <c r="H52" s="441"/>
      <c r="I52" s="439"/>
      <c r="J52" s="439"/>
      <c r="K52" s="398">
        <v>154560785</v>
      </c>
      <c r="L52" s="445"/>
      <c r="M52" s="441"/>
      <c r="N52" s="439"/>
      <c r="O52" s="439"/>
      <c r="P52" s="398">
        <v>245526647</v>
      </c>
      <c r="Q52" s="441"/>
      <c r="R52" s="439"/>
      <c r="S52" s="439"/>
      <c r="T52" s="398" t="s">
        <v>505</v>
      </c>
      <c r="U52" s="441"/>
      <c r="V52" s="439"/>
      <c r="W52" s="439"/>
      <c r="X52" s="398" t="s">
        <v>505</v>
      </c>
      <c r="Y52" s="441"/>
      <c r="Z52" s="439"/>
      <c r="AA52" s="439"/>
      <c r="AB52" s="398" t="s">
        <v>505</v>
      </c>
      <c r="AC52" s="441"/>
      <c r="AD52" s="439"/>
      <c r="AE52" s="439"/>
      <c r="AF52" s="439"/>
      <c r="AG52" s="441"/>
      <c r="AH52" s="439"/>
      <c r="AI52" s="439"/>
      <c r="AJ52" s="439"/>
      <c r="AK52" s="441"/>
      <c r="AL52" s="439"/>
      <c r="AM52" s="439"/>
      <c r="AN52" s="428" t="s">
        <v>505</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31441</v>
      </c>
      <c r="D4" s="104">
        <v>17913</v>
      </c>
      <c r="E4" s="104">
        <v>34189</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v>0</v>
      </c>
      <c r="H6" s="100">
        <v>0</v>
      </c>
      <c r="I6" s="182"/>
      <c r="J6" s="182"/>
      <c r="K6" s="187"/>
    </row>
    <row r="7" spans="2:11" x14ac:dyDescent="0.2">
      <c r="B7" s="116" t="s">
        <v>102</v>
      </c>
      <c r="C7" s="101">
        <v>0</v>
      </c>
      <c r="D7" s="102">
        <v>0</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0</v>
      </c>
      <c r="E14" s="95">
        <v>0</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0</v>
      </c>
      <c r="D18" s="106">
        <v>0</v>
      </c>
      <c r="E18" s="106">
        <v>0</v>
      </c>
      <c r="F18" s="106">
        <v>0</v>
      </c>
      <c r="G18" s="106">
        <v>0</v>
      </c>
      <c r="H18" s="106">
        <v>0</v>
      </c>
      <c r="I18" s="178"/>
      <c r="J18" s="178"/>
      <c r="K18" s="196">
        <v>0</v>
      </c>
    </row>
    <row r="19" spans="2:12" ht="25.5" x14ac:dyDescent="0.2">
      <c r="B19" s="116" t="s">
        <v>208</v>
      </c>
      <c r="C19" s="177"/>
      <c r="D19" s="106">
        <v>0</v>
      </c>
      <c r="E19" s="106">
        <v>0</v>
      </c>
      <c r="F19" s="186"/>
      <c r="G19" s="106">
        <v>0</v>
      </c>
      <c r="H19" s="106">
        <v>0</v>
      </c>
      <c r="I19" s="178"/>
      <c r="J19" s="178"/>
      <c r="K19" s="197"/>
    </row>
    <row r="20" spans="2:12" ht="25.5" x14ac:dyDescent="0.2">
      <c r="B20" s="116" t="s">
        <v>209</v>
      </c>
      <c r="C20" s="185">
        <v>0</v>
      </c>
      <c r="D20" s="106">
        <v>0</v>
      </c>
      <c r="E20" s="106">
        <v>0</v>
      </c>
      <c r="F20" s="106">
        <v>0</v>
      </c>
      <c r="G20" s="106">
        <v>0</v>
      </c>
      <c r="H20" s="106">
        <v>0</v>
      </c>
      <c r="I20" s="178"/>
      <c r="J20" s="178"/>
      <c r="K20" s="196">
        <v>0</v>
      </c>
    </row>
    <row r="21" spans="2:12" ht="25.5" x14ac:dyDescent="0.2">
      <c r="B21" s="116" t="s">
        <v>210</v>
      </c>
      <c r="C21" s="177"/>
      <c r="D21" s="106">
        <v>0</v>
      </c>
      <c r="E21" s="106">
        <v>0</v>
      </c>
      <c r="F21" s="186"/>
      <c r="G21" s="106">
        <v>0</v>
      </c>
      <c r="H21" s="106">
        <v>0</v>
      </c>
      <c r="I21" s="178"/>
      <c r="J21" s="178"/>
      <c r="K21" s="197"/>
    </row>
    <row r="22" spans="2:12" s="5" customFormat="1" x14ac:dyDescent="0.2">
      <c r="B22" s="126" t="s">
        <v>211</v>
      </c>
      <c r="C22" s="121">
        <v>0</v>
      </c>
      <c r="D22" s="127">
        <v>0</v>
      </c>
      <c r="E22" s="127">
        <v>0</v>
      </c>
      <c r="F22" s="127">
        <v>0</v>
      </c>
      <c r="G22" s="127">
        <v>0</v>
      </c>
      <c r="H22" s="127">
        <v>0</v>
      </c>
      <c r="I22" s="179"/>
      <c r="J22" s="179"/>
      <c r="K22" s="198">
        <v>0</v>
      </c>
    </row>
    <row r="23" spans="2:12" s="5" customFormat="1" ht="100.15" customHeight="1" x14ac:dyDescent="0.2">
      <c r="B23" s="91" t="s">
        <v>212</v>
      </c>
      <c r="C23" s="488" t="s">
        <v>506</v>
      </c>
      <c r="D23" s="489" t="s">
        <v>506</v>
      </c>
      <c r="E23" s="489" t="s">
        <v>506</v>
      </c>
      <c r="F23" s="489" t="s">
        <v>506</v>
      </c>
      <c r="G23" s="489" t="s">
        <v>506</v>
      </c>
      <c r="H23" s="489" t="s">
        <v>506</v>
      </c>
      <c r="I23" s="489" t="s">
        <v>506</v>
      </c>
      <c r="J23" s="489" t="s">
        <v>506</v>
      </c>
      <c r="K23" s="490" t="s">
        <v>506</v>
      </c>
    </row>
    <row r="24" spans="2:12" s="5" customFormat="1" ht="100.15" customHeight="1" x14ac:dyDescent="0.2">
      <c r="B24" s="90" t="s">
        <v>213</v>
      </c>
      <c r="C24" s="491" t="s">
        <v>506</v>
      </c>
      <c r="D24" s="492" t="s">
        <v>506</v>
      </c>
      <c r="E24" s="492" t="s">
        <v>506</v>
      </c>
      <c r="F24" s="492" t="s">
        <v>506</v>
      </c>
      <c r="G24" s="492" t="s">
        <v>506</v>
      </c>
      <c r="H24" s="492" t="s">
        <v>506</v>
      </c>
      <c r="I24" s="492" t="s">
        <v>506</v>
      </c>
      <c r="J24" s="492" t="s">
        <v>506</v>
      </c>
      <c r="K24" s="493"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t="s">
        <v>507</v>
      </c>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t="s">
        <v>507</v>
      </c>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t="s">
        <v>507</v>
      </c>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t="s">
        <v>507</v>
      </c>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t="s">
        <v>507</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69" activePane="bottomRight" state="frozen"/>
      <selection activeCell="B1" sqref="B1"/>
      <selection pane="topRight" activeCell="B1" sqref="B1"/>
      <selection pane="bottomLeft" activeCell="B1" sqref="B1"/>
      <selection pane="bottomRight" activeCell="D80" sqref="D8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485" t="s">
        <v>563</v>
      </c>
      <c r="C5" s="113"/>
      <c r="D5" s="486" t="s">
        <v>564</v>
      </c>
      <c r="E5" s="7"/>
    </row>
    <row r="6" spans="1:5" ht="35.25" customHeight="1" x14ac:dyDescent="0.2">
      <c r="B6" s="134" t="s">
        <v>508</v>
      </c>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2" t="s">
        <v>512</v>
      </c>
      <c r="C27" s="113"/>
      <c r="D27" s="484" t="s">
        <v>565</v>
      </c>
      <c r="E27" s="7"/>
    </row>
    <row r="28" spans="2:5" ht="35.25" customHeight="1" x14ac:dyDescent="0.2">
      <c r="B28" s="482" t="s">
        <v>513</v>
      </c>
      <c r="C28" s="113"/>
      <c r="D28" s="483" t="s">
        <v>510</v>
      </c>
      <c r="E28" s="7"/>
    </row>
    <row r="29" spans="2:5" ht="35.25" customHeight="1" x14ac:dyDescent="0.2">
      <c r="B29" s="482" t="s">
        <v>509</v>
      </c>
      <c r="C29" s="113"/>
      <c r="D29" s="483" t="s">
        <v>511</v>
      </c>
      <c r="E29" s="7"/>
    </row>
    <row r="30" spans="2:5" ht="35.25" customHeight="1" x14ac:dyDescent="0.2">
      <c r="B30" s="482" t="s">
        <v>514</v>
      </c>
      <c r="C30" s="113"/>
      <c r="D30" s="487" t="s">
        <v>566</v>
      </c>
      <c r="E30" s="7"/>
    </row>
    <row r="31" spans="2:5" ht="35.25" customHeight="1" x14ac:dyDescent="0.2">
      <c r="B31" s="134"/>
      <c r="C31" s="113"/>
      <c r="D31" s="136"/>
      <c r="E31" s="7"/>
    </row>
    <row r="32" spans="2:5" ht="35.25" customHeight="1" x14ac:dyDescent="0.2">
      <c r="B32" s="134"/>
      <c r="C32" s="113"/>
      <c r="D32" s="136"/>
      <c r="E32" s="7"/>
    </row>
    <row r="33" spans="2:5" ht="15" x14ac:dyDescent="0.25">
      <c r="B33" s="172" t="s">
        <v>68</v>
      </c>
      <c r="C33" s="173"/>
      <c r="D33" s="174"/>
      <c r="E33" s="7"/>
    </row>
    <row r="34" spans="2:5" ht="35.25" customHeight="1" x14ac:dyDescent="0.2">
      <c r="B34" s="482" t="s">
        <v>515</v>
      </c>
      <c r="C34" s="481"/>
      <c r="D34" s="483" t="s">
        <v>516</v>
      </c>
      <c r="E34" s="7"/>
    </row>
    <row r="35" spans="2:5" ht="35.25" customHeight="1" x14ac:dyDescent="0.2">
      <c r="B35" s="482" t="s">
        <v>517</v>
      </c>
      <c r="C35" s="481"/>
      <c r="D35" s="487" t="s">
        <v>567</v>
      </c>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482" t="s">
        <v>506</v>
      </c>
      <c r="C41" s="481"/>
      <c r="D41" s="483" t="s">
        <v>506</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2" t="s">
        <v>518</v>
      </c>
      <c r="C48" s="481"/>
      <c r="D48" s="483" t="s">
        <v>519</v>
      </c>
      <c r="E48" s="7"/>
    </row>
    <row r="49" spans="2:5" ht="35.25" customHeight="1" x14ac:dyDescent="0.2">
      <c r="B49" s="134" t="s">
        <v>520</v>
      </c>
      <c r="C49" s="113"/>
      <c r="D49" s="483" t="s">
        <v>521</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85" t="s">
        <v>536</v>
      </c>
      <c r="C56" s="115" t="s">
        <v>135</v>
      </c>
      <c r="D56" s="483" t="s">
        <v>556</v>
      </c>
      <c r="E56" s="7"/>
    </row>
    <row r="57" spans="2:5" ht="35.25" customHeight="1" x14ac:dyDescent="0.2">
      <c r="B57" s="134" t="s">
        <v>537</v>
      </c>
      <c r="C57" s="115"/>
      <c r="D57" s="483" t="s">
        <v>559</v>
      </c>
      <c r="E57" s="7"/>
    </row>
    <row r="58" spans="2:5" ht="35.25" customHeight="1" x14ac:dyDescent="0.2">
      <c r="B58" s="134" t="s">
        <v>538</v>
      </c>
      <c r="C58" s="115"/>
      <c r="D58" s="483" t="s">
        <v>560</v>
      </c>
      <c r="E58" s="7"/>
    </row>
    <row r="59" spans="2:5" ht="35.25" customHeight="1" x14ac:dyDescent="0.2">
      <c r="B59" s="134" t="s">
        <v>539</v>
      </c>
      <c r="C59" s="115"/>
      <c r="D59" s="483" t="s">
        <v>557</v>
      </c>
      <c r="E59" s="7"/>
    </row>
    <row r="60" spans="2:5" ht="35.25" customHeight="1" x14ac:dyDescent="0.2">
      <c r="B60" s="134" t="s">
        <v>540</v>
      </c>
      <c r="C60" s="115"/>
      <c r="D60" s="483" t="s">
        <v>562</v>
      </c>
      <c r="E60" s="7"/>
    </row>
    <row r="61" spans="2:5" ht="35.25" customHeight="1" x14ac:dyDescent="0.2">
      <c r="B61" s="134"/>
      <c r="C61" s="115"/>
      <c r="D61" s="483" t="s">
        <v>558</v>
      </c>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134" t="s">
        <v>541</v>
      </c>
      <c r="C67" s="115" t="s">
        <v>135</v>
      </c>
      <c r="D67" s="483" t="s">
        <v>561</v>
      </c>
      <c r="E67" s="7"/>
    </row>
    <row r="68" spans="2:5" ht="35.25" customHeight="1" x14ac:dyDescent="0.2">
      <c r="B68" s="134" t="s">
        <v>542</v>
      </c>
      <c r="C68" s="115"/>
      <c r="D68" s="136"/>
      <c r="E68" s="7"/>
    </row>
    <row r="69" spans="2:5" ht="35.25" customHeight="1" x14ac:dyDescent="0.2">
      <c r="B69" s="134" t="s">
        <v>543</v>
      </c>
      <c r="C69" s="115"/>
      <c r="D69" s="136"/>
      <c r="E69" s="7"/>
    </row>
    <row r="70" spans="2:5" ht="35.25" customHeight="1" x14ac:dyDescent="0.2">
      <c r="B70" s="134" t="s">
        <v>544</v>
      </c>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134" t="s">
        <v>541</v>
      </c>
      <c r="C78" s="115" t="s">
        <v>135</v>
      </c>
      <c r="D78" s="483" t="s">
        <v>561</v>
      </c>
      <c r="E78" s="7"/>
    </row>
    <row r="79" spans="2:5" ht="35.25" customHeight="1" x14ac:dyDescent="0.2">
      <c r="B79" s="134" t="s">
        <v>545</v>
      </c>
      <c r="C79" s="115"/>
      <c r="D79" s="136"/>
      <c r="E79" s="7"/>
    </row>
    <row r="80" spans="2:5" ht="35.25" customHeight="1" x14ac:dyDescent="0.2">
      <c r="B80" s="134" t="s">
        <v>546</v>
      </c>
      <c r="C80" s="115"/>
      <c r="D80" s="136"/>
      <c r="E80" s="7"/>
    </row>
    <row r="81" spans="2:5" ht="35.25" customHeight="1" x14ac:dyDescent="0.2">
      <c r="B81" s="134" t="s">
        <v>547</v>
      </c>
      <c r="C81" s="115"/>
      <c r="D81" s="136"/>
      <c r="E81" s="7"/>
    </row>
    <row r="82" spans="2:5" ht="35.25" customHeight="1" x14ac:dyDescent="0.2">
      <c r="B82" s="134" t="s">
        <v>548</v>
      </c>
      <c r="C82" s="115"/>
      <c r="D82" s="136"/>
      <c r="E82" s="7"/>
    </row>
    <row r="83" spans="2:5" ht="35.25" customHeight="1" x14ac:dyDescent="0.2">
      <c r="B83" s="134" t="s">
        <v>568</v>
      </c>
      <c r="C83" s="115"/>
      <c r="D83" s="136"/>
      <c r="E83" s="7"/>
    </row>
    <row r="84" spans="2:5" ht="35.25" customHeight="1" x14ac:dyDescent="0.2">
      <c r="B84" s="134" t="s">
        <v>569</v>
      </c>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
      <c r="B89" s="134" t="s">
        <v>541</v>
      </c>
      <c r="C89" s="115" t="s">
        <v>135</v>
      </c>
      <c r="D89" s="483" t="s">
        <v>561</v>
      </c>
      <c r="E89" s="7"/>
    </row>
    <row r="90" spans="2:5" ht="35.25" customHeight="1" x14ac:dyDescent="0.2">
      <c r="B90" s="134" t="s">
        <v>542</v>
      </c>
      <c r="C90" s="115"/>
      <c r="D90" s="136"/>
      <c r="E90" s="7"/>
    </row>
    <row r="91" spans="2:5" ht="35.25" customHeight="1" x14ac:dyDescent="0.2">
      <c r="B91" s="134" t="s">
        <v>543</v>
      </c>
      <c r="C91" s="115"/>
      <c r="D91" s="136"/>
      <c r="E91" s="7"/>
    </row>
    <row r="92" spans="2:5" ht="35.25" customHeight="1" x14ac:dyDescent="0.2">
      <c r="B92" s="134" t="s">
        <v>544</v>
      </c>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
      <c r="B100" s="134" t="s">
        <v>549</v>
      </c>
      <c r="C100" s="115" t="s">
        <v>135</v>
      </c>
      <c r="D100" s="483" t="s">
        <v>561</v>
      </c>
      <c r="E100" s="7"/>
    </row>
    <row r="101" spans="2:5" ht="35.25" customHeight="1" x14ac:dyDescent="0.2">
      <c r="B101" s="134" t="s">
        <v>550</v>
      </c>
      <c r="C101" s="115"/>
      <c r="D101" s="136"/>
      <c r="E101" s="7"/>
    </row>
    <row r="102" spans="2:5" ht="35.25" customHeight="1" x14ac:dyDescent="0.2">
      <c r="B102" s="134" t="s">
        <v>551</v>
      </c>
      <c r="C102" s="115"/>
      <c r="D102" s="136"/>
      <c r="E102" s="7"/>
    </row>
    <row r="103" spans="2:5" ht="35.25" customHeight="1" x14ac:dyDescent="0.2">
      <c r="B103" s="134" t="s">
        <v>552</v>
      </c>
      <c r="C103" s="115"/>
      <c r="D103" s="136"/>
      <c r="E103" s="7"/>
    </row>
    <row r="104" spans="2:5" ht="35.25" customHeight="1" x14ac:dyDescent="0.2">
      <c r="B104" s="134" t="s">
        <v>553</v>
      </c>
      <c r="C104" s="115"/>
      <c r="D104" s="136"/>
      <c r="E104" s="7"/>
    </row>
    <row r="105" spans="2:5" ht="35.25" customHeight="1" x14ac:dyDescent="0.2">
      <c r="B105" s="134" t="s">
        <v>554</v>
      </c>
      <c r="C105" s="115"/>
      <c r="D105" s="136"/>
      <c r="E105" s="7"/>
    </row>
    <row r="106" spans="2:5" ht="35.25" customHeight="1" x14ac:dyDescent="0.2">
      <c r="B106" s="134" t="s">
        <v>555</v>
      </c>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134" t="s">
        <v>506</v>
      </c>
      <c r="C111" s="115"/>
      <c r="D111" s="136" t="s">
        <v>506</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2" t="s">
        <v>522</v>
      </c>
      <c r="C123" s="113"/>
      <c r="D123" s="483" t="s">
        <v>523</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482" t="s">
        <v>524</v>
      </c>
      <c r="C134" s="113"/>
      <c r="D134" s="483" t="s">
        <v>525</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2" t="s">
        <v>526</v>
      </c>
      <c r="C145" s="113"/>
      <c r="D145" s="483" t="s">
        <v>527</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482" t="s">
        <v>528</v>
      </c>
      <c r="C156" s="481"/>
      <c r="D156" s="483" t="s">
        <v>529</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482" t="s">
        <v>530</v>
      </c>
      <c r="C167" s="481"/>
      <c r="D167" s="483" t="s">
        <v>531</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482" t="s">
        <v>532</v>
      </c>
      <c r="C178" s="481"/>
      <c r="D178" s="483" t="s">
        <v>533</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482" t="s">
        <v>506</v>
      </c>
      <c r="C189" s="481"/>
      <c r="D189" s="483" t="s">
        <v>506</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t="s">
        <v>534</v>
      </c>
      <c r="C200" s="113"/>
      <c r="D200" s="136" t="s">
        <v>535</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DEAN A RATZLAFF</cp:lastModifiedBy>
  <cp:lastPrinted>2014-12-18T11:24:00Z</cp:lastPrinted>
  <dcterms:created xsi:type="dcterms:W3CDTF">2012-03-15T16:14:51Z</dcterms:created>
  <dcterms:modified xsi:type="dcterms:W3CDTF">2016-07-26T12:47:49Z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