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<sst xmlns="http://schemas.openxmlformats.org/spreadsheetml/2006/main" count="681" uniqueCount="541">
  <si>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</si>
  <si>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</si>
  <si>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</si>
  <si>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</si>
  <si>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</si>
  <si>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</si>
  <si>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</si>
  <si>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</si>
  <si>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</si>
  <si>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</si>
  <si>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</si>
  <si>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</si>
  <si>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</si>
  <si>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</si>
  <si>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</si>
  <si>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</si>
  <si>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</si>
  <si>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</si>
  <si>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</si>
  <si>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</si>
  <si>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</si>
  <si>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</si>
  <si>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</si>
  <si>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</si>
  <si>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</si>
  <si>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</si>
  <si>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</si>
  <si>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</si>
  <si>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</si>
  <si>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</si>
  <si>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</si>
  <si>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</si>
  <si>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</si>
  <si>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</si>
  <si>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</si>
  <si>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</si>
  <si>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</si>
  <si>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</si>
  <si>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</si>
  <si>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</si>
  <si>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</si>
  <si>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</si>
  <si>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</si>
  <si>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</si>
  <si>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</si>
  <si>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</si>
  <si>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</si>
  <si>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</si>
  <si>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</si>
  <si>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</si>
  <si>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</si>
  <si>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</si>
  <si>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</si>
  <si>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</si>
  <si>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</si>
  <si>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</si>
  <si>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</si>
  <si>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</si>
  <si>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</si>
  <si>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</si>
  <si>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</si>
  <si>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</si>
  <si>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</si>
  <si>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</si>
  <si>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</si>
  <si>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</si>
  <si>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</si>
  <si>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</si>
  <si>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</si>
  <si>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</si>
  <si>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</si>
  <si>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</si>
  <si>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</si>
  <si>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</si>
  <si>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</si>
  <si>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</si>
  <si>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</si>
  <si>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</si>
  <si>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</si>
  <si>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</si>
  <si>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</si>
  <si>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</si>
  <si>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</si>
  <si>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</si>
  <si>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</si>
  <si>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</si>
  <si>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</si>
  <si>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</si>
  <si>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</si>
  <si>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</si>
  <si>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</si>
  <si>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</si>
  <si>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</si>
  <si>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</si>
  <si>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</si>
  <si>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</si>
  <si>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</si>
  <si>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</si>
  <si>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</si>
  <si>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</si>
  <si>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</si>
  <si>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</si>
  <si>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</si>
  <si>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</si>
  <si>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</si>
  <si>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</si>
  <si>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</si>
  <si>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</si>
  <si>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</si>
  <si>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</si>
  <si>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</si>
  <si>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</si>
  <si>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</si>
  <si>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</si>
  <si>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</si>
  <si>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</si>
  <si>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</si>
  <si>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</si>
  <si>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</si>
  <si>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</si>
  <si>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</si>
  <si>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</si>
  <si>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</si>
  <si>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</si>
  <si>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</si>
  <si>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</si>
  <si>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</si>
  <si>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</si>
  <si>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</si>
  <si>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</si>
  <si>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</si>
  <si>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</si>
  <si>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</si>
  <si>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</si>
  <si>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</si>
  <si>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</si>
  <si>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</si>
  <si>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</si>
  <si>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</si>
  <si>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</si>
  <si>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</si>
  <si>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</si>
  <si>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</si>
  <si>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</si>
  <si>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</si>
  <si>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</si>
  <si>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</si>
  <si>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</si>
  <si>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</si>
  <si>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</si>
  <si>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</si>
  <si>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</si>
  <si>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</si>
  <si>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</si>
  <si>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</si>
  <si>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</si>
  <si>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</si>
  <si>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</si>
  <si>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</si>
  <si>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</si>
  <si>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</si>
  <si>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</si>
  <si>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</si>
  <si>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</si>
  <si>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</si>
  <si>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</si>
  <si>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</si>
  <si>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</si>
  <si>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</si>
  <si>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</si>
  <si>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</si>
  <si>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</si>
  <si>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</si>
  <si>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</si>
  <si>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</si>
  <si>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</si>
  <si>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</si>
  <si>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</si>
  <si>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</si>
  <si>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</si>
  <si>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</si>
  <si>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</si>
  <si>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</si>
  <si>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</si>
  <si>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</si>
  <si>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</si>
  <si>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</si>
  <si>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</si>
  <si>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</si>
  <si>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</si>
  <si>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</si>
  <si>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</si>
  <si>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</si>
  <si>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</si>
  <si>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</si>
  <si>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</si>
  <si>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</si>
  <si>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</si>
  <si>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</si>
  <si>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</si>
  <si>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</si>
  <si>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</si>
  <si>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</si>
  <si>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</si>
  <si>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</si>
  <si>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</si>
  <si>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</si>
  <si>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</si>
  <si>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</si>
  <si>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</si>
  <si>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</si>
  <si>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</si>
  <si>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</si>
  <si>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</si>
  <si>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</si>
  <si>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</si>
  <si>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</si>
  <si>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</si>
  <si>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</si>
  <si>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</si>
  <si>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</si>
  <si>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</si>
  <si>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</si>
  <si>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</si>
  <si>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</si>
  <si>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</si>
  <si>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</si>
  <si>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</si>
  <si>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</si>
  <si>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</si>
  <si>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</si>
  <si>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</si>
  <si>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</si>
  <si>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</si>
  <si>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</si>
  <si>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</si>
  <si>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</si>
  <si>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</si>
  <si>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</si>
  <si>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</si>
  <si>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</si>
  <si>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</si>
  <si>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</si>
  <si>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</si>
  <si>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</si>
  <si>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</si>
  <si>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</si>
  <si>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</si>
  <si>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</si>
  <si>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</si>
  <si>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</si>
  <si>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</si>
  <si>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</si>
  <si>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</si>
  <si>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</si>
  <si>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</si>
  <si>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</si>
  <si>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</si>
  <si>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</si>
  <si>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</si>
  <si>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</si>
  <si>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</si>
  <si>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</si>
  <si>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</si>
  <si>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</si>
  <si>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</si>
  <si>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</si>
  <si>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</si>
  <si>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</si>
  <si>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</si>
  <si>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</si>
  <si>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</si>
  <si>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</si>
  <si>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</si>
  <si>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</si>
  <si>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</si>
  <si>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</si>
  <si>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</si>
  <si>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</si>
  <si>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</si>
  <si>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</si>
  <si>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</si>
  <si>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</si>
  <si>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</si>
  <si>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</si>
  <si>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</si>
  <si>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</si>
  <si>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</si>
  <si>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</si>
  <si>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</si>
  <si>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</si>
  <si>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</si>
  <si>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</si>
  <si>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</si>
  <si>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</si>
  <si>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</si>
  <si>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</si>
  <si>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</si>
  <si>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</si>
  <si>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</si>
  <si>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</si>
  <si>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</si>
  <si>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</si>
  <si>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</si>
  <si>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</si>
  <si>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</si>
  <si>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</si>
  <si>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</si>
  <si>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</si>
  <si>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</si>
  <si>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</si>
  <si>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</si>
  <si>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</si>
  <si>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</si>
  <si>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</si>
  <si>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</si>
  <si>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</si>
  <si>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</si>
  <si>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</si>
  <si>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</si>
  <si>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</si>
  <si>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</si>
  <si>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</si>
  <si>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</si>
  <si>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</si>
  <si>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</si>
  <si>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</si>
  <si>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</si>
  <si>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</si>
  <si>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</si>
  <si>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</si>
  <si>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</si>
  <si>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</si>
  <si>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</si>
  <si>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</si>
  <si>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</si>
  <si>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</si>
  <si>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</si>
  <si>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</si>
  <si>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</si>
  <si>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</si>
  <si>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</si>
  <si>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</si>
  <si>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</si>
  <si>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</si>
  <si>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</si>
  <si>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</si>
  <si>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</si>
  <si>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</si>
  <si>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</si>
  <si>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</si>
  <si>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</si>
  <si>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</si>
  <si>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</si>
  <si>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</si>
  <si>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</si>
  <si>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</si>
  <si>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</si>
  <si>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</si>
  <si>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</si>
  <si>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</si>
  <si>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</si>
  <si>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</si>
  <si>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</si>
  <si>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</si>
  <si>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</si>
  <si>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</si>
  <si>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</si>
  <si>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</si>
  <si>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</si>
  <si>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</si>
  <si>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</si>
  <si>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</si>
  <si>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</si>
  <si>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</si>
  <si>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</si>
  <si>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</si>
  <si>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</si>
  <si>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</si>
  <si>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</si>
  <si>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</si>
  <si>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</si>
  <si>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</si>
  <si>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</si>
  <si>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</si>
  <si>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</si>
  <si>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</si>
  <si>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</si>
  <si>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</si>
  <si>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</si>
  <si>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</si>
  <si>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</si>
  <si>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</si>
  <si>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</si>
  <si>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</si>
  <si>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</si>
  <si>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</si>
  <si>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</si>
  <si>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</si>
  <si>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</si>
  <si>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</si>
  <si>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</si>
  <si>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</si>
  <si>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</si>
  <si>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</si>
  <si>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</si>
  <si>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</si>
  <si>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</si>
  <si>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</si>
  <si>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</si>
  <si>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</si>
  <si>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</si>
  <si>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</si>
  <si>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</si>
  <si>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</si>
  <si>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</si>
  <si>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</si>
  <si>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</si>
  <si>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</si>
  <si>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</si>
  <si>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</si>
  <si>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</si>
  <si>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</si>
  <si>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</si>
  <si>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</si>
  <si>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</si>
  <si>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</si>
  <si>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</si>
  <si>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</si>
  <si>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</si>
  <si>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</si>
  <si>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</si>
  <si>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</si>
  <si>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</si>
  <si>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</si>
  <si>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</si>
  <si>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</si>
  <si>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</si>
  <si>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</si>
  <si>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</si>
  <si>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</si>
  <si>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</si>
  <si>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</si>
  <si>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</si>
  <si>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</si>
  <si>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</si>
  <si>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</si>
  <si>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</si>
  <si>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</si>
  <si>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</si>
  <si>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</si>
  <si>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</si>
  <si>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</si>
  <si>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</si>
  <si>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</si>
  <si>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</si>
  <si>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</si>
  <si>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</si>
  <si>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</si>
  <si>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</si>
  <si>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</si>
  <si>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</si>
  <si>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</si>
  <si>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</si>
  <si>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</si>
  <si>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</si>
  <si>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</si>
  <si>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</si>
  <si>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</si>
  <si>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</si>
  <si>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</si>
  <si>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</si>
  <si>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</si>
  <si>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</si>
  <si>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</si>
  <si>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</si>
  <si>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</si>
  <si>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</si>
  <si>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</si>
  <si>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</si>
  <si>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</si>
  <si>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</si>
  <si>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</si>
  <si>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</si>
  <si>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</si>
  <si>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</si>
  <si>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</si>
  <si>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</si>
  <si>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</si>
  <si>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</si>
  <si>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</si>
  <si>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</si>
  <si>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</si>
  <si>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</si>
  <si>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</si>
  <si>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</si>
  <si>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Alliance Health and Life Insurance Company</t>
  </si>
  <si>
    <t>Henry Ford Health Systems Group</t>
  </si>
  <si>
    <t>01311</t>
  </si>
  <si>
    <t>2015</t>
  </si>
  <si>
    <t>2850 West Grand Boulevard Detroit, MI 48202</t>
  </si>
  <si>
    <t>383291563</t>
  </si>
  <si>
    <t>060220</t>
  </si>
  <si>
    <t>60134</t>
  </si>
  <si>
    <t>14</t>
  </si>
  <si>
    <t>Costs include claims incurred in the MLR reporting year.  This includes claims paid through 3/31 of the following year and claim liabilities unpaid as of 3/31 of the following year for the MLR reporting year.</t>
  </si>
  <si>
    <t>Claims costs are accumulated by market segment to ensure that only specific costs for each defined market segment is included.  This is achieved by identifying each group or individual in our membershiop and claims system into the appropriate market segment.</t>
  </si>
  <si>
    <t>Costs include contract reserve liability for the MLR reporting year as of 3/31 of the following year.</t>
  </si>
  <si>
    <t>Costs are allocated to only the individual market segment.  This cost is only specific to the active life reserve for filing  year's issued policies.</t>
  </si>
  <si>
    <t>Costs include any remaining health care receivable for the MLR reporting year as of 3/31 of the following year</t>
  </si>
  <si>
    <t>Costs are allocated based on market segment membership.  This allocation step is a generally accepted accounting method that achieves the most accurate allocation of expenses to each market segment.</t>
  </si>
  <si>
    <t>Costs associated with federal taxes, payroll taxes, ACA Premium Tax and PCORI fees incurred in the MLR reporting year.</t>
  </si>
  <si>
    <t>Federal income taxes are allocated based on income achieved by each market segment.  ACA Premium Taxes are allocated based on revenue &amp; membership for the organization.  Other taxes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</si>
  <si>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State of Michigan Health Insurance Claims Assessment Act</t>
  </si>
  <si>
    <t>Collect taxes from groups to fund Medicaid in the State of Michigan.</t>
  </si>
  <si>
    <t>n/a</t>
  </si>
  <si>
    <t>Costs include regulatory fees charged by the Office of Financial Insurance Regulations, which is a department of out State Government.  Costs also include NAIC fees and other license exam fees in the MLR reporting year.  Also includes Federal Transitional Reinsurance Tax.</t>
  </si>
  <si>
    <t>Transitional Reinsurance Tax is allocated based on revenue and membership of the organization.   Other expenses in this line item are allocated based on membership.   These allocation steps are generally accepted accounting methods that achieve the most accurate allocation of expenses to the appropriate company and market segment.</t>
  </si>
  <si>
    <t>Chronic disease management outreach - Costs and expenses associated with improving member self-management of chronic health conditions.  Activities include newsletters mailed twice annually, incentives for obtaining appropriate health screenings and services and interactive voice response to members. Other activities are live phone calls, emails to members, and in-home telemonitoring devices.</t>
  </si>
  <si>
    <t>Expenses in this line item have been apportioned from the parent organization to obtain the pro rata share of the expense.  The expense is then allocated to each market segment based on member months.  These allocation steps are generally accepted accounting methods that achieve the most accurate allocation of expenses to the appropriate company and market segment.</t>
  </si>
  <si>
    <t>Antidepressant medication management program - Costs and expenses associated with letters and phone calls for refill reminders, educational outreach and outreach to physicians.</t>
  </si>
  <si>
    <t>Catastrophic Senior Care Management - Costs and expenses associated with initial assessment of members healthcare needs, facilitation and coordination of healthcare delivery, identification of member resources and healthcare options and provisions of evidence based education health teaching to members and caregivers.</t>
  </si>
  <si>
    <t>Quality Management - Cost and expenses associated with coordination of care with personal care physicians and community outreach programs, identification and encouragement of evidence based medicine, education and participation in self-management and identification and addressing ethnic, cultural, and racial disparities in effectiveness of identified best clinical practices.</t>
  </si>
  <si>
    <t>ADHD follow-up appointment and education - Costs and expenses related to follow up phone calls to schedule appointments, education and outreach to physicians.</t>
  </si>
  <si>
    <t>Catastrophic Senior Care Management - Costs and expenses associated with coordination and facilitation of discharge planning as members transition from inpatient hospital and skilled nursing facility to the home setting.</t>
  </si>
  <si>
    <t>Follow-up after discharge from hospital - Costs and expenses related to outreach to providers and members.</t>
  </si>
  <si>
    <t>Quality Management - Costs and expenses associated with identification and use of best clinical practices to avoid harm and activities to lower risk of facility acquired infections.  Activities to identify and encourage evidence based medicine in addressing independently and documented clinical errors and safety concerns.</t>
  </si>
  <si>
    <t>Outreach programs to improve health status - Costs and expenses associated with providing member publications, qsuarterly magazine and e-newsletter, and group health improvement/health education programs.</t>
  </si>
  <si>
    <t>Worksite Wellness programs - Costs and expenses associated with providing health improvement programs and health screenings to employer groups.  Includes online wellness program which provides for health risk assessment and follow up digital coaching.</t>
  </si>
  <si>
    <t>Nurse health coaching support - Activities performed by Case Management associates to support nurse health coaches in their outreach to members with chronic health conditions.</t>
  </si>
  <si>
    <t>Quality reporting to safety - Costs and expenses associated with quality improvement reports.</t>
  </si>
  <si>
    <t>Quality Management - Costs and expenses associated with identification of member needs.  Programs and activities to promote and encourage preventive health maintenance through the use of rewards, incentives, bonuses and reduction of copays.</t>
  </si>
  <si>
    <t>Quality Management - Costs and expenses associated with monitoring, measuring or reporting clinical effectiveness including reporting and analysis costs related to maintaining accreditation by nationally recognized accrediting organizations.  Also costs related to publicly reporting quality of care including costs specifically required to make accurate determinations of defined measures.</t>
  </si>
  <si>
    <t>Costs include utilization review, provider development, quality improvement, member engagement, health service activity, referral management, recovery care management, admissions, authorizations &amp; transfers, readmissions review and coordinated behavior management expenses incurred in the MLR reporting year.</t>
  </si>
  <si>
    <t>Costs associated with the adjustment and recording of health care claims, claims adjudication, claim accuracy, supplies, associated rent and equipment maintenance/depreciation during the MLR reporting year.</t>
  </si>
  <si>
    <t>Costs associated with marketing sales staff and benefits.</t>
  </si>
  <si>
    <t>Costs associated with commissions during the MLR reporting year.</t>
  </si>
  <si>
    <t>Costs include all other administrative expenses that are not reported in any other line item for the MLR reporting year.  These include but are not limited to the following departments - finance, billing, member services, office services and information technologies.</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</si>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</sst>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1" activePane="bottomRight" state="frozen"/>
      <selection activeCell="B1" sqref="B1"/>
      <selection pane="topRight" activeCell="B1" sqref="B1"/>
      <selection pane="bottomLeft" activeCell="B1" sqref="B1"/>
      <selection pane="bottomRight" activeCell="O56" sqref="O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37233997</v>
      </c>
      <c r="E5" s="213">
        <v>40471829</v>
      </c>
      <c r="F5" s="213">
        <v>0</v>
      </c>
      <c r="G5" s="213">
        <v>0</v>
      </c>
      <c r="H5" s="213">
        <v>0</v>
      </c>
      <c r="I5" s="212">
        <v>30506562</v>
      </c>
      <c r="J5" s="212">
        <v>75205111</v>
      </c>
      <c r="K5" s="213">
        <v>74265073</v>
      </c>
      <c r="L5" s="213">
        <v>0</v>
      </c>
      <c r="M5" s="213">
        <v>0</v>
      </c>
      <c r="N5" s="213">
        <v>0</v>
      </c>
      <c r="O5" s="212">
        <v>24975706</v>
      </c>
      <c r="P5" s="212">
        <v>115066783</v>
      </c>
      <c r="Q5" s="213">
        <v>115230351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41655503</v>
      </c>
      <c r="AT5" s="214">
        <v>29256628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-409792</v>
      </c>
      <c r="E8" s="268"/>
      <c r="F8" s="269"/>
      <c r="G8" s="269"/>
      <c r="H8" s="269"/>
      <c r="I8" s="272"/>
      <c r="J8" s="216">
        <v>-112616</v>
      </c>
      <c r="K8" s="268"/>
      <c r="L8" s="269"/>
      <c r="M8" s="269"/>
      <c r="N8" s="269"/>
      <c r="O8" s="272"/>
      <c r="P8" s="216">
        <v>163568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30513339</v>
      </c>
      <c r="E12" s="213">
        <v>35364842</v>
      </c>
      <c r="F12" s="213">
        <v>0</v>
      </c>
      <c r="G12" s="213">
        <v>0</v>
      </c>
      <c r="H12" s="213">
        <v>0</v>
      </c>
      <c r="I12" s="212">
        <v>27368968.210999999</v>
      </c>
      <c r="J12" s="212">
        <v>51838905</v>
      </c>
      <c r="K12" s="213">
        <v>51822303</v>
      </c>
      <c r="L12" s="213">
        <v>0</v>
      </c>
      <c r="M12" s="213">
        <v>0</v>
      </c>
      <c r="N12" s="213">
        <v>0</v>
      </c>
      <c r="O12" s="212">
        <v>16370840.968</v>
      </c>
      <c r="P12" s="212">
        <v>90034491</v>
      </c>
      <c r="Q12" s="213">
        <v>91224292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40966393</v>
      </c>
      <c r="AT12" s="214">
        <v>20282389</v>
      </c>
      <c r="AU12" s="214">
        <v>0</v>
      </c>
      <c r="AV12" s="291"/>
      <c r="AW12" s="296"/>
    </row>
    <row r="13" spans="1:49" ht="25.5" x14ac:dyDescent="0.2">
      <c r="B13" s="239" t="s">
        <v>230</v>
      </c>
      <c r="C13" s="203" t="s">
        <v>37</v>
      </c>
      <c r="D13" s="216">
        <v>4643370</v>
      </c>
      <c r="E13" s="217">
        <v>5148470</v>
      </c>
      <c r="F13" s="217"/>
      <c r="G13" s="268"/>
      <c r="H13" s="269"/>
      <c r="I13" s="216"/>
      <c r="J13" s="216">
        <v>9488973</v>
      </c>
      <c r="K13" s="217">
        <v>10479980</v>
      </c>
      <c r="L13" s="217"/>
      <c r="M13" s="268"/>
      <c r="N13" s="269"/>
      <c r="O13" s="216">
        <v>3458393.4000000004</v>
      </c>
      <c r="P13" s="216">
        <v>14941138</v>
      </c>
      <c r="Q13" s="217">
        <v>16515532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11859557</v>
      </c>
      <c r="AT13" s="220"/>
      <c r="AU13" s="220"/>
      <c r="AV13" s="290"/>
      <c r="AW13" s="297"/>
    </row>
    <row r="14" spans="1:49" ht="25.5" x14ac:dyDescent="0.2">
      <c r="B14" s="239" t="s">
        <v>231</v>
      </c>
      <c r="C14" s="203" t="s">
        <v>6</v>
      </c>
      <c r="D14" s="216">
        <v>337158</v>
      </c>
      <c r="E14" s="217">
        <v>273307</v>
      </c>
      <c r="F14" s="217"/>
      <c r="G14" s="267"/>
      <c r="H14" s="270"/>
      <c r="I14" s="216"/>
      <c r="J14" s="216">
        <v>713504</v>
      </c>
      <c r="K14" s="217">
        <v>586595</v>
      </c>
      <c r="L14" s="217"/>
      <c r="M14" s="267"/>
      <c r="N14" s="270"/>
      <c r="O14" s="216">
        <v>193576.35</v>
      </c>
      <c r="P14" s="216">
        <v>1063258</v>
      </c>
      <c r="Q14" s="217">
        <v>861308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441650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-712196</v>
      </c>
      <c r="E25" s="217">
        <v>-712196</v>
      </c>
      <c r="F25" s="217"/>
      <c r="G25" s="217"/>
      <c r="H25" s="217"/>
      <c r="I25" s="216">
        <v>-491415.24</v>
      </c>
      <c r="J25" s="216">
        <v>1706303</v>
      </c>
      <c r="K25" s="217">
        <v>1706303</v>
      </c>
      <c r="L25" s="217"/>
      <c r="M25" s="217"/>
      <c r="N25" s="217"/>
      <c r="O25" s="216">
        <v>563079.99</v>
      </c>
      <c r="P25" s="216">
        <v>1014220</v>
      </c>
      <c r="Q25" s="217">
        <v>1014220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123142</v>
      </c>
      <c r="AT25" s="220">
        <v>-14450</v>
      </c>
      <c r="AU25" s="220"/>
      <c r="AV25" s="220">
        <v>-563222</v>
      </c>
      <c r="AW25" s="297"/>
    </row>
    <row r="26" spans="1:49" s="5" customFormat="1" x14ac:dyDescent="0.2">
      <c r="A26" s="35"/>
      <c r="B26" s="242" t="s">
        <v>242</v>
      </c>
      <c r="C26" s="203"/>
      <c r="D26" s="216">
        <v>19726</v>
      </c>
      <c r="E26" s="217">
        <v>19726</v>
      </c>
      <c r="F26" s="217"/>
      <c r="G26" s="217"/>
      <c r="H26" s="217"/>
      <c r="I26" s="216">
        <v>13610.939999999999</v>
      </c>
      <c r="J26" s="216">
        <v>29181</v>
      </c>
      <c r="K26" s="217">
        <v>29181</v>
      </c>
      <c r="L26" s="217"/>
      <c r="M26" s="217"/>
      <c r="N26" s="217"/>
      <c r="O26" s="216">
        <v>9629.73</v>
      </c>
      <c r="P26" s="216">
        <v>52613</v>
      </c>
      <c r="Q26" s="217">
        <v>52613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1788</v>
      </c>
      <c r="AU26" s="220"/>
      <c r="AV26" s="220"/>
      <c r="AW26" s="297"/>
    </row>
    <row r="27" spans="1:49" s="5" customFormat="1" x14ac:dyDescent="0.2">
      <c r="B27" s="242" t="s">
        <v>243</v>
      </c>
      <c r="C27" s="203"/>
      <c r="D27" s="216">
        <v>588311</v>
      </c>
      <c r="E27" s="217">
        <v>588311</v>
      </c>
      <c r="F27" s="217"/>
      <c r="G27" s="217"/>
      <c r="H27" s="217"/>
      <c r="I27" s="216">
        <v>405934.58999999997</v>
      </c>
      <c r="J27" s="216">
        <v>1250974</v>
      </c>
      <c r="K27" s="217">
        <v>1250974</v>
      </c>
      <c r="L27" s="217"/>
      <c r="M27" s="217"/>
      <c r="N27" s="217"/>
      <c r="O27" s="216">
        <v>412821.42000000004</v>
      </c>
      <c r="P27" s="216">
        <v>1895407</v>
      </c>
      <c r="Q27" s="217">
        <v>1895407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704259</v>
      </c>
      <c r="AT27" s="220">
        <v>38095</v>
      </c>
      <c r="AU27" s="220"/>
      <c r="AV27" s="293"/>
      <c r="AW27" s="297"/>
    </row>
    <row r="28" spans="1:49" s="5" customFormat="1" x14ac:dyDescent="0.2">
      <c r="A28" s="35"/>
      <c r="B28" s="242" t="s">
        <v>244</v>
      </c>
      <c r="C28" s="203"/>
      <c r="D28" s="216">
        <v>212043</v>
      </c>
      <c r="E28" s="217">
        <v>212043</v>
      </c>
      <c r="F28" s="217"/>
      <c r="G28" s="217"/>
      <c r="H28" s="217"/>
      <c r="I28" s="216">
        <v>146309.66999999998</v>
      </c>
      <c r="J28" s="216">
        <v>405152</v>
      </c>
      <c r="K28" s="217">
        <v>405152</v>
      </c>
      <c r="L28" s="217"/>
      <c r="M28" s="217"/>
      <c r="N28" s="217"/>
      <c r="O28" s="216">
        <v>133700.16</v>
      </c>
      <c r="P28" s="216">
        <v>620550</v>
      </c>
      <c r="Q28" s="217">
        <v>620550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94137</v>
      </c>
      <c r="AT28" s="220">
        <v>11012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188946</v>
      </c>
      <c r="E30" s="217">
        <v>188946</v>
      </c>
      <c r="F30" s="217"/>
      <c r="G30" s="217"/>
      <c r="H30" s="217"/>
      <c r="I30" s="216">
        <v>130372.73999999999</v>
      </c>
      <c r="J30" s="216">
        <v>404018</v>
      </c>
      <c r="K30" s="217">
        <v>404018</v>
      </c>
      <c r="L30" s="217"/>
      <c r="M30" s="217"/>
      <c r="N30" s="217"/>
      <c r="O30" s="216">
        <v>133325.94</v>
      </c>
      <c r="P30" s="216">
        <v>612108</v>
      </c>
      <c r="Q30" s="217">
        <v>612108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12235</v>
      </c>
      <c r="AU30" s="220"/>
      <c r="AV30" s="220"/>
      <c r="AW30" s="297"/>
    </row>
    <row r="31" spans="1:49" x14ac:dyDescent="0.2">
      <c r="B31" s="242" t="s">
        <v>247</v>
      </c>
      <c r="C31" s="203"/>
      <c r="D31" s="216">
        <v>73866</v>
      </c>
      <c r="E31" s="217">
        <v>73866</v>
      </c>
      <c r="F31" s="217"/>
      <c r="G31" s="217"/>
      <c r="H31" s="217"/>
      <c r="I31" s="216">
        <v>50967.539999999994</v>
      </c>
      <c r="J31" s="216">
        <v>164716</v>
      </c>
      <c r="K31" s="217">
        <v>164716</v>
      </c>
      <c r="L31" s="217"/>
      <c r="M31" s="217"/>
      <c r="N31" s="217"/>
      <c r="O31" s="216">
        <v>54356.280000000006</v>
      </c>
      <c r="P31" s="216">
        <v>250419</v>
      </c>
      <c r="Q31" s="217">
        <v>250419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434370</v>
      </c>
      <c r="E34" s="217">
        <v>434370</v>
      </c>
      <c r="F34" s="217"/>
      <c r="G34" s="217"/>
      <c r="H34" s="217"/>
      <c r="I34" s="216">
        <v>299715.3</v>
      </c>
      <c r="J34" s="216">
        <v>601528</v>
      </c>
      <c r="K34" s="217">
        <v>601528</v>
      </c>
      <c r="L34" s="217"/>
      <c r="M34" s="217"/>
      <c r="N34" s="217"/>
      <c r="O34" s="216">
        <v>198504.24000000002</v>
      </c>
      <c r="P34" s="216">
        <v>1036495</v>
      </c>
      <c r="Q34" s="217">
        <v>1061728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39372</v>
      </c>
      <c r="AU34" s="220"/>
      <c r="AV34" s="220"/>
      <c r="AW34" s="297"/>
    </row>
    <row r="35" spans="1:49" x14ac:dyDescent="0.2">
      <c r="B35" s="242" t="s">
        <v>251</v>
      </c>
      <c r="C35" s="203"/>
      <c r="D35" s="216">
        <v>525932</v>
      </c>
      <c r="E35" s="217">
        <v>525932</v>
      </c>
      <c r="F35" s="217"/>
      <c r="G35" s="217"/>
      <c r="H35" s="217"/>
      <c r="I35" s="216">
        <v>362893.07999999996</v>
      </c>
      <c r="J35" s="216">
        <v>16492</v>
      </c>
      <c r="K35" s="217">
        <v>16492</v>
      </c>
      <c r="L35" s="217"/>
      <c r="M35" s="217"/>
      <c r="N35" s="217"/>
      <c r="O35" s="216">
        <v>5442.3600000000006</v>
      </c>
      <c r="P35" s="216">
        <v>25233</v>
      </c>
      <c r="Q35" s="217">
        <v>25233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9135</v>
      </c>
      <c r="AT35" s="220">
        <v>511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110242</v>
      </c>
      <c r="E37" s="225">
        <v>110242</v>
      </c>
      <c r="F37" s="225"/>
      <c r="G37" s="225"/>
      <c r="H37" s="225"/>
      <c r="I37" s="224">
        <v>76066.98</v>
      </c>
      <c r="J37" s="224">
        <v>127314</v>
      </c>
      <c r="K37" s="225">
        <v>127314</v>
      </c>
      <c r="L37" s="225"/>
      <c r="M37" s="225"/>
      <c r="N37" s="225"/>
      <c r="O37" s="224">
        <v>42013.62</v>
      </c>
      <c r="P37" s="224">
        <v>233205</v>
      </c>
      <c r="Q37" s="225">
        <v>233205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35833</v>
      </c>
      <c r="AT37" s="226">
        <v>4162</v>
      </c>
      <c r="AU37" s="226"/>
      <c r="AV37" s="226"/>
      <c r="AW37" s="296"/>
    </row>
    <row r="38" spans="1:49" x14ac:dyDescent="0.2">
      <c r="B38" s="239" t="s">
        <v>254</v>
      </c>
      <c r="C38" s="203" t="s">
        <v>16</v>
      </c>
      <c r="D38" s="216">
        <v>57603</v>
      </c>
      <c r="E38" s="217">
        <v>57603</v>
      </c>
      <c r="F38" s="217"/>
      <c r="G38" s="217"/>
      <c r="H38" s="217"/>
      <c r="I38" s="216">
        <v>39746.07</v>
      </c>
      <c r="J38" s="216">
        <v>66524</v>
      </c>
      <c r="K38" s="217">
        <v>66524</v>
      </c>
      <c r="L38" s="217"/>
      <c r="M38" s="217"/>
      <c r="N38" s="217"/>
      <c r="O38" s="216">
        <v>21952.920000000002</v>
      </c>
      <c r="P38" s="216">
        <v>121853</v>
      </c>
      <c r="Q38" s="217">
        <v>121853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18723</v>
      </c>
      <c r="AT38" s="220">
        <v>2174</v>
      </c>
      <c r="AU38" s="220"/>
      <c r="AV38" s="220"/>
      <c r="AW38" s="297"/>
    </row>
    <row r="39" spans="1:49" x14ac:dyDescent="0.2">
      <c r="B39" s="242" t="s">
        <v>255</v>
      </c>
      <c r="C39" s="203" t="s">
        <v>17</v>
      </c>
      <c r="D39" s="216">
        <v>24955</v>
      </c>
      <c r="E39" s="217">
        <v>24955</v>
      </c>
      <c r="F39" s="217"/>
      <c r="G39" s="217"/>
      <c r="H39" s="217"/>
      <c r="I39" s="216">
        <v>17218.949999999997</v>
      </c>
      <c r="J39" s="216">
        <v>28820</v>
      </c>
      <c r="K39" s="217">
        <v>28820</v>
      </c>
      <c r="L39" s="217"/>
      <c r="M39" s="217"/>
      <c r="N39" s="217"/>
      <c r="O39" s="216">
        <v>9510.6</v>
      </c>
      <c r="P39" s="216">
        <v>52790</v>
      </c>
      <c r="Q39" s="217">
        <v>52790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8111</v>
      </c>
      <c r="AT39" s="220">
        <v>942</v>
      </c>
      <c r="AU39" s="220"/>
      <c r="AV39" s="220"/>
      <c r="AW39" s="297"/>
    </row>
    <row r="40" spans="1:49" x14ac:dyDescent="0.2">
      <c r="B40" s="242" t="s">
        <v>256</v>
      </c>
      <c r="C40" s="203" t="s">
        <v>38</v>
      </c>
      <c r="D40" s="216">
        <v>56156</v>
      </c>
      <c r="E40" s="217">
        <v>56156</v>
      </c>
      <c r="F40" s="217"/>
      <c r="G40" s="217"/>
      <c r="H40" s="217"/>
      <c r="I40" s="216">
        <v>38747.64</v>
      </c>
      <c r="J40" s="216">
        <v>64852</v>
      </c>
      <c r="K40" s="217">
        <v>64852</v>
      </c>
      <c r="L40" s="217"/>
      <c r="M40" s="217"/>
      <c r="N40" s="217"/>
      <c r="O40" s="216">
        <v>21401.16</v>
      </c>
      <c r="P40" s="216">
        <v>118792</v>
      </c>
      <c r="Q40" s="217">
        <v>118792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18253</v>
      </c>
      <c r="AT40" s="220">
        <v>2120</v>
      </c>
      <c r="AU40" s="220"/>
      <c r="AV40" s="220"/>
      <c r="AW40" s="297"/>
    </row>
    <row r="41" spans="1:49" s="5" customFormat="1" ht="25.5" x14ac:dyDescent="0.2">
      <c r="A41" s="35"/>
      <c r="B41" s="242" t="s">
        <v>257</v>
      </c>
      <c r="C41" s="203" t="s">
        <v>129</v>
      </c>
      <c r="D41" s="216">
        <v>13918</v>
      </c>
      <c r="E41" s="217">
        <v>13918</v>
      </c>
      <c r="F41" s="217"/>
      <c r="G41" s="217"/>
      <c r="H41" s="217"/>
      <c r="I41" s="216">
        <v>9603.42</v>
      </c>
      <c r="J41" s="216">
        <v>16073</v>
      </c>
      <c r="K41" s="217">
        <v>16073</v>
      </c>
      <c r="L41" s="217"/>
      <c r="M41" s="217"/>
      <c r="N41" s="217"/>
      <c r="O41" s="216">
        <v>5304.09</v>
      </c>
      <c r="P41" s="216">
        <v>29442</v>
      </c>
      <c r="Q41" s="217">
        <v>29442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4524</v>
      </c>
      <c r="AT41" s="220">
        <v>525</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162478</v>
      </c>
      <c r="E44" s="225">
        <v>162478</v>
      </c>
      <c r="F44" s="225"/>
      <c r="G44" s="225"/>
      <c r="H44" s="225"/>
      <c r="I44" s="224">
        <v>112109.81999999999</v>
      </c>
      <c r="J44" s="224">
        <v>187640</v>
      </c>
      <c r="K44" s="225">
        <v>187640</v>
      </c>
      <c r="L44" s="225"/>
      <c r="M44" s="225"/>
      <c r="N44" s="225"/>
      <c r="O44" s="224">
        <v>61921.200000000004</v>
      </c>
      <c r="P44" s="224">
        <v>343706</v>
      </c>
      <c r="Q44" s="225">
        <v>343706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293611</v>
      </c>
      <c r="AT44" s="226"/>
      <c r="AU44" s="226"/>
      <c r="AV44" s="226"/>
      <c r="AW44" s="296"/>
    </row>
    <row r="45" spans="1:49" x14ac:dyDescent="0.2">
      <c r="B45" s="245" t="s">
        <v>261</v>
      </c>
      <c r="C45" s="203" t="s">
        <v>19</v>
      </c>
      <c r="D45" s="216">
        <v>239969</v>
      </c>
      <c r="E45" s="217">
        <v>239969</v>
      </c>
      <c r="F45" s="217"/>
      <c r="G45" s="217"/>
      <c r="H45" s="217"/>
      <c r="I45" s="216">
        <v>165578.60999999999</v>
      </c>
      <c r="J45" s="216">
        <v>277132</v>
      </c>
      <c r="K45" s="217">
        <v>277132</v>
      </c>
      <c r="L45" s="217"/>
      <c r="M45" s="217"/>
      <c r="N45" s="217"/>
      <c r="O45" s="216">
        <v>91453.56</v>
      </c>
      <c r="P45" s="216">
        <v>507631</v>
      </c>
      <c r="Q45" s="217">
        <v>507631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256353</v>
      </c>
      <c r="AT45" s="220"/>
      <c r="AU45" s="220"/>
      <c r="AV45" s="220"/>
      <c r="AW45" s="297"/>
    </row>
    <row r="46" spans="1:49" x14ac:dyDescent="0.2">
      <c r="B46" s="245" t="s">
        <v>262</v>
      </c>
      <c r="C46" s="203" t="s">
        <v>20</v>
      </c>
      <c r="D46" s="216">
        <v>455603</v>
      </c>
      <c r="E46" s="217">
        <v>455603</v>
      </c>
      <c r="F46" s="217"/>
      <c r="G46" s="217"/>
      <c r="H46" s="217"/>
      <c r="I46" s="216">
        <v>314366.06999999995</v>
      </c>
      <c r="J46" s="216">
        <v>526160</v>
      </c>
      <c r="K46" s="217">
        <v>526160</v>
      </c>
      <c r="L46" s="217"/>
      <c r="M46" s="217"/>
      <c r="N46" s="217"/>
      <c r="O46" s="216">
        <v>173632.80000000002</v>
      </c>
      <c r="P46" s="216">
        <v>963782</v>
      </c>
      <c r="Q46" s="217">
        <v>963782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31379</v>
      </c>
      <c r="AT46" s="220"/>
      <c r="AU46" s="220"/>
      <c r="AV46" s="220"/>
      <c r="AW46" s="297"/>
    </row>
    <row r="47" spans="1:49" x14ac:dyDescent="0.2">
      <c r="B47" s="245" t="s">
        <v>263</v>
      </c>
      <c r="C47" s="203" t="s">
        <v>21</v>
      </c>
      <c r="D47" s="216">
        <v>3256866</v>
      </c>
      <c r="E47" s="217">
        <v>3256866</v>
      </c>
      <c r="F47" s="217"/>
      <c r="G47" s="217"/>
      <c r="H47" s="217"/>
      <c r="I47" s="216">
        <v>2247237.54</v>
      </c>
      <c r="J47" s="216">
        <v>4381593</v>
      </c>
      <c r="K47" s="217">
        <v>4381593</v>
      </c>
      <c r="L47" s="217"/>
      <c r="M47" s="217"/>
      <c r="N47" s="217"/>
      <c r="O47" s="216">
        <v>1445925.6900000002</v>
      </c>
      <c r="P47" s="216">
        <v>4719865</v>
      </c>
      <c r="Q47" s="217">
        <v>4719865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229854</v>
      </c>
      <c r="AT47" s="220">
        <v>7765259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6529243</v>
      </c>
      <c r="E51" s="217">
        <v>6529243</v>
      </c>
      <c r="F51" s="217"/>
      <c r="G51" s="217"/>
      <c r="H51" s="217"/>
      <c r="I51" s="216">
        <v>4505177.67</v>
      </c>
      <c r="J51" s="216">
        <v>6306118</v>
      </c>
      <c r="K51" s="217">
        <v>6306118</v>
      </c>
      <c r="L51" s="217"/>
      <c r="M51" s="217"/>
      <c r="N51" s="217"/>
      <c r="O51" s="216">
        <v>2081018.9400000002</v>
      </c>
      <c r="P51" s="216">
        <v>8457734</v>
      </c>
      <c r="Q51" s="217">
        <v>8457734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1881818</v>
      </c>
      <c r="AT51" s="220">
        <v>255355</v>
      </c>
      <c r="AU51" s="220"/>
      <c r="AV51" s="220">
        <v>4898329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5967</v>
      </c>
      <c r="E56" s="229">
        <v>5967</v>
      </c>
      <c r="F56" s="229"/>
      <c r="G56" s="229"/>
      <c r="H56" s="229"/>
      <c r="I56" s="228">
        <v>2184</v>
      </c>
      <c r="J56" s="228">
        <v>6965</v>
      </c>
      <c r="K56" s="229">
        <v>6965</v>
      </c>
      <c r="L56" s="229"/>
      <c r="M56" s="229"/>
      <c r="N56" s="229"/>
      <c r="O56" s="228">
        <v>2618</v>
      </c>
      <c r="P56" s="228">
        <v>11058</v>
      </c>
      <c r="Q56" s="229">
        <v>11058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4163</v>
      </c>
      <c r="AT56" s="230">
        <v>910</v>
      </c>
      <c r="AU56" s="230"/>
      <c r="AV56" s="230">
        <v>17951</v>
      </c>
      <c r="AW56" s="288"/>
    </row>
    <row r="57" spans="2:49" x14ac:dyDescent="0.2">
      <c r="B57" s="245" t="s">
        <v>272</v>
      </c>
      <c r="C57" s="203" t="s">
        <v>25</v>
      </c>
      <c r="D57" s="231">
        <v>9885</v>
      </c>
      <c r="E57" s="232">
        <v>9885</v>
      </c>
      <c r="F57" s="232"/>
      <c r="G57" s="232"/>
      <c r="H57" s="232"/>
      <c r="I57" s="231">
        <v>5275</v>
      </c>
      <c r="J57" s="231">
        <v>14512</v>
      </c>
      <c r="K57" s="232">
        <v>14512</v>
      </c>
      <c r="L57" s="232"/>
      <c r="M57" s="232"/>
      <c r="N57" s="232"/>
      <c r="O57" s="231">
        <v>5652</v>
      </c>
      <c r="P57" s="231">
        <v>24618</v>
      </c>
      <c r="Q57" s="232">
        <v>24618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4163</v>
      </c>
      <c r="AT57" s="233">
        <v>910</v>
      </c>
      <c r="AU57" s="233"/>
      <c r="AV57" s="233">
        <v>41287</v>
      </c>
      <c r="AW57" s="289"/>
    </row>
    <row r="58" spans="2:49" x14ac:dyDescent="0.2">
      <c r="B58" s="245" t="s">
        <v>273</v>
      </c>
      <c r="C58" s="203" t="s">
        <v>26</v>
      </c>
      <c r="D58" s="309"/>
      <c r="E58" s="310"/>
      <c r="F58" s="310"/>
      <c r="G58" s="310"/>
      <c r="H58" s="310"/>
      <c r="I58" s="309"/>
      <c r="J58" s="231">
        <v>939</v>
      </c>
      <c r="K58" s="232">
        <v>939</v>
      </c>
      <c r="L58" s="232"/>
      <c r="M58" s="232"/>
      <c r="N58" s="232"/>
      <c r="O58" s="231">
        <v>367</v>
      </c>
      <c r="P58" s="231">
        <v>163</v>
      </c>
      <c r="Q58" s="232">
        <v>163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1</v>
      </c>
      <c r="AU58" s="233"/>
      <c r="AV58" s="233">
        <v>3</v>
      </c>
      <c r="AW58" s="289"/>
    </row>
    <row r="59" spans="2:49" x14ac:dyDescent="0.2">
      <c r="B59" s="245" t="s">
        <v>274</v>
      </c>
      <c r="C59" s="203" t="s">
        <v>27</v>
      </c>
      <c r="D59" s="231">
        <v>118357</v>
      </c>
      <c r="E59" s="232">
        <v>118357</v>
      </c>
      <c r="F59" s="232"/>
      <c r="G59" s="232"/>
      <c r="H59" s="232"/>
      <c r="I59" s="231">
        <v>63165</v>
      </c>
      <c r="J59" s="231">
        <v>166084</v>
      </c>
      <c r="K59" s="232">
        <v>166084</v>
      </c>
      <c r="L59" s="232"/>
      <c r="M59" s="232"/>
      <c r="N59" s="232"/>
      <c r="O59" s="231">
        <v>64662</v>
      </c>
      <c r="P59" s="231">
        <v>285690</v>
      </c>
      <c r="Q59" s="232">
        <v>285690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50823</v>
      </c>
      <c r="AT59" s="233">
        <v>10728</v>
      </c>
      <c r="AU59" s="233"/>
      <c r="AV59" s="233">
        <v>483020</v>
      </c>
      <c r="AW59" s="289"/>
    </row>
    <row r="60" spans="2:49" x14ac:dyDescent="0.2">
      <c r="B60" s="245" t="s">
        <v>275</v>
      </c>
      <c r="C60" s="203"/>
      <c r="D60" s="234">
        <v>9863.0833333333339</v>
      </c>
      <c r="E60" s="235">
        <v>9863.0833333333339</v>
      </c>
      <c r="F60" s="235">
        <v>0</v>
      </c>
      <c r="G60" s="235">
        <v>0</v>
      </c>
      <c r="H60" s="235">
        <v>0</v>
      </c>
      <c r="I60" s="234">
        <v>7018.333333333333</v>
      </c>
      <c r="J60" s="234">
        <v>13840.333333333334</v>
      </c>
      <c r="K60" s="235">
        <v>13840.333333333334</v>
      </c>
      <c r="L60" s="235">
        <v>0</v>
      </c>
      <c r="M60" s="235">
        <v>0</v>
      </c>
      <c r="N60" s="235">
        <v>0</v>
      </c>
      <c r="O60" s="234">
        <v>7185</v>
      </c>
      <c r="P60" s="234">
        <v>23807.5</v>
      </c>
      <c r="Q60" s="235">
        <v>23807.5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4235.25</v>
      </c>
      <c r="AT60" s="236">
        <v>894</v>
      </c>
      <c r="AU60" s="236">
        <v>0</v>
      </c>
      <c r="AV60" s="236">
        <v>40251.666666666664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39732757</v>
      </c>
      <c r="E5" s="326">
        <v>35855316</v>
      </c>
      <c r="F5" s="326"/>
      <c r="G5" s="328"/>
      <c r="H5" s="328"/>
      <c r="I5" s="325">
        <v>23391289</v>
      </c>
      <c r="J5" s="325">
        <v>75509380</v>
      </c>
      <c r="K5" s="326">
        <v>75178357</v>
      </c>
      <c r="L5" s="326"/>
      <c r="M5" s="326"/>
      <c r="N5" s="326"/>
      <c r="O5" s="325">
        <v>25258262</v>
      </c>
      <c r="P5" s="325">
        <v>114797607</v>
      </c>
      <c r="Q5" s="326">
        <v>114961175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41591484</v>
      </c>
      <c r="AT5" s="327">
        <v>29312798</v>
      </c>
      <c r="AU5" s="327"/>
      <c r="AV5" s="369"/>
      <c r="AW5" s="373"/>
    </row>
    <row r="6" spans="2:49" x14ac:dyDescent="0.2">
      <c r="B6" s="343" t="s">
        <v>278</v>
      </c>
      <c r="C6" s="331" t="s">
        <v>8</v>
      </c>
      <c r="D6" s="318">
        <v>1695482</v>
      </c>
      <c r="E6" s="319">
        <v>1695482</v>
      </c>
      <c r="F6" s="319"/>
      <c r="G6" s="320"/>
      <c r="H6" s="320"/>
      <c r="I6" s="318"/>
      <c r="J6" s="318">
        <v>3451425</v>
      </c>
      <c r="K6" s="319">
        <v>3451425</v>
      </c>
      <c r="L6" s="319"/>
      <c r="M6" s="319"/>
      <c r="N6" s="319"/>
      <c r="O6" s="318"/>
      <c r="P6" s="318">
        <v>2781967</v>
      </c>
      <c r="Q6" s="319">
        <v>2781967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712638</v>
      </c>
      <c r="AT6" s="321">
        <v>201383</v>
      </c>
      <c r="AU6" s="321"/>
      <c r="AV6" s="368"/>
      <c r="AW6" s="374"/>
    </row>
    <row r="7" spans="2:49" x14ac:dyDescent="0.2">
      <c r="B7" s="343" t="s">
        <v>279</v>
      </c>
      <c r="C7" s="331" t="s">
        <v>9</v>
      </c>
      <c r="D7" s="318">
        <v>4194242</v>
      </c>
      <c r="E7" s="319">
        <v>4194242</v>
      </c>
      <c r="F7" s="319"/>
      <c r="G7" s="320"/>
      <c r="H7" s="320"/>
      <c r="I7" s="318"/>
      <c r="J7" s="318">
        <v>3755694</v>
      </c>
      <c r="K7" s="319">
        <v>3755694</v>
      </c>
      <c r="L7" s="319"/>
      <c r="M7" s="319"/>
      <c r="N7" s="319"/>
      <c r="O7" s="318"/>
      <c r="P7" s="318">
        <v>2512791</v>
      </c>
      <c r="Q7" s="319">
        <v>2512791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648619</v>
      </c>
      <c r="AT7" s="321">
        <v>257553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2908060</v>
      </c>
      <c r="F15" s="319"/>
      <c r="G15" s="319"/>
      <c r="H15" s="319"/>
      <c r="I15" s="318">
        <v>2908060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4207213</v>
      </c>
      <c r="F16" s="319"/>
      <c r="G16" s="319"/>
      <c r="H16" s="319"/>
      <c r="I16" s="318">
        <v>4207213</v>
      </c>
      <c r="J16" s="318"/>
      <c r="K16" s="319">
        <v>-282556</v>
      </c>
      <c r="L16" s="319"/>
      <c r="M16" s="319"/>
      <c r="N16" s="319"/>
      <c r="O16" s="318">
        <v>-282556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-326459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26926657</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29808104</v>
      </c>
      <c r="E23" s="362"/>
      <c r="F23" s="362"/>
      <c r="G23" s="362"/>
      <c r="H23" s="362"/>
      <c r="I23" s="364"/>
      <c r="J23" s="318">
        <v>51643244</v>
      </c>
      <c r="K23" s="362"/>
      <c r="L23" s="362"/>
      <c r="M23" s="362"/>
      <c r="N23" s="362"/>
      <c r="O23" s="364"/>
      <c r="P23" s="318">
        <v>89845097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39760437</v>
      </c>
      <c r="AT23" s="321">
        <v>11363165</v>
      </c>
      <c r="AU23" s="321"/>
      <c r="AV23" s="368"/>
      <c r="AW23" s="374"/>
    </row>
    <row r="24" spans="2:49" ht="28.5" customHeight="1" x14ac:dyDescent="0.2">
      <c r="B24" s="345" t="s">
        <v>114</v>
      </c>
      <c r="C24" s="331"/>
      <c r="D24" s="365"/>
      <c r="E24" s="319">
        <v>34352080</v>
      </c>
      <c r="F24" s="319"/>
      <c r="G24" s="319"/>
      <c r="H24" s="319"/>
      <c r="I24" s="318">
        <v>26435303</v>
      </c>
      <c r="J24" s="365"/>
      <c r="K24" s="319">
        <v>50738648</v>
      </c>
      <c r="L24" s="319"/>
      <c r="M24" s="319"/>
      <c r="N24" s="319"/>
      <c r="O24" s="318">
        <v>16023582</v>
      </c>
      <c r="P24" s="365"/>
      <c r="Q24" s="319">
        <v>89287338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6483929</v>
      </c>
      <c r="E26" s="362"/>
      <c r="F26" s="362"/>
      <c r="G26" s="362"/>
      <c r="H26" s="362"/>
      <c r="I26" s="364"/>
      <c r="J26" s="318">
        <v>4677458</v>
      </c>
      <c r="K26" s="362"/>
      <c r="L26" s="362"/>
      <c r="M26" s="362"/>
      <c r="N26" s="362"/>
      <c r="O26" s="364"/>
      <c r="P26" s="318">
        <v>8137495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4371180</v>
      </c>
      <c r="AT26" s="321">
        <v>9333339</v>
      </c>
      <c r="AU26" s="321"/>
      <c r="AV26" s="368"/>
      <c r="AW26" s="374"/>
    </row>
    <row r="27" spans="2:49" s="5" customFormat="1" ht="25.5" x14ac:dyDescent="0.2">
      <c r="B27" s="345" t="s">
        <v>85</v>
      </c>
      <c r="C27" s="331"/>
      <c r="D27" s="365"/>
      <c r="E27" s="319">
        <v>1278630</v>
      </c>
      <c r="F27" s="319"/>
      <c r="G27" s="319"/>
      <c r="H27" s="319"/>
      <c r="I27" s="318">
        <v>978106.21099999989</v>
      </c>
      <c r="J27" s="365"/>
      <c r="K27" s="319">
        <v>1201786</v>
      </c>
      <c r="L27" s="319"/>
      <c r="M27" s="319"/>
      <c r="N27" s="319"/>
      <c r="O27" s="318">
        <v>384565.96799999999</v>
      </c>
      <c r="P27" s="365"/>
      <c r="Q27" s="319">
        <v>2110409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5655208</v>
      </c>
      <c r="E28" s="363"/>
      <c r="F28" s="363"/>
      <c r="G28" s="363"/>
      <c r="H28" s="363"/>
      <c r="I28" s="365"/>
      <c r="J28" s="318">
        <v>4207862</v>
      </c>
      <c r="K28" s="363"/>
      <c r="L28" s="363"/>
      <c r="M28" s="363"/>
      <c r="N28" s="363"/>
      <c r="O28" s="365"/>
      <c r="P28" s="318">
        <v>7767440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4327987</v>
      </c>
      <c r="AT28" s="321">
        <v>414115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3092626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v>3303454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146983</v>
      </c>
      <c r="E49" s="319">
        <v>55040</v>
      </c>
      <c r="F49" s="319"/>
      <c r="G49" s="319"/>
      <c r="H49" s="319"/>
      <c r="I49" s="318">
        <v>44441</v>
      </c>
      <c r="J49" s="318">
        <v>280196</v>
      </c>
      <c r="K49" s="319">
        <v>118131</v>
      </c>
      <c r="L49" s="319"/>
      <c r="M49" s="319"/>
      <c r="N49" s="319"/>
      <c r="O49" s="318">
        <v>37307</v>
      </c>
      <c r="P49" s="318">
        <v>434600</v>
      </c>
      <c r="Q49" s="319">
        <v>173455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808289</v>
      </c>
      <c r="AT49" s="321"/>
      <c r="AU49" s="321"/>
      <c r="AV49" s="368"/>
      <c r="AW49" s="374"/>
    </row>
    <row r="50" spans="2:49" x14ac:dyDescent="0.2">
      <c r="B50" s="343" t="s">
        <v>119</v>
      </c>
      <c r="C50" s="331" t="s">
        <v>34</v>
      </c>
      <c r="D50" s="318">
        <v>23497</v>
      </c>
      <c r="E50" s="363"/>
      <c r="F50" s="363"/>
      <c r="G50" s="363"/>
      <c r="H50" s="363"/>
      <c r="I50" s="365"/>
      <c r="J50" s="318">
        <v>6261</v>
      </c>
      <c r="K50" s="363"/>
      <c r="L50" s="363"/>
      <c r="M50" s="363"/>
      <c r="N50" s="363"/>
      <c r="O50" s="365"/>
      <c r="P50" s="318">
        <v>253939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1971052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30513339</v>
      </c>
      <c r="E54" s="323">
        <v>35364842</v>
      </c>
      <c r="F54" s="323">
        <v>0</v>
      </c>
      <c r="G54" s="323">
        <v>0</v>
      </c>
      <c r="H54" s="323">
        <v>0</v>
      </c>
      <c r="I54" s="322">
        <v>27368968.210999999</v>
      </c>
      <c r="J54" s="322">
        <v>51838905</v>
      </c>
      <c r="K54" s="323">
        <v>51822303</v>
      </c>
      <c r="L54" s="323">
        <v>0</v>
      </c>
      <c r="M54" s="323">
        <v>0</v>
      </c>
      <c r="N54" s="323">
        <v>0</v>
      </c>
      <c r="O54" s="322">
        <v>16370840.968</v>
      </c>
      <c r="P54" s="322">
        <v>90034491</v>
      </c>
      <c r="Q54" s="323">
        <v>91224292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40966393</v>
      </c>
      <c r="AT54" s="324">
        <v>20282389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1748200</v>
      </c>
      <c r="F58" s="354"/>
      <c r="G58" s="354"/>
      <c r="H58" s="354"/>
      <c r="I58" s="353">
        <v>1748200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12638858</v>
      </c>
      <c r="D5" s="403">
        <v>24127739</v>
      </c>
      <c r="E5" s="454"/>
      <c r="F5" s="454"/>
      <c r="G5" s="448"/>
      <c r="H5" s="402">
        <v>49968231</v>
      </c>
      <c r="I5" s="403">
        <v>44187958</v>
      </c>
      <c r="J5" s="454"/>
      <c r="K5" s="454"/>
      <c r="L5" s="448"/>
      <c r="M5" s="402">
        <v>67480953</v>
      </c>
      <c r="N5" s="403">
        <v>80286852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12625555.613077987</v>
      </c>
      <c r="D6" s="398">
        <v>24114590.210000001</v>
      </c>
      <c r="E6" s="400">
        <v>35364842</v>
      </c>
      <c r="F6" s="400">
        <v>72104987.823077992</v>
      </c>
      <c r="G6" s="401">
        <v>27368968.210999999</v>
      </c>
      <c r="H6" s="397">
        <v>49849662.648000754</v>
      </c>
      <c r="I6" s="398">
        <v>43854709.630000003</v>
      </c>
      <c r="J6" s="400">
        <v>51822303</v>
      </c>
      <c r="K6" s="400">
        <v>145526675.27800077</v>
      </c>
      <c r="L6" s="401">
        <v>16370840.968</v>
      </c>
      <c r="M6" s="397">
        <v>67195584.448921263</v>
      </c>
      <c r="N6" s="398">
        <v>79744918.600000009</v>
      </c>
      <c r="O6" s="400">
        <v>91224292</v>
      </c>
      <c r="P6" s="400">
        <v>238164795.04892129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202078</v>
      </c>
      <c r="D7" s="398">
        <v>480545</v>
      </c>
      <c r="E7" s="400">
        <v>262874</v>
      </c>
      <c r="F7" s="400">
        <v>945497</v>
      </c>
      <c r="G7" s="401">
        <v>181383.06000000003</v>
      </c>
      <c r="H7" s="397">
        <v>402342</v>
      </c>
      <c r="I7" s="398">
        <v>554964</v>
      </c>
      <c r="J7" s="400">
        <v>303583</v>
      </c>
      <c r="K7" s="400">
        <v>1260889</v>
      </c>
      <c r="L7" s="401">
        <v>100182.39000000001</v>
      </c>
      <c r="M7" s="397">
        <v>507741</v>
      </c>
      <c r="N7" s="398">
        <v>1016543</v>
      </c>
      <c r="O7" s="400">
        <v>556082</v>
      </c>
      <c r="P7" s="400">
        <v>2080366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749067</v>
      </c>
      <c r="E8" s="400">
        <v>1748200</v>
      </c>
      <c r="F8" s="400">
        <v>2497267</v>
      </c>
      <c r="G8" s="401">
        <v>1748200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2529565</v>
      </c>
      <c r="E9" s="400">
        <v>2908060</v>
      </c>
      <c r="F9" s="400">
        <v>5437625</v>
      </c>
      <c r="G9" s="401">
        <v>2908060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1895579</v>
      </c>
      <c r="E10" s="400">
        <v>4207213</v>
      </c>
      <c r="F10" s="400">
        <v>6102792</v>
      </c>
      <c r="G10" s="401">
        <v>4207213</v>
      </c>
      <c r="H10" s="443"/>
      <c r="I10" s="398">
        <v>-181100</v>
      </c>
      <c r="J10" s="400">
        <v>-282556</v>
      </c>
      <c r="K10" s="400">
        <v>-463656</v>
      </c>
      <c r="L10" s="401">
        <v>-282556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7000</v>
      </c>
      <c r="E11" s="400">
        <v>0</v>
      </c>
      <c r="F11" s="400">
        <v>7000</v>
      </c>
      <c r="G11" s="450"/>
      <c r="H11" s="443"/>
      <c r="I11" s="398">
        <v>-176039</v>
      </c>
      <c r="J11" s="400">
        <v>-326459</v>
      </c>
      <c r="K11" s="400">
        <v>-502498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12827633.613077987</v>
      </c>
      <c r="D12" s="400">
        <v>19413924.210000001</v>
      </c>
      <c r="E12" s="400">
        <v>26764243</v>
      </c>
      <c r="F12" s="400">
        <v>59005800.823077992</v>
      </c>
      <c r="G12" s="447"/>
      <c r="H12" s="399">
        <v>50252004.648000754</v>
      </c>
      <c r="I12" s="400">
        <v>44766812.630000003</v>
      </c>
      <c r="J12" s="400">
        <v>52734901</v>
      </c>
      <c r="K12" s="400">
        <v>147753718.27800077</v>
      </c>
      <c r="L12" s="447"/>
      <c r="M12" s="399">
        <v>67703325.448921263</v>
      </c>
      <c r="N12" s="400">
        <v>80761461.600000009</v>
      </c>
      <c r="O12" s="400">
        <v>91780374</v>
      </c>
      <c r="P12" s="400">
        <v>240245161.04892129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12997176</v>
      </c>
      <c r="D15" s="403">
        <v>26227050</v>
      </c>
      <c r="E15" s="395">
        <v>33356556</v>
      </c>
      <c r="F15" s="395">
        <v>72580782</v>
      </c>
      <c r="G15" s="396">
        <v>23391289</v>
      </c>
      <c r="H15" s="402">
        <v>62570078</v>
      </c>
      <c r="I15" s="403">
        <v>60693348</v>
      </c>
      <c r="J15" s="395">
        <v>74874088</v>
      </c>
      <c r="K15" s="395">
        <v>198137514</v>
      </c>
      <c r="L15" s="396">
        <v>25258262</v>
      </c>
      <c r="M15" s="402">
        <v>84351308</v>
      </c>
      <c r="N15" s="403">
        <v>103472026</v>
      </c>
      <c r="O15" s="395">
        <v>115230351</v>
      </c>
      <c r="P15" s="395">
        <v>303053685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-751118</v>
      </c>
      <c r="D16" s="398">
        <v>840180</v>
      </c>
      <c r="E16" s="400">
        <v>1330998</v>
      </c>
      <c r="F16" s="400">
        <v>1420060</v>
      </c>
      <c r="G16" s="401">
        <v>918388.61999999988</v>
      </c>
      <c r="H16" s="397">
        <v>517821</v>
      </c>
      <c r="I16" s="398">
        <v>3829859</v>
      </c>
      <c r="J16" s="400">
        <v>4578364</v>
      </c>
      <c r="K16" s="400">
        <v>8926044</v>
      </c>
      <c r="L16" s="401">
        <v>1510860.12</v>
      </c>
      <c r="M16" s="397">
        <v>1445659</v>
      </c>
      <c r="N16" s="398">
        <v>4723092</v>
      </c>
      <c r="O16" s="400">
        <v>5532278</v>
      </c>
      <c r="P16" s="400">
        <v>11701029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13748294</v>
      </c>
      <c r="D17" s="400">
        <v>25386870</v>
      </c>
      <c r="E17" s="400">
        <v>32025558</v>
      </c>
      <c r="F17" s="400">
        <v>71160722</v>
      </c>
      <c r="G17" s="450"/>
      <c r="H17" s="399">
        <v>62052257</v>
      </c>
      <c r="I17" s="400">
        <v>56863489</v>
      </c>
      <c r="J17" s="400">
        <v>70295724</v>
      </c>
      <c r="K17" s="400">
        <v>189211470</v>
      </c>
      <c r="L17" s="450"/>
      <c r="M17" s="399">
        <v>82905649</v>
      </c>
      <c r="N17" s="400">
        <v>98748934</v>
      </c>
      <c r="O17" s="400">
        <v>109698073</v>
      </c>
      <c r="P17" s="400">
        <v>291352656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18686878.270999998</v>
      </c>
      <c r="H19" s="455"/>
      <c r="I19" s="454"/>
      <c r="J19" s="454"/>
      <c r="K19" s="454"/>
      <c r="L19" s="396">
        <v>16753579.358000001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7344469.71</v>
      </c>
      <c r="H20" s="443"/>
      <c r="I20" s="441"/>
      <c r="J20" s="441"/>
      <c r="K20" s="441"/>
      <c r="L20" s="401">
        <v>3853952.1900000004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1123645.0190000001</v>
      </c>
      <c r="H21" s="443"/>
      <c r="I21" s="441"/>
      <c r="J21" s="441"/>
      <c r="K21" s="441"/>
      <c r="L21" s="401">
        <v>3139870.3319999985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-3558447.6009999979</v>
      </c>
      <c r="H22" s="443"/>
      <c r="I22" s="441"/>
      <c r="J22" s="441"/>
      <c r="K22" s="441"/>
      <c r="L22" s="401">
        <v>3139870.3319999985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1123645.0190000001</v>
      </c>
      <c r="H23" s="443"/>
      <c r="I23" s="441"/>
      <c r="J23" s="441"/>
      <c r="K23" s="441"/>
      <c r="L23" s="401">
        <v>1187370.094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674187.01139999996</v>
      </c>
      <c r="H24" s="443"/>
      <c r="I24" s="441"/>
      <c r="J24" s="441"/>
      <c r="K24" s="441"/>
      <c r="L24" s="401">
        <v>712422.05639999988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5862426.7035999997</v>
      </c>
      <c r="H25" s="443"/>
      <c r="I25" s="441"/>
      <c r="J25" s="441"/>
      <c r="K25" s="441"/>
      <c r="L25" s="401">
        <v>6735288.5335999997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9386503.3489999995</v>
      </c>
      <c r="H26" s="443"/>
      <c r="I26" s="441"/>
      <c r="J26" s="441"/>
      <c r="K26" s="441"/>
      <c r="L26" s="401">
        <v>8504682.6419999991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5862426.7035999997</v>
      </c>
      <c r="H27" s="443"/>
      <c r="I27" s="441"/>
      <c r="J27" s="441"/>
      <c r="K27" s="441"/>
      <c r="L27" s="401">
        <v>6735288.5335999997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17528862.296399999</v>
      </c>
      <c r="H28" s="443"/>
      <c r="I28" s="441"/>
      <c r="J28" s="441"/>
      <c r="K28" s="441"/>
      <c r="L28" s="401">
        <v>18522973.466400001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5412968.6960000005</v>
      </c>
      <c r="H29" s="443"/>
      <c r="I29" s="441"/>
      <c r="J29" s="441"/>
      <c r="K29" s="441"/>
      <c r="L29" s="401">
        <v>6260340.4960000003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674187.01139999996</v>
      </c>
      <c r="H30" s="443"/>
      <c r="I30" s="441"/>
      <c r="J30" s="441"/>
      <c r="K30" s="441"/>
      <c r="L30" s="471">
        <v>3139870.3319999985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8937045.3413999993</v>
      </c>
      <c r="H31" s="443"/>
      <c r="I31" s="441"/>
      <c r="J31" s="441"/>
      <c r="K31" s="441"/>
      <c r="L31" s="401">
        <v>8504682.6419999991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5412968.6960000005</v>
      </c>
      <c r="H32" s="443"/>
      <c r="I32" s="441"/>
      <c r="J32" s="441"/>
      <c r="K32" s="441"/>
      <c r="L32" s="401">
        <v>6260340.4960000003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17978320.303999998</v>
      </c>
      <c r="H33" s="443"/>
      <c r="I33" s="441"/>
      <c r="J33" s="441"/>
      <c r="K33" s="441"/>
      <c r="L33" s="401">
        <v>18997921.504000001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1.0394118001581245</v>
      </c>
      <c r="H34" s="462"/>
      <c r="I34" s="463"/>
      <c r="J34" s="463"/>
      <c r="K34" s="463"/>
      <c r="L34" s="469">
        <v>0.8818638057048791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84604</v>
      </c>
      <c r="H35" s="443"/>
      <c r="I35" s="441"/>
      <c r="J35" s="441"/>
      <c r="K35" s="441"/>
      <c r="L35" s="477">
        <v>-1054555.1556000011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84604</v>
      </c>
      <c r="H36" s="443"/>
      <c r="I36" s="441"/>
      <c r="J36" s="441"/>
      <c r="K36" s="441"/>
      <c r="L36" s="478">
        <v>-326458.68221606722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7507</v>
      </c>
      <c r="D38" s="405">
        <v>9483</v>
      </c>
      <c r="E38" s="432">
        <v>9863.0833333333339</v>
      </c>
      <c r="F38" s="432">
        <v>26853.083333333336</v>
      </c>
      <c r="G38" s="448"/>
      <c r="H38" s="404">
        <v>14316</v>
      </c>
      <c r="I38" s="405">
        <v>10952</v>
      </c>
      <c r="J38" s="432">
        <v>13840.333333333334</v>
      </c>
      <c r="K38" s="432">
        <v>39108.333333333336</v>
      </c>
      <c r="L38" s="448"/>
      <c r="M38" s="404">
        <v>29606</v>
      </c>
      <c r="N38" s="405">
        <v>32034</v>
      </c>
      <c r="O38" s="432">
        <v>23807.5</v>
      </c>
      <c r="P38" s="432">
        <v>85447.5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1.5703506666666665E-2</v>
      </c>
      <c r="G39" s="461"/>
      <c r="H39" s="459"/>
      <c r="I39" s="460"/>
      <c r="J39" s="460"/>
      <c r="K39" s="439">
        <v>1.3742666666666667E-2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1.5703506666666665E-2</v>
      </c>
      <c r="G42" s="447"/>
      <c r="H42" s="443"/>
      <c r="I42" s="441"/>
      <c r="J42" s="441"/>
      <c r="K42" s="436">
        <v>1.3742666666666667E-2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0.93303457236788701</v>
      </c>
      <c r="D45" s="436">
        <v>0.76472303241793893</v>
      </c>
      <c r="E45" s="436">
        <v>0.83571511853126801</v>
      </c>
      <c r="F45" s="436">
        <v>0.82919058667052303</v>
      </c>
      <c r="G45" s="447"/>
      <c r="H45" s="438">
        <v>0.80983363180489554</v>
      </c>
      <c r="I45" s="436">
        <v>0.78726812964290671</v>
      </c>
      <c r="J45" s="436">
        <v>0.75018646937899092</v>
      </c>
      <c r="K45" s="436">
        <v>0.78089197382167563</v>
      </c>
      <c r="L45" s="447"/>
      <c r="M45" s="438">
        <v>0.81663102895342221</v>
      </c>
      <c r="N45" s="436">
        <v>0.81784641442306616</v>
      </c>
      <c r="O45" s="436">
        <v>0.83666350273992507</v>
      </c>
      <c r="P45" s="436">
        <v>0.8245854503173683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538</v>
      </c>
      <c r="R46" s="436" t="s">
        <v>538</v>
      </c>
      <c r="S46" s="436" t="s">
        <v>538</v>
      </c>
      <c r="T46" s="436" t="s">
        <v>538</v>
      </c>
      <c r="U46" s="438" t="s">
        <v>538</v>
      </c>
      <c r="V46" s="436" t="s">
        <v>538</v>
      </c>
      <c r="W46" s="436" t="s">
        <v>538</v>
      </c>
      <c r="X46" s="436" t="s">
        <v>538</v>
      </c>
      <c r="Y46" s="438" t="s">
        <v>538</v>
      </c>
      <c r="Z46" s="436" t="s">
        <v>538</v>
      </c>
      <c r="AA46" s="436" t="s">
        <v>538</v>
      </c>
      <c r="AB46" s="436" t="s">
        <v>538</v>
      </c>
      <c r="AC46" s="443"/>
      <c r="AD46" s="441"/>
      <c r="AE46" s="441"/>
      <c r="AF46" s="441"/>
      <c r="AG46" s="443"/>
      <c r="AH46" s="441"/>
      <c r="AI46" s="441"/>
      <c r="AJ46" s="441"/>
      <c r="AK46" s="438" t="s">
        <v>538</v>
      </c>
      <c r="AL46" s="436" t="s">
        <v>538</v>
      </c>
      <c r="AM46" s="436" t="s">
        <v>538</v>
      </c>
      <c r="AN46" s="437" t="s">
        <v>538</v>
      </c>
    </row>
    <row r="47" spans="1:40" s="65" customFormat="1" x14ac:dyDescent="0.2">
      <c r="A47" s="107"/>
      <c r="B47" s="421" t="s">
        <v>328</v>
      </c>
      <c r="C47" s="443"/>
      <c r="D47" s="441"/>
      <c r="E47" s="441"/>
      <c r="F47" s="436">
        <v>1.5703506666666665E-2</v>
      </c>
      <c r="G47" s="447"/>
      <c r="H47" s="443"/>
      <c r="I47" s="441"/>
      <c r="J47" s="441"/>
      <c r="K47" s="436">
        <v>1.3742666666666667E-2</v>
      </c>
      <c r="L47" s="447"/>
      <c r="M47" s="443"/>
      <c r="N47" s="441"/>
      <c r="O47" s="441"/>
      <c r="P47" s="436">
        <v>0</v>
      </c>
      <c r="Q47" s="444"/>
      <c r="R47" s="442"/>
      <c r="S47" s="442"/>
      <c r="T47" s="436" t="s">
        <v>538</v>
      </c>
      <c r="U47" s="444"/>
      <c r="V47" s="442"/>
      <c r="W47" s="442"/>
      <c r="X47" s="436" t="s">
        <v>538</v>
      </c>
      <c r="Y47" s="444"/>
      <c r="Z47" s="442"/>
      <c r="AA47" s="442"/>
      <c r="AB47" s="436" t="s">
        <v>538</v>
      </c>
      <c r="AC47" s="443"/>
      <c r="AD47" s="441"/>
      <c r="AE47" s="441"/>
      <c r="AF47" s="441"/>
      <c r="AG47" s="443"/>
      <c r="AH47" s="441"/>
      <c r="AI47" s="441"/>
      <c r="AJ47" s="441"/>
      <c r="AK47" s="443"/>
      <c r="AL47" s="442"/>
      <c r="AM47" s="442"/>
      <c r="AN47" s="437" t="s">
        <v>538</v>
      </c>
    </row>
    <row r="48" spans="1:40" s="9" customFormat="1" x14ac:dyDescent="0.2">
      <c r="A48" s="108"/>
      <c r="B48" s="423" t="s">
        <v>327</v>
      </c>
      <c r="C48" s="443"/>
      <c r="D48" s="441"/>
      <c r="E48" s="441"/>
      <c r="F48" s="436">
        <v>0.84499999999999997</v>
      </c>
      <c r="G48" s="447"/>
      <c r="H48" s="443"/>
      <c r="I48" s="441"/>
      <c r="J48" s="441"/>
      <c r="K48" s="436">
        <v>0.79500000000000004</v>
      </c>
      <c r="L48" s="447"/>
      <c r="M48" s="443"/>
      <c r="N48" s="441"/>
      <c r="O48" s="441"/>
      <c r="P48" s="436">
        <v>0.82499999999999996</v>
      </c>
      <c r="Q48" s="443"/>
      <c r="R48" s="441"/>
      <c r="S48" s="441"/>
      <c r="T48" s="436" t="s">
        <v>538</v>
      </c>
      <c r="U48" s="443"/>
      <c r="V48" s="441"/>
      <c r="W48" s="441"/>
      <c r="X48" s="436" t="s">
        <v>538</v>
      </c>
      <c r="Y48" s="443"/>
      <c r="Z48" s="441"/>
      <c r="AA48" s="441"/>
      <c r="AB48" s="436" t="s">
        <v>538</v>
      </c>
      <c r="AC48" s="443"/>
      <c r="AD48" s="441"/>
      <c r="AE48" s="441"/>
      <c r="AF48" s="441"/>
      <c r="AG48" s="443"/>
      <c r="AH48" s="441"/>
      <c r="AI48" s="441"/>
      <c r="AJ48" s="441"/>
      <c r="AK48" s="443"/>
      <c r="AL48" s="441"/>
      <c r="AM48" s="441"/>
      <c r="AN48" s="437" t="s">
        <v>538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538</v>
      </c>
      <c r="R50" s="407" t="s">
        <v>538</v>
      </c>
      <c r="S50" s="407" t="s">
        <v>538</v>
      </c>
      <c r="T50" s="407" t="s">
        <v>538</v>
      </c>
      <c r="U50" s="406" t="s">
        <v>538</v>
      </c>
      <c r="V50" s="407" t="s">
        <v>538</v>
      </c>
      <c r="W50" s="407" t="s">
        <v>538</v>
      </c>
      <c r="X50" s="407" t="s">
        <v>538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0.84499999999999997</v>
      </c>
      <c r="G51" s="447"/>
      <c r="H51" s="444"/>
      <c r="I51" s="442"/>
      <c r="J51" s="442"/>
      <c r="K51" s="436">
        <v>0.79500000000000004</v>
      </c>
      <c r="L51" s="447"/>
      <c r="M51" s="444"/>
      <c r="N51" s="442"/>
      <c r="O51" s="442"/>
      <c r="P51" s="436">
        <v>0.82499999999999996</v>
      </c>
      <c r="Q51" s="444"/>
      <c r="R51" s="442"/>
      <c r="S51" s="442"/>
      <c r="T51" s="436" t="s">
        <v>538</v>
      </c>
      <c r="U51" s="444"/>
      <c r="V51" s="442"/>
      <c r="W51" s="442"/>
      <c r="X51" s="436" t="s">
        <v>538</v>
      </c>
      <c r="Y51" s="444"/>
      <c r="Z51" s="442"/>
      <c r="AA51" s="442"/>
      <c r="AB51" s="436" t="s">
        <v>538</v>
      </c>
      <c r="AC51" s="443"/>
      <c r="AD51" s="441"/>
      <c r="AE51" s="441"/>
      <c r="AF51" s="441"/>
      <c r="AG51" s="443"/>
      <c r="AH51" s="441"/>
      <c r="AI51" s="441"/>
      <c r="AJ51" s="441"/>
      <c r="AK51" s="443"/>
      <c r="AL51" s="442"/>
      <c r="AM51" s="442"/>
      <c r="AN51" s="437" t="s">
        <v>538</v>
      </c>
    </row>
    <row r="52" spans="1:40" s="65" customFormat="1" ht="26.25" customHeight="1" x14ac:dyDescent="0.2">
      <c r="A52" s="107"/>
      <c r="B52" s="419" t="s">
        <v>332</v>
      </c>
      <c r="C52" s="443"/>
      <c r="D52" s="441"/>
      <c r="E52" s="441"/>
      <c r="F52" s="400">
        <v>32025558</v>
      </c>
      <c r="G52" s="447"/>
      <c r="H52" s="443"/>
      <c r="I52" s="441"/>
      <c r="J52" s="441"/>
      <c r="K52" s="400">
        <v>70295724</v>
      </c>
      <c r="L52" s="447"/>
      <c r="M52" s="443"/>
      <c r="N52" s="441"/>
      <c r="O52" s="441"/>
      <c r="P52" s="400">
        <v>109698073</v>
      </c>
      <c r="Q52" s="443"/>
      <c r="R52" s="441"/>
      <c r="S52" s="441"/>
      <c r="T52" s="400" t="s">
        <v>538</v>
      </c>
      <c r="U52" s="443"/>
      <c r="V52" s="441"/>
      <c r="W52" s="441"/>
      <c r="X52" s="400" t="s">
        <v>538</v>
      </c>
      <c r="Y52" s="443"/>
      <c r="Z52" s="441"/>
      <c r="AA52" s="441"/>
      <c r="AB52" s="400" t="s">
        <v>538</v>
      </c>
      <c r="AC52" s="443"/>
      <c r="AD52" s="441"/>
      <c r="AE52" s="441"/>
      <c r="AF52" s="441"/>
      <c r="AG52" s="443"/>
      <c r="AH52" s="441"/>
      <c r="AI52" s="441"/>
      <c r="AJ52" s="441"/>
      <c r="AK52" s="443"/>
      <c r="AL52" s="441"/>
      <c r="AM52" s="441"/>
      <c r="AN52" s="430" t="s">
        <v>538</v>
      </c>
    </row>
    <row r="53" spans="1:40" s="19" customFormat="1" ht="25.5" x14ac:dyDescent="0.2">
      <c r="A53" s="108"/>
      <c r="B53" s="416" t="s">
        <v>333</v>
      </c>
      <c r="C53" s="443"/>
      <c r="D53" s="441"/>
      <c r="E53" s="441"/>
      <c r="F53" s="400">
        <v>0</v>
      </c>
      <c r="G53" s="447"/>
      <c r="H53" s="443"/>
      <c r="I53" s="441"/>
      <c r="J53" s="441"/>
      <c r="K53" s="400">
        <v>351478.62000000029</v>
      </c>
      <c r="L53" s="447"/>
      <c r="M53" s="443"/>
      <c r="N53" s="441"/>
      <c r="O53" s="441"/>
      <c r="P53" s="400">
        <v>2742451.8250000025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211907</v>
      </c>
      <c r="D56" s="441"/>
      <c r="E56" s="441"/>
      <c r="F56" s="441"/>
      <c r="G56" s="447"/>
      <c r="H56" s="397">
        <v>935326</v>
      </c>
      <c r="I56" s="441"/>
      <c r="J56" s="441"/>
      <c r="K56" s="441"/>
      <c r="L56" s="447"/>
      <c r="M56" s="397">
        <v>1306995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72048</v>
      </c>
      <c r="D57" s="441"/>
      <c r="E57" s="441"/>
      <c r="F57" s="441"/>
      <c r="G57" s="447"/>
      <c r="H57" s="397">
        <v>318011</v>
      </c>
      <c r="I57" s="441"/>
      <c r="J57" s="441"/>
      <c r="K57" s="441"/>
      <c r="L57" s="447"/>
      <c r="M57" s="397">
        <v>444378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5967</v>
      </c>
      <c r="D4" s="104">
        <v>6965</v>
      </c>
      <c r="E4" s="104">
        <v>11058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351478.62000000029</v>
      </c>
      <c r="E11" s="97">
        <v>2742451.8250000025</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2172477</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c r="E22" s="127">
        <v>31241</v>
      </c>
      <c r="F22" s="127"/>
      <c r="G22" s="127"/>
      <c r="H22" s="127"/>
      <c r="I22" s="181"/>
      <c r="J22" s="181"/>
      <c r="K22" s="200"/>
    </row>
    <row r="23" spans="2:12" s="5" customFormat="1" ht="100.15" customHeight="1" x14ac:dyDescent="0.2">
      <c r="B23" s="91" t="s">
        <v>212</v>
      </c>
      <c r="C23" s="483" t="s">
        <v>539</v>
      </c>
      <c r="D23" s="484" t="s">
        <v>539</v>
      </c>
      <c r="E23" s="484" t="s">
        <v>539</v>
      </c>
      <c r="F23" s="484" t="s">
        <v>539</v>
      </c>
      <c r="G23" s="484" t="s">
        <v>539</v>
      </c>
      <c r="H23" s="484" t="s">
        <v>539</v>
      </c>
      <c r="I23" s="484" t="s">
        <v>539</v>
      </c>
      <c r="J23" s="484" t="s">
        <v>539</v>
      </c>
      <c r="K23" s="485" t="s">
        <v>539</v>
      </c>
    </row>
    <row r="24" spans="2:12" s="5" customFormat="1" ht="100.15" customHeight="1" x14ac:dyDescent="0.2">
      <c r="B24" s="90" t="s">
        <v>213</v>
      </c>
      <c r="C24" s="486" t="s">
        <v>540</v>
      </c>
      <c r="D24" s="487" t="s">
        <v>540</v>
      </c>
      <c r="E24" s="487" t="s">
        <v>540</v>
      </c>
      <c r="F24" s="487" t="s">
        <v>540</v>
      </c>
      <c r="G24" s="487" t="s">
        <v>540</v>
      </c>
      <c r="H24" s="487" t="s">
        <v>540</v>
      </c>
      <c r="I24" s="487" t="s">
        <v>540</v>
      </c>
      <c r="J24" s="487" t="s">
        <v>540</v>
      </c>
      <c r="K24" s="488" t="s">
        <v>540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t="s">
        <v>507</v>
      </c>
      <c r="C8" s="113"/>
      <c r="D8" s="137" t="s">
        <v>508</v>
      </c>
      <c r="E8" s="7"/>
    </row>
    <row r="9" spans="1:5" ht="35.25" customHeight="1" x14ac:dyDescent="0.2">
      <c r="B9" s="134"/>
      <c r="C9" s="113"/>
      <c r="D9" s="137"/>
      <c r="E9" s="7"/>
    </row>
    <row r="10" spans="1:5" ht="35.25" customHeight="1" x14ac:dyDescent="0.2">
      <c r="B10" s="134" t="s">
        <v>509</v>
      </c>
      <c r="C10" s="113"/>
      <c r="D10" s="137" t="s">
        <v>510</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512</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513</v>
      </c>
      <c r="C34" s="113"/>
      <c r="D34" s="137" t="s">
        <v>514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8"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8"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t="s">
        <v>520</v>
      </c>
      <c r="C59" s="115"/>
      <c r="D59" s="138" t="s">
        <v>519</v>
      </c>
      <c r="E59" s="7"/>
    </row>
    <row r="60" spans="2:5" ht="35.25" customHeight="1" x14ac:dyDescent="0.2">
      <c r="B60" s="134"/>
      <c r="C60" s="115"/>
      <c r="D60" s="137"/>
      <c r="E60" s="7"/>
    </row>
    <row r="61" spans="2:5" ht="35.25" customHeight="1" x14ac:dyDescent="0.2">
      <c r="B61" s="134" t="s">
        <v>521</v>
      </c>
      <c r="C61" s="115"/>
      <c r="D61" s="138" t="s">
        <v>519</v>
      </c>
      <c r="E61" s="7"/>
    </row>
    <row r="62" spans="2:5" ht="35.25" customHeight="1" x14ac:dyDescent="0.2">
      <c r="B62" s="134"/>
      <c r="C62" s="115"/>
      <c r="D62" s="137"/>
      <c r="E62" s="7"/>
    </row>
    <row r="63" spans="2:5" ht="35.25" customHeight="1" x14ac:dyDescent="0.2">
      <c r="B63" s="134" t="s">
        <v>522</v>
      </c>
      <c r="C63" s="115"/>
      <c r="D63" s="138" t="s">
        <v>519</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523</v>
      </c>
      <c r="C67" s="115"/>
      <c r="D67" s="138"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t="s">
        <v>524</v>
      </c>
      <c r="C70" s="115"/>
      <c r="D70" s="138" t="s">
        <v>519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525</v>
      </c>
      <c r="C78" s="115"/>
      <c r="D78" s="138" t="s">
        <v>519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t="s">
        <v>526</v>
      </c>
      <c r="C81" s="115"/>
      <c r="D81" s="138" t="s">
        <v>519</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527</v>
      </c>
      <c r="C89" s="115"/>
      <c r="D89" s="138" t="s">
        <v>519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t="s">
        <v>528</v>
      </c>
      <c r="C92" s="115"/>
      <c r="D92" s="138" t="s">
        <v>519</v>
      </c>
      <c r="E92" s="7"/>
    </row>
    <row r="93" spans="2:5" ht="35.25" customHeight="1" x14ac:dyDescent="0.2">
      <c r="B93" s="134"/>
      <c r="C93" s="115"/>
      <c r="D93" s="137"/>
      <c r="E93" s="7"/>
    </row>
    <row r="94" spans="2:5" ht="35.25" customHeight="1" x14ac:dyDescent="0.2">
      <c r="B94" s="134" t="s">
        <v>529</v>
      </c>
      <c r="C94" s="115"/>
      <c r="D94" s="138" t="s">
        <v>519</v>
      </c>
      <c r="E94" s="7"/>
    </row>
    <row r="95" spans="2:5" ht="35.25" customHeight="1" x14ac:dyDescent="0.2">
      <c r="B95" s="134"/>
      <c r="C95" s="115"/>
      <c r="D95" s="137"/>
      <c r="E95" s="7"/>
    </row>
    <row r="96" spans="2:5" ht="35.25" customHeight="1" x14ac:dyDescent="0.2">
      <c r="B96" s="134" t="s">
        <v>530</v>
      </c>
      <c r="C96" s="115"/>
      <c r="D96" s="138" t="s">
        <v>519</v>
      </c>
      <c r="E96" s="7"/>
    </row>
    <row r="97" spans="2:5" ht="35.25" customHeight="1" x14ac:dyDescent="0.2">
      <c r="B97" s="134" t="s">
        <v>531</v>
      </c>
      <c r="C97" s="115"/>
      <c r="D97" s="138" t="s">
        <v>519</v>
      </c>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532</v>
      </c>
      <c r="C100" s="115"/>
      <c r="D100" s="138"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533</v>
      </c>
      <c r="C123" s="113"/>
      <c r="D123" s="138"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534</v>
      </c>
      <c r="C134" s="113"/>
      <c r="D134" s="138" t="s">
        <v>519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535</v>
      </c>
      <c r="C145" s="113"/>
      <c r="D145" s="138" t="s">
        <v>519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536</v>
      </c>
      <c r="C156" s="113"/>
      <c r="D156" s="136"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515</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537</v>
      </c>
      <c r="C178" s="113"/>
      <c r="D178" s="138" t="s">
        <v>519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210" yWindow="44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2016-07-29T16:04:18Z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