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<sst xmlns="http://schemas.openxmlformats.org/spreadsheetml/2006/main" count="676" uniqueCount="562">
  <si>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</si>
  <si>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</si>
  <si>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</si>
  <si>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</si>
  <si>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</si>
  <si>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</si>
  <si>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</si>
  <si>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</si>
  <si>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</si>
  <si>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</si>
  <si>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</si>
  <si>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</si>
  <si>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</si>
  <si>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</si>
  <si>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</si>
  <si>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</si>
  <si>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</si>
  <si>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</si>
  <si>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</si>
  <si>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</si>
  <si>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</si>
  <si>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</si>
  <si>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</si>
  <si>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</si>
  <si>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</si>
  <si>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</si>
  <si>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</si>
  <si>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</si>
  <si>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</si>
  <si>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</si>
  <si>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</si>
  <si>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</si>
  <si>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</si>
  <si>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</si>
  <si>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</si>
  <si>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</si>
  <si>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</si>
  <si>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</si>
  <si>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</si>
  <si>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</si>
  <si>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</si>
  <si>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</si>
  <si>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</si>
  <si>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</si>
  <si>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</si>
  <si>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</si>
  <si>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</si>
  <si>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</si>
  <si>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</si>
  <si>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</si>
  <si>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</si>
  <si>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</si>
  <si>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</si>
  <si>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</si>
  <si>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</si>
  <si>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</si>
  <si>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</si>
  <si>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</si>
  <si>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</si>
  <si>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</si>
  <si>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</si>
  <si>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</si>
  <si>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</si>
  <si>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</si>
  <si>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</si>
  <si>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</si>
  <si>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</si>
  <si>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</si>
  <si>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</si>
  <si>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</si>
  <si>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</si>
  <si>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</si>
  <si>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</si>
  <si>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</si>
  <si>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</si>
  <si>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</si>
  <si>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</si>
  <si>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</si>
  <si>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</si>
  <si>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</si>
  <si>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</si>
  <si>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</si>
  <si>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</si>
  <si>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</si>
  <si>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</si>
  <si>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</si>
  <si>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</si>
  <si>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</si>
  <si>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</si>
  <si>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</si>
  <si>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</si>
  <si>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</si>
  <si>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</si>
  <si>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</si>
  <si>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</si>
  <si>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</si>
  <si>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</si>
  <si>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</si>
  <si>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</si>
  <si>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</si>
  <si>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</si>
  <si>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</si>
  <si>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</si>
  <si>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</si>
  <si>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</si>
  <si>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</si>
  <si>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</si>
  <si>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</si>
  <si>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</si>
  <si>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</si>
  <si>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</si>
  <si>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</si>
  <si>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</si>
  <si>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</si>
  <si>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</si>
  <si>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</si>
  <si>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</si>
  <si>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</si>
  <si>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</si>
  <si>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</si>
  <si>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</si>
  <si>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</si>
  <si>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</si>
  <si>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</si>
  <si>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</si>
  <si>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</si>
  <si>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</si>
  <si>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</si>
  <si>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</si>
  <si>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</si>
  <si>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</si>
  <si>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</si>
  <si>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</si>
  <si>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</si>
  <si>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</si>
  <si>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</si>
  <si>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</si>
  <si>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</si>
  <si>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</si>
  <si>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</si>
  <si>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</si>
  <si>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</si>
  <si>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</si>
  <si>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</si>
  <si>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</si>
  <si>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</si>
  <si>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</si>
  <si>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</si>
  <si>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</si>
  <si>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</si>
  <si>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</si>
  <si>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</si>
  <si>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</si>
  <si>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</si>
  <si>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</si>
  <si>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</si>
  <si>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</si>
  <si>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</si>
  <si>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</si>
  <si>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</si>
  <si>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</si>
  <si>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</si>
  <si>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</si>
  <si>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</si>
  <si>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</si>
  <si>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</si>
  <si>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</si>
  <si>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</si>
  <si>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</si>
  <si>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</si>
  <si>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</si>
  <si>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</si>
  <si>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</si>
  <si>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</si>
  <si>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</si>
  <si>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</si>
  <si>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</si>
  <si>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</si>
  <si>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</si>
  <si>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</si>
  <si>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</si>
  <si>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</si>
  <si>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</si>
  <si>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</si>
  <si>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</si>
  <si>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</si>
  <si>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</si>
  <si>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</si>
  <si>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</si>
  <si>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</si>
  <si>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</si>
  <si>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</si>
  <si>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</si>
  <si>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</si>
  <si>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</si>
  <si>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</si>
  <si>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</si>
  <si>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</si>
  <si>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</si>
  <si>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</si>
  <si>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</si>
  <si>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</si>
  <si>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</si>
  <si>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</si>
  <si>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</si>
  <si>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</si>
  <si>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</si>
  <si>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</si>
  <si>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</si>
  <si>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</si>
  <si>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</si>
  <si>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</si>
  <si>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</si>
  <si>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</si>
  <si>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</si>
  <si>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</si>
  <si>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</si>
  <si>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</si>
  <si>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</si>
  <si>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</si>
  <si>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</si>
  <si>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</si>
  <si>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</si>
  <si>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</si>
  <si>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</si>
  <si>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</si>
  <si>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</si>
  <si>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</si>
  <si>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</si>
  <si>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</si>
  <si>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</si>
  <si>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</si>
  <si>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</si>
  <si>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</si>
  <si>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</si>
  <si>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</si>
  <si>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</si>
  <si>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</si>
  <si>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</si>
  <si>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</si>
  <si>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</si>
  <si>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</si>
  <si>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</si>
  <si>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</si>
  <si>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</si>
  <si>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</si>
  <si>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</si>
  <si>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</si>
  <si>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</si>
  <si>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</si>
  <si>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</si>
  <si>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</si>
  <si>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</si>
  <si>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</si>
  <si>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</si>
  <si>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</si>
  <si>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</si>
  <si>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</si>
  <si>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</si>
  <si>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</si>
  <si>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</si>
  <si>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</si>
  <si>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</si>
  <si>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</si>
  <si>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</si>
  <si>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</si>
  <si>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</si>
  <si>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</si>
  <si>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</si>
  <si>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</si>
  <si>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</si>
  <si>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</si>
  <si>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</si>
  <si>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</si>
  <si>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</si>
  <si>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</si>
  <si>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</si>
  <si>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</si>
  <si>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</si>
  <si>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</si>
  <si>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</si>
  <si>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</si>
  <si>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</si>
  <si>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</si>
  <si>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</si>
  <si>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</si>
  <si>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</si>
  <si>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</si>
  <si>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</si>
  <si>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</si>
  <si>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</si>
  <si>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</si>
  <si>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</si>
  <si>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</si>
  <si>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</si>
  <si>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</si>
  <si>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</si>
  <si>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</si>
  <si>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</si>
  <si>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</si>
  <si>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</si>
  <si>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</si>
  <si>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</si>
  <si>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</si>
  <si>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</si>
  <si>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</si>
  <si>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</si>
  <si>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</si>
  <si>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</si>
  <si>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</si>
  <si>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</si>
  <si>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</si>
  <si>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</si>
  <si>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</si>
  <si>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</si>
  <si>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</si>
  <si>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</si>
  <si>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</si>
  <si>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</si>
  <si>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</si>
  <si>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</si>
  <si>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</si>
  <si>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</si>
  <si>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</si>
  <si>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</si>
  <si>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</si>
  <si>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</si>
  <si>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</si>
  <si>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</si>
  <si>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</si>
  <si>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</si>
  <si>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</si>
  <si>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</si>
  <si>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</si>
  <si>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</si>
  <si>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</si>
  <si>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</si>
  <si>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</si>
  <si>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</si>
  <si>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</si>
  <si>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</si>
  <si>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</si>
  <si>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</si>
  <si>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</si>
  <si>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</si>
  <si>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</si>
  <si>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</si>
  <si>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</si>
  <si>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</si>
  <si>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</si>
  <si>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</si>
  <si>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</si>
  <si>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</si>
  <si>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</si>
  <si>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</si>
  <si>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</si>
  <si>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</si>
  <si>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</si>
  <si>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</si>
  <si>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</si>
  <si>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</si>
  <si>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</si>
  <si>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</si>
  <si>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</si>
  <si>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</si>
  <si>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</si>
  <si>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</si>
  <si>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</si>
  <si>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</si>
  <si>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</si>
  <si>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</si>
  <si>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</si>
  <si>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</si>
  <si>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</si>
  <si>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</si>
  <si>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</si>
  <si>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</si>
  <si>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</si>
  <si>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</si>
  <si>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</si>
  <si>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</si>
  <si>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</si>
  <si>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</si>
  <si>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</si>
  <si>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</si>
  <si>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</si>
  <si>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</si>
  <si>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</si>
  <si>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</si>
  <si>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</si>
  <si>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</si>
  <si>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</si>
  <si>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</si>
  <si>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</si>
  <si>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</si>
  <si>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</si>
  <si>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</si>
  <si>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</si>
  <si>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</si>
  <si>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</si>
  <si>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</si>
  <si>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</si>
  <si>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</si>
  <si>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</si>
  <si>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</si>
  <si>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</si>
  <si>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</si>
  <si>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</si>
  <si>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</si>
  <si>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</si>
  <si>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</si>
  <si>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</si>
  <si>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</si>
  <si>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</si>
  <si>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</si>
  <si>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</si>
  <si>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</si>
  <si>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</si>
  <si>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</si>
  <si>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</si>
  <si>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</si>
  <si>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</si>
  <si>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</si>
  <si>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</si>
  <si>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</si>
  <si>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</si>
  <si>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</si>
  <si>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</si>
  <si>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</si>
  <si>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</si>
  <si>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</si>
  <si>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</si>
  <si>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</si>
  <si>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</si>
  <si>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</si>
  <si>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</si>
  <si>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</si>
  <si>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</si>
  <si>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</si>
  <si>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</si>
  <si>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</si>
  <si>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</si>
  <si>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</si>
  <si>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</si>
  <si>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</si>
  <si>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</si>
  <si>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</si>
  <si>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</si>
  <si>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</si>
  <si>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</si>
  <si>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</si>
  <si>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</si>
  <si>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</si>
  <si>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</si>
  <si>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</si>
  <si>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</si>
  <si>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</si>
  <si>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</si>
  <si>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</si>
  <si>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</si>
  <si>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</si>
  <si>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</si>
  <si>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</si>
  <si>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</si>
  <si>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</si>
  <si>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</si>
  <si>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</si>
  <si>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</si>
  <si>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</si>
  <si>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</si>
  <si>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</si>
  <si>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</si>
  <si>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</si>
  <si>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</si>
  <si>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</si>
  <si>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</si>
  <si>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</si>
  <si>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</si>
  <si>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</si>
  <si>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</si>
  <si>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</si>
  <si>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</si>
  <si>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</si>
  <si>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</si>
  <si>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</si>
  <si>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</si>
  <si>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</si>
  <si>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</si>
  <si>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</si>
  <si>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</si>
  <si>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</si>
  <si>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</si>
  <si>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</si>
  <si>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</si>
  <si>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</si>
  <si>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</si>
  <si>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Healthcare Plan of Georgia, Inc.</t>
  </si>
  <si>
    <t>Wellpoint Inc Grp</t>
  </si>
  <si>
    <t>00671</t>
  </si>
  <si>
    <t>2015</t>
  </si>
  <si>
    <t>3350 Peachtree Road NE Atlanta, GA 30326</t>
  </si>
  <si>
    <t>581638390</t>
  </si>
  <si>
    <t>068527</t>
  </si>
  <si>
    <t>96962</t>
  </si>
  <si>
    <t>44</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</si>
  <si>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</si>
  <si>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</si>
  <si>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</si>
  <si>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</si>
  <si>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</si>
  <si>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</si>
  <si>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</si>
  <si>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</si>
  <si>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</si>
  <si>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</si>
  <si>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</si>
  <si>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</si>
  <si>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</si>
  <si>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</si>
  <si>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</si>
  <si>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</si>
  <si>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</si>
  <si>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</si>
  <si>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</si>
  <si>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</si>
  <si>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</si>
  <si>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</si>
  <si>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</si>
  <si>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</si>
  <si>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</si>
  <si>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</si>
  <si>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</si>
  <si>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 xml:space="preserve">Expenses that qualify as Quality Improvement Expenses related to wellness and health promotion activities are  </t>
  </si>
  <si>
    <t>incurring such expense.</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</si>
  <si>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</si>
  <si>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</si>
  <si>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</si>
  <si>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</si>
  <si>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</si>
  <si>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</si>
  <si>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</si>
  <si>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</si>
  <si>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</si>
  <si>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</si>
  <si>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</si>
  <si>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</si>
  <si>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</si>
  <si>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</si>
  <si>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</si>
  <si>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</si>
  <si>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</si>
  <si>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</si>
  <si>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</si>
  <si>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</si>
  <si>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</si>
  <si>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</si>
  <si>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</si>
  <si>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</si>
  <si>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</si>
  <si>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</si>
  <si>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</si>
  <si>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and Blue Shield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</si>
</sst>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357819262</v>
      </c>
      <c r="E5" s="213">
        <v>405128221.33200002</v>
      </c>
      <c r="F5" s="213">
        <v>0</v>
      </c>
      <c r="G5" s="213">
        <v>0</v>
      </c>
      <c r="H5" s="213">
        <v>0</v>
      </c>
      <c r="I5" s="212">
        <v>302686216.84500003</v>
      </c>
      <c r="J5" s="212">
        <v>518967003</v>
      </c>
      <c r="K5" s="213">
        <v>521196381.57000005</v>
      </c>
      <c r="L5" s="213">
        <v>0</v>
      </c>
      <c r="M5" s="213">
        <v>0</v>
      </c>
      <c r="N5" s="213">
        <v>0</v>
      </c>
      <c r="O5" s="212">
        <v>82477899.039999992</v>
      </c>
      <c r="P5" s="212">
        <v>843556580</v>
      </c>
      <c r="Q5" s="213">
        <v>843159623.48000002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9926723</v>
      </c>
      <c r="AO5" s="213">
        <v>9841285</v>
      </c>
      <c r="AP5" s="213">
        <v>0</v>
      </c>
      <c r="AQ5" s="213">
        <v>0</v>
      </c>
      <c r="AR5" s="213">
        <v>0</v>
      </c>
      <c r="AS5" s="212">
        <v>0</v>
      </c>
      <c r="AT5" s="214">
        <v>45653214</v>
      </c>
      <c r="AU5" s="214">
        <v>13423792</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-2311544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333087162</v>
      </c>
      <c r="E12" s="213">
        <v>358677256.28000003</v>
      </c>
      <c r="F12" s="213">
        <v>0</v>
      </c>
      <c r="G12" s="213">
        <v>0</v>
      </c>
      <c r="H12" s="213">
        <v>0</v>
      </c>
      <c r="I12" s="212">
        <v>278199120.91899997</v>
      </c>
      <c r="J12" s="212">
        <v>390824350</v>
      </c>
      <c r="K12" s="213">
        <v>385348498.43000001</v>
      </c>
      <c r="L12" s="213">
        <v>0</v>
      </c>
      <c r="M12" s="213">
        <v>0</v>
      </c>
      <c r="N12" s="213">
        <v>0</v>
      </c>
      <c r="O12" s="212">
        <v>63485904.971000008</v>
      </c>
      <c r="P12" s="212">
        <v>672077425</v>
      </c>
      <c r="Q12" s="213">
        <v>653667573.70999992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6799940</v>
      </c>
      <c r="AO12" s="213">
        <v>7122913</v>
      </c>
      <c r="AP12" s="213">
        <v>0</v>
      </c>
      <c r="AQ12" s="213">
        <v>0</v>
      </c>
      <c r="AR12" s="213">
        <v>0</v>
      </c>
      <c r="AS12" s="212">
        <v>0</v>
      </c>
      <c r="AT12" s="214">
        <v>26453947</v>
      </c>
      <c r="AU12" s="214">
        <v>10211176</v>
      </c>
      <c r="AV12" s="291"/>
      <c r="AW12" s="296"/>
    </row>
    <row r="13" spans="1:49" ht="25.5" x14ac:dyDescent="0.2">
      <c r="B13" s="239" t="s">
        <v>230</v>
      </c>
      <c r="C13" s="203" t="s">
        <v>37</v>
      </c>
      <c r="D13" s="216">
        <v>73215822</v>
      </c>
      <c r="E13" s="217">
        <v>64889010.989999995</v>
      </c>
      <c r="F13" s="217"/>
      <c r="G13" s="268"/>
      <c r="H13" s="269"/>
      <c r="I13" s="216">
        <v>49190884.399999999</v>
      </c>
      <c r="J13" s="216">
        <v>105321047</v>
      </c>
      <c r="K13" s="217">
        <v>94498436.659999996</v>
      </c>
      <c r="L13" s="217"/>
      <c r="M13" s="268"/>
      <c r="N13" s="269"/>
      <c r="O13" s="216">
        <v>17089475.5</v>
      </c>
      <c r="P13" s="216">
        <v>160933114</v>
      </c>
      <c r="Q13" s="217">
        <v>144317274.24000001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72</v>
      </c>
      <c r="AU13" s="220">
        <v>1462124</v>
      </c>
      <c r="AV13" s="290"/>
      <c r="AW13" s="297"/>
    </row>
    <row r="14" spans="1:49" ht="25.5" x14ac:dyDescent="0.2">
      <c r="B14" s="239" t="s">
        <v>231</v>
      </c>
      <c r="C14" s="203" t="s">
        <v>6</v>
      </c>
      <c r="D14" s="216">
        <v>6601955</v>
      </c>
      <c r="E14" s="217">
        <v>6378916.3399999999</v>
      </c>
      <c r="F14" s="217"/>
      <c r="G14" s="267"/>
      <c r="H14" s="270"/>
      <c r="I14" s="216">
        <v>4680335.0000000009</v>
      </c>
      <c r="J14" s="216">
        <v>13740317</v>
      </c>
      <c r="K14" s="217">
        <v>13639179.9</v>
      </c>
      <c r="L14" s="217"/>
      <c r="M14" s="267"/>
      <c r="N14" s="270"/>
      <c r="O14" s="216">
        <v>1759751.91</v>
      </c>
      <c r="P14" s="216">
        <v>21432280</v>
      </c>
      <c r="Q14" s="217">
        <v>21291434.640000001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-10</v>
      </c>
      <c r="AU14" s="220">
        <v>476829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-31152495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-1556949</v>
      </c>
      <c r="AV17" s="290"/>
      <c r="AW17" s="297"/>
    </row>
    <row r="18" spans="1:49" x14ac:dyDescent="0.2">
      <c r="B18" s="239" t="s">
        <v>235</v>
      </c>
      <c r="C18" s="203" t="s">
        <v>63</v>
      </c>
      <c r="D18" s="216">
        <v>4061644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4807880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786628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2236825.4724466633</v>
      </c>
      <c r="E25" s="217">
        <v>-8535628.4275533371</v>
      </c>
      <c r="F25" s="217"/>
      <c r="G25" s="217"/>
      <c r="H25" s="217"/>
      <c r="I25" s="216">
        <v>-559409.39729878877</v>
      </c>
      <c r="J25" s="216">
        <v>26803839.468947563</v>
      </c>
      <c r="K25" s="217">
        <v>22310794.779128391</v>
      </c>
      <c r="L25" s="217"/>
      <c r="M25" s="217"/>
      <c r="N25" s="217"/>
      <c r="O25" s="216">
        <v>2988929.0561645455</v>
      </c>
      <c r="P25" s="216">
        <v>35971765.48089651</v>
      </c>
      <c r="Q25" s="217">
        <v>28520478.812965382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385186.53736343863</v>
      </c>
      <c r="AO25" s="217">
        <v>65639.741693567892</v>
      </c>
      <c r="AP25" s="217"/>
      <c r="AQ25" s="217"/>
      <c r="AR25" s="217"/>
      <c r="AS25" s="216">
        <v>0</v>
      </c>
      <c r="AT25" s="220">
        <v>6781441.3640593169</v>
      </c>
      <c r="AU25" s="220">
        <v>554661.05345029722</v>
      </c>
      <c r="AV25" s="220">
        <v>-6418993.2487698225</v>
      </c>
      <c r="AW25" s="297"/>
    </row>
    <row r="26" spans="1:49" s="7" customFormat="1" x14ac:dyDescent="0.2">
      <c r="A26" s="37"/>
      <c r="B26" s="242" t="s">
        <v>242</v>
      </c>
      <c r="C26" s="203"/>
      <c r="D26" s="216">
        <v>297182.43000000005</v>
      </c>
      <c r="E26" s="217">
        <v>297182.43000000005</v>
      </c>
      <c r="F26" s="217"/>
      <c r="G26" s="217"/>
      <c r="H26" s="217"/>
      <c r="I26" s="216">
        <v>181846.72999999998</v>
      </c>
      <c r="J26" s="216">
        <v>307285.83316081477</v>
      </c>
      <c r="K26" s="217">
        <v>307285.83316081477</v>
      </c>
      <c r="L26" s="217"/>
      <c r="M26" s="217"/>
      <c r="N26" s="217"/>
      <c r="O26" s="216">
        <v>34551.380000000005</v>
      </c>
      <c r="P26" s="216">
        <v>452947.30969992414</v>
      </c>
      <c r="Q26" s="217">
        <v>452947.30969992414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19361.097139261092</v>
      </c>
      <c r="AO26" s="217">
        <v>19361.097139261092</v>
      </c>
      <c r="AP26" s="217"/>
      <c r="AQ26" s="217"/>
      <c r="AR26" s="217"/>
      <c r="AS26" s="216">
        <v>0</v>
      </c>
      <c r="AT26" s="220">
        <v>0</v>
      </c>
      <c r="AU26" s="220">
        <v>0</v>
      </c>
      <c r="AV26" s="220">
        <v>0</v>
      </c>
      <c r="AW26" s="297"/>
    </row>
    <row r="27" spans="1:49" s="7" customFormat="1" x14ac:dyDescent="0.2">
      <c r="B27" s="242" t="s">
        <v>243</v>
      </c>
      <c r="C27" s="203"/>
      <c r="D27" s="216">
        <v>6485535.6300000018</v>
      </c>
      <c r="E27" s="217">
        <v>6485535.6300000018</v>
      </c>
      <c r="F27" s="217"/>
      <c r="G27" s="217"/>
      <c r="H27" s="217"/>
      <c r="I27" s="216">
        <v>4595407.3000000026</v>
      </c>
      <c r="J27" s="216">
        <v>9557720.9033470172</v>
      </c>
      <c r="K27" s="217">
        <v>9557720.9033470172</v>
      </c>
      <c r="L27" s="217"/>
      <c r="M27" s="217"/>
      <c r="N27" s="217"/>
      <c r="O27" s="216">
        <v>1503104.5</v>
      </c>
      <c r="P27" s="216">
        <v>15468879.472723953</v>
      </c>
      <c r="Q27" s="217">
        <v>15468879.472723953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182033.17392902923</v>
      </c>
      <c r="AO27" s="217">
        <v>182033.17392902923</v>
      </c>
      <c r="AP27" s="217"/>
      <c r="AQ27" s="217"/>
      <c r="AR27" s="217"/>
      <c r="AS27" s="216">
        <v>0</v>
      </c>
      <c r="AT27" s="220">
        <v>6.6300000000001091</v>
      </c>
      <c r="AU27" s="220">
        <v>244533.62</v>
      </c>
      <c r="AV27" s="293"/>
      <c r="AW27" s="297"/>
    </row>
    <row r="28" spans="1:49" s="7" customFormat="1" x14ac:dyDescent="0.2">
      <c r="A28" s="37"/>
      <c r="B28" s="242" t="s">
        <v>244</v>
      </c>
      <c r="C28" s="203"/>
      <c r="D28" s="216">
        <v>1016125.4675533342</v>
      </c>
      <c r="E28" s="217">
        <v>1016125.4675533342</v>
      </c>
      <c r="F28" s="217"/>
      <c r="G28" s="217"/>
      <c r="H28" s="217"/>
      <c r="I28" s="216">
        <v>812188.8099426562</v>
      </c>
      <c r="J28" s="216">
        <v>792031.79454460577</v>
      </c>
      <c r="K28" s="217">
        <v>792031.79454460577</v>
      </c>
      <c r="L28" s="217"/>
      <c r="M28" s="217"/>
      <c r="N28" s="217"/>
      <c r="O28" s="216">
        <v>136371.89485583603</v>
      </c>
      <c r="P28" s="216">
        <v>1113147.7366796148</v>
      </c>
      <c r="Q28" s="217">
        <v>1113147.7366796148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13099.191568270973</v>
      </c>
      <c r="AO28" s="217">
        <v>13099.191568270973</v>
      </c>
      <c r="AP28" s="217"/>
      <c r="AQ28" s="217"/>
      <c r="AR28" s="217"/>
      <c r="AS28" s="216">
        <v>0</v>
      </c>
      <c r="AT28" s="220">
        <v>12788.005940683495</v>
      </c>
      <c r="AU28" s="220">
        <v>26902.326549702862</v>
      </c>
      <c r="AV28" s="220">
        <v>4322514.2487698225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87232.060000000056</v>
      </c>
      <c r="E30" s="217">
        <v>87232.060000000056</v>
      </c>
      <c r="F30" s="217"/>
      <c r="G30" s="217"/>
      <c r="H30" s="217"/>
      <c r="I30" s="216">
        <v>0</v>
      </c>
      <c r="J30" s="216">
        <v>120612.66999999993</v>
      </c>
      <c r="K30" s="217">
        <v>120612.66999999993</v>
      </c>
      <c r="L30" s="217"/>
      <c r="M30" s="217"/>
      <c r="N30" s="217"/>
      <c r="O30" s="216">
        <v>0</v>
      </c>
      <c r="P30" s="216">
        <v>166845.59067006968</v>
      </c>
      <c r="Q30" s="217">
        <v>166845.59067006968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1963.5893299300224</v>
      </c>
      <c r="AO30" s="217">
        <v>1963.5893299300224</v>
      </c>
      <c r="AP30" s="217"/>
      <c r="AQ30" s="217"/>
      <c r="AR30" s="217"/>
      <c r="AS30" s="216">
        <v>0</v>
      </c>
      <c r="AT30" s="220">
        <v>845.1699999999546</v>
      </c>
      <c r="AU30" s="220">
        <v>2118.69</v>
      </c>
      <c r="AV30" s="220">
        <v>380744.17</v>
      </c>
      <c r="AW30" s="297"/>
    </row>
    <row r="31" spans="1:49" x14ac:dyDescent="0.2">
      <c r="B31" s="242" t="s">
        <v>247</v>
      </c>
      <c r="C31" s="203"/>
      <c r="D31" s="216">
        <v>1749825.94</v>
      </c>
      <c r="E31" s="217">
        <v>1749825.94</v>
      </c>
      <c r="F31" s="217"/>
      <c r="G31" s="217"/>
      <c r="H31" s="217"/>
      <c r="I31" s="216">
        <v>1241740.4599999997</v>
      </c>
      <c r="J31" s="216">
        <v>2573071.33</v>
      </c>
      <c r="K31" s="217">
        <v>2573071.33</v>
      </c>
      <c r="L31" s="217"/>
      <c r="M31" s="217"/>
      <c r="N31" s="217"/>
      <c r="O31" s="216">
        <v>402245.94</v>
      </c>
      <c r="P31" s="216">
        <v>4202554.4093299303</v>
      </c>
      <c r="Q31" s="217">
        <v>4202554.4093299303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49454.410670069978</v>
      </c>
      <c r="AO31" s="217">
        <v>49454.410670069978</v>
      </c>
      <c r="AP31" s="217"/>
      <c r="AQ31" s="217"/>
      <c r="AR31" s="217"/>
      <c r="AS31" s="216">
        <v>0</v>
      </c>
      <c r="AT31" s="220">
        <v>226693.83000000005</v>
      </c>
      <c r="AU31" s="220">
        <v>771.31</v>
      </c>
      <c r="AV31" s="220">
        <v>-21.17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4718096.120000001</v>
      </c>
      <c r="F34" s="217"/>
      <c r="G34" s="217"/>
      <c r="H34" s="217"/>
      <c r="I34" s="216">
        <v>3082058.8500000006</v>
      </c>
      <c r="J34" s="216"/>
      <c r="K34" s="217">
        <v>4444762.3863990027</v>
      </c>
      <c r="L34" s="217"/>
      <c r="M34" s="217"/>
      <c r="N34" s="217"/>
      <c r="O34" s="216">
        <v>571953.76</v>
      </c>
      <c r="P34" s="216"/>
      <c r="Q34" s="217">
        <v>7451286.6679311283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319546.79566987074</v>
      </c>
      <c r="AP34" s="217"/>
      <c r="AQ34" s="217"/>
      <c r="AR34" s="217"/>
      <c r="AS34" s="271"/>
      <c r="AT34" s="220"/>
      <c r="AU34" s="220"/>
      <c r="AV34" s="220"/>
      <c r="AW34" s="297"/>
    </row>
    <row r="35" spans="1:49" x14ac:dyDescent="0.2">
      <c r="B35" s="242" t="s">
        <v>251</v>
      </c>
      <c r="C35" s="203"/>
      <c r="D35" s="216">
        <v>93473</v>
      </c>
      <c r="E35" s="217">
        <v>8459374.9300000016</v>
      </c>
      <c r="F35" s="217"/>
      <c r="G35" s="217"/>
      <c r="H35" s="217"/>
      <c r="I35" s="216">
        <v>8368405.014790169</v>
      </c>
      <c r="J35" s="216">
        <v>43928.999999999993</v>
      </c>
      <c r="K35" s="217">
        <v>92211.303420166572</v>
      </c>
      <c r="L35" s="217"/>
      <c r="M35" s="217"/>
      <c r="N35" s="217"/>
      <c r="O35" s="216">
        <v>44965.44081605359</v>
      </c>
      <c r="P35" s="216">
        <v>62493</v>
      </c>
      <c r="Q35" s="217">
        <v>62493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2671</v>
      </c>
      <c r="AO35" s="217">
        <v>2671</v>
      </c>
      <c r="AP35" s="217"/>
      <c r="AQ35" s="217"/>
      <c r="AR35" s="217"/>
      <c r="AS35" s="216">
        <v>0</v>
      </c>
      <c r="AT35" s="220">
        <v>1058</v>
      </c>
      <c r="AU35" s="220">
        <v>604</v>
      </c>
      <c r="AV35" s="220">
        <v>138476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1456033</v>
      </c>
      <c r="E37" s="225">
        <v>1456033</v>
      </c>
      <c r="F37" s="225"/>
      <c r="G37" s="225"/>
      <c r="H37" s="225"/>
      <c r="I37" s="224">
        <v>965758.8449627175</v>
      </c>
      <c r="J37" s="224">
        <v>1570256</v>
      </c>
      <c r="K37" s="225">
        <v>1570256</v>
      </c>
      <c r="L37" s="225"/>
      <c r="M37" s="225"/>
      <c r="N37" s="225"/>
      <c r="O37" s="224">
        <v>188708.9785512528</v>
      </c>
      <c r="P37" s="224">
        <v>2440739</v>
      </c>
      <c r="Q37" s="225">
        <v>2440739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104680</v>
      </c>
      <c r="AO37" s="225">
        <v>104680</v>
      </c>
      <c r="AP37" s="225"/>
      <c r="AQ37" s="225"/>
      <c r="AR37" s="225"/>
      <c r="AS37" s="224">
        <v>0</v>
      </c>
      <c r="AT37" s="226">
        <v>11570</v>
      </c>
      <c r="AU37" s="226">
        <v>86241</v>
      </c>
      <c r="AV37" s="226">
        <v>14567062</v>
      </c>
      <c r="AW37" s="296"/>
    </row>
    <row r="38" spans="1:49" x14ac:dyDescent="0.2">
      <c r="B38" s="239" t="s">
        <v>254</v>
      </c>
      <c r="C38" s="203" t="s">
        <v>16</v>
      </c>
      <c r="D38" s="216">
        <v>524283</v>
      </c>
      <c r="E38" s="217">
        <v>524283</v>
      </c>
      <c r="F38" s="217"/>
      <c r="G38" s="217"/>
      <c r="H38" s="217"/>
      <c r="I38" s="216">
        <v>335285.96383950196</v>
      </c>
      <c r="J38" s="216">
        <v>678838</v>
      </c>
      <c r="K38" s="217">
        <v>678838</v>
      </c>
      <c r="L38" s="217"/>
      <c r="M38" s="217"/>
      <c r="N38" s="217"/>
      <c r="O38" s="216">
        <v>78106.245714011049</v>
      </c>
      <c r="P38" s="216">
        <v>1060237</v>
      </c>
      <c r="Q38" s="217">
        <v>1060237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45472</v>
      </c>
      <c r="AO38" s="217">
        <v>45472</v>
      </c>
      <c r="AP38" s="217"/>
      <c r="AQ38" s="217"/>
      <c r="AR38" s="217"/>
      <c r="AS38" s="216">
        <v>0</v>
      </c>
      <c r="AT38" s="220">
        <v>4897</v>
      </c>
      <c r="AU38" s="220">
        <v>43886</v>
      </c>
      <c r="AV38" s="220">
        <v>7768359</v>
      </c>
      <c r="AW38" s="297"/>
    </row>
    <row r="39" spans="1:49" x14ac:dyDescent="0.2">
      <c r="B39" s="242" t="s">
        <v>255</v>
      </c>
      <c r="C39" s="203" t="s">
        <v>17</v>
      </c>
      <c r="D39" s="216">
        <v>859399</v>
      </c>
      <c r="E39" s="217">
        <v>859399</v>
      </c>
      <c r="F39" s="217"/>
      <c r="G39" s="217"/>
      <c r="H39" s="217"/>
      <c r="I39" s="216">
        <v>551665.71730451996</v>
      </c>
      <c r="J39" s="216">
        <v>1080271</v>
      </c>
      <c r="K39" s="217">
        <v>1080271</v>
      </c>
      <c r="L39" s="217"/>
      <c r="M39" s="217"/>
      <c r="N39" s="217"/>
      <c r="O39" s="216">
        <v>125728.73487570829</v>
      </c>
      <c r="P39" s="216">
        <v>1684806</v>
      </c>
      <c r="Q39" s="217">
        <v>1684806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72259</v>
      </c>
      <c r="AO39" s="217">
        <v>72259</v>
      </c>
      <c r="AP39" s="217"/>
      <c r="AQ39" s="217"/>
      <c r="AR39" s="217"/>
      <c r="AS39" s="216">
        <v>0</v>
      </c>
      <c r="AT39" s="220">
        <v>7823</v>
      </c>
      <c r="AU39" s="220">
        <v>60812</v>
      </c>
      <c r="AV39" s="220">
        <v>11366193</v>
      </c>
      <c r="AW39" s="297"/>
    </row>
    <row r="40" spans="1:49" x14ac:dyDescent="0.2">
      <c r="B40" s="242" t="s">
        <v>256</v>
      </c>
      <c r="C40" s="203" t="s">
        <v>38</v>
      </c>
      <c r="D40" s="216">
        <v>2871473</v>
      </c>
      <c r="E40" s="217">
        <v>2871473</v>
      </c>
      <c r="F40" s="217"/>
      <c r="G40" s="217"/>
      <c r="H40" s="217"/>
      <c r="I40" s="216">
        <v>2777328.6204663175</v>
      </c>
      <c r="J40" s="216">
        <v>799946</v>
      </c>
      <c r="K40" s="217">
        <v>799946</v>
      </c>
      <c r="L40" s="217"/>
      <c r="M40" s="217"/>
      <c r="N40" s="217"/>
      <c r="O40" s="216">
        <v>409265.12301220081</v>
      </c>
      <c r="P40" s="216">
        <v>660719</v>
      </c>
      <c r="Q40" s="217">
        <v>660719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28370</v>
      </c>
      <c r="AO40" s="217">
        <v>28370</v>
      </c>
      <c r="AP40" s="217"/>
      <c r="AQ40" s="217"/>
      <c r="AR40" s="217"/>
      <c r="AS40" s="216">
        <v>0</v>
      </c>
      <c r="AT40" s="220">
        <v>3439</v>
      </c>
      <c r="AU40" s="220">
        <v>166396</v>
      </c>
      <c r="AV40" s="220">
        <v>3077610</v>
      </c>
      <c r="AW40" s="297"/>
    </row>
    <row r="41" spans="1:49" s="7" customFormat="1" ht="25.5" x14ac:dyDescent="0.2">
      <c r="A41" s="37"/>
      <c r="B41" s="242" t="s">
        <v>257</v>
      </c>
      <c r="C41" s="203" t="s">
        <v>129</v>
      </c>
      <c r="D41" s="216">
        <v>1293757</v>
      </c>
      <c r="E41" s="217">
        <v>1293757</v>
      </c>
      <c r="F41" s="217"/>
      <c r="G41" s="217"/>
      <c r="H41" s="217"/>
      <c r="I41" s="216">
        <v>924755.32317009894</v>
      </c>
      <c r="J41" s="216">
        <v>1001739</v>
      </c>
      <c r="K41" s="217">
        <v>1001739</v>
      </c>
      <c r="L41" s="217"/>
      <c r="M41" s="217"/>
      <c r="N41" s="217"/>
      <c r="O41" s="216">
        <v>130460.66514554892</v>
      </c>
      <c r="P41" s="216">
        <v>1532485</v>
      </c>
      <c r="Q41" s="217">
        <v>1532485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65737</v>
      </c>
      <c r="AO41" s="217">
        <v>65737</v>
      </c>
      <c r="AP41" s="217"/>
      <c r="AQ41" s="217"/>
      <c r="AR41" s="217"/>
      <c r="AS41" s="216">
        <v>0</v>
      </c>
      <c r="AT41" s="220">
        <v>8765</v>
      </c>
      <c r="AU41" s="220">
        <v>49444</v>
      </c>
      <c r="AV41" s="220">
        <v>7089045</v>
      </c>
      <c r="AW41" s="297"/>
    </row>
    <row r="42" spans="1:49" s="7" customFormat="1" ht="24.95" customHeight="1" x14ac:dyDescent="0.2">
      <c r="A42" s="37"/>
      <c r="B42" s="239" t="s">
        <v>258</v>
      </c>
      <c r="C42" s="203" t="s">
        <v>87</v>
      </c>
      <c r="D42" s="216">
        <v>45261</v>
      </c>
      <c r="E42" s="217">
        <v>45261</v>
      </c>
      <c r="F42" s="217"/>
      <c r="G42" s="217"/>
      <c r="H42" s="217"/>
      <c r="I42" s="216">
        <v>30107.542144952524</v>
      </c>
      <c r="J42" s="216">
        <v>42804</v>
      </c>
      <c r="K42" s="217">
        <v>42804</v>
      </c>
      <c r="L42" s="217"/>
      <c r="M42" s="217"/>
      <c r="N42" s="217"/>
      <c r="O42" s="216">
        <v>5492.770421427761</v>
      </c>
      <c r="P42" s="216">
        <v>67999</v>
      </c>
      <c r="Q42" s="217">
        <v>67999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2907</v>
      </c>
      <c r="AO42" s="217">
        <v>2907</v>
      </c>
      <c r="AP42" s="217"/>
      <c r="AQ42" s="217"/>
      <c r="AR42" s="217"/>
      <c r="AS42" s="216">
        <v>0</v>
      </c>
      <c r="AT42" s="220">
        <v>370</v>
      </c>
      <c r="AU42" s="220">
        <v>43</v>
      </c>
      <c r="AV42" s="220">
        <v>308908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2192257</v>
      </c>
      <c r="E44" s="225">
        <v>2192257</v>
      </c>
      <c r="F44" s="225"/>
      <c r="G44" s="225"/>
      <c r="H44" s="225"/>
      <c r="I44" s="224">
        <v>1752270.42405076</v>
      </c>
      <c r="J44" s="224">
        <v>2078667</v>
      </c>
      <c r="K44" s="225">
        <v>2078667</v>
      </c>
      <c r="L44" s="225"/>
      <c r="M44" s="225"/>
      <c r="N44" s="225"/>
      <c r="O44" s="224">
        <v>357904.51787012385</v>
      </c>
      <c r="P44" s="224">
        <v>3239667</v>
      </c>
      <c r="Q44" s="225">
        <v>3239667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138945</v>
      </c>
      <c r="AO44" s="225">
        <v>138945</v>
      </c>
      <c r="AP44" s="225"/>
      <c r="AQ44" s="225"/>
      <c r="AR44" s="225"/>
      <c r="AS44" s="224">
        <v>0</v>
      </c>
      <c r="AT44" s="226">
        <v>15967</v>
      </c>
      <c r="AU44" s="226">
        <v>116264</v>
      </c>
      <c r="AV44" s="226">
        <v>12435670</v>
      </c>
      <c r="AW44" s="296"/>
    </row>
    <row r="45" spans="1:49" x14ac:dyDescent="0.2">
      <c r="B45" s="245" t="s">
        <v>261</v>
      </c>
      <c r="C45" s="203" t="s">
        <v>19</v>
      </c>
      <c r="D45" s="216">
        <v>5911338</v>
      </c>
      <c r="E45" s="217">
        <v>5911338</v>
      </c>
      <c r="F45" s="217"/>
      <c r="G45" s="217"/>
      <c r="H45" s="217"/>
      <c r="I45" s="216">
        <v>4724930.8561757905</v>
      </c>
      <c r="J45" s="216">
        <v>4688848</v>
      </c>
      <c r="K45" s="217">
        <v>4688848</v>
      </c>
      <c r="L45" s="217"/>
      <c r="M45" s="217"/>
      <c r="N45" s="217"/>
      <c r="O45" s="216">
        <v>807325.02262569929</v>
      </c>
      <c r="P45" s="216">
        <v>7184437</v>
      </c>
      <c r="Q45" s="217">
        <v>7184437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308138</v>
      </c>
      <c r="AO45" s="217">
        <v>308138</v>
      </c>
      <c r="AP45" s="217"/>
      <c r="AQ45" s="217"/>
      <c r="AR45" s="217"/>
      <c r="AS45" s="216">
        <v>0</v>
      </c>
      <c r="AT45" s="220">
        <v>33917</v>
      </c>
      <c r="AU45" s="220">
        <v>220622</v>
      </c>
      <c r="AV45" s="220">
        <v>32112018</v>
      </c>
      <c r="AW45" s="297"/>
    </row>
    <row r="46" spans="1:49" x14ac:dyDescent="0.2">
      <c r="B46" s="245" t="s">
        <v>262</v>
      </c>
      <c r="C46" s="203" t="s">
        <v>20</v>
      </c>
      <c r="D46" s="216">
        <v>3238269</v>
      </c>
      <c r="E46" s="217">
        <v>3238269</v>
      </c>
      <c r="F46" s="217"/>
      <c r="G46" s="217"/>
      <c r="H46" s="217"/>
      <c r="I46" s="216">
        <v>2588347.5312522347</v>
      </c>
      <c r="J46" s="216">
        <v>2297784</v>
      </c>
      <c r="K46" s="217">
        <v>2297784</v>
      </c>
      <c r="L46" s="217"/>
      <c r="M46" s="217"/>
      <c r="N46" s="217"/>
      <c r="O46" s="216">
        <v>395632.04432921897</v>
      </c>
      <c r="P46" s="216">
        <v>2691950</v>
      </c>
      <c r="Q46" s="217">
        <v>2691950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83842</v>
      </c>
      <c r="AU46" s="220">
        <v>68380</v>
      </c>
      <c r="AV46" s="220">
        <v>6507374</v>
      </c>
      <c r="AW46" s="297"/>
    </row>
    <row r="47" spans="1:49" x14ac:dyDescent="0.2">
      <c r="B47" s="245" t="s">
        <v>263</v>
      </c>
      <c r="C47" s="203" t="s">
        <v>21</v>
      </c>
      <c r="D47" s="216">
        <v>8511658</v>
      </c>
      <c r="E47" s="217">
        <v>8511658</v>
      </c>
      <c r="F47" s="217"/>
      <c r="G47" s="217"/>
      <c r="H47" s="217"/>
      <c r="I47" s="216">
        <v>6803365.9251789562</v>
      </c>
      <c r="J47" s="216">
        <v>24362845</v>
      </c>
      <c r="K47" s="217">
        <v>24362845</v>
      </c>
      <c r="L47" s="217"/>
      <c r="M47" s="217"/>
      <c r="N47" s="217"/>
      <c r="O47" s="216">
        <v>4194790.3602017816</v>
      </c>
      <c r="P47" s="216">
        <v>30134765</v>
      </c>
      <c r="Q47" s="217">
        <v>30134765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1292869</v>
      </c>
      <c r="AO47" s="217">
        <v>1292869</v>
      </c>
      <c r="AP47" s="217"/>
      <c r="AQ47" s="217"/>
      <c r="AR47" s="217"/>
      <c r="AS47" s="216">
        <v>0</v>
      </c>
      <c r="AT47" s="220">
        <v>206381</v>
      </c>
      <c r="AU47" s="220">
        <v>119241</v>
      </c>
      <c r="AV47" s="220">
        <v>549217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3170097</v>
      </c>
      <c r="E49" s="217">
        <v>3170097</v>
      </c>
      <c r="F49" s="217"/>
      <c r="G49" s="217"/>
      <c r="H49" s="217"/>
      <c r="I49" s="216">
        <v>2533857.6701874104</v>
      </c>
      <c r="J49" s="216">
        <v>3763793</v>
      </c>
      <c r="K49" s="217">
        <v>3763793</v>
      </c>
      <c r="L49" s="217"/>
      <c r="M49" s="217"/>
      <c r="N49" s="217"/>
      <c r="O49" s="216">
        <v>648049.21568868274</v>
      </c>
      <c r="P49" s="216">
        <v>5947325</v>
      </c>
      <c r="Q49" s="217">
        <v>5947325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243293.77661492422</v>
      </c>
      <c r="AU49" s="220">
        <v>43691.990972359497</v>
      </c>
      <c r="AV49" s="220">
        <v>7122373.0849070037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32669901</v>
      </c>
      <c r="E51" s="217">
        <v>32669901</v>
      </c>
      <c r="F51" s="217"/>
      <c r="G51" s="217"/>
      <c r="H51" s="217"/>
      <c r="I51" s="216">
        <v>22548459.218074925</v>
      </c>
      <c r="J51" s="216">
        <v>18840918</v>
      </c>
      <c r="K51" s="217">
        <v>18840918</v>
      </c>
      <c r="L51" s="217"/>
      <c r="M51" s="217"/>
      <c r="N51" s="217"/>
      <c r="O51" s="216">
        <v>372340.93521613628</v>
      </c>
      <c r="P51" s="216">
        <v>26853398</v>
      </c>
      <c r="Q51" s="217">
        <v>26853398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56405</v>
      </c>
      <c r="AO51" s="217">
        <v>56405</v>
      </c>
      <c r="AP51" s="217"/>
      <c r="AQ51" s="217"/>
      <c r="AR51" s="217"/>
      <c r="AS51" s="216">
        <v>0</v>
      </c>
      <c r="AT51" s="220">
        <v>-84114.776614924223</v>
      </c>
      <c r="AU51" s="220">
        <v>700467.00902764045</v>
      </c>
      <c r="AV51" s="220">
        <v>88800345.91509299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45261</v>
      </c>
      <c r="E53" s="217">
        <v>45261</v>
      </c>
      <c r="F53" s="217"/>
      <c r="G53" s="268"/>
      <c r="H53" s="268"/>
      <c r="I53" s="216">
        <v>30107.542144952524</v>
      </c>
      <c r="J53" s="216">
        <v>42804</v>
      </c>
      <c r="K53" s="217">
        <v>42804</v>
      </c>
      <c r="L53" s="217"/>
      <c r="M53" s="268"/>
      <c r="N53" s="268"/>
      <c r="O53" s="216">
        <v>5492.770421427761</v>
      </c>
      <c r="P53" s="216">
        <v>67999</v>
      </c>
      <c r="Q53" s="217">
        <v>67999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2907</v>
      </c>
      <c r="AO53" s="217">
        <v>2907</v>
      </c>
      <c r="AP53" s="217"/>
      <c r="AQ53" s="268"/>
      <c r="AR53" s="268"/>
      <c r="AS53" s="216">
        <v>0</v>
      </c>
      <c r="AT53" s="220">
        <v>370</v>
      </c>
      <c r="AU53" s="220">
        <v>43</v>
      </c>
      <c r="AV53" s="220">
        <v>308908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179108743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63792</v>
      </c>
      <c r="E56" s="229">
        <v>63792</v>
      </c>
      <c r="F56" s="229"/>
      <c r="G56" s="229"/>
      <c r="H56" s="229"/>
      <c r="I56" s="228">
        <v>46042</v>
      </c>
      <c r="J56" s="228">
        <v>62886</v>
      </c>
      <c r="K56" s="229">
        <v>62886</v>
      </c>
      <c r="L56" s="229"/>
      <c r="M56" s="229"/>
      <c r="N56" s="229"/>
      <c r="O56" s="228">
        <v>13287</v>
      </c>
      <c r="P56" s="228">
        <v>104283</v>
      </c>
      <c r="Q56" s="229">
        <v>104283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7645</v>
      </c>
      <c r="AO56" s="229">
        <v>7645</v>
      </c>
      <c r="AP56" s="229"/>
      <c r="AQ56" s="229"/>
      <c r="AR56" s="229"/>
      <c r="AS56" s="228">
        <v>0</v>
      </c>
      <c r="AT56" s="230">
        <v>57271</v>
      </c>
      <c r="AU56" s="230">
        <v>1487</v>
      </c>
      <c r="AV56" s="230">
        <v>430223</v>
      </c>
      <c r="AW56" s="288"/>
    </row>
    <row r="57" spans="2:49" x14ac:dyDescent="0.2">
      <c r="B57" s="245" t="s">
        <v>272</v>
      </c>
      <c r="C57" s="203" t="s">
        <v>25</v>
      </c>
      <c r="D57" s="231">
        <v>98422</v>
      </c>
      <c r="E57" s="232">
        <v>98422</v>
      </c>
      <c r="F57" s="232"/>
      <c r="G57" s="232"/>
      <c r="H57" s="232"/>
      <c r="I57" s="231">
        <v>66445</v>
      </c>
      <c r="J57" s="231">
        <v>109029</v>
      </c>
      <c r="K57" s="232">
        <v>109029</v>
      </c>
      <c r="L57" s="232"/>
      <c r="M57" s="232"/>
      <c r="N57" s="232"/>
      <c r="O57" s="231">
        <v>22557</v>
      </c>
      <c r="P57" s="231">
        <v>181838</v>
      </c>
      <c r="Q57" s="232">
        <v>181838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7873</v>
      </c>
      <c r="AO57" s="232">
        <v>7873</v>
      </c>
      <c r="AP57" s="232"/>
      <c r="AQ57" s="232"/>
      <c r="AR57" s="232"/>
      <c r="AS57" s="231">
        <v>0</v>
      </c>
      <c r="AT57" s="233">
        <v>116500</v>
      </c>
      <c r="AU57" s="233">
        <v>1487</v>
      </c>
      <c r="AV57" s="233">
        <v>820296</v>
      </c>
      <c r="AW57" s="289"/>
    </row>
    <row r="58" spans="2:49" x14ac:dyDescent="0.2">
      <c r="B58" s="245" t="s">
        <v>273</v>
      </c>
      <c r="C58" s="203" t="s">
        <v>26</v>
      </c>
      <c r="D58" s="309"/>
      <c r="E58" s="310"/>
      <c r="F58" s="310"/>
      <c r="G58" s="310"/>
      <c r="H58" s="310"/>
      <c r="I58" s="309"/>
      <c r="J58" s="231">
        <v>4650</v>
      </c>
      <c r="K58" s="232">
        <v>4650</v>
      </c>
      <c r="L58" s="232"/>
      <c r="M58" s="232"/>
      <c r="N58" s="232"/>
      <c r="O58" s="231">
        <v>842</v>
      </c>
      <c r="P58" s="231">
        <v>612</v>
      </c>
      <c r="Q58" s="232">
        <v>612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83</v>
      </c>
      <c r="AU58" s="233">
        <v>1</v>
      </c>
      <c r="AV58" s="233">
        <v>227</v>
      </c>
      <c r="AW58" s="289"/>
    </row>
    <row r="59" spans="2:49" x14ac:dyDescent="0.2">
      <c r="B59" s="245" t="s">
        <v>274</v>
      </c>
      <c r="C59" s="203" t="s">
        <v>27</v>
      </c>
      <c r="D59" s="231">
        <v>1329937</v>
      </c>
      <c r="E59" s="232">
        <v>1329937</v>
      </c>
      <c r="F59" s="232"/>
      <c r="G59" s="232"/>
      <c r="H59" s="232"/>
      <c r="I59" s="231">
        <v>887729</v>
      </c>
      <c r="J59" s="231">
        <v>1292437</v>
      </c>
      <c r="K59" s="232">
        <v>1292437</v>
      </c>
      <c r="L59" s="232"/>
      <c r="M59" s="232"/>
      <c r="N59" s="232"/>
      <c r="O59" s="231">
        <v>175568</v>
      </c>
      <c r="P59" s="231">
        <v>2060232</v>
      </c>
      <c r="Q59" s="232">
        <v>2060232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88064</v>
      </c>
      <c r="AO59" s="232">
        <v>88064</v>
      </c>
      <c r="AP59" s="232"/>
      <c r="AQ59" s="232"/>
      <c r="AR59" s="232"/>
      <c r="AS59" s="231">
        <v>0</v>
      </c>
      <c r="AT59" s="233">
        <v>1358164</v>
      </c>
      <c r="AU59" s="233">
        <v>17799</v>
      </c>
      <c r="AV59" s="233">
        <v>9818634</v>
      </c>
      <c r="AW59" s="289"/>
    </row>
    <row r="60" spans="2:49" x14ac:dyDescent="0.2">
      <c r="B60" s="245" t="s">
        <v>275</v>
      </c>
      <c r="C60" s="203"/>
      <c r="D60" s="234">
        <v>110828.08333333333</v>
      </c>
      <c r="E60" s="235">
        <v>110828.08333333333</v>
      </c>
      <c r="F60" s="235">
        <v>0</v>
      </c>
      <c r="G60" s="235">
        <v>0</v>
      </c>
      <c r="H60" s="235">
        <v>0</v>
      </c>
      <c r="I60" s="234">
        <v>73977.416666666672</v>
      </c>
      <c r="J60" s="234">
        <v>107703.08333333333</v>
      </c>
      <c r="K60" s="235">
        <v>107703.08333333333</v>
      </c>
      <c r="L60" s="235">
        <v>0</v>
      </c>
      <c r="M60" s="235">
        <v>0</v>
      </c>
      <c r="N60" s="235">
        <v>0</v>
      </c>
      <c r="O60" s="234">
        <v>14630.666666666666</v>
      </c>
      <c r="P60" s="234">
        <v>171686</v>
      </c>
      <c r="Q60" s="235">
        <v>171686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7338.666666666667</v>
      </c>
      <c r="AO60" s="235">
        <v>7338.666666666667</v>
      </c>
      <c r="AP60" s="235">
        <v>0</v>
      </c>
      <c r="AQ60" s="235">
        <v>0</v>
      </c>
      <c r="AR60" s="235">
        <v>0</v>
      </c>
      <c r="AS60" s="234">
        <v>0</v>
      </c>
      <c r="AT60" s="236">
        <v>113180.33333333333</v>
      </c>
      <c r="AU60" s="236">
        <v>1483.25</v>
      </c>
      <c r="AV60" s="236">
        <v>818219.5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8279521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1195040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357735220</v>
      </c>
      <c r="E5" s="326">
        <v>388444221.09200001</v>
      </c>
      <c r="F5" s="326"/>
      <c r="G5" s="328"/>
      <c r="H5" s="328"/>
      <c r="I5" s="325">
        <v>286086258.60500002</v>
      </c>
      <c r="J5" s="325">
        <v>518967278</v>
      </c>
      <c r="K5" s="326">
        <v>518466264.96000004</v>
      </c>
      <c r="L5" s="326"/>
      <c r="M5" s="326"/>
      <c r="N5" s="326"/>
      <c r="O5" s="325">
        <v>79747782.429999992</v>
      </c>
      <c r="P5" s="325">
        <v>843556580</v>
      </c>
      <c r="Q5" s="326">
        <v>843159623.48000002</v>
      </c>
      <c r="R5" s="326"/>
      <c r="S5" s="326"/>
      <c r="T5" s="326"/>
      <c r="U5" s="325"/>
      <c r="V5" s="326"/>
      <c r="W5" s="326"/>
      <c r="X5" s="325"/>
      <c r="Y5" s="326"/>
      <c r="Z5" s="326"/>
      <c r="AA5" s="325"/>
      <c r="AB5" s="326"/>
      <c r="AC5" s="326"/>
      <c r="AD5" s="325"/>
      <c r="AE5" s="366"/>
      <c r="AF5" s="366"/>
      <c r="AG5" s="366"/>
      <c r="AH5" s="366"/>
      <c r="AI5" s="325"/>
      <c r="AJ5" s="366"/>
      <c r="AK5" s="366"/>
      <c r="AL5" s="366"/>
      <c r="AM5" s="366"/>
      <c r="AN5" s="325">
        <v>9926723</v>
      </c>
      <c r="AO5" s="326">
        <v>9841285</v>
      </c>
      <c r="AP5" s="326"/>
      <c r="AQ5" s="326"/>
      <c r="AR5" s="326"/>
      <c r="AS5" s="325">
        <v>0</v>
      </c>
      <c r="AT5" s="327">
        <v>45653214</v>
      </c>
      <c r="AU5" s="327">
        <v>13423792</v>
      </c>
      <c r="AV5" s="369"/>
      <c r="AW5" s="373"/>
    </row>
    <row r="6" spans="2:49" x14ac:dyDescent="0.2">
      <c r="B6" s="343" t="s">
        <v>278</v>
      </c>
      <c r="C6" s="331" t="s">
        <v>8</v>
      </c>
      <c r="D6" s="318">
        <v>84042</v>
      </c>
      <c r="E6" s="319">
        <v>84042</v>
      </c>
      <c r="F6" s="319"/>
      <c r="G6" s="320"/>
      <c r="H6" s="320"/>
      <c r="I6" s="318">
        <v>0</v>
      </c>
      <c r="J6" s="318">
        <v>-275</v>
      </c>
      <c r="K6" s="319">
        <v>-275</v>
      </c>
      <c r="L6" s="319"/>
      <c r="M6" s="319"/>
      <c r="N6" s="319"/>
      <c r="O6" s="318">
        <v>-275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10043605</v>
      </c>
      <c r="E9" s="362"/>
      <c r="F9" s="362"/>
      <c r="G9" s="362"/>
      <c r="H9" s="362"/>
      <c r="I9" s="364"/>
      <c r="J9" s="318">
        <v>3041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-1017766.6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1943721</v>
      </c>
      <c r="Q11" s="319">
        <v>762868.20000000007</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124553</v>
      </c>
      <c r="AV11" s="368"/>
      <c r="AW11" s="374"/>
    </row>
    <row r="12" spans="2:49" ht="15" customHeight="1" x14ac:dyDescent="0.2">
      <c r="B12" s="343" t="s">
        <v>282</v>
      </c>
      <c r="C12" s="331" t="s">
        <v>44</v>
      </c>
      <c r="D12" s="318">
        <v>6699442</v>
      </c>
      <c r="E12" s="363"/>
      <c r="F12" s="363"/>
      <c r="G12" s="363"/>
      <c r="H12" s="363"/>
      <c r="I12" s="365"/>
      <c r="J12" s="318">
        <v>0</v>
      </c>
      <c r="K12" s="363"/>
      <c r="L12" s="363"/>
      <c r="M12" s="363"/>
      <c r="N12" s="363"/>
      <c r="O12" s="365"/>
      <c r="P12" s="318">
        <v>1276691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-56039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31989248.98</v>
      </c>
      <c r="F15" s="319"/>
      <c r="G15" s="319"/>
      <c r="H15" s="319"/>
      <c r="I15" s="318">
        <v>31989248.98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-15389290.74</v>
      </c>
      <c r="F16" s="319"/>
      <c r="G16" s="319"/>
      <c r="H16" s="319"/>
      <c r="I16" s="318">
        <v>-15389290.74</v>
      </c>
      <c r="J16" s="318"/>
      <c r="K16" s="319">
        <v>2730391.61</v>
      </c>
      <c r="L16" s="319"/>
      <c r="M16" s="319"/>
      <c r="N16" s="319"/>
      <c r="O16" s="318">
        <v>2730391.61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2311544</v>
      </c>
      <c r="E18" s="319">
        <v>-0.15000000037252903</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174981978.25</v>
      </c>
      <c r="F20" s="319"/>
      <c r="G20" s="319"/>
      <c r="H20" s="319"/>
      <c r="I20" s="318">
        <v>174981978.25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325292515</v>
      </c>
      <c r="E23" s="362"/>
      <c r="F23" s="362"/>
      <c r="G23" s="362"/>
      <c r="H23" s="362"/>
      <c r="I23" s="364"/>
      <c r="J23" s="318">
        <v>391137463</v>
      </c>
      <c r="K23" s="362"/>
      <c r="L23" s="362"/>
      <c r="M23" s="362"/>
      <c r="N23" s="362"/>
      <c r="O23" s="364"/>
      <c r="P23" s="318">
        <v>663306111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6799940</v>
      </c>
      <c r="AO23" s="362"/>
      <c r="AP23" s="362"/>
      <c r="AQ23" s="362"/>
      <c r="AR23" s="362"/>
      <c r="AS23" s="318">
        <v>0</v>
      </c>
      <c r="AT23" s="321">
        <v>26458091</v>
      </c>
      <c r="AU23" s="321">
        <v>10153592</v>
      </c>
      <c r="AV23" s="368"/>
      <c r="AW23" s="374"/>
    </row>
    <row r="24" spans="2:49" ht="28.5" customHeight="1" x14ac:dyDescent="0.2">
      <c r="B24" s="345" t="s">
        <v>114</v>
      </c>
      <c r="C24" s="331"/>
      <c r="D24" s="365"/>
      <c r="E24" s="319">
        <v>348420890.42000002</v>
      </c>
      <c r="F24" s="319"/>
      <c r="G24" s="319"/>
      <c r="H24" s="319"/>
      <c r="I24" s="318">
        <v>269172466.83899999</v>
      </c>
      <c r="J24" s="365"/>
      <c r="K24" s="319">
        <v>380752806.97000003</v>
      </c>
      <c r="L24" s="319"/>
      <c r="M24" s="319"/>
      <c r="N24" s="319"/>
      <c r="O24" s="318">
        <v>61454564.251000002</v>
      </c>
      <c r="P24" s="365"/>
      <c r="Q24" s="319">
        <v>639732518.21999991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7122913</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47088980</v>
      </c>
      <c r="E26" s="362"/>
      <c r="F26" s="362"/>
      <c r="G26" s="362"/>
      <c r="H26" s="362"/>
      <c r="I26" s="364"/>
      <c r="J26" s="318">
        <v>44066643</v>
      </c>
      <c r="K26" s="362"/>
      <c r="L26" s="362"/>
      <c r="M26" s="362"/>
      <c r="N26" s="362"/>
      <c r="O26" s="364"/>
      <c r="P26" s="318">
        <v>82682711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4336749</v>
      </c>
      <c r="AU26" s="321">
        <v>1712464</v>
      </c>
      <c r="AV26" s="368"/>
      <c r="AW26" s="374"/>
    </row>
    <row r="27" spans="2:49" s="7" customFormat="1" ht="25.5" x14ac:dyDescent="0.2">
      <c r="B27" s="345" t="s">
        <v>85</v>
      </c>
      <c r="C27" s="331"/>
      <c r="D27" s="365"/>
      <c r="E27" s="319">
        <v>11619248.189999999</v>
      </c>
      <c r="F27" s="319"/>
      <c r="G27" s="319"/>
      <c r="H27" s="319"/>
      <c r="I27" s="318">
        <v>9982182.2600000016</v>
      </c>
      <c r="J27" s="365"/>
      <c r="K27" s="319">
        <v>5879268.379999999</v>
      </c>
      <c r="L27" s="319"/>
      <c r="M27" s="319"/>
      <c r="N27" s="319"/>
      <c r="O27" s="318">
        <v>2407610.1799999997</v>
      </c>
      <c r="P27" s="365"/>
      <c r="Q27" s="319">
        <v>17383827.109999999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39706176</v>
      </c>
      <c r="E28" s="363"/>
      <c r="F28" s="363"/>
      <c r="G28" s="363"/>
      <c r="H28" s="363"/>
      <c r="I28" s="365"/>
      <c r="J28" s="318">
        <v>44271688</v>
      </c>
      <c r="K28" s="363"/>
      <c r="L28" s="363"/>
      <c r="M28" s="363"/>
      <c r="N28" s="363"/>
      <c r="O28" s="365"/>
      <c r="P28" s="318">
        <v>69529086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4340886</v>
      </c>
      <c r="AU28" s="321">
        <v>1959188</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58045</v>
      </c>
      <c r="K30" s="362"/>
      <c r="L30" s="362"/>
      <c r="M30" s="362"/>
      <c r="N30" s="362"/>
      <c r="O30" s="364"/>
      <c r="P30" s="318">
        <v>94416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65142</v>
      </c>
      <c r="K32" s="363"/>
      <c r="L32" s="363"/>
      <c r="M32" s="363"/>
      <c r="N32" s="363"/>
      <c r="O32" s="365"/>
      <c r="P32" s="318">
        <v>76639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557</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10043605</v>
      </c>
      <c r="E38" s="362"/>
      <c r="F38" s="362"/>
      <c r="G38" s="362"/>
      <c r="H38" s="362"/>
      <c r="I38" s="364"/>
      <c r="J38" s="318">
        <v>3041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-1017766.6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1943721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124553</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762868.20000000007</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6699442</v>
      </c>
      <c r="E43" s="363"/>
      <c r="F43" s="363"/>
      <c r="G43" s="363"/>
      <c r="H43" s="363"/>
      <c r="I43" s="365"/>
      <c r="J43" s="318">
        <v>0</v>
      </c>
      <c r="K43" s="363"/>
      <c r="L43" s="363"/>
      <c r="M43" s="363"/>
      <c r="N43" s="363"/>
      <c r="O43" s="365"/>
      <c r="P43" s="318">
        <v>1276691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-56039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585235</v>
      </c>
      <c r="E45" s="319">
        <v>585235</v>
      </c>
      <c r="F45" s="319"/>
      <c r="G45" s="319"/>
      <c r="H45" s="319"/>
      <c r="I45" s="318">
        <v>345731.16000000003</v>
      </c>
      <c r="J45" s="318">
        <v>781521</v>
      </c>
      <c r="K45" s="319">
        <v>781521</v>
      </c>
      <c r="L45" s="319"/>
      <c r="M45" s="319"/>
      <c r="N45" s="319"/>
      <c r="O45" s="318">
        <v>96934.280000000028</v>
      </c>
      <c r="P45" s="318">
        <v>1001565</v>
      </c>
      <c r="Q45" s="319">
        <v>1001565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22</v>
      </c>
      <c r="AU45" s="321">
        <v>6451</v>
      </c>
      <c r="AV45" s="368"/>
      <c r="AW45" s="374"/>
    </row>
    <row r="46" spans="2:49" x14ac:dyDescent="0.2">
      <c r="B46" s="343" t="s">
        <v>116</v>
      </c>
      <c r="C46" s="331" t="s">
        <v>31</v>
      </c>
      <c r="D46" s="318">
        <v>69512</v>
      </c>
      <c r="E46" s="319">
        <v>148157.38</v>
      </c>
      <c r="F46" s="319"/>
      <c r="G46" s="319"/>
      <c r="H46" s="319"/>
      <c r="I46" s="318">
        <v>148001.82999999999</v>
      </c>
      <c r="J46" s="318">
        <v>76033</v>
      </c>
      <c r="K46" s="319">
        <v>151777.31000000003</v>
      </c>
      <c r="L46" s="319"/>
      <c r="M46" s="319"/>
      <c r="N46" s="319"/>
      <c r="O46" s="318">
        <v>30752.560000000001</v>
      </c>
      <c r="P46" s="318">
        <v>156345</v>
      </c>
      <c r="Q46" s="319">
        <v>336162.16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28771</v>
      </c>
      <c r="AV46" s="368"/>
      <c r="AW46" s="374"/>
    </row>
    <row r="47" spans="2:49" x14ac:dyDescent="0.2">
      <c r="B47" s="343" t="s">
        <v>117</v>
      </c>
      <c r="C47" s="331" t="s">
        <v>32</v>
      </c>
      <c r="D47" s="318">
        <v>231630</v>
      </c>
      <c r="E47" s="363"/>
      <c r="F47" s="363"/>
      <c r="G47" s="363"/>
      <c r="H47" s="363"/>
      <c r="I47" s="365"/>
      <c r="J47" s="318">
        <v>673938</v>
      </c>
      <c r="K47" s="363"/>
      <c r="L47" s="363"/>
      <c r="M47" s="363"/>
      <c r="N47" s="363"/>
      <c r="O47" s="365"/>
      <c r="P47" s="318">
        <v>921240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22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5705807</v>
      </c>
      <c r="E49" s="319">
        <v>2096274.7100000004</v>
      </c>
      <c r="F49" s="319"/>
      <c r="G49" s="319"/>
      <c r="H49" s="319"/>
      <c r="I49" s="318">
        <v>1449261.17</v>
      </c>
      <c r="J49" s="318">
        <v>9508889</v>
      </c>
      <c r="K49" s="319">
        <v>4131153.3799999994</v>
      </c>
      <c r="L49" s="319"/>
      <c r="M49" s="319"/>
      <c r="N49" s="319"/>
      <c r="O49" s="318">
        <v>503956.3</v>
      </c>
      <c r="P49" s="318">
        <v>15531428</v>
      </c>
      <c r="Q49" s="319">
        <v>6849143.2200000007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7</v>
      </c>
      <c r="AU49" s="321">
        <v>623535</v>
      </c>
      <c r="AV49" s="368"/>
      <c r="AW49" s="374"/>
    </row>
    <row r="50" spans="2:49" x14ac:dyDescent="0.2">
      <c r="B50" s="343" t="s">
        <v>119</v>
      </c>
      <c r="C50" s="331" t="s">
        <v>34</v>
      </c>
      <c r="D50" s="318">
        <v>2350370</v>
      </c>
      <c r="E50" s="363"/>
      <c r="F50" s="363"/>
      <c r="G50" s="363"/>
      <c r="H50" s="363"/>
      <c r="I50" s="365"/>
      <c r="J50" s="318">
        <v>7220130</v>
      </c>
      <c r="K50" s="363"/>
      <c r="L50" s="363"/>
      <c r="M50" s="363"/>
      <c r="N50" s="363"/>
      <c r="O50" s="365"/>
      <c r="P50" s="318">
        <v>7709769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712029</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333087162</v>
      </c>
      <c r="E54" s="323">
        <v>358677256.28000003</v>
      </c>
      <c r="F54" s="323">
        <v>0</v>
      </c>
      <c r="G54" s="323">
        <v>0</v>
      </c>
      <c r="H54" s="323">
        <v>0</v>
      </c>
      <c r="I54" s="322">
        <v>278199120.91899997</v>
      </c>
      <c r="J54" s="322">
        <v>390824350</v>
      </c>
      <c r="K54" s="323">
        <v>385348498.43000001</v>
      </c>
      <c r="L54" s="323">
        <v>0</v>
      </c>
      <c r="M54" s="323">
        <v>0</v>
      </c>
      <c r="N54" s="323">
        <v>0</v>
      </c>
      <c r="O54" s="322">
        <v>63485904.971000008</v>
      </c>
      <c r="P54" s="322">
        <v>672077425</v>
      </c>
      <c r="Q54" s="323">
        <v>653667573.70999992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6799940</v>
      </c>
      <c r="AO54" s="323">
        <v>7122913</v>
      </c>
      <c r="AP54" s="323">
        <v>0</v>
      </c>
      <c r="AQ54" s="323">
        <v>0</v>
      </c>
      <c r="AR54" s="323">
        <v>0</v>
      </c>
      <c r="AS54" s="322">
        <v>0</v>
      </c>
      <c r="AT54" s="324">
        <v>26453947</v>
      </c>
      <c r="AU54" s="324">
        <v>10211176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42572</v>
      </c>
      <c r="E56" s="319">
        <v>42572</v>
      </c>
      <c r="F56" s="319"/>
      <c r="G56" s="319"/>
      <c r="H56" s="319"/>
      <c r="I56" s="318">
        <v>29882.128111892991</v>
      </c>
      <c r="J56" s="318">
        <v>40930</v>
      </c>
      <c r="K56" s="319">
        <v>40930</v>
      </c>
      <c r="L56" s="319"/>
      <c r="M56" s="319"/>
      <c r="N56" s="319"/>
      <c r="O56" s="318">
        <v>5566.8122798503873</v>
      </c>
      <c r="P56" s="318">
        <v>67362</v>
      </c>
      <c r="Q56" s="319">
        <v>67362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32916173.919999994</v>
      </c>
      <c r="E58" s="354">
        <v>39375013.32</v>
      </c>
      <c r="F58" s="354"/>
      <c r="G58" s="354"/>
      <c r="H58" s="354"/>
      <c r="I58" s="353">
        <v>39886230.439999998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36"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6569716.4199999999</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6569716.4199999999</v>
      </c>
      <c r="AM6" s="400">
        <v>7122913</v>
      </c>
      <c r="AN6" s="430">
        <v>13692629.42</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276484</v>
      </c>
      <c r="AM7" s="400">
        <v>319425</v>
      </c>
      <c r="AN7" s="430">
        <v>595909</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6846200.4199999999</v>
      </c>
      <c r="AM13" s="400">
        <v>7442338</v>
      </c>
      <c r="AN13" s="430">
        <v>14288538.42</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7060725.0018000007</v>
      </c>
      <c r="AM15" s="395">
        <v>9841285</v>
      </c>
      <c r="AN15" s="431">
        <v>16902010.001800001</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-124836.99999999997</v>
      </c>
      <c r="AM16" s="400">
        <v>653769</v>
      </c>
      <c r="AN16" s="430">
        <v>528932</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7185562.0018000007</v>
      </c>
      <c r="AM17" s="400">
        <v>9187516</v>
      </c>
      <c r="AN17" s="430">
        <v>16373078.001800001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6425.5</v>
      </c>
      <c r="AM38" s="432">
        <v>7338.666666666667</v>
      </c>
      <c r="AN38" s="433">
        <v>13764.166666666668</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2.3490555555555553E-2</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2.3490555555555553E-2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558</v>
      </c>
      <c r="R46" s="436" t="s">
        <v>558</v>
      </c>
      <c r="S46" s="436" t="s">
        <v>558</v>
      </c>
      <c r="T46" s="436" t="s">
        <v>558</v>
      </c>
      <c r="U46" s="438" t="s">
        <v>558</v>
      </c>
      <c r="V46" s="436" t="s">
        <v>558</v>
      </c>
      <c r="W46" s="436" t="s">
        <v>558</v>
      </c>
      <c r="X46" s="436" t="s">
        <v>558</v>
      </c>
      <c r="Y46" s="438" t="s">
        <v>558</v>
      </c>
      <c r="Z46" s="436" t="s">
        <v>558</v>
      </c>
      <c r="AA46" s="436" t="s">
        <v>558</v>
      </c>
      <c r="AB46" s="436" t="s">
        <v>558</v>
      </c>
      <c r="AC46" s="443"/>
      <c r="AD46" s="441"/>
      <c r="AE46" s="441"/>
      <c r="AF46" s="441"/>
      <c r="AG46" s="443"/>
      <c r="AH46" s="441"/>
      <c r="AI46" s="441"/>
      <c r="AJ46" s="441"/>
      <c r="AK46" s="438" t="s">
        <v>558</v>
      </c>
      <c r="AL46" s="436">
        <v>0.9527717412061868</v>
      </c>
      <c r="AM46" s="436">
        <v>0.81004898386027302</v>
      </c>
      <c r="AN46" s="437">
        <v>0.8726849293962422</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558</v>
      </c>
      <c r="U47" s="444"/>
      <c r="V47" s="442"/>
      <c r="W47" s="442"/>
      <c r="X47" s="436" t="s">
        <v>558</v>
      </c>
      <c r="Y47" s="444"/>
      <c r="Z47" s="442"/>
      <c r="AA47" s="442"/>
      <c r="AB47" s="436" t="s">
        <v>558</v>
      </c>
      <c r="AC47" s="443"/>
      <c r="AD47" s="441"/>
      <c r="AE47" s="441"/>
      <c r="AF47" s="441"/>
      <c r="AG47" s="443"/>
      <c r="AH47" s="441"/>
      <c r="AI47" s="441"/>
      <c r="AJ47" s="441"/>
      <c r="AK47" s="443"/>
      <c r="AL47" s="442"/>
      <c r="AM47" s="442"/>
      <c r="AN47" s="437">
        <v>2.3490555555555553E-2</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558</v>
      </c>
      <c r="U48" s="443"/>
      <c r="V48" s="441"/>
      <c r="W48" s="441"/>
      <c r="X48" s="436" t="s">
        <v>558</v>
      </c>
      <c r="Y48" s="443"/>
      <c r="Z48" s="441"/>
      <c r="AA48" s="441"/>
      <c r="AB48" s="436" t="s">
        <v>558</v>
      </c>
      <c r="AC48" s="443"/>
      <c r="AD48" s="441"/>
      <c r="AE48" s="441"/>
      <c r="AF48" s="441"/>
      <c r="AG48" s="443"/>
      <c r="AH48" s="441"/>
      <c r="AI48" s="441"/>
      <c r="AJ48" s="441"/>
      <c r="AK48" s="443"/>
      <c r="AL48" s="441"/>
      <c r="AM48" s="441"/>
      <c r="AN48" s="437">
        <v>0.89600000000000002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0.89600000000000002</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9187516</v>
      </c>
    </row>
    <row r="53" spans="1:40" s="21" customFormat="1" ht="25.5" x14ac:dyDescent="0.2">
      <c r="A53" s="110"/>
      <c r="B53" s="416" t="s">
        <v>333</v>
      </c>
      <c r="C53" s="443"/>
      <c r="D53" s="441"/>
      <c r="E53" s="441"/>
      <c r="F53" s="400"/>
      <c r="G53" s="447"/>
      <c r="H53" s="443"/>
      <c r="I53" s="441"/>
      <c r="J53" s="441"/>
      <c r="K53" s="400"/>
      <c r="L53" s="447"/>
      <c r="M53" s="443"/>
      <c r="N53" s="441"/>
      <c r="O53" s="441"/>
      <c r="P53" s="400">
        <v>4714326</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63792</v>
      </c>
      <c r="D4" s="106">
        <v>62886</v>
      </c>
      <c r="E4" s="106">
        <v>104283</v>
      </c>
      <c r="F4" s="106">
        <v>0</v>
      </c>
      <c r="G4" s="106">
        <v>0</v>
      </c>
      <c r="H4" s="106">
        <v>0</v>
      </c>
      <c r="I4" s="185"/>
      <c r="J4" s="185"/>
      <c r="K4" s="191">
        <v>7645</v>
      </c>
    </row>
    <row r="5" spans="2:11" ht="16.5" x14ac:dyDescent="0.25">
      <c r="B5" s="124" t="s">
        <v>342</v>
      </c>
      <c r="C5" s="163"/>
      <c r="D5" s="164"/>
      <c r="E5" s="164"/>
      <c r="F5" s="164"/>
      <c r="G5" s="164"/>
      <c r="H5" s="164"/>
      <c r="I5" s="164"/>
      <c r="J5" s="164"/>
      <c r="K5" s="192"/>
    </row>
    <row r="6" spans="2:11" x14ac:dyDescent="0.2">
      <c r="B6" s="125" t="s">
        <v>101</v>
      </c>
      <c r="C6" s="183"/>
      <c r="D6" s="102">
        <v>0</v>
      </c>
      <c r="E6" s="102">
        <v>679</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11</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0</v>
      </c>
      <c r="E11" s="99">
        <v>4714325.9428800046</v>
      </c>
      <c r="F11" s="99">
        <v>0</v>
      </c>
      <c r="G11" s="99">
        <v>0</v>
      </c>
      <c r="H11" s="99">
        <v>0</v>
      </c>
      <c r="I11" s="178"/>
      <c r="J11" s="178"/>
      <c r="K11" s="196">
        <v>0</v>
      </c>
    </row>
    <row r="12" spans="2:11" x14ac:dyDescent="0.2">
      <c r="B12" s="126" t="s">
        <v>93</v>
      </c>
      <c r="C12" s="96">
        <v>0</v>
      </c>
      <c r="D12" s="97">
        <v>0</v>
      </c>
      <c r="E12" s="97">
        <v>45.291401999999998</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0</v>
      </c>
      <c r="E14" s="97">
        <v>4714325.9428800046</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4061643.1601200034</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558</v>
      </c>
      <c r="E18" s="108" t="s">
        <v>558</v>
      </c>
      <c r="F18" s="108"/>
      <c r="G18" s="108"/>
      <c r="H18" s="108"/>
      <c r="I18" s="180"/>
      <c r="J18" s="180"/>
      <c r="K18" s="198"/>
    </row>
    <row r="19" spans="2:12" ht="25.5" x14ac:dyDescent="0.2">
      <c r="B19" s="118" t="s">
        <v>208</v>
      </c>
      <c r="C19" s="179"/>
      <c r="D19" s="108" t="s">
        <v>558</v>
      </c>
      <c r="E19" s="108" t="s">
        <v>558</v>
      </c>
      <c r="F19" s="188"/>
      <c r="G19" s="108"/>
      <c r="H19" s="108"/>
      <c r="I19" s="180"/>
      <c r="J19" s="180"/>
      <c r="K19" s="199"/>
    </row>
    <row r="20" spans="2:12" ht="25.5" x14ac:dyDescent="0.2">
      <c r="B20" s="118" t="s">
        <v>209</v>
      </c>
      <c r="C20" s="187" t="s">
        <v>558</v>
      </c>
      <c r="D20" s="108" t="s">
        <v>558</v>
      </c>
      <c r="E20" s="108" t="s">
        <v>558</v>
      </c>
      <c r="F20" s="108"/>
      <c r="G20" s="108"/>
      <c r="H20" s="108"/>
      <c r="I20" s="180"/>
      <c r="J20" s="180"/>
      <c r="K20" s="198"/>
    </row>
    <row r="21" spans="2:12" ht="25.5" x14ac:dyDescent="0.2">
      <c r="B21" s="118" t="s">
        <v>210</v>
      </c>
      <c r="C21" s="179"/>
      <c r="D21" s="108" t="s">
        <v>558</v>
      </c>
      <c r="E21" s="108" t="s">
        <v>558</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2" sqref="B1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561</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532</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533</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2016-07-29T18:55:54Z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