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1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<sst xmlns="http://schemas.openxmlformats.org/spreadsheetml/2006/main" count="611" uniqueCount="510">
  <si>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</si>
  <si>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</si>
  <si>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</si>
  <si>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</si>
  <si>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</si>
  <si>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</si>
  <si>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</si>
  <si>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</si>
  <si>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</si>
  <si>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</si>
  <si>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</si>
  <si>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</si>
  <si>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</si>
  <si>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</si>
  <si>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</si>
  <si>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</si>
  <si>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</si>
  <si>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</si>
  <si>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</si>
  <si>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</si>
  <si>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</si>
  <si>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</si>
  <si>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</si>
  <si>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</si>
  <si>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</si>
  <si>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</si>
  <si>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</si>
  <si>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</si>
  <si>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</si>
  <si>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</si>
  <si>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</si>
  <si>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</si>
  <si>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</si>
  <si>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</si>
  <si>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</si>
  <si>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</si>
  <si>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</si>
  <si>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</si>
  <si>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</si>
  <si>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</si>
  <si>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</si>
  <si>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</si>
  <si>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</si>
  <si>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</si>
  <si>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</si>
  <si>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</si>
  <si>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</si>
  <si>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</si>
  <si>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</si>
  <si>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</si>
  <si>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</si>
  <si>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</si>
  <si>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</si>
  <si>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</si>
  <si>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</si>
  <si>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</si>
  <si>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</si>
  <si>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</si>
  <si>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</si>
  <si>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</si>
  <si>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</si>
  <si>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</si>
  <si>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</si>
  <si>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</si>
  <si>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</si>
  <si>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</si>
  <si>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</si>
  <si>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</si>
  <si>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</si>
  <si>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</si>
  <si>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</si>
  <si>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</si>
  <si>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</si>
  <si>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</si>
  <si>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</si>
  <si>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</si>
  <si>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</si>
  <si>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</si>
  <si>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</si>
  <si>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</si>
  <si>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</si>
  <si>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</si>
  <si>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</si>
  <si>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</si>
  <si>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</si>
  <si>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</si>
  <si>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</si>
  <si>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</si>
  <si>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</si>
  <si>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</si>
  <si>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</si>
  <si>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</si>
  <si>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</si>
  <si>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</si>
  <si>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</si>
  <si>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</si>
  <si>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</si>
  <si>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</si>
  <si>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</si>
  <si>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</si>
  <si>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</si>
  <si>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</si>
  <si>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</si>
  <si>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</si>
  <si>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</si>
  <si>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</si>
  <si>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</si>
  <si>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</si>
  <si>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</si>
  <si>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</si>
  <si>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</si>
  <si>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</si>
  <si>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</si>
  <si>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</si>
  <si>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</si>
  <si>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</si>
  <si>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</si>
  <si>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</si>
  <si>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</si>
  <si>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</si>
  <si>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</si>
  <si>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</si>
  <si>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</si>
  <si>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</si>
  <si>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</si>
  <si>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</si>
  <si>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</si>
  <si>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</si>
  <si>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</si>
  <si>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</si>
  <si>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</si>
  <si>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</si>
  <si>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</si>
  <si>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</si>
  <si>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</si>
  <si>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</si>
  <si>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</si>
  <si>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</si>
  <si>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</si>
  <si>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</si>
  <si>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</si>
  <si>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</si>
  <si>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</si>
  <si>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</si>
  <si>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</si>
  <si>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</si>
  <si>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</si>
  <si>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</si>
  <si>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</si>
  <si>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</si>
  <si>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</si>
  <si>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</si>
  <si>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</si>
  <si>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</si>
  <si>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</si>
  <si>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</si>
  <si>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</si>
  <si>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</si>
  <si>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</si>
  <si>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</si>
  <si>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</si>
  <si>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</si>
  <si>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</si>
  <si>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</si>
  <si>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</si>
  <si>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</si>
  <si>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</si>
  <si>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</si>
  <si>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</si>
  <si>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</si>
  <si>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</si>
  <si>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</si>
  <si>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</si>
  <si>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</si>
  <si>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</si>
  <si>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</si>
  <si>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</si>
  <si>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</si>
  <si>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</si>
  <si>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</si>
  <si>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</si>
  <si>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</si>
  <si>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</si>
  <si>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</si>
  <si>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</si>
  <si>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</si>
  <si>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</si>
  <si>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</si>
  <si>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</si>
  <si>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</si>
  <si>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</si>
  <si>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</si>
  <si>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</si>
  <si>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</si>
  <si>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</si>
  <si>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</si>
  <si>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</si>
  <si>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</si>
  <si>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</si>
  <si>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</si>
  <si>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</si>
  <si>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</si>
  <si>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</si>
  <si>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</si>
  <si>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</si>
  <si>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</si>
  <si>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</si>
  <si>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</si>
  <si>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</si>
  <si>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</si>
  <si>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</si>
  <si>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</si>
  <si>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</si>
  <si>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</si>
  <si>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</si>
  <si>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</si>
  <si>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</si>
  <si>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</si>
  <si>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</si>
  <si>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</si>
  <si>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</si>
  <si>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</si>
  <si>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</si>
  <si>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</si>
  <si>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</si>
  <si>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</si>
  <si>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</si>
  <si>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</si>
  <si>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</si>
  <si>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</si>
  <si>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</si>
  <si>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</si>
  <si>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</si>
  <si>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</si>
  <si>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</si>
  <si>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</si>
  <si>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</si>
  <si>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</si>
  <si>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</si>
  <si>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</si>
  <si>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</si>
  <si>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</si>
  <si>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</si>
  <si>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</si>
  <si>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</si>
  <si>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</si>
  <si>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</si>
  <si>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</si>
  <si>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</si>
  <si>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</si>
  <si>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</si>
  <si>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</si>
  <si>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</si>
  <si>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</si>
  <si>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</si>
  <si>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</si>
  <si>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</si>
  <si>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</si>
  <si>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</si>
  <si>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</si>
  <si>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</si>
  <si>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</si>
  <si>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</si>
  <si>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</si>
  <si>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</si>
  <si>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</si>
  <si>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</si>
  <si>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</si>
  <si>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</si>
  <si>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</si>
  <si>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</si>
  <si>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</si>
  <si>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</si>
  <si>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</si>
  <si>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</si>
  <si>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</si>
  <si>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</si>
  <si>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</si>
  <si>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</si>
  <si>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</si>
  <si>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</si>
  <si>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</si>
  <si>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</si>
  <si>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</si>
  <si>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</si>
  <si>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</si>
  <si>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</si>
  <si>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</si>
  <si>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</si>
  <si>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</si>
  <si>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</si>
  <si>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</si>
  <si>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</si>
  <si>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</si>
  <si>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</si>
  <si>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</si>
  <si>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</si>
  <si>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</si>
  <si>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</si>
  <si>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</si>
  <si>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</si>
  <si>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</si>
  <si>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</si>
  <si>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</si>
  <si>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</si>
  <si>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</si>
  <si>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</si>
  <si>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</si>
  <si>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</si>
  <si>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</si>
  <si>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</si>
  <si>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</si>
  <si>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</si>
  <si>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</si>
  <si>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</si>
  <si>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</si>
  <si>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</si>
  <si>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</si>
  <si>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</si>
  <si>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</si>
  <si>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</si>
  <si>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</si>
  <si>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</si>
  <si>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</si>
  <si>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</si>
  <si>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</si>
  <si>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</si>
  <si>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</si>
  <si>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</si>
  <si>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</si>
  <si>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</si>
  <si>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</si>
  <si>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</si>
  <si>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</si>
  <si>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</si>
  <si>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</si>
  <si>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</si>
  <si>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</si>
  <si>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</si>
  <si>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</si>
  <si>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</si>
  <si>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</si>
  <si>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</si>
  <si>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</si>
  <si>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</si>
  <si>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</si>
  <si>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</si>
  <si>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</si>
  <si>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</si>
  <si>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</si>
  <si>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</si>
  <si>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</si>
  <si>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</si>
  <si>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</si>
  <si>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</si>
  <si>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</si>
  <si>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</si>
  <si>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</si>
  <si>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</si>
  <si>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</si>
  <si>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</si>
  <si>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</si>
  <si>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</si>
  <si>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</si>
  <si>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</si>
  <si>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</si>
  <si>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</si>
  <si>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</si>
  <si>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</si>
  <si>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</si>
  <si>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</si>
  <si>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</si>
  <si>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</si>
  <si>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</si>
  <si>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</si>
  <si>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</si>
  <si>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</si>
  <si>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</si>
  <si>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</si>
  <si>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</si>
  <si>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</si>
  <si>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</si>
  <si>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</si>
  <si>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</si>
  <si>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</si>
  <si>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</si>
  <si>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</si>
  <si>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</si>
  <si>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</si>
  <si>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</si>
  <si>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</si>
  <si>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</si>
  <si>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</si>
  <si>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</si>
  <si>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</si>
  <si>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</si>
  <si>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</si>
  <si>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</si>
  <si>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</si>
  <si>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</si>
  <si>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</si>
  <si>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</si>
  <si>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</si>
  <si>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</si>
  <si>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</si>
  <si>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</si>
  <si>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</si>
  <si>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</si>
  <si>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</si>
  <si>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</si>
  <si>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</si>
  <si>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</si>
  <si>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</si>
  <si>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</si>
  <si>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</si>
  <si>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</si>
  <si>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</si>
  <si>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</si>
  <si>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</si>
  <si>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</si>
  <si>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</si>
  <si>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</si>
  <si>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</si>
  <si>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</si>
  <si>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</si>
  <si>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</si>
  <si>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</si>
  <si>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</si>
  <si>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</si>
  <si>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</si>
  <si>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</si>
  <si>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</si>
  <si>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</si>
  <si>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</si>
  <si>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</si>
  <si>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</si>
  <si>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</si>
  <si>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</si>
  <si>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</si>
  <si>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</si>
  <si>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</si>
  <si>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</si>
  <si>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</si>
  <si>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</si>
  <si>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</si>
  <si>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</si>
  <si>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</si>
  <si>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</si>
  <si>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</si>
  <si>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</si>
  <si>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</si>
  <si>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</si>
  <si>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</si>
  <si>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</si>
  <si>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</si>
  <si>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</si>
  <si>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</si>
  <si>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</si>
  <si>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</si>
  <si>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</si>
  <si>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</si>
  <si>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</si>
  <si>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</si>
  <si>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</si>
  <si>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</si>
  <si>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</si>
  <si>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</si>
  <si>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</si>
  <si>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</si>
  <si>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</si>
  <si>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</si>
  <si>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</si>
  <si>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</si>
  <si>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</si>
  <si>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</si>
  <si>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</si>
  <si>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</si>
  <si>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</si>
  <si>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</si>
  <si>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</si>
  <si>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</si>
  <si>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</si>
  <si>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</si>
  <si>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</si>
  <si>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</si>
  <si>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</si>
  <si>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</si>
  <si>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</si>
  <si>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</si>
  <si>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</si>
  <si>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</si>
  <si>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</si>
  <si>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</si>
  <si>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</si>
  <si>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</si>
  <si>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</si>
  <si>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Florida, Inc.</t>
  </si>
  <si>
    <t>Florida Blue</t>
  </si>
  <si>
    <t>00536</t>
  </si>
  <si>
    <t>2015</t>
  </si>
  <si>
    <t>4800 Deerwood Campus Parkway Jacksonville, FL 32246-6498</t>
  </si>
  <si>
    <t>592015694</t>
  </si>
  <si>
    <t>068174</t>
  </si>
  <si>
    <t>98167</t>
  </si>
  <si>
    <t>16842</t>
  </si>
  <si>
    <t>51</t>
  </si>
  <si>
    <t/>
  </si>
  <si>
    <t xml:space="preserve">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the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receives a check back from the US Postal Service for a subscriber payment, we will update the check with a bad address indicator.   </t>
  </si>
  <si>
    <t>Unclaimed rebates will stay outstanding for one year from the date on the check.  After this window, they will become stale and will not be able to be cashed.  If the check remains unclaimed, it will be escheated to the state after the appropriated period.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</si>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</sst>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ont>
    <font>
      <sz val="10"/>
      <name val="Courier"/>
      <family val="3"/>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9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3"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43" fontId="32" fillId="0" borderId="0" applyFont="0" applyFill="0" applyBorder="0" applyAlignment="0" applyProtection="0"/>
    <xf numFmtId="0" fontId="2" fillId="0" borderId="0"/>
    <xf numFmtId="43" fontId="2" fillId="0" borderId="0" applyFont="0" applyFill="0" applyBorder="0" applyAlignment="0" applyProtection="0"/>
    <xf numFmtId="43" fontId="34" fillId="0" borderId="0" applyFont="0" applyFill="0" applyBorder="0" applyAlignment="0" applyProtection="0"/>
    <xf numFmtId="38" fontId="32" fillId="0" borderId="0">
      <alignment horizontal="right"/>
    </xf>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949">
    <cellStyle name="20% - Accent1" xfId="849"/>
    <cellStyle name="20% - Accent1" xfId="6"/>
    <cellStyle name="20% - Accent1 2" xfId="850"/>
    <cellStyle name="20% - Accent1 2" xfId="7"/>
    <cellStyle name="20% - Accent2" xfId="851"/>
    <cellStyle name="20% - Accent2" xfId="8"/>
    <cellStyle name="20% - Accent2 2" xfId="852"/>
    <cellStyle name="20% - Accent2 2" xfId="9"/>
    <cellStyle name="20% - Accent3" xfId="853"/>
    <cellStyle name="20% - Accent3" xfId="10"/>
    <cellStyle name="20% - Accent3 2" xfId="854"/>
    <cellStyle name="20% - Accent3 2" xfId="11"/>
    <cellStyle name="20% - Accent4" xfId="855"/>
    <cellStyle name="20% - Accent4" xfId="12"/>
    <cellStyle name="20% - Accent4 2" xfId="856"/>
    <cellStyle name="20% - Accent4 2" xfId="13"/>
    <cellStyle name="20% - Accent5" xfId="857"/>
    <cellStyle name="20% - Accent5" xfId="14"/>
    <cellStyle name="20% - Accent5 2" xfId="858"/>
    <cellStyle name="20% - Accent5 2" xfId="15"/>
    <cellStyle name="20% - Accent6" xfId="859"/>
    <cellStyle name="20% - Accent6" xfId="16"/>
    <cellStyle name="20% - Accent6 2" xfId="860"/>
    <cellStyle name="20% - Accent6 2" xfId="17"/>
    <cellStyle name="40% - Accent1" xfId="861"/>
    <cellStyle name="40% - Accent1" xfId="18"/>
    <cellStyle name="40% - Accent1 2" xfId="862"/>
    <cellStyle name="40% - Accent1 2" xfId="19"/>
    <cellStyle name="40% - Accent2" xfId="863"/>
    <cellStyle name="40% - Accent2" xfId="20"/>
    <cellStyle name="40% - Accent2 2" xfId="864"/>
    <cellStyle name="40% - Accent2 2" xfId="21"/>
    <cellStyle name="40% - Accent3" xfId="865"/>
    <cellStyle name="40% - Accent3" xfId="22"/>
    <cellStyle name="40% - Accent3 2" xfId="866"/>
    <cellStyle name="40% - Accent3 2" xfId="23"/>
    <cellStyle name="40% - Accent4" xfId="867"/>
    <cellStyle name="40% - Accent4" xfId="24"/>
    <cellStyle name="40% - Accent4 2" xfId="868"/>
    <cellStyle name="40% - Accent4 2" xfId="25"/>
    <cellStyle name="40% - Accent5" xfId="869"/>
    <cellStyle name="40% - Accent5" xfId="26"/>
    <cellStyle name="40% - Accent5 2" xfId="870"/>
    <cellStyle name="40% - Accent5 2" xfId="27"/>
    <cellStyle name="40% - Accent6" xfId="871"/>
    <cellStyle name="40% - Accent6" xfId="28"/>
    <cellStyle name="40% - Accent6 2" xfId="872"/>
    <cellStyle name="40% - Accent6 2" xfId="29"/>
    <cellStyle name="60% - Accent1" xfId="873"/>
    <cellStyle name="60% - Accent1" xfId="30"/>
    <cellStyle name="60% - Accent1 2" xfId="874"/>
    <cellStyle name="60% - Accent1 2" xfId="31"/>
    <cellStyle name="60% - Accent2" xfId="875"/>
    <cellStyle name="60% - Accent2" xfId="32"/>
    <cellStyle name="60% - Accent2 2" xfId="876"/>
    <cellStyle name="60% - Accent2 2" xfId="33"/>
    <cellStyle name="60% - Accent3" xfId="877"/>
    <cellStyle name="60% - Accent3" xfId="34"/>
    <cellStyle name="60% - Accent3 2" xfId="878"/>
    <cellStyle name="60% - Accent3 2" xfId="35"/>
    <cellStyle name="60% - Accent4" xfId="879"/>
    <cellStyle name="60% - Accent4" xfId="36"/>
    <cellStyle name="60% - Accent4 2" xfId="880"/>
    <cellStyle name="60% - Accent4 2" xfId="37"/>
    <cellStyle name="60% - Accent5" xfId="881"/>
    <cellStyle name="60% - Accent5" xfId="38"/>
    <cellStyle name="60% - Accent5 2" xfId="882"/>
    <cellStyle name="60% - Accent5 2" xfId="39"/>
    <cellStyle name="60% - Accent6" xfId="883"/>
    <cellStyle name="60% - Accent6" xfId="40"/>
    <cellStyle name="60% - Accent6 2" xfId="884"/>
    <cellStyle name="60% - Accent6 2" xfId="41"/>
    <cellStyle name="Accent1" xfId="885"/>
    <cellStyle name="Accent1" xfId="42"/>
    <cellStyle name="Accent1 2" xfId="886"/>
    <cellStyle name="Accent1 2" xfId="43"/>
    <cellStyle name="Accent2" xfId="887"/>
    <cellStyle name="Accent2" xfId="44"/>
    <cellStyle name="Accent2 2" xfId="888"/>
    <cellStyle name="Accent2 2" xfId="45"/>
    <cellStyle name="Accent3" xfId="889"/>
    <cellStyle name="Accent3" xfId="46"/>
    <cellStyle name="Accent3 2" xfId="890"/>
    <cellStyle name="Accent3 2" xfId="47"/>
    <cellStyle name="Accent4" xfId="891"/>
    <cellStyle name="Accent4" xfId="48"/>
    <cellStyle name="Accent4 2" xfId="892"/>
    <cellStyle name="Accent4 2" xfId="49"/>
    <cellStyle name="Accent5" xfId="893"/>
    <cellStyle name="Accent5" xfId="50"/>
    <cellStyle name="Accent5 2" xfId="894"/>
    <cellStyle name="Accent5 2" xfId="51"/>
    <cellStyle name="Accent6" xfId="895"/>
    <cellStyle name="Accent6" xfId="52"/>
    <cellStyle name="Accent6 2" xfId="896"/>
    <cellStyle name="Accent6 2" xfId="53"/>
    <cellStyle name="Bad" xfId="897"/>
    <cellStyle name="Bad" xfId="54"/>
    <cellStyle name="Bad 2" xfId="898"/>
    <cellStyle name="Bad 2" xfId="55"/>
    <cellStyle name="Calculation" xfId="899"/>
    <cellStyle name="Calculation" xfId="56"/>
    <cellStyle name="Calculation 10" xfId="847"/>
    <cellStyle name="Calculation 11" xfId="515"/>
    <cellStyle name="Calculation 2" xfId="900"/>
    <cellStyle name="Calculation 2" xfId="57"/>
    <cellStyle name="Calculation 2 2" xfId="846"/>
    <cellStyle name="Calculation 2 3" xfId="514"/>
    <cellStyle name="Calculation 3" xfId="901"/>
    <cellStyle name="Calculation 3" xfId="58"/>
    <cellStyle name="Calculation 3 2" xfId="469"/>
    <cellStyle name="Calculation 3 3" xfId="513"/>
    <cellStyle name="Calculation 4" xfId="902"/>
    <cellStyle name="Calculation 4" xfId="59"/>
    <cellStyle name="Calculation 4 2" xfId="845"/>
    <cellStyle name="Calculation 4 3" xfId="512"/>
    <cellStyle name="Calculation 5" xfId="903"/>
    <cellStyle name="Calculation 5" xfId="60"/>
    <cellStyle name="Calculation 5 2" xfId="844"/>
    <cellStyle name="Calculation 5 3" xfId="511"/>
    <cellStyle name="Calculation 6" xfId="904"/>
    <cellStyle name="Calculation 6" xfId="61"/>
    <cellStyle name="Calculation 6 2" xfId="843"/>
    <cellStyle name="Calculation 6 3" xfId="806"/>
    <cellStyle name="Calculation 7" xfId="905"/>
    <cellStyle name="Calculation 7" xfId="62"/>
    <cellStyle name="Calculation 7 2" xfId="842"/>
    <cellStyle name="Calculation 7 3" xfId="810"/>
    <cellStyle name="Calculation 8" xfId="906"/>
    <cellStyle name="Calculation 8" xfId="63"/>
    <cellStyle name="Calculation 8 2" xfId="841"/>
    <cellStyle name="Calculation 8 3" xfId="804"/>
    <cellStyle name="Calculation 9" xfId="907"/>
    <cellStyle name="Calculation 9" xfId="64"/>
    <cellStyle name="Calculation 9 2" xfId="840"/>
    <cellStyle name="Calculation 9 3" xfId="510"/>
    <cellStyle name="Check Cell" xfId="908"/>
    <cellStyle name="Check Cell" xfId="65"/>
    <cellStyle name="Check Cell 2" xfId="909"/>
    <cellStyle name="Check Cell 2" xfId="66"/>
    <cellStyle name="Comma" xfId="944"/>
    <cellStyle name="Comma" xfId="4"/>
    <cellStyle name="Comma [0]" xfId="5"/>
    <cellStyle name="Comma 11 3" xfId="947"/>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946"/>
    <cellStyle name="Currency" xfId="910"/>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911"/>
    <cellStyle name="Good" xfId="105"/>
    <cellStyle name="Good 2" xfId="912"/>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913"/>
    <cellStyle name="Input" xfId="115"/>
    <cellStyle name="Input 10" xfId="839"/>
    <cellStyle name="Input 11" xfId="492"/>
    <cellStyle name="Input 2" xfId="914"/>
    <cellStyle name="Input 2" xfId="116"/>
    <cellStyle name="Input 2 2" xfId="838"/>
    <cellStyle name="Input 2 3" xfId="491"/>
    <cellStyle name="Input 3" xfId="915"/>
    <cellStyle name="Input 3" xfId="117"/>
    <cellStyle name="Input 3 2" xfId="837"/>
    <cellStyle name="Input 3 3" xfId="809"/>
    <cellStyle name="Input 4" xfId="916"/>
    <cellStyle name="Input 4" xfId="118"/>
    <cellStyle name="Input 4 2" xfId="836"/>
    <cellStyle name="Input 4 3" xfId="490"/>
    <cellStyle name="Input 5" xfId="917"/>
    <cellStyle name="Input 5" xfId="119"/>
    <cellStyle name="Input 5 2" xfId="805"/>
    <cellStyle name="Input 5 3" xfId="489"/>
    <cellStyle name="Input 6" xfId="918"/>
    <cellStyle name="Input 6" xfId="120"/>
    <cellStyle name="Input 6 2" xfId="799"/>
    <cellStyle name="Input 6 3" xfId="488"/>
    <cellStyle name="Input 7" xfId="919"/>
    <cellStyle name="Input 7" xfId="121"/>
    <cellStyle name="Input 7 2" xfId="470"/>
    <cellStyle name="Input 7 3" xfId="487"/>
    <cellStyle name="Input 8" xfId="920"/>
    <cellStyle name="Input 8" xfId="122"/>
    <cellStyle name="Input 8 2" xfId="835"/>
    <cellStyle name="Input 8 3" xfId="486"/>
    <cellStyle name="Input 9" xfId="921"/>
    <cellStyle name="Input 9" xfId="123"/>
    <cellStyle name="Input 9 2" xfId="834"/>
    <cellStyle name="Input 9 3" xfId="485"/>
    <cellStyle name="Linked Cell" xfId="124"/>
    <cellStyle name="Linked Cell 2" xfId="125"/>
    <cellStyle name="Neutral" xfId="922"/>
    <cellStyle name="Neutral" xfId="126"/>
    <cellStyle name="Neutral 2" xfId="923"/>
    <cellStyle name="Neutral 2" xfId="127"/>
    <cellStyle name="Normal" xfId="848"/>
    <cellStyle name="Normal" xfId="0" builtinId="0"/>
    <cellStyle name="Normal 12 2" xfId="9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942"/>
    <cellStyle name="Normal 6" xfId="467"/>
    <cellStyle name="Normal 6 2" xfId="943"/>
    <cellStyle name="Normal 6 2" xfId="468"/>
    <cellStyle name="Normal 7" xfId="945"/>
    <cellStyle name="Normal_Tables" xfId="256"/>
    <cellStyle name="Note" xfId="924"/>
    <cellStyle name="Note" xfId="154"/>
    <cellStyle name="Note 10" xfId="832"/>
    <cellStyle name="Note 2" xfId="925"/>
    <cellStyle name="Note 2" xfId="155"/>
    <cellStyle name="Note 2 2" xfId="831"/>
    <cellStyle name="Note 3" xfId="926"/>
    <cellStyle name="Note 3" xfId="156"/>
    <cellStyle name="Note 3 2" xfId="830"/>
    <cellStyle name="Note 4" xfId="927"/>
    <cellStyle name="Note 4" xfId="157"/>
    <cellStyle name="Note 4 2" xfId="829"/>
    <cellStyle name="Note 5" xfId="928"/>
    <cellStyle name="Note 5" xfId="158"/>
    <cellStyle name="Note 5 2" xfId="828"/>
    <cellStyle name="Note 6" xfId="929"/>
    <cellStyle name="Note 6" xfId="159"/>
    <cellStyle name="Note 6 2" xfId="827"/>
    <cellStyle name="Note 7" xfId="930"/>
    <cellStyle name="Note 7" xfId="160"/>
    <cellStyle name="Note 7 2" xfId="801"/>
    <cellStyle name="Note 8" xfId="931"/>
    <cellStyle name="Note 8" xfId="161"/>
    <cellStyle name="Note 8 2" xfId="826"/>
    <cellStyle name="Note 9" xfId="932"/>
    <cellStyle name="Note 9" xfId="162"/>
    <cellStyle name="Note 9 2" xfId="825"/>
    <cellStyle name="Output" xfId="933"/>
    <cellStyle name="Output" xfId="163"/>
    <cellStyle name="Output 10" xfId="516"/>
    <cellStyle name="Output 11" xfId="824"/>
    <cellStyle name="Output 12" xfId="484"/>
    <cellStyle name="Output 2" xfId="934"/>
    <cellStyle name="Output 2" xfId="164"/>
    <cellStyle name="Output 2 2" xfId="517"/>
    <cellStyle name="Output 2 3" xfId="823"/>
    <cellStyle name="Output 2 4" xfId="483"/>
    <cellStyle name="Output 3" xfId="935"/>
    <cellStyle name="Output 3" xfId="165"/>
    <cellStyle name="Output 3 2" xfId="518"/>
    <cellStyle name="Output 3 3" xfId="822"/>
    <cellStyle name="Output 3 4" xfId="808"/>
    <cellStyle name="Output 4" xfId="936"/>
    <cellStyle name="Output 4" xfId="166"/>
    <cellStyle name="Output 4 2" xfId="519"/>
    <cellStyle name="Output 4 3" xfId="821"/>
    <cellStyle name="Output 4 4" xfId="812"/>
    <cellStyle name="Output 5" xfId="937"/>
    <cellStyle name="Output 5" xfId="167"/>
    <cellStyle name="Output 5 2" xfId="520"/>
    <cellStyle name="Output 5 3" xfId="803"/>
    <cellStyle name="Output 5 4" xfId="482"/>
    <cellStyle name="Output 6" xfId="938"/>
    <cellStyle name="Output 6" xfId="168"/>
    <cellStyle name="Output 6 2" xfId="521"/>
    <cellStyle name="Output 6 3" xfId="798"/>
    <cellStyle name="Output 6 4" xfId="481"/>
    <cellStyle name="Output 7" xfId="939"/>
    <cellStyle name="Output 7" xfId="169"/>
    <cellStyle name="Output 7 2" xfId="522"/>
    <cellStyle name="Output 7 3" xfId="471"/>
    <cellStyle name="Output 7 4" xfId="480"/>
    <cellStyle name="Output 8" xfId="940"/>
    <cellStyle name="Output 8" xfId="170"/>
    <cellStyle name="Output 8 2" xfId="523"/>
    <cellStyle name="Output 8 3" xfId="820"/>
    <cellStyle name="Output 8 4" xfId="479"/>
    <cellStyle name="Output 9" xfId="941"/>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C16" sqref="C16"/>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496</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497</v>
      </c>
    </row>
    <row r="11" spans="1:6">
      <c r="B11" s="147" t="s">
        <v>349</v>
      </c>
      <c r="C11" s="480" t="s">
        <v>504</v>
      </c>
    </row>
    <row r="12" spans="1:6">
      <c r="B12" s="147" t="s">
        <v>35</v>
      </c>
      <c r="C12" s="480" t="s">
        <v>145</v>
      </c>
    </row>
    <row r="13" spans="1:6">
      <c r="B13" s="147" t="s">
        <v>50</v>
      </c>
      <c r="C13" s="480" t="s">
        <v>145</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2773147690</v>
      </c>
      <c r="E5" s="213">
        <v>2968828079.7881646</v>
      </c>
      <c r="F5" s="213">
        <v>0</v>
      </c>
      <c r="G5" s="213">
        <v>0</v>
      </c>
      <c r="H5" s="213">
        <v>0</v>
      </c>
      <c r="I5" s="212">
        <v>2295253434.5999947</v>
      </c>
      <c r="J5" s="212">
        <v>939582222</v>
      </c>
      <c r="K5" s="213">
        <v>950607423.52999997</v>
      </c>
      <c r="L5" s="213">
        <v>0</v>
      </c>
      <c r="M5" s="213">
        <v>0</v>
      </c>
      <c r="N5" s="213">
        <v>0</v>
      </c>
      <c r="O5" s="212">
        <v>239079497.10000038</v>
      </c>
      <c r="P5" s="212">
        <v>3970727677</v>
      </c>
      <c r="Q5" s="213">
        <v>4137773178.4399996</v>
      </c>
      <c r="R5" s="213">
        <v>0</v>
      </c>
      <c r="S5" s="213">
        <v>0</v>
      </c>
      <c r="T5" s="213">
        <v>0</v>
      </c>
      <c r="U5" s="212">
        <v>-4861</v>
      </c>
      <c r="V5" s="213">
        <v>-4849.93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482336832</v>
      </c>
      <c r="AU5" s="214">
        <v>669538170</v>
      </c>
      <c r="AV5" s="215"/>
      <c r="AW5" s="296"/>
    </row>
    <row r="6" spans="1:49">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v>0</v>
      </c>
      <c r="V6" s="217">
        <v>0</v>
      </c>
      <c r="W6" s="217"/>
      <c r="X6" s="216">
        <v>0</v>
      </c>
      <c r="Y6" s="217"/>
      <c r="Z6" s="217"/>
      <c r="AA6" s="216">
        <v>0</v>
      </c>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v>0</v>
      </c>
      <c r="V7" s="217">
        <v>0</v>
      </c>
      <c r="W7" s="217"/>
      <c r="X7" s="216">
        <v>0</v>
      </c>
      <c r="Y7" s="217"/>
      <c r="Z7" s="217"/>
      <c r="AA7" s="216">
        <v>0</v>
      </c>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-12294194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-12692899</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2274007928</v>
      </c>
      <c r="E12" s="213">
        <v>2407327472.9899998</v>
      </c>
      <c r="F12" s="213">
        <v>0</v>
      </c>
      <c r="G12" s="213">
        <v>0</v>
      </c>
      <c r="H12" s="213">
        <v>0</v>
      </c>
      <c r="I12" s="212">
        <v>1946679985.5799999</v>
      </c>
      <c r="J12" s="212">
        <v>646947407</v>
      </c>
      <c r="K12" s="213">
        <v>682992521.04368424</v>
      </c>
      <c r="L12" s="213">
        <v>0</v>
      </c>
      <c r="M12" s="213">
        <v>0</v>
      </c>
      <c r="N12" s="213">
        <v>0</v>
      </c>
      <c r="O12" s="212">
        <v>173954050.93000004</v>
      </c>
      <c r="P12" s="212">
        <v>3407278858</v>
      </c>
      <c r="Q12" s="213">
        <v>3545678869.6592607</v>
      </c>
      <c r="R12" s="213">
        <v>0</v>
      </c>
      <c r="S12" s="213">
        <v>0</v>
      </c>
      <c r="T12" s="213">
        <v>0</v>
      </c>
      <c r="U12" s="212">
        <v>-95215</v>
      </c>
      <c r="V12" s="213">
        <v>-7056.7399999999989</v>
      </c>
      <c r="W12" s="213">
        <v>0</v>
      </c>
      <c r="X12" s="212">
        <v>14510</v>
      </c>
      <c r="Y12" s="213">
        <v>6.5999999999999979</v>
      </c>
      <c r="Z12" s="213">
        <v>0</v>
      </c>
      <c r="AA12" s="212">
        <v>-1818</v>
      </c>
      <c r="AB12" s="213">
        <v>-3.46</v>
      </c>
      <c r="AC12" s="213">
        <v>0</v>
      </c>
      <c r="AD12" s="212"/>
      <c r="AE12" s="274"/>
      <c r="AF12" s="274"/>
      <c r="AG12" s="274"/>
      <c r="AH12" s="275"/>
      <c r="AI12" s="212"/>
      <c r="AJ12" s="274"/>
      <c r="AK12" s="274"/>
      <c r="AL12" s="274"/>
      <c r="AM12" s="275"/>
      <c r="AN12" s="212"/>
      <c r="AO12" s="213"/>
      <c r="AP12" s="213"/>
      <c r="AQ12" s="213"/>
      <c r="AR12" s="213"/>
      <c r="AS12" s="212">
        <v>-48355</v>
      </c>
      <c r="AT12" s="214">
        <v>418544669</v>
      </c>
      <c r="AU12" s="214">
        <v>602160944</v>
      </c>
      <c r="AV12" s="291"/>
      <c r="AW12" s="296"/>
    </row>
    <row r="13" spans="1:49" ht="25.5">
      <c r="B13" s="239" t="s">
        <v>230</v>
      </c>
      <c r="C13" s="203" t="s">
        <v>37</v>
      </c>
      <c r="D13" s="216">
        <v>559316701</v>
      </c>
      <c r="E13" s="217">
        <v>563796847.60000002</v>
      </c>
      <c r="F13" s="217"/>
      <c r="G13" s="268"/>
      <c r="H13" s="269"/>
      <c r="I13" s="216">
        <v>491342943.18000007</v>
      </c>
      <c r="J13" s="216">
        <v>162657113</v>
      </c>
      <c r="K13" s="217">
        <v>163731475.18000001</v>
      </c>
      <c r="L13" s="217"/>
      <c r="M13" s="268"/>
      <c r="N13" s="269"/>
      <c r="O13" s="216">
        <v>42904876.350000001</v>
      </c>
      <c r="P13" s="216">
        <v>874465576</v>
      </c>
      <c r="Q13" s="217">
        <v>910198949.80999994</v>
      </c>
      <c r="R13" s="217"/>
      <c r="S13" s="268"/>
      <c r="T13" s="269"/>
      <c r="U13" s="216">
        <v>2840</v>
      </c>
      <c r="V13" s="217">
        <v>-4787.25</v>
      </c>
      <c r="W13" s="217"/>
      <c r="X13" s="216">
        <v>14</v>
      </c>
      <c r="Y13" s="217">
        <v>13.739999999999998</v>
      </c>
      <c r="Z13" s="217"/>
      <c r="AA13" s="216">
        <v>-2</v>
      </c>
      <c r="AB13" s="217">
        <v>-1.74</v>
      </c>
      <c r="AC13" s="217"/>
      <c r="AD13" s="216"/>
      <c r="AE13" s="270"/>
      <c r="AF13" s="270"/>
      <c r="AG13" s="270"/>
      <c r="AH13" s="270"/>
      <c r="AI13" s="216"/>
      <c r="AJ13" s="270"/>
      <c r="AK13" s="270"/>
      <c r="AL13" s="270"/>
      <c r="AM13" s="270"/>
      <c r="AN13" s="216"/>
      <c r="AO13" s="217"/>
      <c r="AP13" s="217"/>
      <c r="AQ13" s="268"/>
      <c r="AR13" s="269"/>
      <c r="AS13" s="216">
        <v>-46</v>
      </c>
      <c r="AT13" s="220">
        <v>8476</v>
      </c>
      <c r="AU13" s="220">
        <v>187113518</v>
      </c>
      <c r="AV13" s="290"/>
      <c r="AW13" s="297"/>
    </row>
    <row r="14" spans="1:49" ht="25.5">
      <c r="B14" s="239" t="s">
        <v>231</v>
      </c>
      <c r="C14" s="203" t="s">
        <v>6</v>
      </c>
      <c r="D14" s="216">
        <v>53320687</v>
      </c>
      <c r="E14" s="217">
        <v>43810066.129999995</v>
      </c>
      <c r="F14" s="217"/>
      <c r="G14" s="267"/>
      <c r="H14" s="270"/>
      <c r="I14" s="216">
        <v>39880255.730000004</v>
      </c>
      <c r="J14" s="216">
        <v>19836113</v>
      </c>
      <c r="K14" s="217">
        <v>17100693.460000001</v>
      </c>
      <c r="L14" s="217"/>
      <c r="M14" s="267"/>
      <c r="N14" s="270"/>
      <c r="O14" s="216">
        <v>3840.9</v>
      </c>
      <c r="P14" s="216">
        <v>114114492</v>
      </c>
      <c r="Q14" s="217">
        <v>111822445.96000001</v>
      </c>
      <c r="R14" s="217"/>
      <c r="S14" s="267"/>
      <c r="T14" s="270"/>
      <c r="U14" s="216">
        <v>0</v>
      </c>
      <c r="V14" s="217">
        <v>0</v>
      </c>
      <c r="W14" s="217"/>
      <c r="X14" s="216">
        <v>0</v>
      </c>
      <c r="Y14" s="217">
        <v>0</v>
      </c>
      <c r="Z14" s="217"/>
      <c r="AA14" s="216">
        <v>0</v>
      </c>
      <c r="AB14" s="217">
        <v>0</v>
      </c>
      <c r="AC14" s="217"/>
      <c r="AD14" s="216"/>
      <c r="AE14" s="270"/>
      <c r="AF14" s="270"/>
      <c r="AG14" s="270"/>
      <c r="AH14" s="270"/>
      <c r="AI14" s="216"/>
      <c r="AJ14" s="270"/>
      <c r="AK14" s="270"/>
      <c r="AL14" s="270"/>
      <c r="AM14" s="270"/>
      <c r="AN14" s="216"/>
      <c r="AO14" s="217"/>
      <c r="AP14" s="217"/>
      <c r="AQ14" s="267"/>
      <c r="AR14" s="270"/>
      <c r="AS14" s="216">
        <v>0</v>
      </c>
      <c r="AT14" s="220">
        <v>0</v>
      </c>
      <c r="AU14" s="220">
        <v>58935707</v>
      </c>
      <c r="AV14" s="290"/>
      <c r="AW14" s="297"/>
    </row>
    <row r="15" spans="1:49" ht="38.25">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v>0</v>
      </c>
      <c r="V15" s="217">
        <v>0</v>
      </c>
      <c r="W15" s="217"/>
      <c r="X15" s="216">
        <v>0</v>
      </c>
      <c r="Y15" s="217">
        <v>0</v>
      </c>
      <c r="Z15" s="217"/>
      <c r="AA15" s="216">
        <v>0</v>
      </c>
      <c r="AB15" s="217">
        <v>0</v>
      </c>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-196627872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-23975886</v>
      </c>
      <c r="AU16" s="220">
        <v>0</v>
      </c>
      <c r="AV16" s="290"/>
      <c r="AW16" s="297"/>
    </row>
    <row r="17" spans="1:49">
      <c r="B17" s="239" t="s">
        <v>234</v>
      </c>
      <c r="C17" s="203" t="s">
        <v>62</v>
      </c>
      <c r="D17" s="216">
        <v>0</v>
      </c>
      <c r="E17" s="267"/>
      <c r="F17" s="270"/>
      <c r="G17" s="270"/>
      <c r="H17" s="270"/>
      <c r="I17" s="271"/>
      <c r="J17" s="216">
        <v>-12964131</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10225487</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6457899</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9196543</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349436</v>
      </c>
      <c r="E22" s="222">
        <v>348392.26999999996</v>
      </c>
      <c r="F22" s="222">
        <v>0</v>
      </c>
      <c r="G22" s="222">
        <v>0</v>
      </c>
      <c r="H22" s="222">
        <v>0</v>
      </c>
      <c r="I22" s="221">
        <v>236971.86000000004</v>
      </c>
      <c r="J22" s="221">
        <v>97623</v>
      </c>
      <c r="K22" s="222">
        <v>99134.960000000021</v>
      </c>
      <c r="L22" s="222">
        <v>0</v>
      </c>
      <c r="M22" s="222">
        <v>0</v>
      </c>
      <c r="N22" s="222">
        <v>0</v>
      </c>
      <c r="O22" s="221">
        <v>20461.14000000001</v>
      </c>
      <c r="P22" s="221">
        <v>507711</v>
      </c>
      <c r="Q22" s="222">
        <v>531337.96000000008</v>
      </c>
      <c r="R22" s="222">
        <v>0</v>
      </c>
      <c r="S22" s="222">
        <v>0</v>
      </c>
      <c r="T22" s="222">
        <v>0</v>
      </c>
      <c r="U22" s="221">
        <v>1</v>
      </c>
      <c r="V22" s="222">
        <v>1</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19724</v>
      </c>
      <c r="AU22" s="223">
        <v>94515</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96385411.799999997</v>
      </c>
      <c r="E25" s="217">
        <v>96220271.439999998</v>
      </c>
      <c r="F25" s="217"/>
      <c r="G25" s="217"/>
      <c r="H25" s="217"/>
      <c r="I25" s="216">
        <v>67740109.659999982</v>
      </c>
      <c r="J25" s="216">
        <v>59200954.450000003</v>
      </c>
      <c r="K25" s="217">
        <v>59169820.280000001</v>
      </c>
      <c r="L25" s="217"/>
      <c r="M25" s="217"/>
      <c r="N25" s="217"/>
      <c r="O25" s="216">
        <v>14679831.809999997</v>
      </c>
      <c r="P25" s="216">
        <v>78882530.469999999</v>
      </c>
      <c r="Q25" s="217">
        <v>83941627.159999996</v>
      </c>
      <c r="R25" s="217"/>
      <c r="S25" s="217"/>
      <c r="T25" s="217"/>
      <c r="U25" s="216">
        <v>31.05</v>
      </c>
      <c r="V25" s="217">
        <v>31.05</v>
      </c>
      <c r="W25" s="217"/>
      <c r="X25" s="216">
        <v>0</v>
      </c>
      <c r="Y25" s="217">
        <v>0</v>
      </c>
      <c r="Z25" s="217"/>
      <c r="AA25" s="216">
        <v>0</v>
      </c>
      <c r="AB25" s="217">
        <v>0</v>
      </c>
      <c r="AC25" s="217"/>
      <c r="AD25" s="216"/>
      <c r="AE25" s="270"/>
      <c r="AF25" s="270"/>
      <c r="AG25" s="270"/>
      <c r="AH25" s="273"/>
      <c r="AI25" s="216"/>
      <c r="AJ25" s="270"/>
      <c r="AK25" s="270"/>
      <c r="AL25" s="270"/>
      <c r="AM25" s="273"/>
      <c r="AN25" s="216"/>
      <c r="AO25" s="217"/>
      <c r="AP25" s="217"/>
      <c r="AQ25" s="217"/>
      <c r="AR25" s="217"/>
      <c r="AS25" s="216">
        <v>15993</v>
      </c>
      <c r="AT25" s="220">
        <v>500454.54999999981</v>
      </c>
      <c r="AU25" s="220">
        <v>-12376910.310000001</v>
      </c>
      <c r="AV25" s="220">
        <v>1132439.7999999998</v>
      </c>
      <c r="AW25" s="297"/>
    </row>
    <row r="26" spans="1:49" s="5" customFormat="1">
      <c r="A26" s="35"/>
      <c r="B26" s="242" t="s">
        <v>242</v>
      </c>
      <c r="C26" s="203"/>
      <c r="D26" s="216">
        <v>1191286.3099999998</v>
      </c>
      <c r="E26" s="217">
        <v>1191456.28</v>
      </c>
      <c r="F26" s="217"/>
      <c r="G26" s="217"/>
      <c r="H26" s="217"/>
      <c r="I26" s="216">
        <v>735151.21999999974</v>
      </c>
      <c r="J26" s="216">
        <v>390581.04000000004</v>
      </c>
      <c r="K26" s="217">
        <v>396802.87</v>
      </c>
      <c r="L26" s="217"/>
      <c r="M26" s="217"/>
      <c r="N26" s="217"/>
      <c r="O26" s="216">
        <v>81922.229999999981</v>
      </c>
      <c r="P26" s="216">
        <v>1554355.82</v>
      </c>
      <c r="Q26" s="217">
        <v>1547964.0199999998</v>
      </c>
      <c r="R26" s="217"/>
      <c r="S26" s="217"/>
      <c r="T26" s="217"/>
      <c r="U26" s="216">
        <v>0</v>
      </c>
      <c r="V26" s="217">
        <v>0</v>
      </c>
      <c r="W26" s="217"/>
      <c r="X26" s="216">
        <v>0</v>
      </c>
      <c r="Y26" s="217">
        <v>0</v>
      </c>
      <c r="Z26" s="217"/>
      <c r="AA26" s="216">
        <v>0</v>
      </c>
      <c r="AB26" s="217">
        <v>0</v>
      </c>
      <c r="AC26" s="217"/>
      <c r="AD26" s="216"/>
      <c r="AE26" s="270"/>
      <c r="AF26" s="270"/>
      <c r="AG26" s="270"/>
      <c r="AH26" s="270"/>
      <c r="AI26" s="216"/>
      <c r="AJ26" s="270"/>
      <c r="AK26" s="270"/>
      <c r="AL26" s="270"/>
      <c r="AM26" s="270"/>
      <c r="AN26" s="216"/>
      <c r="AO26" s="217"/>
      <c r="AP26" s="217"/>
      <c r="AQ26" s="217"/>
      <c r="AR26" s="217"/>
      <c r="AS26" s="216">
        <v>0</v>
      </c>
      <c r="AT26" s="220">
        <v>397.02</v>
      </c>
      <c r="AU26" s="220">
        <v>8827.6299999999992</v>
      </c>
      <c r="AV26" s="220">
        <v>0</v>
      </c>
      <c r="AW26" s="297"/>
    </row>
    <row r="27" spans="1:49" s="5" customFormat="1">
      <c r="B27" s="242" t="s">
        <v>243</v>
      </c>
      <c r="C27" s="203"/>
      <c r="D27" s="216">
        <v>40141238.870000005</v>
      </c>
      <c r="E27" s="217">
        <v>40149022.569999993</v>
      </c>
      <c r="F27" s="217"/>
      <c r="G27" s="217"/>
      <c r="H27" s="217"/>
      <c r="I27" s="216">
        <v>28687464.000000004</v>
      </c>
      <c r="J27" s="216">
        <v>18257272.420000002</v>
      </c>
      <c r="K27" s="217">
        <v>18507930.549999997</v>
      </c>
      <c r="L27" s="217"/>
      <c r="M27" s="217"/>
      <c r="N27" s="217"/>
      <c r="O27" s="216">
        <v>4147965.2500000009</v>
      </c>
      <c r="P27" s="216">
        <v>72522879.860000014</v>
      </c>
      <c r="Q27" s="217">
        <v>72264444.680000007</v>
      </c>
      <c r="R27" s="217"/>
      <c r="S27" s="217"/>
      <c r="T27" s="217"/>
      <c r="U27" s="216">
        <v>0</v>
      </c>
      <c r="V27" s="217">
        <v>0</v>
      </c>
      <c r="W27" s="217"/>
      <c r="X27" s="216">
        <v>0</v>
      </c>
      <c r="Y27" s="217">
        <v>0</v>
      </c>
      <c r="Z27" s="217"/>
      <c r="AA27" s="216">
        <v>0</v>
      </c>
      <c r="AB27" s="217">
        <v>0</v>
      </c>
      <c r="AC27" s="217"/>
      <c r="AD27" s="216"/>
      <c r="AE27" s="270"/>
      <c r="AF27" s="270"/>
      <c r="AG27" s="270"/>
      <c r="AH27" s="270"/>
      <c r="AI27" s="216"/>
      <c r="AJ27" s="270"/>
      <c r="AK27" s="270"/>
      <c r="AL27" s="270"/>
      <c r="AM27" s="270"/>
      <c r="AN27" s="216"/>
      <c r="AO27" s="217"/>
      <c r="AP27" s="217"/>
      <c r="AQ27" s="217"/>
      <c r="AR27" s="217"/>
      <c r="AS27" s="216">
        <v>0</v>
      </c>
      <c r="AT27" s="220">
        <v>17901.16</v>
      </c>
      <c r="AU27" s="220">
        <v>14324127.23</v>
      </c>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v>0</v>
      </c>
      <c r="V28" s="217">
        <v>0</v>
      </c>
      <c r="W28" s="217"/>
      <c r="X28" s="216">
        <v>0</v>
      </c>
      <c r="Y28" s="217">
        <v>0</v>
      </c>
      <c r="Z28" s="217"/>
      <c r="AA28" s="216">
        <v>0</v>
      </c>
      <c r="AB28" s="217">
        <v>0</v>
      </c>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21879827.040000003</v>
      </c>
      <c r="E30" s="217">
        <v>21854347.219999999</v>
      </c>
      <c r="F30" s="217"/>
      <c r="G30" s="217"/>
      <c r="H30" s="217"/>
      <c r="I30" s="216">
        <v>15459487.800000001</v>
      </c>
      <c r="J30" s="216">
        <v>12526834.799999999</v>
      </c>
      <c r="K30" s="217">
        <v>12551440.599999998</v>
      </c>
      <c r="L30" s="217"/>
      <c r="M30" s="217"/>
      <c r="N30" s="217"/>
      <c r="O30" s="216">
        <v>3003366.5799999982</v>
      </c>
      <c r="P30" s="216">
        <v>19716373.539999999</v>
      </c>
      <c r="Q30" s="217">
        <v>20836095.130000003</v>
      </c>
      <c r="R30" s="217"/>
      <c r="S30" s="217"/>
      <c r="T30" s="217"/>
      <c r="U30" s="216">
        <v>5.04</v>
      </c>
      <c r="V30" s="217">
        <v>5.04</v>
      </c>
      <c r="W30" s="217"/>
      <c r="X30" s="216">
        <v>0</v>
      </c>
      <c r="Y30" s="217">
        <v>0</v>
      </c>
      <c r="Z30" s="217"/>
      <c r="AA30" s="216">
        <v>0</v>
      </c>
      <c r="AB30" s="217">
        <v>0</v>
      </c>
      <c r="AC30" s="217"/>
      <c r="AD30" s="216"/>
      <c r="AE30" s="270"/>
      <c r="AF30" s="270"/>
      <c r="AG30" s="270"/>
      <c r="AH30" s="270"/>
      <c r="AI30" s="216"/>
      <c r="AJ30" s="270"/>
      <c r="AK30" s="270"/>
      <c r="AL30" s="270"/>
      <c r="AM30" s="270"/>
      <c r="AN30" s="216"/>
      <c r="AO30" s="217"/>
      <c r="AP30" s="217"/>
      <c r="AQ30" s="217"/>
      <c r="AR30" s="217"/>
      <c r="AS30" s="216">
        <v>2660</v>
      </c>
      <c r="AT30" s="220">
        <v>1245901.7400000002</v>
      </c>
      <c r="AU30" s="220">
        <v>-144150.37999999977</v>
      </c>
      <c r="AV30" s="220">
        <v>7403494.9100000011</v>
      </c>
      <c r="AW30" s="297"/>
    </row>
    <row r="31" spans="1:49">
      <c r="B31" s="242" t="s">
        <v>247</v>
      </c>
      <c r="C31" s="203"/>
      <c r="D31" s="216">
        <v>12991451.949999999</v>
      </c>
      <c r="E31" s="217">
        <v>12993780.029999999</v>
      </c>
      <c r="F31" s="217"/>
      <c r="G31" s="217"/>
      <c r="H31" s="217"/>
      <c r="I31" s="216">
        <v>7798950.1100000022</v>
      </c>
      <c r="J31" s="216">
        <v>5342669.04</v>
      </c>
      <c r="K31" s="217">
        <v>5419653.29</v>
      </c>
      <c r="L31" s="217"/>
      <c r="M31" s="217"/>
      <c r="N31" s="217"/>
      <c r="O31" s="216">
        <v>1121062.3900000004</v>
      </c>
      <c r="P31" s="216">
        <v>10451641.420000002</v>
      </c>
      <c r="Q31" s="217">
        <v>10372329.089999998</v>
      </c>
      <c r="R31" s="217"/>
      <c r="S31" s="217"/>
      <c r="T31" s="217"/>
      <c r="U31" s="216">
        <v>0</v>
      </c>
      <c r="V31" s="217">
        <v>0</v>
      </c>
      <c r="W31" s="217"/>
      <c r="X31" s="216">
        <v>0</v>
      </c>
      <c r="Y31" s="217">
        <v>0</v>
      </c>
      <c r="Z31" s="217"/>
      <c r="AA31" s="216">
        <v>0</v>
      </c>
      <c r="AB31" s="217">
        <v>0</v>
      </c>
      <c r="AC31" s="217"/>
      <c r="AD31" s="216"/>
      <c r="AE31" s="270"/>
      <c r="AF31" s="270"/>
      <c r="AG31" s="270"/>
      <c r="AH31" s="270"/>
      <c r="AI31" s="216"/>
      <c r="AJ31" s="270"/>
      <c r="AK31" s="270"/>
      <c r="AL31" s="270"/>
      <c r="AM31" s="270"/>
      <c r="AN31" s="216"/>
      <c r="AO31" s="217"/>
      <c r="AP31" s="217"/>
      <c r="AQ31" s="217"/>
      <c r="AR31" s="217"/>
      <c r="AS31" s="216">
        <v>0</v>
      </c>
      <c r="AT31" s="220">
        <v>2075576.36</v>
      </c>
      <c r="AU31" s="220">
        <v>-354455.67</v>
      </c>
      <c r="AV31" s="220"/>
      <c r="AW31" s="297"/>
    </row>
    <row r="32" spans="1:49" ht="13.9" customHeight="1">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v>0</v>
      </c>
      <c r="V32" s="217">
        <v>0</v>
      </c>
      <c r="W32" s="217"/>
      <c r="X32" s="216">
        <v>0</v>
      </c>
      <c r="Y32" s="217">
        <v>0</v>
      </c>
      <c r="Z32" s="217"/>
      <c r="AA32" s="216">
        <v>0</v>
      </c>
      <c r="AB32" s="217">
        <v>0</v>
      </c>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11255883.190000001</v>
      </c>
      <c r="E34" s="217">
        <v>22592908.959999997</v>
      </c>
      <c r="F34" s="217"/>
      <c r="G34" s="217"/>
      <c r="H34" s="217"/>
      <c r="I34" s="216">
        <v>14549897.729999999</v>
      </c>
      <c r="J34" s="216">
        <v>7344766.9800000004</v>
      </c>
      <c r="K34" s="217">
        <v>7433550.9400000004</v>
      </c>
      <c r="L34" s="217"/>
      <c r="M34" s="217"/>
      <c r="N34" s="217"/>
      <c r="O34" s="216">
        <v>1541250.6700000027</v>
      </c>
      <c r="P34" s="216">
        <v>23949027.93</v>
      </c>
      <c r="Q34" s="217">
        <v>25012720.57</v>
      </c>
      <c r="R34" s="217"/>
      <c r="S34" s="217"/>
      <c r="T34" s="217"/>
      <c r="U34" s="216">
        <v>0</v>
      </c>
      <c r="V34" s="217">
        <v>0</v>
      </c>
      <c r="W34" s="217"/>
      <c r="X34" s="216">
        <v>0</v>
      </c>
      <c r="Y34" s="217">
        <v>0</v>
      </c>
      <c r="Z34" s="217"/>
      <c r="AA34" s="216">
        <v>0</v>
      </c>
      <c r="AB34" s="217">
        <v>0</v>
      </c>
      <c r="AC34" s="217"/>
      <c r="AD34" s="216"/>
      <c r="AE34" s="270"/>
      <c r="AF34" s="270"/>
      <c r="AG34" s="270"/>
      <c r="AH34" s="270"/>
      <c r="AI34" s="216"/>
      <c r="AJ34" s="270"/>
      <c r="AK34" s="270"/>
      <c r="AL34" s="270"/>
      <c r="AM34" s="270"/>
      <c r="AN34" s="216"/>
      <c r="AO34" s="217"/>
      <c r="AP34" s="217"/>
      <c r="AQ34" s="217"/>
      <c r="AR34" s="217"/>
      <c r="AS34" s="271"/>
      <c r="AT34" s="220">
        <v>5916.0700000000006</v>
      </c>
      <c r="AU34" s="220">
        <v>132309.71</v>
      </c>
      <c r="AV34" s="220">
        <v>1843712.5399999998</v>
      </c>
      <c r="AW34" s="297"/>
    </row>
    <row r="35" spans="1:49">
      <c r="B35" s="242" t="s">
        <v>251</v>
      </c>
      <c r="C35" s="203"/>
      <c r="D35" s="216">
        <v>43848644.890000001</v>
      </c>
      <c r="E35" s="217">
        <v>43848658.779999994</v>
      </c>
      <c r="F35" s="217"/>
      <c r="G35" s="217"/>
      <c r="H35" s="217"/>
      <c r="I35" s="216">
        <v>43867227.899999991</v>
      </c>
      <c r="J35" s="216">
        <v>90286.25</v>
      </c>
      <c r="K35" s="217">
        <v>90048.62</v>
      </c>
      <c r="L35" s="217"/>
      <c r="M35" s="217"/>
      <c r="N35" s="217"/>
      <c r="O35" s="216">
        <v>65355.83</v>
      </c>
      <c r="P35" s="216">
        <v>-20249.57</v>
      </c>
      <c r="Q35" s="217">
        <v>-11898.929999999998</v>
      </c>
      <c r="R35" s="217"/>
      <c r="S35" s="217"/>
      <c r="T35" s="217"/>
      <c r="U35" s="216">
        <v>0</v>
      </c>
      <c r="V35" s="217">
        <v>0</v>
      </c>
      <c r="W35" s="217"/>
      <c r="X35" s="216">
        <v>0</v>
      </c>
      <c r="Y35" s="217">
        <v>0</v>
      </c>
      <c r="Z35" s="217"/>
      <c r="AA35" s="216">
        <v>0</v>
      </c>
      <c r="AB35" s="217">
        <v>0</v>
      </c>
      <c r="AC35" s="217"/>
      <c r="AD35" s="216"/>
      <c r="AE35" s="270"/>
      <c r="AF35" s="270"/>
      <c r="AG35" s="270"/>
      <c r="AH35" s="270"/>
      <c r="AI35" s="216"/>
      <c r="AJ35" s="270"/>
      <c r="AK35" s="270"/>
      <c r="AL35" s="270"/>
      <c r="AM35" s="270"/>
      <c r="AN35" s="216"/>
      <c r="AO35" s="217"/>
      <c r="AP35" s="217"/>
      <c r="AQ35" s="217"/>
      <c r="AR35" s="217"/>
      <c r="AS35" s="216">
        <v>0</v>
      </c>
      <c r="AT35" s="220">
        <v>21449.06</v>
      </c>
      <c r="AU35" s="220">
        <v>-2631</v>
      </c>
      <c r="AV35" s="220">
        <v>-101569.71000000002</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8531888</v>
      </c>
      <c r="E37" s="225">
        <v>8533102.9700000007</v>
      </c>
      <c r="F37" s="225"/>
      <c r="G37" s="225"/>
      <c r="H37" s="225"/>
      <c r="I37" s="224">
        <v>5582747.4099999992</v>
      </c>
      <c r="J37" s="224">
        <v>2787206</v>
      </c>
      <c r="K37" s="225">
        <v>2827873.6599999988</v>
      </c>
      <c r="L37" s="225"/>
      <c r="M37" s="225"/>
      <c r="N37" s="225"/>
      <c r="O37" s="224">
        <v>584774.51000000245</v>
      </c>
      <c r="P37" s="224">
        <v>11184555</v>
      </c>
      <c r="Q37" s="225">
        <v>11847405.48</v>
      </c>
      <c r="R37" s="225"/>
      <c r="S37" s="225"/>
      <c r="T37" s="225"/>
      <c r="U37" s="224">
        <v>0</v>
      </c>
      <c r="V37" s="225">
        <v>0</v>
      </c>
      <c r="W37" s="225"/>
      <c r="X37" s="224">
        <v>0</v>
      </c>
      <c r="Y37" s="225">
        <v>0</v>
      </c>
      <c r="Z37" s="225"/>
      <c r="AA37" s="224">
        <v>0</v>
      </c>
      <c r="AB37" s="225">
        <v>0</v>
      </c>
      <c r="AC37" s="225"/>
      <c r="AD37" s="224"/>
      <c r="AE37" s="274"/>
      <c r="AF37" s="274"/>
      <c r="AG37" s="274"/>
      <c r="AH37" s="275"/>
      <c r="AI37" s="224"/>
      <c r="AJ37" s="274"/>
      <c r="AK37" s="274"/>
      <c r="AL37" s="274"/>
      <c r="AM37" s="275"/>
      <c r="AN37" s="224"/>
      <c r="AO37" s="225"/>
      <c r="AP37" s="225"/>
      <c r="AQ37" s="225"/>
      <c r="AR37" s="225"/>
      <c r="AS37" s="224">
        <v>0</v>
      </c>
      <c r="AT37" s="226">
        <v>41552</v>
      </c>
      <c r="AU37" s="226">
        <v>11085259</v>
      </c>
      <c r="AV37" s="226">
        <v>1450707</v>
      </c>
      <c r="AW37" s="296"/>
    </row>
    <row r="38" spans="1:49">
      <c r="B38" s="239" t="s">
        <v>254</v>
      </c>
      <c r="C38" s="203" t="s">
        <v>16</v>
      </c>
      <c r="D38" s="216">
        <v>483499</v>
      </c>
      <c r="E38" s="217">
        <v>483556.21</v>
      </c>
      <c r="F38" s="217"/>
      <c r="G38" s="217"/>
      <c r="H38" s="217"/>
      <c r="I38" s="216">
        <v>343663.39</v>
      </c>
      <c r="J38" s="216">
        <v>132335</v>
      </c>
      <c r="K38" s="217">
        <v>134308.37999999998</v>
      </c>
      <c r="L38" s="217"/>
      <c r="M38" s="217"/>
      <c r="N38" s="217"/>
      <c r="O38" s="216">
        <v>27772.379999999986</v>
      </c>
      <c r="P38" s="216">
        <v>688246</v>
      </c>
      <c r="Q38" s="217">
        <v>706697.45</v>
      </c>
      <c r="R38" s="217"/>
      <c r="S38" s="217"/>
      <c r="T38" s="217"/>
      <c r="U38" s="216">
        <v>0</v>
      </c>
      <c r="V38" s="217">
        <v>0</v>
      </c>
      <c r="W38" s="217"/>
      <c r="X38" s="216">
        <v>0</v>
      </c>
      <c r="Y38" s="217">
        <v>0</v>
      </c>
      <c r="Z38" s="217"/>
      <c r="AA38" s="216">
        <v>0</v>
      </c>
      <c r="AB38" s="217">
        <v>0</v>
      </c>
      <c r="AC38" s="217"/>
      <c r="AD38" s="216"/>
      <c r="AE38" s="270"/>
      <c r="AF38" s="270"/>
      <c r="AG38" s="270"/>
      <c r="AH38" s="270"/>
      <c r="AI38" s="216"/>
      <c r="AJ38" s="270"/>
      <c r="AK38" s="270"/>
      <c r="AL38" s="270"/>
      <c r="AM38" s="270"/>
      <c r="AN38" s="216"/>
      <c r="AO38" s="217"/>
      <c r="AP38" s="217"/>
      <c r="AQ38" s="217"/>
      <c r="AR38" s="217"/>
      <c r="AS38" s="216">
        <v>0</v>
      </c>
      <c r="AT38" s="220">
        <v>130</v>
      </c>
      <c r="AU38" s="220">
        <v>319707</v>
      </c>
      <c r="AV38" s="220">
        <v>0</v>
      </c>
      <c r="AW38" s="297"/>
    </row>
    <row r="39" spans="1:49">
      <c r="B39" s="242" t="s">
        <v>255</v>
      </c>
      <c r="C39" s="203" t="s">
        <v>17</v>
      </c>
      <c r="D39" s="216">
        <v>457965</v>
      </c>
      <c r="E39" s="217">
        <v>458026.85000000009</v>
      </c>
      <c r="F39" s="217"/>
      <c r="G39" s="217"/>
      <c r="H39" s="217"/>
      <c r="I39" s="216">
        <v>314959.3499999998</v>
      </c>
      <c r="J39" s="216">
        <v>144979</v>
      </c>
      <c r="K39" s="217">
        <v>147480.11000000002</v>
      </c>
      <c r="L39" s="217"/>
      <c r="M39" s="217"/>
      <c r="N39" s="217"/>
      <c r="O39" s="216">
        <v>30405.889999999934</v>
      </c>
      <c r="P39" s="216">
        <v>1282418</v>
      </c>
      <c r="Q39" s="217">
        <v>1308392.1200000001</v>
      </c>
      <c r="R39" s="217"/>
      <c r="S39" s="217"/>
      <c r="T39" s="217"/>
      <c r="U39" s="216">
        <v>0</v>
      </c>
      <c r="V39" s="217">
        <v>0</v>
      </c>
      <c r="W39" s="217"/>
      <c r="X39" s="216">
        <v>0</v>
      </c>
      <c r="Y39" s="217">
        <v>0</v>
      </c>
      <c r="Z39" s="217"/>
      <c r="AA39" s="216">
        <v>0</v>
      </c>
      <c r="AB39" s="217">
        <v>0</v>
      </c>
      <c r="AC39" s="217"/>
      <c r="AD39" s="216"/>
      <c r="AE39" s="270"/>
      <c r="AF39" s="270"/>
      <c r="AG39" s="270"/>
      <c r="AH39" s="270"/>
      <c r="AI39" s="216"/>
      <c r="AJ39" s="270"/>
      <c r="AK39" s="270"/>
      <c r="AL39" s="270"/>
      <c r="AM39" s="270"/>
      <c r="AN39" s="216"/>
      <c r="AO39" s="217"/>
      <c r="AP39" s="217"/>
      <c r="AQ39" s="217"/>
      <c r="AR39" s="217"/>
      <c r="AS39" s="216">
        <v>0</v>
      </c>
      <c r="AT39" s="220">
        <v>17995</v>
      </c>
      <c r="AU39" s="220">
        <v>1290053</v>
      </c>
      <c r="AV39" s="220">
        <v>346753</v>
      </c>
      <c r="AW39" s="297"/>
    </row>
    <row r="40" spans="1:49">
      <c r="B40" s="242" t="s">
        <v>256</v>
      </c>
      <c r="C40" s="203" t="s">
        <v>38</v>
      </c>
      <c r="D40" s="216">
        <v>1262028</v>
      </c>
      <c r="E40" s="217">
        <v>1262085.47</v>
      </c>
      <c r="F40" s="217"/>
      <c r="G40" s="217"/>
      <c r="H40" s="217"/>
      <c r="I40" s="216">
        <v>852594.31000000017</v>
      </c>
      <c r="J40" s="216">
        <v>153727</v>
      </c>
      <c r="K40" s="217">
        <v>166527.02999999997</v>
      </c>
      <c r="L40" s="217"/>
      <c r="M40" s="217"/>
      <c r="N40" s="217"/>
      <c r="O40" s="216">
        <v>30835.489999999976</v>
      </c>
      <c r="P40" s="216">
        <v>7706169</v>
      </c>
      <c r="Q40" s="217">
        <v>8022098.7099999972</v>
      </c>
      <c r="R40" s="217"/>
      <c r="S40" s="217"/>
      <c r="T40" s="217"/>
      <c r="U40" s="216">
        <v>0</v>
      </c>
      <c r="V40" s="217">
        <v>0</v>
      </c>
      <c r="W40" s="217"/>
      <c r="X40" s="216">
        <v>0</v>
      </c>
      <c r="Y40" s="217">
        <v>0</v>
      </c>
      <c r="Z40" s="217"/>
      <c r="AA40" s="216">
        <v>0</v>
      </c>
      <c r="AB40" s="217">
        <v>0</v>
      </c>
      <c r="AC40" s="217"/>
      <c r="AD40" s="216"/>
      <c r="AE40" s="270"/>
      <c r="AF40" s="270"/>
      <c r="AG40" s="270"/>
      <c r="AH40" s="270"/>
      <c r="AI40" s="216"/>
      <c r="AJ40" s="270"/>
      <c r="AK40" s="270"/>
      <c r="AL40" s="270"/>
      <c r="AM40" s="270"/>
      <c r="AN40" s="216"/>
      <c r="AO40" s="217"/>
      <c r="AP40" s="217"/>
      <c r="AQ40" s="217"/>
      <c r="AR40" s="217"/>
      <c r="AS40" s="216">
        <v>0</v>
      </c>
      <c r="AT40" s="220">
        <v>179081</v>
      </c>
      <c r="AU40" s="220">
        <v>410353</v>
      </c>
      <c r="AV40" s="220">
        <v>0</v>
      </c>
      <c r="AW40" s="297"/>
    </row>
    <row r="41" spans="1:49" s="5" customFormat="1" ht="25.5">
      <c r="A41" s="35"/>
      <c r="B41" s="242" t="s">
        <v>257</v>
      </c>
      <c r="C41" s="203" t="s">
        <v>129</v>
      </c>
      <c r="D41" s="216">
        <v>4704010.6899999995</v>
      </c>
      <c r="E41" s="217">
        <v>4704295.1500000004</v>
      </c>
      <c r="F41" s="217"/>
      <c r="G41" s="217"/>
      <c r="H41" s="217"/>
      <c r="I41" s="216">
        <v>4005361.9000000008</v>
      </c>
      <c r="J41" s="216">
        <v>656105.33000000019</v>
      </c>
      <c r="K41" s="217">
        <v>667143.45000000007</v>
      </c>
      <c r="L41" s="217"/>
      <c r="M41" s="217"/>
      <c r="N41" s="217"/>
      <c r="O41" s="216">
        <v>137421.26999999987</v>
      </c>
      <c r="P41" s="216">
        <v>4285924.76</v>
      </c>
      <c r="Q41" s="217">
        <v>4445842.0699999994</v>
      </c>
      <c r="R41" s="217"/>
      <c r="S41" s="217"/>
      <c r="T41" s="217"/>
      <c r="U41" s="216">
        <v>0</v>
      </c>
      <c r="V41" s="217">
        <v>0</v>
      </c>
      <c r="W41" s="217"/>
      <c r="X41" s="216">
        <v>0</v>
      </c>
      <c r="Y41" s="217">
        <v>0</v>
      </c>
      <c r="Z41" s="217"/>
      <c r="AA41" s="216">
        <v>0</v>
      </c>
      <c r="AB41" s="217">
        <v>0</v>
      </c>
      <c r="AC41" s="217"/>
      <c r="AD41" s="216"/>
      <c r="AE41" s="270"/>
      <c r="AF41" s="270"/>
      <c r="AG41" s="270"/>
      <c r="AH41" s="270"/>
      <c r="AI41" s="216"/>
      <c r="AJ41" s="270"/>
      <c r="AK41" s="270"/>
      <c r="AL41" s="270"/>
      <c r="AM41" s="270"/>
      <c r="AN41" s="216"/>
      <c r="AO41" s="217"/>
      <c r="AP41" s="217"/>
      <c r="AQ41" s="217"/>
      <c r="AR41" s="217"/>
      <c r="AS41" s="216">
        <v>0</v>
      </c>
      <c r="AT41" s="220">
        <v>121281.60000000001</v>
      </c>
      <c r="AU41" s="220">
        <v>2772404.56</v>
      </c>
      <c r="AV41" s="220">
        <v>1577067.6899999995</v>
      </c>
      <c r="AW41" s="297"/>
    </row>
    <row r="42" spans="1:49" s="5" customFormat="1" ht="24.95" customHeight="1">
      <c r="A42" s="35"/>
      <c r="B42" s="239" t="s">
        <v>258</v>
      </c>
      <c r="C42" s="203" t="s">
        <v>87</v>
      </c>
      <c r="D42" s="216">
        <v>227730</v>
      </c>
      <c r="E42" s="217">
        <v>227757.84000000003</v>
      </c>
      <c r="F42" s="217"/>
      <c r="G42" s="217"/>
      <c r="H42" s="217"/>
      <c r="I42" s="216">
        <v>162388.63999999998</v>
      </c>
      <c r="J42" s="216">
        <v>63213</v>
      </c>
      <c r="K42" s="217">
        <v>64204.209999999992</v>
      </c>
      <c r="L42" s="217"/>
      <c r="M42" s="217"/>
      <c r="N42" s="217"/>
      <c r="O42" s="216">
        <v>13252.500000000029</v>
      </c>
      <c r="P42" s="216">
        <v>1057626</v>
      </c>
      <c r="Q42" s="217">
        <v>1057291.6900000002</v>
      </c>
      <c r="R42" s="217"/>
      <c r="S42" s="217"/>
      <c r="T42" s="217"/>
      <c r="U42" s="216">
        <v>0</v>
      </c>
      <c r="V42" s="217">
        <v>0</v>
      </c>
      <c r="W42" s="217"/>
      <c r="X42" s="216">
        <v>0</v>
      </c>
      <c r="Y42" s="217">
        <v>0</v>
      </c>
      <c r="Z42" s="217"/>
      <c r="AA42" s="216">
        <v>0</v>
      </c>
      <c r="AB42" s="217">
        <v>0</v>
      </c>
      <c r="AC42" s="217"/>
      <c r="AD42" s="216"/>
      <c r="AE42" s="270"/>
      <c r="AF42" s="270"/>
      <c r="AG42" s="270"/>
      <c r="AH42" s="270"/>
      <c r="AI42" s="216"/>
      <c r="AJ42" s="270"/>
      <c r="AK42" s="270"/>
      <c r="AL42" s="270"/>
      <c r="AM42" s="270"/>
      <c r="AN42" s="216"/>
      <c r="AO42" s="217"/>
      <c r="AP42" s="217"/>
      <c r="AQ42" s="217"/>
      <c r="AR42" s="217"/>
      <c r="AS42" s="216">
        <v>0</v>
      </c>
      <c r="AT42" s="220">
        <v>188072</v>
      </c>
      <c r="AU42" s="220">
        <v>58576</v>
      </c>
      <c r="AV42" s="220">
        <v>-8</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26498711</v>
      </c>
      <c r="E44" s="225">
        <v>26502603.680000003</v>
      </c>
      <c r="F44" s="225"/>
      <c r="G44" s="225"/>
      <c r="H44" s="225"/>
      <c r="I44" s="224">
        <v>16500408.880000008</v>
      </c>
      <c r="J44" s="224">
        <v>8932058</v>
      </c>
      <c r="K44" s="225">
        <v>9056346.4799999986</v>
      </c>
      <c r="L44" s="225"/>
      <c r="M44" s="225"/>
      <c r="N44" s="225"/>
      <c r="O44" s="224">
        <v>1874013.860000001</v>
      </c>
      <c r="P44" s="224">
        <v>28227207</v>
      </c>
      <c r="Q44" s="225">
        <v>28749747.079999998</v>
      </c>
      <c r="R44" s="225"/>
      <c r="S44" s="225"/>
      <c r="T44" s="225"/>
      <c r="U44" s="224">
        <v>0</v>
      </c>
      <c r="V44" s="225">
        <v>0</v>
      </c>
      <c r="W44" s="225"/>
      <c r="X44" s="224">
        <v>0</v>
      </c>
      <c r="Y44" s="225">
        <v>0</v>
      </c>
      <c r="Z44" s="225"/>
      <c r="AA44" s="224">
        <v>0</v>
      </c>
      <c r="AB44" s="225">
        <v>0</v>
      </c>
      <c r="AC44" s="225"/>
      <c r="AD44" s="224"/>
      <c r="AE44" s="274"/>
      <c r="AF44" s="274"/>
      <c r="AG44" s="274"/>
      <c r="AH44" s="275"/>
      <c r="AI44" s="224"/>
      <c r="AJ44" s="274"/>
      <c r="AK44" s="274"/>
      <c r="AL44" s="274"/>
      <c r="AM44" s="275"/>
      <c r="AN44" s="224"/>
      <c r="AO44" s="225"/>
      <c r="AP44" s="225"/>
      <c r="AQ44" s="225"/>
      <c r="AR44" s="225"/>
      <c r="AS44" s="224">
        <v>0</v>
      </c>
      <c r="AT44" s="226">
        <v>1129161</v>
      </c>
      <c r="AU44" s="226">
        <v>9225568</v>
      </c>
      <c r="AV44" s="226">
        <v>6814676</v>
      </c>
      <c r="AW44" s="296"/>
    </row>
    <row r="45" spans="1:49">
      <c r="B45" s="245" t="s">
        <v>261</v>
      </c>
      <c r="C45" s="203" t="s">
        <v>19</v>
      </c>
      <c r="D45" s="216">
        <v>44392801</v>
      </c>
      <c r="E45" s="217">
        <v>44396193.190000005</v>
      </c>
      <c r="F45" s="217"/>
      <c r="G45" s="217"/>
      <c r="H45" s="217"/>
      <c r="I45" s="216">
        <v>31666705.449999996</v>
      </c>
      <c r="J45" s="216">
        <v>7788721</v>
      </c>
      <c r="K45" s="217">
        <v>7921306.2399999993</v>
      </c>
      <c r="L45" s="217"/>
      <c r="M45" s="217"/>
      <c r="N45" s="217"/>
      <c r="O45" s="216">
        <v>1634535.28</v>
      </c>
      <c r="P45" s="216">
        <v>34863047</v>
      </c>
      <c r="Q45" s="217">
        <v>34711347.260000005</v>
      </c>
      <c r="R45" s="217"/>
      <c r="S45" s="217"/>
      <c r="T45" s="217"/>
      <c r="U45" s="216">
        <v>0</v>
      </c>
      <c r="V45" s="217">
        <v>0</v>
      </c>
      <c r="W45" s="217"/>
      <c r="X45" s="216">
        <v>0</v>
      </c>
      <c r="Y45" s="217">
        <v>0</v>
      </c>
      <c r="Z45" s="217"/>
      <c r="AA45" s="216">
        <v>0</v>
      </c>
      <c r="AB45" s="217">
        <v>0</v>
      </c>
      <c r="AC45" s="217"/>
      <c r="AD45" s="216"/>
      <c r="AE45" s="270"/>
      <c r="AF45" s="270"/>
      <c r="AG45" s="270"/>
      <c r="AH45" s="270"/>
      <c r="AI45" s="216"/>
      <c r="AJ45" s="270"/>
      <c r="AK45" s="270"/>
      <c r="AL45" s="270"/>
      <c r="AM45" s="270"/>
      <c r="AN45" s="216"/>
      <c r="AO45" s="217"/>
      <c r="AP45" s="217"/>
      <c r="AQ45" s="217"/>
      <c r="AR45" s="217"/>
      <c r="AS45" s="216">
        <v>0</v>
      </c>
      <c r="AT45" s="220">
        <v>10374415</v>
      </c>
      <c r="AU45" s="220">
        <v>12513653</v>
      </c>
      <c r="AV45" s="220">
        <v>-1919855</v>
      </c>
      <c r="AW45" s="297"/>
    </row>
    <row r="46" spans="1:49">
      <c r="B46" s="245" t="s">
        <v>262</v>
      </c>
      <c r="C46" s="203" t="s">
        <v>20</v>
      </c>
      <c r="D46" s="216">
        <v>13986716</v>
      </c>
      <c r="E46" s="217">
        <v>13988469.43</v>
      </c>
      <c r="F46" s="217"/>
      <c r="G46" s="217"/>
      <c r="H46" s="217"/>
      <c r="I46" s="216">
        <v>12097794.929999998</v>
      </c>
      <c r="J46" s="216">
        <v>4029095</v>
      </c>
      <c r="K46" s="217">
        <v>4028135.39</v>
      </c>
      <c r="L46" s="217"/>
      <c r="M46" s="217"/>
      <c r="N46" s="217"/>
      <c r="O46" s="216">
        <v>844895.51</v>
      </c>
      <c r="P46" s="216">
        <v>7241653</v>
      </c>
      <c r="Q46" s="217">
        <v>7658514.3000000007</v>
      </c>
      <c r="R46" s="217"/>
      <c r="S46" s="217"/>
      <c r="T46" s="217"/>
      <c r="U46" s="216">
        <v>0</v>
      </c>
      <c r="V46" s="217">
        <v>0</v>
      </c>
      <c r="W46" s="217"/>
      <c r="X46" s="216">
        <v>0</v>
      </c>
      <c r="Y46" s="217">
        <v>0</v>
      </c>
      <c r="Z46" s="217"/>
      <c r="AA46" s="216">
        <v>0</v>
      </c>
      <c r="AB46" s="217">
        <v>0</v>
      </c>
      <c r="AC46" s="217"/>
      <c r="AD46" s="216"/>
      <c r="AE46" s="270"/>
      <c r="AF46" s="270"/>
      <c r="AG46" s="270"/>
      <c r="AH46" s="270"/>
      <c r="AI46" s="216"/>
      <c r="AJ46" s="270"/>
      <c r="AK46" s="270"/>
      <c r="AL46" s="270"/>
      <c r="AM46" s="270"/>
      <c r="AN46" s="216"/>
      <c r="AO46" s="217"/>
      <c r="AP46" s="217"/>
      <c r="AQ46" s="217"/>
      <c r="AR46" s="217"/>
      <c r="AS46" s="216">
        <v>0</v>
      </c>
      <c r="AT46" s="220">
        <v>2659831</v>
      </c>
      <c r="AU46" s="220">
        <v>3373369</v>
      </c>
      <c r="AV46" s="220">
        <v>7096754</v>
      </c>
      <c r="AW46" s="297"/>
    </row>
    <row r="47" spans="1:49">
      <c r="B47" s="245" t="s">
        <v>263</v>
      </c>
      <c r="C47" s="203" t="s">
        <v>21</v>
      </c>
      <c r="D47" s="216">
        <v>60261320</v>
      </c>
      <c r="E47" s="217">
        <v>60280796.970000006</v>
      </c>
      <c r="F47" s="217"/>
      <c r="G47" s="217"/>
      <c r="H47" s="217"/>
      <c r="I47" s="216">
        <v>47908458.979999997</v>
      </c>
      <c r="J47" s="216">
        <v>44917435</v>
      </c>
      <c r="K47" s="217">
        <v>45282900.210000001</v>
      </c>
      <c r="L47" s="217"/>
      <c r="M47" s="217"/>
      <c r="N47" s="217"/>
      <c r="O47" s="216">
        <v>9563007.430000009</v>
      </c>
      <c r="P47" s="216">
        <v>69496443</v>
      </c>
      <c r="Q47" s="217">
        <v>69150111.62999998</v>
      </c>
      <c r="R47" s="217"/>
      <c r="S47" s="217"/>
      <c r="T47" s="217"/>
      <c r="U47" s="216">
        <v>0</v>
      </c>
      <c r="V47" s="217">
        <v>0</v>
      </c>
      <c r="W47" s="217"/>
      <c r="X47" s="216">
        <v>0</v>
      </c>
      <c r="Y47" s="217">
        <v>0</v>
      </c>
      <c r="Z47" s="217"/>
      <c r="AA47" s="216">
        <v>0</v>
      </c>
      <c r="AB47" s="217">
        <v>0</v>
      </c>
      <c r="AC47" s="217"/>
      <c r="AD47" s="216"/>
      <c r="AE47" s="270"/>
      <c r="AF47" s="270"/>
      <c r="AG47" s="270"/>
      <c r="AH47" s="270"/>
      <c r="AI47" s="216"/>
      <c r="AJ47" s="270"/>
      <c r="AK47" s="270"/>
      <c r="AL47" s="270"/>
      <c r="AM47" s="270"/>
      <c r="AN47" s="216"/>
      <c r="AO47" s="217"/>
      <c r="AP47" s="217"/>
      <c r="AQ47" s="217"/>
      <c r="AR47" s="217"/>
      <c r="AS47" s="216">
        <v>0</v>
      </c>
      <c r="AT47" s="220">
        <v>12551995</v>
      </c>
      <c r="AU47" s="220">
        <v>7387449</v>
      </c>
      <c r="AV47" s="220">
        <v>8101648</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1398601.08</v>
      </c>
      <c r="E49" s="217">
        <v>1394504.12</v>
      </c>
      <c r="F49" s="217"/>
      <c r="G49" s="217"/>
      <c r="H49" s="217"/>
      <c r="I49" s="216">
        <v>1099355.51</v>
      </c>
      <c r="J49" s="216">
        <v>-249640.46</v>
      </c>
      <c r="K49" s="217">
        <v>-236764.92000000004</v>
      </c>
      <c r="L49" s="217"/>
      <c r="M49" s="217"/>
      <c r="N49" s="217"/>
      <c r="O49" s="216">
        <v>-66613.73000000004</v>
      </c>
      <c r="P49" s="216">
        <v>1061503.97</v>
      </c>
      <c r="Q49" s="217">
        <v>1101537.6000000001</v>
      </c>
      <c r="R49" s="217"/>
      <c r="S49" s="217"/>
      <c r="T49" s="217"/>
      <c r="U49" s="216">
        <v>1.82</v>
      </c>
      <c r="V49" s="217">
        <v>1.82</v>
      </c>
      <c r="W49" s="217"/>
      <c r="X49" s="216">
        <v>0</v>
      </c>
      <c r="Y49" s="217">
        <v>0</v>
      </c>
      <c r="Z49" s="217"/>
      <c r="AA49" s="216">
        <v>0</v>
      </c>
      <c r="AB49" s="217">
        <v>0</v>
      </c>
      <c r="AC49" s="217"/>
      <c r="AD49" s="216"/>
      <c r="AE49" s="270"/>
      <c r="AF49" s="270"/>
      <c r="AG49" s="270"/>
      <c r="AH49" s="270"/>
      <c r="AI49" s="216"/>
      <c r="AJ49" s="270"/>
      <c r="AK49" s="270"/>
      <c r="AL49" s="270"/>
      <c r="AM49" s="270"/>
      <c r="AN49" s="216"/>
      <c r="AO49" s="217"/>
      <c r="AP49" s="217"/>
      <c r="AQ49" s="217"/>
      <c r="AR49" s="217"/>
      <c r="AS49" s="216">
        <v>0</v>
      </c>
      <c r="AT49" s="220">
        <v>337133.23</v>
      </c>
      <c r="AU49" s="220">
        <v>533408.91</v>
      </c>
      <c r="AV49" s="220">
        <v>1438586.15</v>
      </c>
      <c r="AW49" s="297"/>
    </row>
    <row r="50" spans="2:49" ht="25.5">
      <c r="B50" s="239" t="s">
        <v>265</v>
      </c>
      <c r="C50" s="203"/>
      <c r="D50" s="216">
        <v>2047.4999999999998</v>
      </c>
      <c r="E50" s="217">
        <v>2048.9500000000003</v>
      </c>
      <c r="F50" s="217"/>
      <c r="G50" s="217"/>
      <c r="H50" s="217"/>
      <c r="I50" s="216">
        <v>155.40999999999997</v>
      </c>
      <c r="J50" s="216">
        <v>3290.0899999999992</v>
      </c>
      <c r="K50" s="217">
        <v>3319.3499999999995</v>
      </c>
      <c r="L50" s="217"/>
      <c r="M50" s="217"/>
      <c r="N50" s="217"/>
      <c r="O50" s="216">
        <v>667.6099999999991</v>
      </c>
      <c r="P50" s="216">
        <v>5631.6599999999989</v>
      </c>
      <c r="Q50" s="217">
        <v>5975.74</v>
      </c>
      <c r="R50" s="217"/>
      <c r="S50" s="217"/>
      <c r="T50" s="217"/>
      <c r="U50" s="216">
        <v>0</v>
      </c>
      <c r="V50" s="217">
        <v>0</v>
      </c>
      <c r="W50" s="217"/>
      <c r="X50" s="216">
        <v>0</v>
      </c>
      <c r="Y50" s="217">
        <v>0</v>
      </c>
      <c r="Z50" s="217"/>
      <c r="AA50" s="216">
        <v>0</v>
      </c>
      <c r="AB50" s="217">
        <v>0</v>
      </c>
      <c r="AC50" s="217"/>
      <c r="AD50" s="216"/>
      <c r="AE50" s="270"/>
      <c r="AF50" s="270"/>
      <c r="AG50" s="270"/>
      <c r="AH50" s="270"/>
      <c r="AI50" s="216"/>
      <c r="AJ50" s="270"/>
      <c r="AK50" s="270"/>
      <c r="AL50" s="270"/>
      <c r="AM50" s="270"/>
      <c r="AN50" s="216"/>
      <c r="AO50" s="217"/>
      <c r="AP50" s="217"/>
      <c r="AQ50" s="217"/>
      <c r="AR50" s="217"/>
      <c r="AS50" s="216">
        <v>0</v>
      </c>
      <c r="AT50" s="220">
        <v>0</v>
      </c>
      <c r="AU50" s="220">
        <v>-443651.81000000006</v>
      </c>
      <c r="AV50" s="220">
        <v>39500</v>
      </c>
      <c r="AW50" s="297"/>
    </row>
    <row r="51" spans="2:49">
      <c r="B51" s="239" t="s">
        <v>266</v>
      </c>
      <c r="C51" s="203"/>
      <c r="D51" s="216">
        <v>149036302.83000001</v>
      </c>
      <c r="E51" s="217">
        <v>149053149.47</v>
      </c>
      <c r="F51" s="217"/>
      <c r="G51" s="217"/>
      <c r="H51" s="217"/>
      <c r="I51" s="216">
        <v>110204052.76000001</v>
      </c>
      <c r="J51" s="216">
        <v>38707016.589999996</v>
      </c>
      <c r="K51" s="217">
        <v>39012345.049999997</v>
      </c>
      <c r="L51" s="217"/>
      <c r="M51" s="217"/>
      <c r="N51" s="217"/>
      <c r="O51" s="216">
        <v>8214748.3500000015</v>
      </c>
      <c r="P51" s="216">
        <v>110491387.00999999</v>
      </c>
      <c r="Q51" s="217">
        <v>112699013.48999999</v>
      </c>
      <c r="R51" s="217"/>
      <c r="S51" s="217"/>
      <c r="T51" s="217"/>
      <c r="U51" s="216">
        <v>0</v>
      </c>
      <c r="V51" s="217">
        <v>0</v>
      </c>
      <c r="W51" s="217"/>
      <c r="X51" s="216">
        <v>0</v>
      </c>
      <c r="Y51" s="217">
        <v>0</v>
      </c>
      <c r="Z51" s="217"/>
      <c r="AA51" s="216">
        <v>0</v>
      </c>
      <c r="AB51" s="217">
        <v>0</v>
      </c>
      <c r="AC51" s="217"/>
      <c r="AD51" s="216"/>
      <c r="AE51" s="270"/>
      <c r="AF51" s="270"/>
      <c r="AG51" s="270"/>
      <c r="AH51" s="270"/>
      <c r="AI51" s="216"/>
      <c r="AJ51" s="270"/>
      <c r="AK51" s="270"/>
      <c r="AL51" s="270"/>
      <c r="AM51" s="270"/>
      <c r="AN51" s="216"/>
      <c r="AO51" s="217"/>
      <c r="AP51" s="217"/>
      <c r="AQ51" s="217"/>
      <c r="AR51" s="217"/>
      <c r="AS51" s="216">
        <v>0</v>
      </c>
      <c r="AT51" s="220">
        <v>41382049.780000001</v>
      </c>
      <c r="AU51" s="220">
        <v>52929989.280000001</v>
      </c>
      <c r="AV51" s="220">
        <v>-44364498.44000002</v>
      </c>
      <c r="AW51" s="297"/>
    </row>
    <row r="52" spans="2:49" ht="25.5">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v>0</v>
      </c>
      <c r="V52" s="217">
        <v>0</v>
      </c>
      <c r="W52" s="217"/>
      <c r="X52" s="216">
        <v>0</v>
      </c>
      <c r="Y52" s="217">
        <v>0</v>
      </c>
      <c r="Z52" s="217"/>
      <c r="AA52" s="216">
        <v>0</v>
      </c>
      <c r="AB52" s="217">
        <v>0</v>
      </c>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227730</v>
      </c>
      <c r="E53" s="217">
        <v>227757.84000000003</v>
      </c>
      <c r="F53" s="217"/>
      <c r="G53" s="268"/>
      <c r="H53" s="268"/>
      <c r="I53" s="216">
        <v>162388.63999999998</v>
      </c>
      <c r="J53" s="216">
        <v>63213</v>
      </c>
      <c r="K53" s="217">
        <v>64204.209999999992</v>
      </c>
      <c r="L53" s="217"/>
      <c r="M53" s="268"/>
      <c r="N53" s="268"/>
      <c r="O53" s="216">
        <v>13252.500000000029</v>
      </c>
      <c r="P53" s="216">
        <v>1057626</v>
      </c>
      <c r="Q53" s="217">
        <v>1057291.6900000002</v>
      </c>
      <c r="R53" s="217"/>
      <c r="S53" s="268"/>
      <c r="T53" s="268"/>
      <c r="U53" s="216">
        <v>0</v>
      </c>
      <c r="V53" s="217">
        <v>0</v>
      </c>
      <c r="W53" s="217"/>
      <c r="X53" s="216">
        <v>0</v>
      </c>
      <c r="Y53" s="217">
        <v>0</v>
      </c>
      <c r="Z53" s="217"/>
      <c r="AA53" s="216">
        <v>0</v>
      </c>
      <c r="AB53" s="217">
        <v>0</v>
      </c>
      <c r="AC53" s="217"/>
      <c r="AD53" s="216"/>
      <c r="AE53" s="270"/>
      <c r="AF53" s="270"/>
      <c r="AG53" s="270"/>
      <c r="AH53" s="270"/>
      <c r="AI53" s="216"/>
      <c r="AJ53" s="270"/>
      <c r="AK53" s="270"/>
      <c r="AL53" s="270"/>
      <c r="AM53" s="270"/>
      <c r="AN53" s="216"/>
      <c r="AO53" s="217"/>
      <c r="AP53" s="217"/>
      <c r="AQ53" s="268"/>
      <c r="AR53" s="268"/>
      <c r="AS53" s="216">
        <v>0</v>
      </c>
      <c r="AT53" s="220">
        <v>188072</v>
      </c>
      <c r="AU53" s="220">
        <v>58576</v>
      </c>
      <c r="AV53" s="220">
        <v>-8</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316875</v>
      </c>
      <c r="E56" s="229">
        <v>314816</v>
      </c>
      <c r="F56" s="229"/>
      <c r="G56" s="229"/>
      <c r="H56" s="229"/>
      <c r="I56" s="228">
        <v>219221</v>
      </c>
      <c r="J56" s="228">
        <v>99311</v>
      </c>
      <c r="K56" s="229">
        <v>100915</v>
      </c>
      <c r="L56" s="229"/>
      <c r="M56" s="229"/>
      <c r="N56" s="229"/>
      <c r="O56" s="228">
        <v>26012</v>
      </c>
      <c r="P56" s="228">
        <v>376127</v>
      </c>
      <c r="Q56" s="229">
        <v>402130</v>
      </c>
      <c r="R56" s="229"/>
      <c r="S56" s="229"/>
      <c r="T56" s="229"/>
      <c r="U56" s="228">
        <v>0</v>
      </c>
      <c r="V56" s="229">
        <v>0</v>
      </c>
      <c r="W56" s="229"/>
      <c r="X56" s="228">
        <v>0</v>
      </c>
      <c r="Y56" s="229">
        <v>0</v>
      </c>
      <c r="Z56" s="229"/>
      <c r="AA56" s="228">
        <v>0</v>
      </c>
      <c r="AB56" s="229">
        <v>0</v>
      </c>
      <c r="AC56" s="229"/>
      <c r="AD56" s="228"/>
      <c r="AE56" s="279"/>
      <c r="AF56" s="279"/>
      <c r="AG56" s="279"/>
      <c r="AH56" s="280"/>
      <c r="AI56" s="228"/>
      <c r="AJ56" s="279"/>
      <c r="AK56" s="279"/>
      <c r="AL56" s="279"/>
      <c r="AM56" s="280"/>
      <c r="AN56" s="228"/>
      <c r="AO56" s="229"/>
      <c r="AP56" s="229"/>
      <c r="AQ56" s="229"/>
      <c r="AR56" s="229"/>
      <c r="AS56" s="228">
        <v>0</v>
      </c>
      <c r="AT56" s="230">
        <v>279454</v>
      </c>
      <c r="AU56" s="230">
        <v>76927</v>
      </c>
      <c r="AV56" s="230">
        <v>1339975</v>
      </c>
      <c r="AW56" s="288"/>
    </row>
    <row r="57" spans="2:49">
      <c r="B57" s="245" t="s">
        <v>272</v>
      </c>
      <c r="C57" s="203" t="s">
        <v>25</v>
      </c>
      <c r="D57" s="231">
        <v>484540</v>
      </c>
      <c r="E57" s="232">
        <v>481753</v>
      </c>
      <c r="F57" s="232"/>
      <c r="G57" s="232"/>
      <c r="H57" s="232"/>
      <c r="I57" s="231">
        <v>318117</v>
      </c>
      <c r="J57" s="231">
        <v>166345</v>
      </c>
      <c r="K57" s="232">
        <v>169304</v>
      </c>
      <c r="L57" s="232"/>
      <c r="M57" s="232"/>
      <c r="N57" s="232"/>
      <c r="O57" s="231">
        <v>42645</v>
      </c>
      <c r="P57" s="231">
        <v>666362</v>
      </c>
      <c r="Q57" s="232">
        <v>709698</v>
      </c>
      <c r="R57" s="232"/>
      <c r="S57" s="232"/>
      <c r="T57" s="232"/>
      <c r="U57" s="231">
        <v>0</v>
      </c>
      <c r="V57" s="232">
        <v>0</v>
      </c>
      <c r="W57" s="232"/>
      <c r="X57" s="231">
        <v>0</v>
      </c>
      <c r="Y57" s="232">
        <v>0</v>
      </c>
      <c r="Z57" s="232"/>
      <c r="AA57" s="231">
        <v>0</v>
      </c>
      <c r="AB57" s="232">
        <v>0</v>
      </c>
      <c r="AC57" s="232"/>
      <c r="AD57" s="231"/>
      <c r="AE57" s="281"/>
      <c r="AF57" s="281"/>
      <c r="AG57" s="281"/>
      <c r="AH57" s="282"/>
      <c r="AI57" s="231"/>
      <c r="AJ57" s="281"/>
      <c r="AK57" s="281"/>
      <c r="AL57" s="281"/>
      <c r="AM57" s="282"/>
      <c r="AN57" s="231"/>
      <c r="AO57" s="232"/>
      <c r="AP57" s="232"/>
      <c r="AQ57" s="232"/>
      <c r="AR57" s="232"/>
      <c r="AS57" s="231">
        <v>0</v>
      </c>
      <c r="AT57" s="233">
        <v>349898</v>
      </c>
      <c r="AU57" s="233">
        <v>76927</v>
      </c>
      <c r="AV57" s="233">
        <v>2474823</v>
      </c>
      <c r="AW57" s="289"/>
    </row>
    <row r="58" spans="2:49">
      <c r="B58" s="245" t="s">
        <v>273</v>
      </c>
      <c r="C58" s="203" t="s">
        <v>26</v>
      </c>
      <c r="D58" s="309"/>
      <c r="E58" s="310"/>
      <c r="F58" s="310"/>
      <c r="G58" s="310"/>
      <c r="H58" s="310"/>
      <c r="I58" s="309"/>
      <c r="J58" s="231">
        <v>15093</v>
      </c>
      <c r="K58" s="232">
        <v>15277</v>
      </c>
      <c r="L58" s="232"/>
      <c r="M58" s="232"/>
      <c r="N58" s="232"/>
      <c r="O58" s="231">
        <v>3952</v>
      </c>
      <c r="P58" s="231">
        <v>3076</v>
      </c>
      <c r="Q58" s="232">
        <v>2871</v>
      </c>
      <c r="R58" s="232"/>
      <c r="S58" s="232"/>
      <c r="T58" s="232"/>
      <c r="U58" s="309"/>
      <c r="V58" s="310"/>
      <c r="W58" s="310"/>
      <c r="X58" s="231">
        <v>0</v>
      </c>
      <c r="Y58" s="232">
        <v>0</v>
      </c>
      <c r="Z58" s="232"/>
      <c r="AA58" s="231">
        <v>0</v>
      </c>
      <c r="AB58" s="232">
        <v>0</v>
      </c>
      <c r="AC58" s="232"/>
      <c r="AD58" s="231"/>
      <c r="AE58" s="281"/>
      <c r="AF58" s="281"/>
      <c r="AG58" s="281"/>
      <c r="AH58" s="282"/>
      <c r="AI58" s="231"/>
      <c r="AJ58" s="281"/>
      <c r="AK58" s="281"/>
      <c r="AL58" s="281"/>
      <c r="AM58" s="282"/>
      <c r="AN58" s="309"/>
      <c r="AO58" s="310"/>
      <c r="AP58" s="310"/>
      <c r="AQ58" s="310"/>
      <c r="AR58" s="310"/>
      <c r="AS58" s="231">
        <v>0</v>
      </c>
      <c r="AT58" s="233">
        <v>415</v>
      </c>
      <c r="AU58" s="233">
        <v>2</v>
      </c>
      <c r="AV58" s="233">
        <v>5915</v>
      </c>
      <c r="AW58" s="289"/>
    </row>
    <row r="59" spans="2:49">
      <c r="B59" s="245" t="s">
        <v>274</v>
      </c>
      <c r="C59" s="203" t="s">
        <v>27</v>
      </c>
      <c r="D59" s="231">
        <v>6231669</v>
      </c>
      <c r="E59" s="232">
        <v>6204216</v>
      </c>
      <c r="F59" s="232"/>
      <c r="G59" s="232"/>
      <c r="H59" s="232"/>
      <c r="I59" s="231">
        <v>3907217</v>
      </c>
      <c r="J59" s="231">
        <v>2050206</v>
      </c>
      <c r="K59" s="232">
        <v>2084681</v>
      </c>
      <c r="L59" s="232"/>
      <c r="M59" s="232"/>
      <c r="N59" s="232"/>
      <c r="O59" s="231">
        <v>433980</v>
      </c>
      <c r="P59" s="231">
        <v>8086747</v>
      </c>
      <c r="Q59" s="232">
        <v>8570221</v>
      </c>
      <c r="R59" s="232"/>
      <c r="S59" s="232"/>
      <c r="T59" s="232"/>
      <c r="U59" s="231">
        <v>13</v>
      </c>
      <c r="V59" s="232">
        <v>13</v>
      </c>
      <c r="W59" s="232"/>
      <c r="X59" s="231">
        <v>0</v>
      </c>
      <c r="Y59" s="232">
        <v>0</v>
      </c>
      <c r="Z59" s="232"/>
      <c r="AA59" s="231">
        <v>0</v>
      </c>
      <c r="AB59" s="232">
        <v>0</v>
      </c>
      <c r="AC59" s="232"/>
      <c r="AD59" s="231"/>
      <c r="AE59" s="281"/>
      <c r="AF59" s="281"/>
      <c r="AG59" s="281"/>
      <c r="AH59" s="282"/>
      <c r="AI59" s="231"/>
      <c r="AJ59" s="281"/>
      <c r="AK59" s="281"/>
      <c r="AL59" s="281"/>
      <c r="AM59" s="282"/>
      <c r="AN59" s="231"/>
      <c r="AO59" s="232"/>
      <c r="AP59" s="232"/>
      <c r="AQ59" s="232"/>
      <c r="AR59" s="232"/>
      <c r="AS59" s="231">
        <v>0</v>
      </c>
      <c r="AT59" s="233">
        <v>4077292</v>
      </c>
      <c r="AU59" s="233">
        <v>918869</v>
      </c>
      <c r="AV59" s="233">
        <v>29538312</v>
      </c>
      <c r="AW59" s="289"/>
    </row>
    <row r="60" spans="2:49">
      <c r="B60" s="245" t="s">
        <v>275</v>
      </c>
      <c r="C60" s="203"/>
      <c r="D60" s="234">
        <v>519305.75</v>
      </c>
      <c r="E60" s="235">
        <v>517018</v>
      </c>
      <c r="F60" s="235">
        <v>0</v>
      </c>
      <c r="G60" s="235">
        <v>0</v>
      </c>
      <c r="H60" s="235">
        <v>0</v>
      </c>
      <c r="I60" s="234">
        <v>325601.41666666669</v>
      </c>
      <c r="J60" s="234">
        <v>170850.5</v>
      </c>
      <c r="K60" s="235">
        <v>173723.41666666666</v>
      </c>
      <c r="L60" s="235">
        <v>0</v>
      </c>
      <c r="M60" s="235">
        <v>0</v>
      </c>
      <c r="N60" s="235">
        <v>0</v>
      </c>
      <c r="O60" s="234">
        <v>36165</v>
      </c>
      <c r="P60" s="234">
        <v>673895.58333333337</v>
      </c>
      <c r="Q60" s="235">
        <v>714185.08333333337</v>
      </c>
      <c r="R60" s="235">
        <v>0</v>
      </c>
      <c r="S60" s="235">
        <v>0</v>
      </c>
      <c r="T60" s="235">
        <v>0</v>
      </c>
      <c r="U60" s="234">
        <v>1.0833333333333333</v>
      </c>
      <c r="V60" s="235">
        <v>1.0833333333333333</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339774.33333333331</v>
      </c>
      <c r="AU60" s="236">
        <v>76572.416666666672</v>
      </c>
      <c r="AV60" s="236">
        <v>2461526</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62421792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17474842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2775751287</v>
      </c>
      <c r="E5" s="326">
        <v>2399215802.77</v>
      </c>
      <c r="F5" s="326"/>
      <c r="G5" s="328"/>
      <c r="H5" s="328"/>
      <c r="I5" s="325">
        <v>1716266258.2899997</v>
      </c>
      <c r="J5" s="325">
        <v>939611394</v>
      </c>
      <c r="K5" s="326">
        <v>942537879.43999994</v>
      </c>
      <c r="L5" s="326"/>
      <c r="M5" s="326"/>
      <c r="N5" s="326"/>
      <c r="O5" s="325">
        <v>231371874.86999997</v>
      </c>
      <c r="P5" s="325">
        <v>3944454861</v>
      </c>
      <c r="Q5" s="326">
        <v>4111496972.8699999</v>
      </c>
      <c r="R5" s="326"/>
      <c r="S5" s="326"/>
      <c r="T5" s="326"/>
      <c r="U5" s="325">
        <v>-6013</v>
      </c>
      <c r="V5" s="326">
        <v>-6013.35</v>
      </c>
      <c r="W5" s="326"/>
      <c r="X5" s="325">
        <v>0</v>
      </c>
      <c r="Y5" s="326">
        <v>0</v>
      </c>
      <c r="Z5" s="326"/>
      <c r="AA5" s="325">
        <v>0</v>
      </c>
      <c r="AB5" s="326">
        <v>0</v>
      </c>
      <c r="AC5" s="326"/>
      <c r="AD5" s="325"/>
      <c r="AE5" s="366"/>
      <c r="AF5" s="366"/>
      <c r="AG5" s="366"/>
      <c r="AH5" s="366"/>
      <c r="AI5" s="325"/>
      <c r="AJ5" s="366"/>
      <c r="AK5" s="366"/>
      <c r="AL5" s="366"/>
      <c r="AM5" s="366"/>
      <c r="AN5" s="325"/>
      <c r="AO5" s="326"/>
      <c r="AP5" s="326"/>
      <c r="AQ5" s="326"/>
      <c r="AR5" s="326"/>
      <c r="AS5" s="325">
        <v>0</v>
      </c>
      <c r="AT5" s="327">
        <v>482499956</v>
      </c>
      <c r="AU5" s="327">
        <v>669538170</v>
      </c>
      <c r="AV5" s="369"/>
      <c r="AW5" s="373"/>
    </row>
    <row r="6" spans="2:49">
      <c r="B6" s="343" t="s">
        <v>278</v>
      </c>
      <c r="C6" s="331" t="s">
        <v>8</v>
      </c>
      <c r="D6" s="318">
        <v>879941</v>
      </c>
      <c r="E6" s="319">
        <v>878168.9</v>
      </c>
      <c r="F6" s="319"/>
      <c r="G6" s="320"/>
      <c r="H6" s="320"/>
      <c r="I6" s="318">
        <v>480437</v>
      </c>
      <c r="J6" s="318">
        <v>385494</v>
      </c>
      <c r="K6" s="319">
        <v>387924.46</v>
      </c>
      <c r="L6" s="319"/>
      <c r="M6" s="319"/>
      <c r="N6" s="319"/>
      <c r="O6" s="318">
        <v>42093</v>
      </c>
      <c r="P6" s="318">
        <v>608149812</v>
      </c>
      <c r="Q6" s="319">
        <v>608146983.52999997</v>
      </c>
      <c r="R6" s="319"/>
      <c r="S6" s="319"/>
      <c r="T6" s="319"/>
      <c r="U6" s="318">
        <v>1153</v>
      </c>
      <c r="V6" s="319">
        <v>1163.42</v>
      </c>
      <c r="W6" s="319"/>
      <c r="X6" s="318">
        <v>0</v>
      </c>
      <c r="Y6" s="319">
        <v>0</v>
      </c>
      <c r="Z6" s="319"/>
      <c r="AA6" s="318">
        <v>0</v>
      </c>
      <c r="AB6" s="319">
        <v>0</v>
      </c>
      <c r="AC6" s="319"/>
      <c r="AD6" s="318"/>
      <c r="AE6" s="362"/>
      <c r="AF6" s="362"/>
      <c r="AG6" s="362"/>
      <c r="AH6" s="362"/>
      <c r="AI6" s="318"/>
      <c r="AJ6" s="362"/>
      <c r="AK6" s="362"/>
      <c r="AL6" s="362"/>
      <c r="AM6" s="362"/>
      <c r="AN6" s="318"/>
      <c r="AO6" s="319"/>
      <c r="AP6" s="319"/>
      <c r="AQ6" s="319"/>
      <c r="AR6" s="319"/>
      <c r="AS6" s="318">
        <v>0</v>
      </c>
      <c r="AT6" s="321">
        <v>1839371</v>
      </c>
      <c r="AU6" s="321">
        <v>0</v>
      </c>
      <c r="AV6" s="368"/>
      <c r="AW6" s="374"/>
    </row>
    <row r="7" spans="2:49">
      <c r="B7" s="343" t="s">
        <v>279</v>
      </c>
      <c r="C7" s="331" t="s">
        <v>9</v>
      </c>
      <c r="D7" s="318">
        <v>3483538</v>
      </c>
      <c r="E7" s="319">
        <v>3458743.31</v>
      </c>
      <c r="F7" s="319"/>
      <c r="G7" s="320"/>
      <c r="H7" s="320"/>
      <c r="I7" s="318">
        <v>0</v>
      </c>
      <c r="J7" s="318">
        <v>414666</v>
      </c>
      <c r="K7" s="319">
        <v>420527.37</v>
      </c>
      <c r="L7" s="319"/>
      <c r="M7" s="319"/>
      <c r="N7" s="319"/>
      <c r="O7" s="318">
        <v>0</v>
      </c>
      <c r="P7" s="318">
        <v>581876996</v>
      </c>
      <c r="Q7" s="319">
        <v>581870777.96000004</v>
      </c>
      <c r="R7" s="319"/>
      <c r="S7" s="319"/>
      <c r="T7" s="319"/>
      <c r="U7" s="318">
        <v>1</v>
      </c>
      <c r="V7" s="319">
        <v>0</v>
      </c>
      <c r="W7" s="319"/>
      <c r="X7" s="318">
        <v>0</v>
      </c>
      <c r="Y7" s="319">
        <v>0</v>
      </c>
      <c r="Z7" s="319"/>
      <c r="AA7" s="318">
        <v>0</v>
      </c>
      <c r="AB7" s="319">
        <v>0</v>
      </c>
      <c r="AC7" s="319"/>
      <c r="AD7" s="318"/>
      <c r="AE7" s="362"/>
      <c r="AF7" s="362"/>
      <c r="AG7" s="362"/>
      <c r="AH7" s="362"/>
      <c r="AI7" s="318"/>
      <c r="AJ7" s="362"/>
      <c r="AK7" s="362"/>
      <c r="AL7" s="362"/>
      <c r="AM7" s="362"/>
      <c r="AN7" s="318"/>
      <c r="AO7" s="319"/>
      <c r="AP7" s="319"/>
      <c r="AQ7" s="319"/>
      <c r="AR7" s="319"/>
      <c r="AS7" s="318">
        <v>0</v>
      </c>
      <c r="AT7" s="321">
        <v>2002495</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-1563089</v>
      </c>
      <c r="E9" s="362"/>
      <c r="F9" s="362"/>
      <c r="G9" s="362"/>
      <c r="H9" s="362"/>
      <c r="I9" s="364"/>
      <c r="J9" s="318">
        <v>10225487</v>
      </c>
      <c r="K9" s="362"/>
      <c r="L9" s="362"/>
      <c r="M9" s="362"/>
      <c r="N9" s="362"/>
      <c r="O9" s="364"/>
      <c r="P9" s="318">
        <v>11374980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c r="B10" s="345" t="s">
        <v>83</v>
      </c>
      <c r="C10" s="331"/>
      <c r="D10" s="365"/>
      <c r="E10" s="319">
        <v>0</v>
      </c>
      <c r="F10" s="319"/>
      <c r="G10" s="319"/>
      <c r="H10" s="319"/>
      <c r="I10" s="318">
        <v>0</v>
      </c>
      <c r="J10" s="365"/>
      <c r="K10" s="319">
        <v>4196.5411300143687</v>
      </c>
      <c r="L10" s="319"/>
      <c r="M10" s="319"/>
      <c r="N10" s="319"/>
      <c r="O10" s="318">
        <v>0</v>
      </c>
      <c r="P10" s="365"/>
      <c r="Q10" s="319">
        <v>1805757.0137567096</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-591923</v>
      </c>
      <c r="E11" s="319">
        <v>0</v>
      </c>
      <c r="F11" s="319"/>
      <c r="G11" s="319"/>
      <c r="H11" s="319"/>
      <c r="I11" s="318">
        <v>0</v>
      </c>
      <c r="J11" s="318">
        <v>9208452</v>
      </c>
      <c r="K11" s="319">
        <v>408734.55255416391</v>
      </c>
      <c r="L11" s="319"/>
      <c r="M11" s="319"/>
      <c r="N11" s="319"/>
      <c r="O11" s="318">
        <v>0</v>
      </c>
      <c r="P11" s="318">
        <v>25688527</v>
      </c>
      <c r="Q11" s="319">
        <v>7698323.5155047886</v>
      </c>
      <c r="R11" s="319"/>
      <c r="S11" s="319"/>
      <c r="T11" s="319"/>
      <c r="U11" s="318">
        <v>0</v>
      </c>
      <c r="V11" s="319">
        <v>0</v>
      </c>
      <c r="W11" s="319"/>
      <c r="X11" s="318">
        <v>0</v>
      </c>
      <c r="Y11" s="319">
        <v>0</v>
      </c>
      <c r="Z11" s="319"/>
      <c r="AA11" s="318">
        <v>0</v>
      </c>
      <c r="AB11" s="319">
        <v>0</v>
      </c>
      <c r="AC11" s="319"/>
      <c r="AD11" s="318"/>
      <c r="AE11" s="362"/>
      <c r="AF11" s="362"/>
      <c r="AG11" s="362"/>
      <c r="AH11" s="362"/>
      <c r="AI11" s="318"/>
      <c r="AJ11" s="362"/>
      <c r="AK11" s="362"/>
      <c r="AL11" s="362"/>
      <c r="AM11" s="362"/>
      <c r="AN11" s="318"/>
      <c r="AO11" s="319"/>
      <c r="AP11" s="319"/>
      <c r="AQ11" s="319"/>
      <c r="AR11" s="319"/>
      <c r="AS11" s="318">
        <v>0</v>
      </c>
      <c r="AT11" s="321">
        <v>0</v>
      </c>
      <c r="AU11" s="321">
        <v>-500131</v>
      </c>
      <c r="AV11" s="368"/>
      <c r="AW11" s="374"/>
    </row>
    <row r="12" spans="2:49" ht="15" customHeight="1">
      <c r="B12" s="343" t="s">
        <v>282</v>
      </c>
      <c r="C12" s="331" t="s">
        <v>44</v>
      </c>
      <c r="D12" s="318">
        <v>0</v>
      </c>
      <c r="E12" s="363"/>
      <c r="F12" s="363"/>
      <c r="G12" s="363"/>
      <c r="H12" s="363"/>
      <c r="I12" s="365"/>
      <c r="J12" s="318">
        <v>6457899</v>
      </c>
      <c r="K12" s="363"/>
      <c r="L12" s="363"/>
      <c r="M12" s="363"/>
      <c r="N12" s="363"/>
      <c r="O12" s="365"/>
      <c r="P12" s="318">
        <v>27839103</v>
      </c>
      <c r="Q12" s="363"/>
      <c r="R12" s="363"/>
      <c r="S12" s="363"/>
      <c r="T12" s="363"/>
      <c r="U12" s="318">
        <v>0</v>
      </c>
      <c r="V12" s="363"/>
      <c r="W12" s="363"/>
      <c r="X12" s="318">
        <v>0</v>
      </c>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-3750007</v>
      </c>
      <c r="AV12" s="368"/>
      <c r="AW12" s="374"/>
    </row>
    <row r="13" spans="2:49">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v>0</v>
      </c>
      <c r="V13" s="319">
        <v>0</v>
      </c>
      <c r="W13" s="319"/>
      <c r="X13" s="318">
        <v>0</v>
      </c>
      <c r="Y13" s="319">
        <v>0</v>
      </c>
      <c r="Z13" s="319"/>
      <c r="AA13" s="318">
        <v>0</v>
      </c>
      <c r="AB13" s="319">
        <v>0</v>
      </c>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v>0</v>
      </c>
      <c r="V14" s="319">
        <v>0</v>
      </c>
      <c r="W14" s="319"/>
      <c r="X14" s="318">
        <v>0</v>
      </c>
      <c r="Y14" s="319">
        <v>0</v>
      </c>
      <c r="Z14" s="319"/>
      <c r="AA14" s="318">
        <v>0</v>
      </c>
      <c r="AB14" s="319">
        <v>0</v>
      </c>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203599485</v>
      </c>
      <c r="F15" s="319"/>
      <c r="G15" s="319"/>
      <c r="H15" s="319"/>
      <c r="I15" s="318">
        <v>203599485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368933331</v>
      </c>
      <c r="F16" s="319"/>
      <c r="G16" s="319"/>
      <c r="H16" s="319"/>
      <c r="I16" s="318">
        <v>374907254.309995</v>
      </c>
      <c r="J16" s="318">
        <v>0</v>
      </c>
      <c r="K16" s="319">
        <v>8102147</v>
      </c>
      <c r="L16" s="319"/>
      <c r="M16" s="319"/>
      <c r="N16" s="319"/>
      <c r="O16" s="318">
        <v>7665529.2300004102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-339964.5718356662</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v>0</v>
      </c>
      <c r="V18" s="319">
        <v>0</v>
      </c>
      <c r="W18" s="319"/>
      <c r="X18" s="318">
        <v>0</v>
      </c>
      <c r="Y18" s="319">
        <v>0</v>
      </c>
      <c r="Z18" s="319"/>
      <c r="AA18" s="318">
        <v>0</v>
      </c>
      <c r="AB18" s="319">
        <v>0</v>
      </c>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v>0</v>
      </c>
      <c r="V19" s="319">
        <v>0</v>
      </c>
      <c r="W19" s="319"/>
      <c r="X19" s="318">
        <v>0</v>
      </c>
      <c r="Y19" s="319">
        <v>0</v>
      </c>
      <c r="Z19" s="319"/>
      <c r="AA19" s="318">
        <v>0</v>
      </c>
      <c r="AB19" s="319">
        <v>0</v>
      </c>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787784572.74000108</v>
      </c>
      <c r="E20" s="319">
        <v>787784572.74000108</v>
      </c>
      <c r="F20" s="319"/>
      <c r="G20" s="319"/>
      <c r="H20" s="319"/>
      <c r="I20" s="318">
        <v>787784572.74000108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2248884366</v>
      </c>
      <c r="E23" s="362"/>
      <c r="F23" s="362"/>
      <c r="G23" s="362"/>
      <c r="H23" s="362"/>
      <c r="I23" s="364"/>
      <c r="J23" s="318">
        <v>674694454</v>
      </c>
      <c r="K23" s="362"/>
      <c r="L23" s="362"/>
      <c r="M23" s="362"/>
      <c r="N23" s="362"/>
      <c r="O23" s="364"/>
      <c r="P23" s="318">
        <v>3337541400</v>
      </c>
      <c r="Q23" s="362"/>
      <c r="R23" s="362"/>
      <c r="S23" s="362"/>
      <c r="T23" s="362"/>
      <c r="U23" s="318">
        <v>32230</v>
      </c>
      <c r="V23" s="362"/>
      <c r="W23" s="362"/>
      <c r="X23" s="318">
        <v>14510</v>
      </c>
      <c r="Y23" s="362"/>
      <c r="Z23" s="362"/>
      <c r="AA23" s="318">
        <v>-1819</v>
      </c>
      <c r="AB23" s="362"/>
      <c r="AC23" s="362"/>
      <c r="AD23" s="318"/>
      <c r="AE23" s="362"/>
      <c r="AF23" s="362"/>
      <c r="AG23" s="362"/>
      <c r="AH23" s="362"/>
      <c r="AI23" s="318"/>
      <c r="AJ23" s="362"/>
      <c r="AK23" s="362"/>
      <c r="AL23" s="362"/>
      <c r="AM23" s="362"/>
      <c r="AN23" s="318"/>
      <c r="AO23" s="362"/>
      <c r="AP23" s="362"/>
      <c r="AQ23" s="362"/>
      <c r="AR23" s="362"/>
      <c r="AS23" s="318">
        <v>-48355</v>
      </c>
      <c r="AT23" s="321">
        <v>368599512</v>
      </c>
      <c r="AU23" s="321">
        <v>591145251</v>
      </c>
      <c r="AV23" s="368"/>
      <c r="AW23" s="374"/>
    </row>
    <row r="24" spans="2:49" ht="28.5" customHeight="1">
      <c r="B24" s="345" t="s">
        <v>114</v>
      </c>
      <c r="C24" s="331"/>
      <c r="D24" s="365"/>
      <c r="E24" s="319">
        <v>2406884955.46</v>
      </c>
      <c r="F24" s="319"/>
      <c r="G24" s="319"/>
      <c r="H24" s="319"/>
      <c r="I24" s="318">
        <v>1920851796.3499999</v>
      </c>
      <c r="J24" s="365"/>
      <c r="K24" s="319">
        <v>678801271.05999994</v>
      </c>
      <c r="L24" s="319"/>
      <c r="M24" s="319"/>
      <c r="N24" s="319"/>
      <c r="O24" s="318">
        <v>172875573.00000003</v>
      </c>
      <c r="P24" s="365"/>
      <c r="Q24" s="319">
        <v>3500722087.9499993</v>
      </c>
      <c r="R24" s="319"/>
      <c r="S24" s="319"/>
      <c r="T24" s="319"/>
      <c r="U24" s="365"/>
      <c r="V24" s="319">
        <v>-6698.6599999999989</v>
      </c>
      <c r="W24" s="319"/>
      <c r="X24" s="365"/>
      <c r="Y24" s="319">
        <v>-0.13000000000000256</v>
      </c>
      <c r="Z24" s="319"/>
      <c r="AA24" s="365"/>
      <c r="AB24" s="319">
        <v>-3.46</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225213709</v>
      </c>
      <c r="E26" s="362"/>
      <c r="F26" s="362"/>
      <c r="G26" s="362"/>
      <c r="H26" s="362"/>
      <c r="I26" s="364"/>
      <c r="J26" s="318">
        <v>47635876</v>
      </c>
      <c r="K26" s="362"/>
      <c r="L26" s="362"/>
      <c r="M26" s="362"/>
      <c r="N26" s="362"/>
      <c r="O26" s="364"/>
      <c r="P26" s="318">
        <v>300136248</v>
      </c>
      <c r="Q26" s="362"/>
      <c r="R26" s="362"/>
      <c r="S26" s="362"/>
      <c r="T26" s="362"/>
      <c r="U26" s="318">
        <v>1152</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63097388</v>
      </c>
      <c r="AU26" s="321">
        <v>44442088</v>
      </c>
      <c r="AV26" s="368"/>
      <c r="AW26" s="374"/>
    </row>
    <row r="27" spans="2:49" s="5" customFormat="1" ht="25.5">
      <c r="B27" s="345" t="s">
        <v>85</v>
      </c>
      <c r="C27" s="331"/>
      <c r="D27" s="365"/>
      <c r="E27" s="319">
        <v>37155200.969999999</v>
      </c>
      <c r="F27" s="319"/>
      <c r="G27" s="319"/>
      <c r="H27" s="319"/>
      <c r="I27" s="318">
        <v>31451535.710000001</v>
      </c>
      <c r="J27" s="365"/>
      <c r="K27" s="319">
        <v>6968701.870000001</v>
      </c>
      <c r="L27" s="319"/>
      <c r="M27" s="319"/>
      <c r="N27" s="319"/>
      <c r="O27" s="318">
        <v>1572325.4300000002</v>
      </c>
      <c r="P27" s="365"/>
      <c r="Q27" s="319">
        <v>41258775.290000007</v>
      </c>
      <c r="R27" s="319"/>
      <c r="S27" s="319"/>
      <c r="T27" s="319"/>
      <c r="U27" s="365"/>
      <c r="V27" s="319">
        <v>60.779999999999994</v>
      </c>
      <c r="W27" s="319"/>
      <c r="X27" s="365"/>
      <c r="Y27" s="319">
        <v>6.73</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227511229</v>
      </c>
      <c r="E28" s="363"/>
      <c r="F28" s="363"/>
      <c r="G28" s="363"/>
      <c r="H28" s="363"/>
      <c r="I28" s="365"/>
      <c r="J28" s="318">
        <v>87269159</v>
      </c>
      <c r="K28" s="363"/>
      <c r="L28" s="363"/>
      <c r="M28" s="363"/>
      <c r="N28" s="363"/>
      <c r="O28" s="365"/>
      <c r="P28" s="318">
        <v>243827613</v>
      </c>
      <c r="Q28" s="363"/>
      <c r="R28" s="363"/>
      <c r="S28" s="363"/>
      <c r="T28" s="363"/>
      <c r="U28" s="318">
        <v>160365</v>
      </c>
      <c r="V28" s="363"/>
      <c r="W28" s="363"/>
      <c r="X28" s="318">
        <v>17</v>
      </c>
      <c r="Y28" s="363"/>
      <c r="Z28" s="363"/>
      <c r="AA28" s="318">
        <v>2</v>
      </c>
      <c r="AB28" s="363"/>
      <c r="AC28" s="363"/>
      <c r="AD28" s="318"/>
      <c r="AE28" s="362"/>
      <c r="AF28" s="362"/>
      <c r="AG28" s="362"/>
      <c r="AH28" s="362"/>
      <c r="AI28" s="318"/>
      <c r="AJ28" s="362"/>
      <c r="AK28" s="362"/>
      <c r="AL28" s="362"/>
      <c r="AM28" s="362"/>
      <c r="AN28" s="318"/>
      <c r="AO28" s="363"/>
      <c r="AP28" s="363"/>
      <c r="AQ28" s="363"/>
      <c r="AR28" s="363"/>
      <c r="AS28" s="318">
        <v>0</v>
      </c>
      <c r="AT28" s="321">
        <v>49743994</v>
      </c>
      <c r="AU28" s="321">
        <v>47289870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31673549</v>
      </c>
      <c r="AU30" s="321">
        <v>0</v>
      </c>
      <c r="AV30" s="368"/>
      <c r="AW30" s="374"/>
    </row>
    <row r="31" spans="2:49" s="5" customFormat="1" ht="25.5">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23426347</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259711431</v>
      </c>
      <c r="E34" s="362"/>
      <c r="F34" s="362"/>
      <c r="G34" s="362"/>
      <c r="H34" s="362"/>
      <c r="I34" s="364"/>
      <c r="J34" s="318">
        <v>0</v>
      </c>
      <c r="K34" s="362"/>
      <c r="L34" s="362"/>
      <c r="M34" s="362"/>
      <c r="N34" s="362"/>
      <c r="O34" s="364"/>
      <c r="P34" s="318">
        <v>2222953</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433266744</v>
      </c>
      <c r="AU34" s="321">
        <v>0</v>
      </c>
      <c r="AV34" s="368"/>
      <c r="AW34" s="374"/>
    </row>
    <row r="35" spans="2:49" s="5" customFormat="1">
      <c r="B35" s="345" t="s">
        <v>91</v>
      </c>
      <c r="C35" s="331"/>
      <c r="D35" s="365"/>
      <c r="E35" s="319">
        <v>0</v>
      </c>
      <c r="F35" s="319"/>
      <c r="G35" s="319"/>
      <c r="H35" s="319"/>
      <c r="I35" s="318">
        <v>0</v>
      </c>
      <c r="J35" s="365"/>
      <c r="K35" s="319">
        <v>0</v>
      </c>
      <c r="L35" s="319"/>
      <c r="M35" s="319"/>
      <c r="N35" s="319"/>
      <c r="O35" s="318">
        <v>0</v>
      </c>
      <c r="P35" s="365"/>
      <c r="Q35" s="319">
        <v>2222956.85</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295650413</v>
      </c>
      <c r="E36" s="319">
        <v>28503823</v>
      </c>
      <c r="F36" s="319"/>
      <c r="G36" s="319"/>
      <c r="H36" s="319"/>
      <c r="I36" s="318">
        <v>0</v>
      </c>
      <c r="J36" s="318">
        <v>0</v>
      </c>
      <c r="K36" s="319">
        <v>0</v>
      </c>
      <c r="L36" s="319"/>
      <c r="M36" s="319"/>
      <c r="N36" s="319"/>
      <c r="O36" s="318">
        <v>0</v>
      </c>
      <c r="P36" s="318">
        <v>1268777</v>
      </c>
      <c r="Q36" s="319">
        <v>1000005</v>
      </c>
      <c r="R36" s="319"/>
      <c r="S36" s="319"/>
      <c r="T36" s="319"/>
      <c r="U36" s="318">
        <v>0</v>
      </c>
      <c r="V36" s="319">
        <v>0</v>
      </c>
      <c r="W36" s="319"/>
      <c r="X36" s="318">
        <v>0</v>
      </c>
      <c r="Y36" s="319">
        <v>0</v>
      </c>
      <c r="Z36" s="319"/>
      <c r="AA36" s="318">
        <v>0</v>
      </c>
      <c r="AB36" s="319">
        <v>0</v>
      </c>
      <c r="AC36" s="319"/>
      <c r="AD36" s="318"/>
      <c r="AE36" s="362"/>
      <c r="AF36" s="362"/>
      <c r="AG36" s="362"/>
      <c r="AH36" s="362"/>
      <c r="AI36" s="318"/>
      <c r="AJ36" s="362"/>
      <c r="AK36" s="362"/>
      <c r="AL36" s="362"/>
      <c r="AM36" s="362"/>
      <c r="AN36" s="318"/>
      <c r="AO36" s="319"/>
      <c r="AP36" s="319"/>
      <c r="AQ36" s="319"/>
      <c r="AR36" s="319"/>
      <c r="AS36" s="318">
        <v>0</v>
      </c>
      <c r="AT36" s="321">
        <v>402806816</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-1563089</v>
      </c>
      <c r="E38" s="362"/>
      <c r="F38" s="362"/>
      <c r="G38" s="362"/>
      <c r="H38" s="362"/>
      <c r="I38" s="364"/>
      <c r="J38" s="318">
        <v>10225487</v>
      </c>
      <c r="K38" s="362"/>
      <c r="L38" s="362"/>
      <c r="M38" s="362"/>
      <c r="N38" s="362"/>
      <c r="O38" s="364"/>
      <c r="P38" s="318">
        <v>11374980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c r="B39" s="345" t="s">
        <v>86</v>
      </c>
      <c r="C39" s="331"/>
      <c r="D39" s="365"/>
      <c r="E39" s="319">
        <v>0</v>
      </c>
      <c r="F39" s="319"/>
      <c r="G39" s="319"/>
      <c r="H39" s="319"/>
      <c r="I39" s="318">
        <v>0</v>
      </c>
      <c r="J39" s="365"/>
      <c r="K39" s="319">
        <v>4196.5411300143687</v>
      </c>
      <c r="L39" s="319"/>
      <c r="M39" s="319"/>
      <c r="N39" s="319"/>
      <c r="O39" s="318">
        <v>0</v>
      </c>
      <c r="P39" s="365"/>
      <c r="Q39" s="319">
        <v>1805757.0137567096</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-591923</v>
      </c>
      <c r="E41" s="362"/>
      <c r="F41" s="362"/>
      <c r="G41" s="362"/>
      <c r="H41" s="362"/>
      <c r="I41" s="364"/>
      <c r="J41" s="318">
        <v>9208452</v>
      </c>
      <c r="K41" s="362"/>
      <c r="L41" s="362"/>
      <c r="M41" s="362"/>
      <c r="N41" s="362"/>
      <c r="O41" s="364"/>
      <c r="P41" s="318">
        <v>25688527</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-500131</v>
      </c>
      <c r="AV41" s="368"/>
      <c r="AW41" s="374"/>
    </row>
    <row r="42" spans="2:49" s="5" customFormat="1" ht="25.5">
      <c r="B42" s="345" t="s">
        <v>92</v>
      </c>
      <c r="C42" s="331"/>
      <c r="D42" s="365"/>
      <c r="E42" s="319">
        <v>0</v>
      </c>
      <c r="F42" s="319"/>
      <c r="G42" s="319"/>
      <c r="H42" s="319"/>
      <c r="I42" s="318">
        <v>0</v>
      </c>
      <c r="J42" s="365"/>
      <c r="K42" s="319">
        <v>408734.55255416391</v>
      </c>
      <c r="L42" s="319"/>
      <c r="M42" s="319"/>
      <c r="N42" s="319"/>
      <c r="O42" s="318">
        <v>0</v>
      </c>
      <c r="P42" s="365"/>
      <c r="Q42" s="319">
        <v>7698323.5155047886</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6457899</v>
      </c>
      <c r="K43" s="363"/>
      <c r="L43" s="363"/>
      <c r="M43" s="363"/>
      <c r="N43" s="363"/>
      <c r="O43" s="365"/>
      <c r="P43" s="318">
        <v>27839103</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-3750007</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2413395</v>
      </c>
      <c r="E45" s="319">
        <v>430594.06000000006</v>
      </c>
      <c r="F45" s="319"/>
      <c r="G45" s="319"/>
      <c r="H45" s="319"/>
      <c r="I45" s="318">
        <v>292003.81</v>
      </c>
      <c r="J45" s="318">
        <v>744303</v>
      </c>
      <c r="K45" s="319">
        <v>157379.71</v>
      </c>
      <c r="L45" s="319"/>
      <c r="M45" s="319"/>
      <c r="N45" s="319"/>
      <c r="O45" s="318">
        <v>21534.68</v>
      </c>
      <c r="P45" s="318">
        <v>2811513</v>
      </c>
      <c r="Q45" s="319">
        <v>456603.74999999994</v>
      </c>
      <c r="R45" s="319"/>
      <c r="S45" s="319"/>
      <c r="T45" s="319"/>
      <c r="U45" s="318">
        <v>2129</v>
      </c>
      <c r="V45" s="319">
        <v>0</v>
      </c>
      <c r="W45" s="319"/>
      <c r="X45" s="318">
        <v>0</v>
      </c>
      <c r="Y45" s="319">
        <v>0</v>
      </c>
      <c r="Z45" s="319"/>
      <c r="AA45" s="318">
        <v>0</v>
      </c>
      <c r="AB45" s="319">
        <v>0</v>
      </c>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6293282</v>
      </c>
      <c r="E46" s="319">
        <v>7210679.1899999995</v>
      </c>
      <c r="F46" s="319"/>
      <c r="G46" s="319"/>
      <c r="H46" s="319"/>
      <c r="I46" s="318">
        <v>5310028.4899999984</v>
      </c>
      <c r="J46" s="318">
        <v>1577798</v>
      </c>
      <c r="K46" s="319">
        <v>1805146.6</v>
      </c>
      <c r="L46" s="319"/>
      <c r="M46" s="319"/>
      <c r="N46" s="319"/>
      <c r="O46" s="318">
        <v>2024.4299999999992</v>
      </c>
      <c r="P46" s="318">
        <v>6114417</v>
      </c>
      <c r="Q46" s="319">
        <v>7711889.1500000004</v>
      </c>
      <c r="R46" s="319"/>
      <c r="S46" s="319"/>
      <c r="T46" s="319"/>
      <c r="U46" s="318">
        <v>0</v>
      </c>
      <c r="V46" s="319">
        <v>0</v>
      </c>
      <c r="W46" s="319"/>
      <c r="X46" s="318">
        <v>0</v>
      </c>
      <c r="Y46" s="319">
        <v>0</v>
      </c>
      <c r="Z46" s="319"/>
      <c r="AA46" s="318">
        <v>0</v>
      </c>
      <c r="AB46" s="319">
        <v>0</v>
      </c>
      <c r="AC46" s="319"/>
      <c r="AD46" s="318"/>
      <c r="AE46" s="362"/>
      <c r="AF46" s="362"/>
      <c r="AG46" s="362"/>
      <c r="AH46" s="362"/>
      <c r="AI46" s="318"/>
      <c r="AJ46" s="362"/>
      <c r="AK46" s="362"/>
      <c r="AL46" s="362"/>
      <c r="AM46" s="362"/>
      <c r="AN46" s="318"/>
      <c r="AO46" s="319"/>
      <c r="AP46" s="319"/>
      <c r="AQ46" s="319"/>
      <c r="AR46" s="319"/>
      <c r="AS46" s="318">
        <v>0</v>
      </c>
      <c r="AT46" s="321">
        <v>0</v>
      </c>
      <c r="AU46" s="321">
        <v>78</v>
      </c>
      <c r="AV46" s="368"/>
      <c r="AW46" s="374"/>
    </row>
    <row r="47" spans="2:49">
      <c r="B47" s="343" t="s">
        <v>117</v>
      </c>
      <c r="C47" s="331" t="s">
        <v>32</v>
      </c>
      <c r="D47" s="318">
        <v>1711166</v>
      </c>
      <c r="E47" s="363"/>
      <c r="F47" s="363"/>
      <c r="G47" s="363"/>
      <c r="H47" s="363"/>
      <c r="I47" s="365"/>
      <c r="J47" s="318">
        <v>1162114</v>
      </c>
      <c r="K47" s="363"/>
      <c r="L47" s="363"/>
      <c r="M47" s="363"/>
      <c r="N47" s="363"/>
      <c r="O47" s="365"/>
      <c r="P47" s="318">
        <v>3784477</v>
      </c>
      <c r="Q47" s="363"/>
      <c r="R47" s="363"/>
      <c r="S47" s="363"/>
      <c r="T47" s="363"/>
      <c r="U47" s="318">
        <v>16</v>
      </c>
      <c r="V47" s="363"/>
      <c r="W47" s="363"/>
      <c r="X47" s="318">
        <v>3</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50906697</v>
      </c>
      <c r="E49" s="319">
        <v>15850133.689999999</v>
      </c>
      <c r="F49" s="319"/>
      <c r="G49" s="319"/>
      <c r="H49" s="319"/>
      <c r="I49" s="318">
        <v>11225378.780000001</v>
      </c>
      <c r="J49" s="318">
        <v>11211035</v>
      </c>
      <c r="K49" s="319">
        <v>5152909.29</v>
      </c>
      <c r="L49" s="319"/>
      <c r="M49" s="319"/>
      <c r="N49" s="319"/>
      <c r="O49" s="318">
        <v>517406.61</v>
      </c>
      <c r="P49" s="318">
        <v>33283433</v>
      </c>
      <c r="Q49" s="319">
        <v>15197518.859999999</v>
      </c>
      <c r="R49" s="319"/>
      <c r="S49" s="319"/>
      <c r="T49" s="319"/>
      <c r="U49" s="318">
        <v>720</v>
      </c>
      <c r="V49" s="319">
        <v>418.86</v>
      </c>
      <c r="W49" s="319"/>
      <c r="X49" s="318">
        <v>0</v>
      </c>
      <c r="Y49" s="319">
        <v>0</v>
      </c>
      <c r="Z49" s="319"/>
      <c r="AA49" s="318">
        <v>0</v>
      </c>
      <c r="AB49" s="319">
        <v>0</v>
      </c>
      <c r="AC49" s="319"/>
      <c r="AD49" s="318"/>
      <c r="AE49" s="362"/>
      <c r="AF49" s="362"/>
      <c r="AG49" s="362"/>
      <c r="AH49" s="362"/>
      <c r="AI49" s="318"/>
      <c r="AJ49" s="362"/>
      <c r="AK49" s="362"/>
      <c r="AL49" s="362"/>
      <c r="AM49" s="362"/>
      <c r="AN49" s="318"/>
      <c r="AO49" s="319"/>
      <c r="AP49" s="319"/>
      <c r="AQ49" s="319"/>
      <c r="AR49" s="319"/>
      <c r="AS49" s="318">
        <v>0</v>
      </c>
      <c r="AT49" s="321">
        <v>9480282</v>
      </c>
      <c r="AU49" s="321">
        <v>50999331</v>
      </c>
      <c r="AV49" s="368"/>
      <c r="AW49" s="374"/>
    </row>
    <row r="50" spans="2:49">
      <c r="B50" s="343" t="s">
        <v>119</v>
      </c>
      <c r="C50" s="331" t="s">
        <v>34</v>
      </c>
      <c r="D50" s="318">
        <v>109426262</v>
      </c>
      <c r="E50" s="363"/>
      <c r="F50" s="363"/>
      <c r="G50" s="363"/>
      <c r="H50" s="363"/>
      <c r="I50" s="365"/>
      <c r="J50" s="318">
        <v>8961244</v>
      </c>
      <c r="K50" s="363"/>
      <c r="L50" s="363"/>
      <c r="M50" s="363"/>
      <c r="N50" s="363"/>
      <c r="O50" s="365"/>
      <c r="P50" s="318">
        <v>31392223</v>
      </c>
      <c r="Q50" s="363"/>
      <c r="R50" s="363"/>
      <c r="S50" s="363"/>
      <c r="T50" s="363"/>
      <c r="U50" s="318">
        <v>30375</v>
      </c>
      <c r="V50" s="363"/>
      <c r="W50" s="363"/>
      <c r="X50" s="318">
        <v>20</v>
      </c>
      <c r="Y50" s="363"/>
      <c r="Z50" s="363"/>
      <c r="AA50" s="318">
        <v>3</v>
      </c>
      <c r="AB50" s="363"/>
      <c r="AC50" s="363"/>
      <c r="AD50" s="318"/>
      <c r="AE50" s="362"/>
      <c r="AF50" s="362"/>
      <c r="AG50" s="362"/>
      <c r="AH50" s="362"/>
      <c r="AI50" s="318"/>
      <c r="AJ50" s="362"/>
      <c r="AK50" s="362"/>
      <c r="AL50" s="362"/>
      <c r="AM50" s="362"/>
      <c r="AN50" s="318"/>
      <c r="AO50" s="363"/>
      <c r="AP50" s="363"/>
      <c r="AQ50" s="363"/>
      <c r="AR50" s="363"/>
      <c r="AS50" s="318">
        <v>0</v>
      </c>
      <c r="AT50" s="321">
        <v>7364915</v>
      </c>
      <c r="AU50" s="321">
        <v>61612852</v>
      </c>
      <c r="AV50" s="368"/>
      <c r="AW50" s="374"/>
    </row>
    <row r="51" spans="2:49" s="5" customFormat="1">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v>0</v>
      </c>
      <c r="V51" s="319">
        <v>0</v>
      </c>
      <c r="W51" s="319"/>
      <c r="X51" s="318">
        <v>0</v>
      </c>
      <c r="Y51" s="319">
        <v>0</v>
      </c>
      <c r="Z51" s="319"/>
      <c r="AA51" s="318">
        <v>0</v>
      </c>
      <c r="AB51" s="319">
        <v>0</v>
      </c>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v>0</v>
      </c>
      <c r="V52" s="319">
        <v>0</v>
      </c>
      <c r="W52" s="319"/>
      <c r="X52" s="318">
        <v>0</v>
      </c>
      <c r="Y52" s="319">
        <v>0</v>
      </c>
      <c r="Z52" s="319"/>
      <c r="AA52" s="318">
        <v>0</v>
      </c>
      <c r="AB52" s="319">
        <v>0</v>
      </c>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v>0</v>
      </c>
      <c r="V53" s="319">
        <v>0</v>
      </c>
      <c r="W53" s="319"/>
      <c r="X53" s="318">
        <v>0</v>
      </c>
      <c r="Y53" s="319">
        <v>0</v>
      </c>
      <c r="Z53" s="319"/>
      <c r="AA53" s="318">
        <v>0</v>
      </c>
      <c r="AB53" s="319">
        <v>0</v>
      </c>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2274007928</v>
      </c>
      <c r="E54" s="323">
        <v>2407327472.9899998</v>
      </c>
      <c r="F54" s="323">
        <v>0</v>
      </c>
      <c r="G54" s="323">
        <v>0</v>
      </c>
      <c r="H54" s="323">
        <v>0</v>
      </c>
      <c r="I54" s="322">
        <v>1946679985.5799999</v>
      </c>
      <c r="J54" s="322">
        <v>646947407</v>
      </c>
      <c r="K54" s="323">
        <v>682992521.04368424</v>
      </c>
      <c r="L54" s="323">
        <v>0</v>
      </c>
      <c r="M54" s="323">
        <v>0</v>
      </c>
      <c r="N54" s="323">
        <v>0</v>
      </c>
      <c r="O54" s="322">
        <v>173954050.93000004</v>
      </c>
      <c r="P54" s="322">
        <v>3407278858</v>
      </c>
      <c r="Q54" s="323">
        <v>3545678869.6592607</v>
      </c>
      <c r="R54" s="323">
        <v>0</v>
      </c>
      <c r="S54" s="323">
        <v>0</v>
      </c>
      <c r="T54" s="323">
        <v>0</v>
      </c>
      <c r="U54" s="322">
        <v>-95215</v>
      </c>
      <c r="V54" s="323">
        <v>-7056.7399999999989</v>
      </c>
      <c r="W54" s="323">
        <v>0</v>
      </c>
      <c r="X54" s="322">
        <v>14510</v>
      </c>
      <c r="Y54" s="323">
        <v>6.5999999999999979</v>
      </c>
      <c r="Z54" s="323">
        <v>0</v>
      </c>
      <c r="AA54" s="322">
        <v>-1818</v>
      </c>
      <c r="AB54" s="323">
        <v>-3.46</v>
      </c>
      <c r="AC54" s="323">
        <v>0</v>
      </c>
      <c r="AD54" s="322"/>
      <c r="AE54" s="362"/>
      <c r="AF54" s="362"/>
      <c r="AG54" s="362"/>
      <c r="AH54" s="362"/>
      <c r="AI54" s="322"/>
      <c r="AJ54" s="362"/>
      <c r="AK54" s="362"/>
      <c r="AL54" s="362"/>
      <c r="AM54" s="362"/>
      <c r="AN54" s="322"/>
      <c r="AO54" s="323"/>
      <c r="AP54" s="323"/>
      <c r="AQ54" s="323"/>
      <c r="AR54" s="323"/>
      <c r="AS54" s="322">
        <v>-48355</v>
      </c>
      <c r="AT54" s="324">
        <v>418544669</v>
      </c>
      <c r="AU54" s="324">
        <v>602160944</v>
      </c>
      <c r="AV54" s="368"/>
      <c r="AW54" s="374"/>
    </row>
    <row r="55" spans="2:49" ht="25.5">
      <c r="B55" s="348" t="s">
        <v>493</v>
      </c>
      <c r="C55" s="335" t="s">
        <v>28</v>
      </c>
      <c r="D55" s="322">
        <v>349436</v>
      </c>
      <c r="E55" s="323">
        <v>348392.26999999996</v>
      </c>
      <c r="F55" s="323">
        <v>0</v>
      </c>
      <c r="G55" s="323">
        <v>0</v>
      </c>
      <c r="H55" s="323">
        <v>0</v>
      </c>
      <c r="I55" s="322">
        <v>236971.86000000004</v>
      </c>
      <c r="J55" s="322">
        <v>97623</v>
      </c>
      <c r="K55" s="323">
        <v>99134.960000000021</v>
      </c>
      <c r="L55" s="323">
        <v>0</v>
      </c>
      <c r="M55" s="323">
        <v>0</v>
      </c>
      <c r="N55" s="323">
        <v>0</v>
      </c>
      <c r="O55" s="322">
        <v>20461.14000000001</v>
      </c>
      <c r="P55" s="322">
        <v>507711</v>
      </c>
      <c r="Q55" s="323">
        <v>531337.96000000008</v>
      </c>
      <c r="R55" s="323">
        <v>0</v>
      </c>
      <c r="S55" s="323">
        <v>0</v>
      </c>
      <c r="T55" s="323">
        <v>0</v>
      </c>
      <c r="U55" s="322">
        <v>1</v>
      </c>
      <c r="V55" s="323">
        <v>1</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19724</v>
      </c>
      <c r="AU55" s="324">
        <v>94515</v>
      </c>
      <c r="AV55" s="368"/>
      <c r="AW55" s="374"/>
    </row>
    <row r="56" spans="2:49" ht="11.85" customHeight="1">
      <c r="B56" s="343" t="s">
        <v>120</v>
      </c>
      <c r="C56" s="335" t="s">
        <v>412</v>
      </c>
      <c r="D56" s="318">
        <v>349436</v>
      </c>
      <c r="E56" s="319">
        <v>348392.26999999996</v>
      </c>
      <c r="F56" s="319"/>
      <c r="G56" s="319"/>
      <c r="H56" s="319"/>
      <c r="I56" s="318">
        <v>236971.86000000004</v>
      </c>
      <c r="J56" s="318">
        <v>97623</v>
      </c>
      <c r="K56" s="319">
        <v>99134.960000000021</v>
      </c>
      <c r="L56" s="319"/>
      <c r="M56" s="319"/>
      <c r="N56" s="319"/>
      <c r="O56" s="318">
        <v>20461.14000000001</v>
      </c>
      <c r="P56" s="318">
        <v>507711</v>
      </c>
      <c r="Q56" s="319">
        <v>531337.96000000008</v>
      </c>
      <c r="R56" s="319"/>
      <c r="S56" s="319"/>
      <c r="T56" s="319"/>
      <c r="U56" s="318">
        <v>1</v>
      </c>
      <c r="V56" s="319">
        <v>1</v>
      </c>
      <c r="W56" s="319"/>
      <c r="X56" s="318">
        <v>0</v>
      </c>
      <c r="Y56" s="319">
        <v>0</v>
      </c>
      <c r="Z56" s="319"/>
      <c r="AA56" s="318">
        <v>0</v>
      </c>
      <c r="AB56" s="319">
        <v>0</v>
      </c>
      <c r="AC56" s="319"/>
      <c r="AD56" s="318"/>
      <c r="AE56" s="362"/>
      <c r="AF56" s="362"/>
      <c r="AG56" s="362"/>
      <c r="AH56" s="362"/>
      <c r="AI56" s="318"/>
      <c r="AJ56" s="362"/>
      <c r="AK56" s="362"/>
      <c r="AL56" s="362"/>
      <c r="AM56" s="362"/>
      <c r="AN56" s="318"/>
      <c r="AO56" s="319"/>
      <c r="AP56" s="319"/>
      <c r="AQ56" s="319"/>
      <c r="AR56" s="319"/>
      <c r="AS56" s="318">
        <v>0</v>
      </c>
      <c r="AT56" s="321">
        <v>19724</v>
      </c>
      <c r="AU56" s="321">
        <v>94515</v>
      </c>
      <c r="AV56" s="321">
        <v>993320</v>
      </c>
      <c r="AW56" s="374"/>
    </row>
    <row r="57" spans="2:49">
      <c r="B57" s="343" t="s">
        <v>121</v>
      </c>
      <c r="C57" s="335" t="s">
        <v>29</v>
      </c>
      <c r="D57" s="318">
        <v>4422376</v>
      </c>
      <c r="E57" s="319">
        <v>4409226.8500000015</v>
      </c>
      <c r="F57" s="319"/>
      <c r="G57" s="319"/>
      <c r="H57" s="319"/>
      <c r="I57" s="318">
        <v>2998241.9500000007</v>
      </c>
      <c r="J57" s="318">
        <v>1233991.1399999999</v>
      </c>
      <c r="K57" s="319">
        <v>1253102.93</v>
      </c>
      <c r="L57" s="319"/>
      <c r="M57" s="319"/>
      <c r="N57" s="319"/>
      <c r="O57" s="318">
        <v>258634.49000000017</v>
      </c>
      <c r="P57" s="318">
        <v>6418291</v>
      </c>
      <c r="Q57" s="319">
        <v>6716977.29</v>
      </c>
      <c r="R57" s="319"/>
      <c r="S57" s="319"/>
      <c r="T57" s="319"/>
      <c r="U57" s="318">
        <v>6</v>
      </c>
      <c r="V57" s="319">
        <v>6</v>
      </c>
      <c r="W57" s="319"/>
      <c r="X57" s="318">
        <v>0</v>
      </c>
      <c r="Y57" s="319">
        <v>0</v>
      </c>
      <c r="Z57" s="319"/>
      <c r="AA57" s="318">
        <v>0</v>
      </c>
      <c r="AB57" s="319">
        <v>0</v>
      </c>
      <c r="AC57" s="319"/>
      <c r="AD57" s="318"/>
      <c r="AE57" s="362"/>
      <c r="AF57" s="362"/>
      <c r="AG57" s="362"/>
      <c r="AH57" s="362"/>
      <c r="AI57" s="318"/>
      <c r="AJ57" s="362"/>
      <c r="AK57" s="362"/>
      <c r="AL57" s="362"/>
      <c r="AM57" s="362"/>
      <c r="AN57" s="318"/>
      <c r="AO57" s="319"/>
      <c r="AP57" s="319"/>
      <c r="AQ57" s="319"/>
      <c r="AR57" s="319"/>
      <c r="AS57" s="318">
        <v>0</v>
      </c>
      <c r="AT57" s="321">
        <v>256869</v>
      </c>
      <c r="AU57" s="321">
        <v>1195386</v>
      </c>
      <c r="AV57" s="321">
        <v>12557228</v>
      </c>
      <c r="AW57" s="374"/>
    </row>
    <row r="58" spans="2:49" s="5" customFormat="1">
      <c r="B58" s="351" t="s">
        <v>494</v>
      </c>
      <c r="C58" s="352"/>
      <c r="D58" s="353"/>
      <c r="E58" s="354">
        <v>167648514.62</v>
      </c>
      <c r="F58" s="354"/>
      <c r="G58" s="354"/>
      <c r="H58" s="354"/>
      <c r="I58" s="353">
        <v>170961593.3008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1" sqref="C1"/>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948361751.08000004</v>
      </c>
      <c r="D5" s="403">
        <v>2014434427.5500002</v>
      </c>
      <c r="E5" s="454"/>
      <c r="F5" s="454"/>
      <c r="G5" s="448"/>
      <c r="H5" s="402">
        <v>782290873.92999983</v>
      </c>
      <c r="I5" s="403">
        <v>732075004.72397351</v>
      </c>
      <c r="J5" s="454"/>
      <c r="K5" s="454"/>
      <c r="L5" s="448"/>
      <c r="M5" s="402">
        <v>3282571804.4800005</v>
      </c>
      <c r="N5" s="403">
        <v>3433064236.7049918</v>
      </c>
      <c r="O5" s="454"/>
      <c r="P5" s="454"/>
      <c r="Q5" s="402">
        <v>3998447.52</v>
      </c>
      <c r="R5" s="403">
        <v>2331964.9699999997</v>
      </c>
      <c r="S5" s="454"/>
      <c r="T5" s="454"/>
      <c r="U5" s="402">
        <v>-22.420000000000005</v>
      </c>
      <c r="V5" s="403">
        <v>1314</v>
      </c>
      <c r="W5" s="454"/>
      <c r="X5" s="454"/>
      <c r="Y5" s="402">
        <v>-31.170000000000005</v>
      </c>
      <c r="Z5" s="403">
        <v>-6</v>
      </c>
      <c r="AA5" s="454"/>
      <c r="AB5" s="454"/>
      <c r="AC5" s="455"/>
      <c r="AD5" s="454"/>
      <c r="AE5" s="454"/>
      <c r="AF5" s="454"/>
      <c r="AG5" s="455"/>
      <c r="AH5" s="454"/>
      <c r="AI5" s="454"/>
      <c r="AJ5" s="454"/>
      <c r="AK5" s="402"/>
      <c r="AL5" s="403"/>
      <c r="AM5" s="454"/>
      <c r="AN5" s="456"/>
    </row>
    <row r="6" spans="1:40" s="9" customFormat="1" ht="25.5">
      <c r="A6" s="107"/>
      <c r="B6" s="415" t="s">
        <v>309</v>
      </c>
      <c r="C6" s="397">
        <v>961792387.04000008</v>
      </c>
      <c r="D6" s="398">
        <v>1998306820.5100005</v>
      </c>
      <c r="E6" s="400">
        <v>2407675865.2599998</v>
      </c>
      <c r="F6" s="400">
        <v>5367775072.8100004</v>
      </c>
      <c r="G6" s="401">
        <v>1946916957.4399998</v>
      </c>
      <c r="H6" s="397">
        <v>790002343.00117922</v>
      </c>
      <c r="I6" s="398">
        <v>733948367.30388916</v>
      </c>
      <c r="J6" s="400">
        <v>683091656.00368428</v>
      </c>
      <c r="K6" s="400">
        <v>2207042366.308753</v>
      </c>
      <c r="L6" s="401">
        <v>173974512.07000002</v>
      </c>
      <c r="M6" s="397">
        <v>3331181685.4793396</v>
      </c>
      <c r="N6" s="398">
        <v>3442849799.9547257</v>
      </c>
      <c r="O6" s="400">
        <v>3546210207.6192608</v>
      </c>
      <c r="P6" s="400">
        <v>10320241693.053326</v>
      </c>
      <c r="Q6" s="397">
        <v>4006852.0100000002</v>
      </c>
      <c r="R6" s="398">
        <v>2251111.5299999998</v>
      </c>
      <c r="S6" s="400">
        <v>-7055.7399999999989</v>
      </c>
      <c r="T6" s="400">
        <v>6250907.7999999998</v>
      </c>
      <c r="U6" s="397">
        <v>-10</v>
      </c>
      <c r="V6" s="398">
        <v>16148.17</v>
      </c>
      <c r="W6" s="400">
        <v>6.5999999999999979</v>
      </c>
      <c r="X6" s="400">
        <v>16144.77</v>
      </c>
      <c r="Y6" s="397">
        <v>-29</v>
      </c>
      <c r="Z6" s="398">
        <v>-6</v>
      </c>
      <c r="AA6" s="400">
        <v>-3.46</v>
      </c>
      <c r="AB6" s="400">
        <v>-38.46</v>
      </c>
      <c r="AC6" s="443"/>
      <c r="AD6" s="441"/>
      <c r="AE6" s="441"/>
      <c r="AF6" s="441"/>
      <c r="AG6" s="443"/>
      <c r="AH6" s="441"/>
      <c r="AI6" s="441"/>
      <c r="AJ6" s="441"/>
      <c r="AK6" s="397"/>
      <c r="AL6" s="398"/>
      <c r="AM6" s="400"/>
      <c r="AN6" s="430"/>
    </row>
    <row r="7" spans="1:40">
      <c r="B7" s="415" t="s">
        <v>310</v>
      </c>
      <c r="C7" s="397">
        <v>11278651.84</v>
      </c>
      <c r="D7" s="398">
        <v>13146922.609999999</v>
      </c>
      <c r="E7" s="400">
        <v>15668824.490000002</v>
      </c>
      <c r="F7" s="400">
        <v>40094398.939999998</v>
      </c>
      <c r="G7" s="401">
        <v>11261715</v>
      </c>
      <c r="H7" s="397">
        <v>6124469.5</v>
      </c>
      <c r="I7" s="398">
        <v>5182536.1800000006</v>
      </c>
      <c r="J7" s="400">
        <v>4007536.8399999985</v>
      </c>
      <c r="K7" s="400">
        <v>15314542.519999998</v>
      </c>
      <c r="L7" s="401">
        <v>824462.04000000225</v>
      </c>
      <c r="M7" s="397">
        <v>30039517.639999997</v>
      </c>
      <c r="N7" s="398">
        <v>27075821.100000001</v>
      </c>
      <c r="O7" s="400">
        <v>27387727.52</v>
      </c>
      <c r="P7" s="400">
        <v>84503066.25999999</v>
      </c>
      <c r="Q7" s="397">
        <v>68549.78</v>
      </c>
      <c r="R7" s="398">
        <v>57423.35</v>
      </c>
      <c r="S7" s="400">
        <v>0</v>
      </c>
      <c r="T7" s="400">
        <v>125973.13</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c r="B8" s="415" t="s">
        <v>495</v>
      </c>
      <c r="C8" s="444"/>
      <c r="D8" s="398">
        <v>80183180.390000001</v>
      </c>
      <c r="E8" s="400">
        <v>167648514.62</v>
      </c>
      <c r="F8" s="400">
        <v>247831695.00999999</v>
      </c>
      <c r="G8" s="401">
        <v>170961593.3008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265367761.31</v>
      </c>
      <c r="E9" s="400">
        <v>203599485</v>
      </c>
      <c r="F9" s="400">
        <v>468967246.31</v>
      </c>
      <c r="G9" s="401">
        <v>203599485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201584223.459995</v>
      </c>
      <c r="E10" s="400">
        <v>368933331</v>
      </c>
      <c r="F10" s="400">
        <v>570517554.45999503</v>
      </c>
      <c r="G10" s="401">
        <v>374907254.309995</v>
      </c>
      <c r="H10" s="443"/>
      <c r="I10" s="398">
        <v>4100549.2300004102</v>
      </c>
      <c r="J10" s="400">
        <v>8102147</v>
      </c>
      <c r="K10" s="400">
        <v>12202696.23000041</v>
      </c>
      <c r="L10" s="401">
        <v>7665529.2300004102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321210</v>
      </c>
      <c r="E11" s="400">
        <v>-339964.5718356662</v>
      </c>
      <c r="F11" s="400">
        <v>-18754.571835666196</v>
      </c>
      <c r="G11" s="450"/>
      <c r="H11" s="443"/>
      <c r="I11" s="398">
        <v>-11909</v>
      </c>
      <c r="J11" s="400">
        <v>0</v>
      </c>
      <c r="K11" s="400">
        <v>-11909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973071038.88000011</v>
      </c>
      <c r="D12" s="400">
        <v>1465003175.2897148</v>
      </c>
      <c r="E12" s="400">
        <v>1683503323.7018352</v>
      </c>
      <c r="F12" s="400">
        <v>4121577537.8715501</v>
      </c>
      <c r="G12" s="447"/>
      <c r="H12" s="399">
        <v>796126812.50117922</v>
      </c>
      <c r="I12" s="400">
        <v>735411858.27086675</v>
      </c>
      <c r="J12" s="400">
        <v>678997045.84368432</v>
      </c>
      <c r="K12" s="400">
        <v>2210535716.6157303</v>
      </c>
      <c r="L12" s="447"/>
      <c r="M12" s="399">
        <v>3361221203.1193395</v>
      </c>
      <c r="N12" s="400">
        <v>3469925621.0547256</v>
      </c>
      <c r="O12" s="400">
        <v>3573597935.1392608</v>
      </c>
      <c r="P12" s="400">
        <v>10404744759.313326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6113102.6850000005</v>
      </c>
      <c r="R13" s="400">
        <v>2885668.5999999996</v>
      </c>
      <c r="S13" s="400">
        <v>-7055.7399999999989</v>
      </c>
      <c r="T13" s="400">
        <v>6376880.9299999997</v>
      </c>
      <c r="U13" s="399">
        <v>-15</v>
      </c>
      <c r="V13" s="400">
        <v>20185.212500000001</v>
      </c>
      <c r="W13" s="400">
        <v>6.5999999999999979</v>
      </c>
      <c r="X13" s="400">
        <v>16144.77</v>
      </c>
      <c r="Y13" s="399">
        <v>-43.5</v>
      </c>
      <c r="Z13" s="400">
        <v>-7.5</v>
      </c>
      <c r="AA13" s="400">
        <v>-3.46</v>
      </c>
      <c r="AB13" s="400">
        <v>-38.46</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1137452991.6999998</v>
      </c>
      <c r="D15" s="403">
        <v>1965348936.0999999</v>
      </c>
      <c r="E15" s="395">
        <v>2396635228.3600001</v>
      </c>
      <c r="F15" s="395">
        <v>5499437156.1599998</v>
      </c>
      <c r="G15" s="396">
        <v>1716746695.2899997</v>
      </c>
      <c r="H15" s="402">
        <v>1054824847.5299997</v>
      </c>
      <c r="I15" s="403">
        <v>987037106</v>
      </c>
      <c r="J15" s="395">
        <v>942505276.52999997</v>
      </c>
      <c r="K15" s="395">
        <v>2984367230.0599995</v>
      </c>
      <c r="L15" s="396">
        <v>231413967.86999997</v>
      </c>
      <c r="M15" s="402">
        <v>3817417533.48</v>
      </c>
      <c r="N15" s="403">
        <v>3961443953</v>
      </c>
      <c r="O15" s="395">
        <v>4137773178.4399996</v>
      </c>
      <c r="P15" s="395">
        <v>11916634664.919998</v>
      </c>
      <c r="Q15" s="402">
        <v>5824962.1299999999</v>
      </c>
      <c r="R15" s="403">
        <v>2581855.7599999998</v>
      </c>
      <c r="S15" s="395">
        <v>-4849.93</v>
      </c>
      <c r="T15" s="395">
        <v>8401967.9600000009</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c r="B16" s="415" t="s">
        <v>311</v>
      </c>
      <c r="C16" s="397">
        <v>-20770979.66</v>
      </c>
      <c r="D16" s="398">
        <v>117769557.73999999</v>
      </c>
      <c r="E16" s="400">
        <v>238850445.28</v>
      </c>
      <c r="F16" s="400">
        <v>335849023.36000001</v>
      </c>
      <c r="G16" s="401">
        <v>178838288.41999999</v>
      </c>
      <c r="H16" s="397">
        <v>40503136.089999996</v>
      </c>
      <c r="I16" s="398">
        <v>57460102.199999996</v>
      </c>
      <c r="J16" s="400">
        <v>103569247.14999999</v>
      </c>
      <c r="K16" s="400">
        <v>201532485.44</v>
      </c>
      <c r="L16" s="401">
        <v>24640754.759999998</v>
      </c>
      <c r="M16" s="397">
        <v>62436922.109999992</v>
      </c>
      <c r="N16" s="398">
        <v>168926490.86000001</v>
      </c>
      <c r="O16" s="400">
        <v>213963281.72</v>
      </c>
      <c r="P16" s="400">
        <v>445326694.69</v>
      </c>
      <c r="Q16" s="397">
        <v>182864.33000000002</v>
      </c>
      <c r="R16" s="398">
        <v>-253552.09000000008</v>
      </c>
      <c r="S16" s="400">
        <v>36.090000000000003</v>
      </c>
      <c r="T16" s="400">
        <v>-70651.670000000071</v>
      </c>
      <c r="U16" s="397">
        <v>0</v>
      </c>
      <c r="V16" s="398">
        <v>-491</v>
      </c>
      <c r="W16" s="400">
        <v>0</v>
      </c>
      <c r="X16" s="400">
        <v>-491</v>
      </c>
      <c r="Y16" s="397">
        <v>0</v>
      </c>
      <c r="Z16" s="398">
        <v>-98</v>
      </c>
      <c r="AA16" s="400">
        <v>0</v>
      </c>
      <c r="AB16" s="400">
        <v>-98</v>
      </c>
      <c r="AC16" s="443"/>
      <c r="AD16" s="441"/>
      <c r="AE16" s="441"/>
      <c r="AF16" s="441"/>
      <c r="AG16" s="443"/>
      <c r="AH16" s="441"/>
      <c r="AI16" s="441"/>
      <c r="AJ16" s="441"/>
      <c r="AK16" s="397"/>
      <c r="AL16" s="398"/>
      <c r="AM16" s="400"/>
      <c r="AN16" s="430"/>
    </row>
    <row r="17" spans="1:40" s="65" customFormat="1">
      <c r="A17" s="108"/>
      <c r="B17" s="416" t="s">
        <v>318</v>
      </c>
      <c r="C17" s="399">
        <v>1158223971.3599999</v>
      </c>
      <c r="D17" s="400">
        <v>1847579378.3599999</v>
      </c>
      <c r="E17" s="400">
        <v>2157784783.0799999</v>
      </c>
      <c r="F17" s="400">
        <v>5163588132.8000002</v>
      </c>
      <c r="G17" s="450"/>
      <c r="H17" s="399">
        <v>1014321711.4399997</v>
      </c>
      <c r="I17" s="400">
        <v>929577003.79999995</v>
      </c>
      <c r="J17" s="400">
        <v>838936029.38</v>
      </c>
      <c r="K17" s="400">
        <v>2782834744.6199994</v>
      </c>
      <c r="L17" s="450"/>
      <c r="M17" s="399">
        <v>3754980611.3699999</v>
      </c>
      <c r="N17" s="400">
        <v>3792517462.1399999</v>
      </c>
      <c r="O17" s="400">
        <v>3923809896.7199998</v>
      </c>
      <c r="P17" s="400">
        <v>11471307970.229998</v>
      </c>
      <c r="Q17" s="399">
        <v>5642097.7999999998</v>
      </c>
      <c r="R17" s="400">
        <v>2835407.8499999996</v>
      </c>
      <c r="S17" s="400">
        <v>-4886.0200000000004</v>
      </c>
      <c r="T17" s="400">
        <v>8472619.6300000008</v>
      </c>
      <c r="U17" s="399">
        <v>0</v>
      </c>
      <c r="V17" s="400">
        <v>491</v>
      </c>
      <c r="W17" s="400">
        <v>0</v>
      </c>
      <c r="X17" s="400">
        <v>491</v>
      </c>
      <c r="Y17" s="399">
        <v>0</v>
      </c>
      <c r="Z17" s="400">
        <v>98</v>
      </c>
      <c r="AA17" s="400">
        <v>0</v>
      </c>
      <c r="AB17" s="400">
        <v>98</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1192688553.1192048</v>
      </c>
      <c r="H19" s="455"/>
      <c r="I19" s="454"/>
      <c r="J19" s="454"/>
      <c r="K19" s="454"/>
      <c r="L19" s="396">
        <v>167669121.75999957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219476931.92000002</v>
      </c>
      <c r="H20" s="443"/>
      <c r="I20" s="441"/>
      <c r="J20" s="441"/>
      <c r="K20" s="441"/>
      <c r="L20" s="401">
        <v>22065254.31000001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125742921.83079499</v>
      </c>
      <c r="H21" s="443"/>
      <c r="I21" s="441"/>
      <c r="J21" s="441"/>
      <c r="K21" s="441"/>
      <c r="L21" s="401">
        <v>17038837.040000394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125742921.83079499</v>
      </c>
      <c r="H22" s="443"/>
      <c r="I22" s="441"/>
      <c r="J22" s="441"/>
      <c r="K22" s="441"/>
      <c r="L22" s="401">
        <v>17038837.040000394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76895420.343499988</v>
      </c>
      <c r="H23" s="443"/>
      <c r="I23" s="441"/>
      <c r="J23" s="441"/>
      <c r="K23" s="441"/>
      <c r="L23" s="401">
        <v>10338660.6555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46137252.206099987</v>
      </c>
      <c r="H24" s="443"/>
      <c r="I24" s="441"/>
      <c r="J24" s="441"/>
      <c r="K24" s="441"/>
      <c r="L24" s="401">
        <v>6203196.3932999996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517178137.93139994</v>
      </c>
      <c r="H25" s="443"/>
      <c r="I25" s="441"/>
      <c r="J25" s="441"/>
      <c r="K25" s="441"/>
      <c r="L25" s="401">
        <v>63744846.110000402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524058142.17079496</v>
      </c>
      <c r="H26" s="443"/>
      <c r="I26" s="441"/>
      <c r="J26" s="441"/>
      <c r="K26" s="441"/>
      <c r="L26" s="401">
        <v>63744846.110000402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517178137.93139994</v>
      </c>
      <c r="H27" s="443"/>
      <c r="I27" s="441"/>
      <c r="J27" s="441"/>
      <c r="K27" s="441"/>
      <c r="L27" s="401">
        <v>70130861.644199997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1199568557.3585997</v>
      </c>
      <c r="H28" s="443"/>
      <c r="I28" s="441"/>
      <c r="J28" s="441"/>
      <c r="K28" s="441"/>
      <c r="L28" s="401">
        <v>167669121.75999957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486419969.79399991</v>
      </c>
      <c r="H29" s="443"/>
      <c r="I29" s="441"/>
      <c r="J29" s="441"/>
      <c r="K29" s="441"/>
      <c r="L29" s="401">
        <v>63744846.110000402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125742921.83079499</v>
      </c>
      <c r="H30" s="443"/>
      <c r="I30" s="441"/>
      <c r="J30" s="441"/>
      <c r="K30" s="441"/>
      <c r="L30" s="471">
        <v>17038837.040000394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524058142.17079496</v>
      </c>
      <c r="H31" s="443"/>
      <c r="I31" s="441"/>
      <c r="J31" s="441"/>
      <c r="K31" s="441"/>
      <c r="L31" s="401">
        <v>63744846.110000402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486419969.79399991</v>
      </c>
      <c r="H32" s="443"/>
      <c r="I32" s="441"/>
      <c r="J32" s="441"/>
      <c r="K32" s="441"/>
      <c r="L32" s="401">
        <v>65995397.381999999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1230326725.4959998</v>
      </c>
      <c r="H33" s="443"/>
      <c r="I33" s="441"/>
      <c r="J33" s="441"/>
      <c r="K33" s="441"/>
      <c r="L33" s="401">
        <v>167669121.75999957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0.96940798602775913</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-364185.30595755577</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-339964.5718356662</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397476.41666666669</v>
      </c>
      <c r="D38" s="405">
        <v>495578.16666666669</v>
      </c>
      <c r="E38" s="432">
        <v>517018</v>
      </c>
      <c r="F38" s="432">
        <v>1410072.5833333335</v>
      </c>
      <c r="G38" s="448"/>
      <c r="H38" s="404">
        <v>218387.25</v>
      </c>
      <c r="I38" s="405">
        <v>193922.75</v>
      </c>
      <c r="J38" s="432">
        <v>173723.41666666666</v>
      </c>
      <c r="K38" s="432">
        <v>586033.41666666663</v>
      </c>
      <c r="L38" s="448"/>
      <c r="M38" s="404">
        <v>721221.75</v>
      </c>
      <c r="N38" s="405">
        <v>714494</v>
      </c>
      <c r="O38" s="432">
        <v>714185.08333333337</v>
      </c>
      <c r="P38" s="432">
        <v>2149900.8333333335</v>
      </c>
      <c r="Q38" s="404">
        <v>2250.9166666666665</v>
      </c>
      <c r="R38" s="405">
        <v>1020.1666666666666</v>
      </c>
      <c r="S38" s="432">
        <v>1.0833333333333333</v>
      </c>
      <c r="T38" s="432">
        <v>3272.1666666666665</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4.7366999999999999E-2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4.7366999999999999E-2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0.84014064890869844</v>
      </c>
      <c r="D45" s="436">
        <v>0.79293111432653141</v>
      </c>
      <c r="E45" s="436">
        <v>0.7801998312819779</v>
      </c>
      <c r="F45" s="436">
        <v>0.79820028861143677</v>
      </c>
      <c r="G45" s="447"/>
      <c r="H45" s="438">
        <v>0.78488590308388817</v>
      </c>
      <c r="I45" s="436">
        <v>0.79112527016545242</v>
      </c>
      <c r="J45" s="436">
        <v>0.80935497113586174</v>
      </c>
      <c r="K45" s="436">
        <v>0.7943467433304533</v>
      </c>
      <c r="L45" s="447"/>
      <c r="M45" s="438">
        <v>0.89513676660317087</v>
      </c>
      <c r="N45" s="436">
        <v>0.91493991937923846</v>
      </c>
      <c r="O45" s="436">
        <v>0.91074696002130762</v>
      </c>
      <c r="P45" s="436">
        <v>0.90702340014891192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v>1.0834804538482123</v>
      </c>
      <c r="R46" s="436">
        <v>1.0177261094907386</v>
      </c>
      <c r="S46" s="436" t="s">
        <v>506</v>
      </c>
      <c r="T46" s="436">
        <v>0.75264572333928781</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v>0</v>
      </c>
      <c r="L47" s="447"/>
      <c r="M47" s="443"/>
      <c r="N47" s="441"/>
      <c r="O47" s="441"/>
      <c r="P47" s="436">
        <v>0</v>
      </c>
      <c r="Q47" s="444"/>
      <c r="R47" s="442"/>
      <c r="S47" s="442"/>
      <c r="T47" s="436">
        <v>4.7366999999999999E-2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0.79800000000000004</v>
      </c>
      <c r="G48" s="447"/>
      <c r="H48" s="443"/>
      <c r="I48" s="441"/>
      <c r="J48" s="441"/>
      <c r="K48" s="436">
        <v>0.79400000000000004</v>
      </c>
      <c r="L48" s="447"/>
      <c r="M48" s="443"/>
      <c r="N48" s="441"/>
      <c r="O48" s="441"/>
      <c r="P48" s="436">
        <v>0.90700000000000003</v>
      </c>
      <c r="Q48" s="443"/>
      <c r="R48" s="441"/>
      <c r="S48" s="441"/>
      <c r="T48" s="436">
        <v>0.8</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v>0.79800000000000004</v>
      </c>
      <c r="G51" s="447"/>
      <c r="H51" s="444"/>
      <c r="I51" s="442"/>
      <c r="J51" s="442"/>
      <c r="K51" s="436">
        <v>0.79400000000000004</v>
      </c>
      <c r="L51" s="447"/>
      <c r="M51" s="444"/>
      <c r="N51" s="442"/>
      <c r="O51" s="442"/>
      <c r="P51" s="436">
        <v>0.90700000000000003</v>
      </c>
      <c r="Q51" s="444"/>
      <c r="R51" s="442"/>
      <c r="S51" s="442"/>
      <c r="T51" s="436">
        <v>0.8</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2157784783.0799999</v>
      </c>
      <c r="G52" s="447"/>
      <c r="H52" s="443"/>
      <c r="I52" s="441"/>
      <c r="J52" s="441"/>
      <c r="K52" s="400">
        <v>838936029.38</v>
      </c>
      <c r="L52" s="447"/>
      <c r="M52" s="443"/>
      <c r="N52" s="441"/>
      <c r="O52" s="441"/>
      <c r="P52" s="400">
        <v>3923809896.7199998</v>
      </c>
      <c r="Q52" s="443"/>
      <c r="R52" s="441"/>
      <c r="S52" s="441"/>
      <c r="T52" s="400">
        <v>0</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4315570</v>
      </c>
      <c r="G53" s="447"/>
      <c r="H53" s="443"/>
      <c r="I53" s="441"/>
      <c r="J53" s="441"/>
      <c r="K53" s="400">
        <v>5033616</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7.25" thickBot="1">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thickTop="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-16021787</v>
      </c>
      <c r="H58" s="452"/>
      <c r="I58" s="453"/>
      <c r="J58" s="453"/>
      <c r="K58" s="453"/>
      <c r="L58" s="400">
        <v>535677</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v>1368775364</v>
      </c>
      <c r="H59" s="443"/>
      <c r="I59" s="441"/>
      <c r="J59" s="472"/>
      <c r="K59" s="441"/>
      <c r="L59" s="398">
        <v>80002386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v>1352753577</v>
      </c>
      <c r="H60" s="443"/>
      <c r="I60" s="441"/>
      <c r="J60" s="472"/>
      <c r="K60" s="441"/>
      <c r="L60" s="398">
        <v>80538063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1" stopIfTrue="1" operator="lessThan">
      <formula>0</formula>
    </cfRule>
  </conditionalFormatting>
  <conditionalFormatting sqref="C15:C16">
    <cfRule type="cellIs" dxfId="57" priority="64" stopIfTrue="1" operator="lessThan">
      <formula>0</formula>
    </cfRule>
  </conditionalFormatting>
  <conditionalFormatting sqref="C5:C7">
    <cfRule type="cellIs" dxfId="56" priority="65" stopIfTrue="1" operator="lessThan">
      <formula>0</formula>
    </cfRule>
  </conditionalFormatting>
  <conditionalFormatting sqref="H15:H16">
    <cfRule type="cellIs" dxfId="55" priority="48" stopIfTrue="1" operator="lessThan">
      <formula>0</formula>
    </cfRule>
  </conditionalFormatting>
  <conditionalFormatting sqref="Q38">
    <cfRule type="cellIs" dxfId="54" priority="38" stopIfTrue="1" operator="lessThan">
      <formula>0</formula>
    </cfRule>
  </conditionalFormatting>
  <conditionalFormatting sqref="M38">
    <cfRule type="cellIs" dxfId="53" priority="42" stopIfTrue="1" operator="lessThan">
      <formula>0</formula>
    </cfRule>
  </conditionalFormatting>
  <conditionalFormatting sqref="H50:K50">
    <cfRule type="cellIs" dxfId="52" priority="45" stopIfTrue="1" operator="lessThan">
      <formula>0</formula>
    </cfRule>
  </conditionalFormatting>
  <conditionalFormatting sqref="Q50:T50">
    <cfRule type="cellIs" dxfId="51" priority="37" stopIfTrue="1" operator="lessThan">
      <formula>0</formula>
    </cfRule>
  </conditionalFormatting>
  <conditionalFormatting sqref="M5:M7">
    <cfRule type="cellIs" dxfId="50" priority="44" stopIfTrue="1" operator="lessThan">
      <formula>0</formula>
    </cfRule>
  </conditionalFormatting>
  <conditionalFormatting sqref="C50:F50">
    <cfRule type="cellIs" dxfId="49" priority="50" stopIfTrue="1" operator="lessThan">
      <formula>0</formula>
    </cfRule>
  </conditionalFormatting>
  <conditionalFormatting sqref="H5:H7">
    <cfRule type="cellIs" dxfId="48" priority="49" stopIfTrue="1" operator="lessThan">
      <formula>0</formula>
    </cfRule>
  </conditionalFormatting>
  <conditionalFormatting sqref="H38">
    <cfRule type="cellIs" dxfId="47" priority="46" stopIfTrue="1" operator="lessThan">
      <formula>0</formula>
    </cfRule>
  </conditionalFormatting>
  <conditionalFormatting sqref="M15:M16">
    <cfRule type="cellIs" dxfId="46" priority="43" stopIfTrue="1" operator="lessThan">
      <formula>0</formula>
    </cfRule>
  </conditionalFormatting>
  <conditionalFormatting sqref="M50:P50">
    <cfRule type="cellIs" dxfId="45" priority="41" stopIfTrue="1" operator="lessThan">
      <formula>0</formula>
    </cfRule>
  </conditionalFormatting>
  <conditionalFormatting sqref="Q5:Q7">
    <cfRule type="cellIs" dxfId="44" priority="40" stopIfTrue="1" operator="lessThan">
      <formula>0</formula>
    </cfRule>
  </conditionalFormatting>
  <conditionalFormatting sqref="Q15:Q16">
    <cfRule type="cellIs" dxfId="43" priority="39" stopIfTrue="1" operator="lessThan">
      <formula>0</formula>
    </cfRule>
  </conditionalFormatting>
  <conditionalFormatting sqref="U5:U7">
    <cfRule type="cellIs" dxfId="42" priority="36" stopIfTrue="1" operator="lessThan">
      <formula>0</formula>
    </cfRule>
  </conditionalFormatting>
  <conditionalFormatting sqref="U15:U16">
    <cfRule type="cellIs" dxfId="41" priority="35" stopIfTrue="1" operator="lessThan">
      <formula>0</formula>
    </cfRule>
  </conditionalFormatting>
  <conditionalFormatting sqref="U38">
    <cfRule type="cellIs" dxfId="40" priority="34" stopIfTrue="1" operator="lessThan">
      <formula>0</formula>
    </cfRule>
  </conditionalFormatting>
  <conditionalFormatting sqref="U50:X50">
    <cfRule type="cellIs" dxfId="39" priority="33" stopIfTrue="1" operator="lessThan">
      <formula>0</formula>
    </cfRule>
  </conditionalFormatting>
  <conditionalFormatting sqref="Y5:Y7">
    <cfRule type="cellIs" dxfId="38" priority="32" stopIfTrue="1" operator="lessThan">
      <formula>0</formula>
    </cfRule>
  </conditionalFormatting>
  <conditionalFormatting sqref="Y15:Y16">
    <cfRule type="cellIs" dxfId="37" priority="31" stopIfTrue="1" operator="lessThan">
      <formula>0</formula>
    </cfRule>
  </conditionalFormatting>
  <conditionalFormatting sqref="Y38">
    <cfRule type="cellIs" dxfId="36" priority="30" stopIfTrue="1" operator="lessThan">
      <formula>0</formula>
    </cfRule>
  </conditionalFormatting>
  <conditionalFormatting sqref="Y50:AB50">
    <cfRule type="cellIs" dxfId="35" priority="29" stopIfTrue="1" operator="lessThan">
      <formula>0</formula>
    </cfRule>
  </conditionalFormatting>
  <conditionalFormatting sqref="AL50:AN50">
    <cfRule type="cellIs" dxfId="34" priority="25" stopIfTrue="1" operator="lessThan">
      <formula>0</formula>
    </cfRule>
  </conditionalFormatting>
  <conditionalFormatting sqref="G35">
    <cfRule type="cellIs" dxfId="33" priority="24" stopIfTrue="1" operator="lessThan">
      <formula>0</formula>
    </cfRule>
  </conditionalFormatting>
  <conditionalFormatting sqref="G36">
    <cfRule type="cellIs" dxfId="32" priority="23" stopIfTrue="1" operator="lessThan">
      <formula>0</formula>
    </cfRule>
  </conditionalFormatting>
  <conditionalFormatting sqref="C56">
    <cfRule type="cellIs" dxfId="31" priority="22" stopIfTrue="1" operator="lessThan">
      <formula>0</formula>
    </cfRule>
  </conditionalFormatting>
  <conditionalFormatting sqref="C57">
    <cfRule type="cellIs" dxfId="30" priority="21" stopIfTrue="1" operator="lessThan">
      <formula>0</formula>
    </cfRule>
  </conditionalFormatting>
  <conditionalFormatting sqref="AK5:AK7">
    <cfRule type="cellIs" dxfId="29" priority="20" stopIfTrue="1" operator="lessThan">
      <formula>0</formula>
    </cfRule>
  </conditionalFormatting>
  <conditionalFormatting sqref="AK15:AK16">
    <cfRule type="cellIs" dxfId="28" priority="19" stopIfTrue="1" operator="lessThan">
      <formula>0</formula>
    </cfRule>
  </conditionalFormatting>
  <conditionalFormatting sqref="AK38">
    <cfRule type="cellIs" dxfId="27" priority="18" stopIfTrue="1" operator="lessThan">
      <formula>0</formula>
    </cfRule>
  </conditionalFormatting>
  <conditionalFormatting sqref="AK50">
    <cfRule type="cellIs" dxfId="26" priority="17"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H56">
    <cfRule type="cellIs" dxfId="13" priority="2" stopIfTrue="1" operator="lessThan">
      <formula>0</formula>
    </cfRule>
  </conditionalFormatting>
  <conditionalFormatting sqref="H57">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314816</v>
      </c>
      <c r="D4" s="104">
        <v>100915</v>
      </c>
      <c r="E4" s="104">
        <v>402130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16760</v>
      </c>
      <c r="E6" s="100"/>
      <c r="F6" s="184"/>
      <c r="G6" s="100"/>
      <c r="H6" s="100"/>
      <c r="I6" s="184"/>
      <c r="J6" s="184"/>
      <c r="K6" s="189"/>
    </row>
    <row r="7" spans="2:11">
      <c r="B7" s="116" t="s">
        <v>102</v>
      </c>
      <c r="C7" s="101">
        <v>276720</v>
      </c>
      <c r="D7" s="102">
        <v>0</v>
      </c>
      <c r="E7" s="102"/>
      <c r="F7" s="102"/>
      <c r="G7" s="102"/>
      <c r="H7" s="102"/>
      <c r="I7" s="190"/>
      <c r="J7" s="190"/>
      <c r="K7" s="193"/>
    </row>
    <row r="8" spans="2:11">
      <c r="B8" s="116" t="s">
        <v>103</v>
      </c>
      <c r="C8" s="182"/>
      <c r="D8" s="102">
        <v>663</v>
      </c>
      <c r="E8" s="102"/>
      <c r="F8" s="185"/>
      <c r="G8" s="102"/>
      <c r="H8" s="102"/>
      <c r="I8" s="190"/>
      <c r="J8" s="190"/>
      <c r="K8" s="194"/>
    </row>
    <row r="9" spans="2:11" ht="13.15" customHeight="1">
      <c r="B9" s="116" t="s">
        <v>104</v>
      </c>
      <c r="C9" s="101">
        <v>180807</v>
      </c>
      <c r="D9" s="102">
        <v>0</v>
      </c>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4315569.5661600037</v>
      </c>
      <c r="D11" s="97">
        <v>5033616.1762800049</v>
      </c>
      <c r="E11" s="97">
        <v>0</v>
      </c>
      <c r="F11" s="97">
        <v>0</v>
      </c>
      <c r="G11" s="97">
        <v>0</v>
      </c>
      <c r="H11" s="97">
        <v>0</v>
      </c>
      <c r="I11" s="178"/>
      <c r="J11" s="178"/>
      <c r="K11" s="196"/>
    </row>
    <row r="12" spans="2:11">
      <c r="B12" s="124" t="s">
        <v>93</v>
      </c>
      <c r="C12" s="94">
        <v>438086.47</v>
      </c>
      <c r="D12" s="95">
        <v>7040.46</v>
      </c>
      <c r="E12" s="95"/>
      <c r="F12" s="95"/>
      <c r="G12" s="95"/>
      <c r="H12" s="95"/>
      <c r="I12" s="177"/>
      <c r="J12" s="177"/>
      <c r="K12" s="197"/>
    </row>
    <row r="13" spans="2:11">
      <c r="B13" s="124" t="s">
        <v>94</v>
      </c>
      <c r="C13" s="94">
        <v>0</v>
      </c>
      <c r="D13" s="95">
        <v>0</v>
      </c>
      <c r="E13" s="95"/>
      <c r="F13" s="95"/>
      <c r="G13" s="95"/>
      <c r="H13" s="95"/>
      <c r="I13" s="177"/>
      <c r="J13" s="177"/>
      <c r="K13" s="197"/>
    </row>
    <row r="14" spans="2:11">
      <c r="B14" s="124" t="s">
        <v>95</v>
      </c>
      <c r="C14" s="94">
        <v>0</v>
      </c>
      <c r="D14" s="95">
        <v>0</v>
      </c>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v>10225487</v>
      </c>
      <c r="E16" s="99"/>
      <c r="F16" s="99"/>
      <c r="G16" s="99"/>
      <c r="H16" s="99"/>
      <c r="I16" s="178"/>
      <c r="J16" s="178"/>
      <c r="K16" s="186"/>
    </row>
    <row r="17" spans="2:12" s="5" customFormat="1">
      <c r="B17" s="124" t="s">
        <v>203</v>
      </c>
      <c r="C17" s="94"/>
      <c r="D17" s="95">
        <v>0</v>
      </c>
      <c r="E17" s="95"/>
      <c r="F17" s="95"/>
      <c r="G17" s="95"/>
      <c r="H17" s="95"/>
      <c r="I17" s="177"/>
      <c r="J17" s="177"/>
      <c r="K17" s="197"/>
    </row>
    <row r="18" spans="2:12" ht="25.5">
      <c r="B18" s="116" t="s">
        <v>207</v>
      </c>
      <c r="C18" s="187"/>
      <c r="D18" s="106">
        <v>1</v>
      </c>
      <c r="E18" s="106"/>
      <c r="F18" s="106"/>
      <c r="G18" s="106"/>
      <c r="H18" s="106"/>
      <c r="I18" s="180"/>
      <c r="J18" s="180"/>
      <c r="K18" s="198"/>
    </row>
    <row r="19" spans="2:12" ht="25.5">
      <c r="B19" s="116" t="s">
        <v>208</v>
      </c>
      <c r="C19" s="179"/>
      <c r="D19" s="106">
        <v>1</v>
      </c>
      <c r="E19" s="106"/>
      <c r="F19" s="188"/>
      <c r="G19" s="106"/>
      <c r="H19" s="106"/>
      <c r="I19" s="180"/>
      <c r="J19" s="180"/>
      <c r="K19" s="199"/>
    </row>
    <row r="20" spans="2:12" ht="25.5">
      <c r="B20" s="116" t="s">
        <v>209</v>
      </c>
      <c r="C20" s="187"/>
      <c r="D20" s="106">
        <v>1</v>
      </c>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v>1401723</v>
      </c>
      <c r="E22" s="127"/>
      <c r="F22" s="127"/>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2"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t="s">
        <v>509</v>
      </c>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t="s">
        <v>509</v>
      </c>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t="s">
        <v>509</v>
      </c>
      <c r="C36" s="131" t="s">
        <v>509</v>
      </c>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t="s">
        <v>509</v>
      </c>
      <c r="C50" s="131" t="s">
        <v>509</v>
      </c>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t="s">
        <v>509</v>
      </c>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Deb Naples (ug29)</cp:lastModifiedBy>
  <cp:lastPrinted>2014-12-18T11:24:00Z</cp:lastPrinted>
  <dcterms:created xsi:type="dcterms:W3CDTF">2012-03-15T16:14:51Z</dcterms:created>
  <dcterms:modified xsi:type="dcterms:W3CDTF">2016-07-20T19:32:13Z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