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<sst xmlns="http://schemas.openxmlformats.org/spreadsheetml/2006/main" count="725" uniqueCount="578">
  <si>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</si>
  <si>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</si>
  <si>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</si>
  <si>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</si>
  <si>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</si>
  <si>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</si>
  <si>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</si>
  <si>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</si>
  <si>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</si>
  <si>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</si>
  <si>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</si>
  <si>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</si>
  <si>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</si>
  <si>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</si>
  <si>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</si>
  <si>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</si>
  <si>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</si>
  <si>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</si>
  <si>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</si>
  <si>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</si>
  <si>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</si>
  <si>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</si>
  <si>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</si>
  <si>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</si>
  <si>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</si>
  <si>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</si>
  <si>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</si>
  <si>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</si>
  <si>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</si>
  <si>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</si>
  <si>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</si>
  <si>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</si>
  <si>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</si>
  <si>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</si>
  <si>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</si>
  <si>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</si>
  <si>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</si>
  <si>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</si>
  <si>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</si>
  <si>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</si>
  <si>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</si>
  <si>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</si>
  <si>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</si>
  <si>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</si>
  <si>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</si>
  <si>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</si>
  <si>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</si>
  <si>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</si>
  <si>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</si>
  <si>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</si>
  <si>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</si>
  <si>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</si>
  <si>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</si>
  <si>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</si>
  <si>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</si>
  <si>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</si>
  <si>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</si>
  <si>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</si>
  <si>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</si>
  <si>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</si>
  <si>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</si>
  <si>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</si>
  <si>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</si>
  <si>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</si>
  <si>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</si>
  <si>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</si>
  <si>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</si>
  <si>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</si>
  <si>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</si>
  <si>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</si>
  <si>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</si>
  <si>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</si>
  <si>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</si>
  <si>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</si>
  <si>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</si>
  <si>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</si>
  <si>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</si>
  <si>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</si>
  <si>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</si>
  <si>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</si>
  <si>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</si>
  <si>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</si>
  <si>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</si>
  <si>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</si>
  <si>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</si>
  <si>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</si>
  <si>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</si>
  <si>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</si>
  <si>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</si>
  <si>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</si>
  <si>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</si>
  <si>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</si>
  <si>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</si>
  <si>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</si>
  <si>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</si>
  <si>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</si>
  <si>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</si>
  <si>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</si>
  <si>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</si>
  <si>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</si>
  <si>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</si>
  <si>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</si>
  <si>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</si>
  <si>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</si>
  <si>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</si>
  <si>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</si>
  <si>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</si>
  <si>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</si>
  <si>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</si>
  <si>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</si>
  <si>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</si>
  <si>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</si>
  <si>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</si>
  <si>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</si>
  <si>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</si>
  <si>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</si>
  <si>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</si>
  <si>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</si>
  <si>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</si>
  <si>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</si>
  <si>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</si>
  <si>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</si>
  <si>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</si>
  <si>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</si>
  <si>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</si>
  <si>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</si>
  <si>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</si>
  <si>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</si>
  <si>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</si>
  <si>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</si>
  <si>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</si>
  <si>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</si>
  <si>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</si>
  <si>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</si>
  <si>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</si>
  <si>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</si>
  <si>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</si>
  <si>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</si>
  <si>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</si>
  <si>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</si>
  <si>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</si>
  <si>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</si>
  <si>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</si>
  <si>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</si>
  <si>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</si>
  <si>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</si>
  <si>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</si>
  <si>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</si>
  <si>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</si>
  <si>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</si>
  <si>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</si>
  <si>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</si>
  <si>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</si>
  <si>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</si>
  <si>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</si>
  <si>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</si>
  <si>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</si>
  <si>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</si>
  <si>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</si>
  <si>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</si>
  <si>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</si>
  <si>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</si>
  <si>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</si>
  <si>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</si>
  <si>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</si>
  <si>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</si>
  <si>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</si>
  <si>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</si>
  <si>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</si>
  <si>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</si>
  <si>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</si>
  <si>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</si>
  <si>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</si>
  <si>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</si>
  <si>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</si>
  <si>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</si>
  <si>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</si>
  <si>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</si>
  <si>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</si>
  <si>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</si>
  <si>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</si>
  <si>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</si>
  <si>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</si>
  <si>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</si>
  <si>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</si>
  <si>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</si>
  <si>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</si>
  <si>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</si>
  <si>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</si>
  <si>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</si>
  <si>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</si>
  <si>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</si>
  <si>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</si>
  <si>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</si>
  <si>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</si>
  <si>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</si>
  <si>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</si>
  <si>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</si>
  <si>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</si>
  <si>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</si>
  <si>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</si>
  <si>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</si>
  <si>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</si>
  <si>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</si>
  <si>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</si>
  <si>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</si>
  <si>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</si>
  <si>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</si>
  <si>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</si>
  <si>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</si>
  <si>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</si>
  <si>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</si>
  <si>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</si>
  <si>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</si>
  <si>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</si>
  <si>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</si>
  <si>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</si>
  <si>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</si>
  <si>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</si>
  <si>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</si>
  <si>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</si>
  <si>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</si>
  <si>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</si>
  <si>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</si>
  <si>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</si>
  <si>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</si>
  <si>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</si>
  <si>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</si>
  <si>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</si>
  <si>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</si>
  <si>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</si>
  <si>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</si>
  <si>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</si>
  <si>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</si>
  <si>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</si>
  <si>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</si>
  <si>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</si>
  <si>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</si>
  <si>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</si>
  <si>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</si>
  <si>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</si>
  <si>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</si>
  <si>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</si>
  <si>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</si>
  <si>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</si>
  <si>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</si>
  <si>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</si>
  <si>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</si>
  <si>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</si>
  <si>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</si>
  <si>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</si>
  <si>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</si>
  <si>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</si>
  <si>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</si>
  <si>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</si>
  <si>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</si>
  <si>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</si>
  <si>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</si>
  <si>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</si>
  <si>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</si>
  <si>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</si>
  <si>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</si>
  <si>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</si>
  <si>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</si>
  <si>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</si>
  <si>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</si>
  <si>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</si>
  <si>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</si>
  <si>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</si>
  <si>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</si>
  <si>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</si>
  <si>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</si>
  <si>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</si>
  <si>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</si>
  <si>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</si>
  <si>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</si>
  <si>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</si>
  <si>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</si>
  <si>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</si>
  <si>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</si>
  <si>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</si>
  <si>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</si>
  <si>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</si>
  <si>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</si>
  <si>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</si>
  <si>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</si>
  <si>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</si>
  <si>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</si>
  <si>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</si>
  <si>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</si>
  <si>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</si>
  <si>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</si>
  <si>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</si>
  <si>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</si>
  <si>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</si>
  <si>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</si>
  <si>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</si>
  <si>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</si>
  <si>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</si>
  <si>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</si>
  <si>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</si>
  <si>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</si>
  <si>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</si>
  <si>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</si>
  <si>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</si>
  <si>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</si>
  <si>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</si>
  <si>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</si>
  <si>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</si>
  <si>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</si>
  <si>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</si>
  <si>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</si>
  <si>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</si>
  <si>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</si>
  <si>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</si>
  <si>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</si>
  <si>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</si>
  <si>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</si>
  <si>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</si>
  <si>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</si>
  <si>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</si>
  <si>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</si>
  <si>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</si>
  <si>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</si>
  <si>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</si>
  <si>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</si>
  <si>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</si>
  <si>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</si>
  <si>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</si>
  <si>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</si>
  <si>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</si>
  <si>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</si>
  <si>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</si>
  <si>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</si>
  <si>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</si>
  <si>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</si>
  <si>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</si>
  <si>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</si>
  <si>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</si>
  <si>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</si>
  <si>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</si>
  <si>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</si>
  <si>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</si>
  <si>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</si>
  <si>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</si>
  <si>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</si>
  <si>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</si>
  <si>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</si>
  <si>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</si>
  <si>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</si>
  <si>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</si>
  <si>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</si>
  <si>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</si>
  <si>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</si>
  <si>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</si>
  <si>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</si>
  <si>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</si>
  <si>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</si>
  <si>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</si>
  <si>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</si>
  <si>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</si>
  <si>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</si>
  <si>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</si>
  <si>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</si>
  <si>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</si>
  <si>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</si>
  <si>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</si>
  <si>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</si>
  <si>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</si>
  <si>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</si>
  <si>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</si>
  <si>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</si>
  <si>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</si>
  <si>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</si>
  <si>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</si>
  <si>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</si>
  <si>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</si>
  <si>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</si>
  <si>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</si>
  <si>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</si>
  <si>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</si>
  <si>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</si>
  <si>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</si>
  <si>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</si>
  <si>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</si>
  <si>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</si>
  <si>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</si>
  <si>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</si>
  <si>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</si>
  <si>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</si>
  <si>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</si>
  <si>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</si>
  <si>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</si>
  <si>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</si>
  <si>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</si>
  <si>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</si>
  <si>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</si>
  <si>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</si>
  <si>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</si>
  <si>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</si>
  <si>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</si>
  <si>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</si>
  <si>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</si>
  <si>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</si>
  <si>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</si>
  <si>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</si>
  <si>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</si>
  <si>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</si>
  <si>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</si>
  <si>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</si>
  <si>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</si>
  <si>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</si>
  <si>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</si>
  <si>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</si>
  <si>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</si>
  <si>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</si>
  <si>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</si>
  <si>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</si>
  <si>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</si>
  <si>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</si>
  <si>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</si>
  <si>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</si>
  <si>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</si>
  <si>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</si>
  <si>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</si>
  <si>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</si>
  <si>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</si>
  <si>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</si>
  <si>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</si>
  <si>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</si>
  <si>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</si>
  <si>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</si>
  <si>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</si>
  <si>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</si>
  <si>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</si>
  <si>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</si>
  <si>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</si>
  <si>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</si>
  <si>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</si>
  <si>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</si>
  <si>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</si>
  <si>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</si>
  <si>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</si>
  <si>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</si>
  <si>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</si>
  <si>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</si>
  <si>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</si>
  <si>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</si>
  <si>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</si>
  <si>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</si>
  <si>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</si>
  <si>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</si>
  <si>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</si>
  <si>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</si>
  <si>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</si>
  <si>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</si>
  <si>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</si>
  <si>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</si>
  <si>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</si>
  <si>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</si>
  <si>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</si>
  <si>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</si>
  <si>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</si>
  <si>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</si>
  <si>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</si>
  <si>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</si>
  <si>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</si>
  <si>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</si>
  <si>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</si>
  <si>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</si>
  <si>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</si>
  <si>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</si>
  <si>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</si>
  <si>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</si>
  <si>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</si>
  <si>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</si>
  <si>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</si>
  <si>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</si>
  <si>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</si>
  <si>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</si>
  <si>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</si>
  <si>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</si>
  <si>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</si>
  <si>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</si>
  <si>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</si>
  <si>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</si>
  <si>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</si>
  <si>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</si>
  <si>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</si>
  <si>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</si>
  <si>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</si>
  <si>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</si>
  <si>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</si>
  <si>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</si>
  <si>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</si>
  <si>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</si>
  <si>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Florida, Inc.</t>
  </si>
  <si>
    <t>Florida Blue</t>
  </si>
  <si>
    <t>00536</t>
  </si>
  <si>
    <t>2015</t>
  </si>
  <si>
    <t>4800 Deerwood Campus Parkway Jacksonville, FL 32246-6498</t>
  </si>
  <si>
    <t>592015694</t>
  </si>
  <si>
    <t>068174</t>
  </si>
  <si>
    <t>98167</t>
  </si>
  <si>
    <t>51</t>
  </si>
  <si>
    <t/>
  </si>
  <si>
    <t>Federal taxes and assessments</t>
  </si>
  <si>
    <t>Current statutory federal income tax expense was allocated and apportioned to Part 1 of the Supplemental Health Care Exhibit (SHCE) as follows:</t>
  </si>
  <si>
    <t>1. Federal income taxes on realized capital gains or losses were reported on Line 13 of the SHCE.
2. Federal income taxes on non-health business, other income, and tax expense\(benefit) connected to pre-rebate years were not included on Part 1.</t>
  </si>
  <si>
    <t>3. Federal income tax expense on net investment income and tax expense\(benefit) connected to rebate accruals were allocated to line 14 of the SHCE.</t>
  </si>
  <si>
    <t>4. The remainder of current federal income tax expense was apportioned to line 1.5 of the SHCE based on each business segments’ contribution to statutory pre-tax income and relative administrative expense percentage.</t>
  </si>
  <si>
    <t>5. PCORT fees are allocated on the basis of membership</t>
  </si>
  <si>
    <t xml:space="preserve">6. The relevant SHCE line 1.5 federal taxes/ assessments amounts calculated for the SHCE were then reaggregated into the HHS MLR aggregations. Amounts were then allocated on the basis of member months. </t>
  </si>
  <si>
    <t>Incurred Claims</t>
  </si>
  <si>
    <t>Allocated on the basis of member months or claims when the dollar amount is not identifiable at the member level.</t>
  </si>
  <si>
    <t>State insurance, premium and other taxes</t>
  </si>
  <si>
    <t>Several allocation methods are used for items other than state income taxes:
1. Directly allocated 
2. Homogeneous cost pools using direct allocations as a basis/driver for this allocation</t>
  </si>
  <si>
    <t>Current statutory state income tax expense was allocated and apportioned to Part 1 of the Supplemental Health Care Exhibit (SHCE) as follows:</t>
  </si>
  <si>
    <t>3. State income taxes on realized capital gains or losses were reported on Line 13 of the SHCE.
4. State income taxes on non-health business, other income, and tax expense/(benefit) connected to pre-rebate years were not included on Part 1.</t>
  </si>
  <si>
    <t>5. State income tax expense on net investment income and tax expense/(benefit) connected to rebate accruals were allocated to line 10.3 of the SHCE.</t>
  </si>
  <si>
    <t>6. The remainder of current state income tax expense was apportioned to line 1.6 of the SHCE based on each business segments' contribution to statutory pre-tax income and relative administrative expense percentage.</t>
  </si>
  <si>
    <t xml:space="preserve">7. The relevant SHCE line 1.6 state insurance, premium and other taxes amounts calculated for the SHCE were then reaggregated into the HHS MLR aggregations. Amounts were then allocated on the basis of member months. </t>
  </si>
  <si>
    <t>Not Applicable</t>
  </si>
  <si>
    <t>Regulatory authority licenses and fees</t>
  </si>
  <si>
    <t>Allocated on the basis of member months</t>
  </si>
  <si>
    <t>Clinical operations support of case management, behavioral health, disease management, and provider/member outreach</t>
  </si>
  <si>
    <t>Several allocation methods are used:</t>
  </si>
  <si>
    <t>Retrospective drug utilization( look for adverse events and ways to improve future care), prior authorizations (check for appropriate use of drug with patient), step therapy edits (ensure sequencing of drugs for best clinical outcome)</t>
  </si>
  <si>
    <t>1. Directly allocated (e.g. disease and case management)</t>
  </si>
  <si>
    <t>Medical quality and policy review - oversight of medical quality including the development of evidence-based medical coverage guidelines</t>
  </si>
  <si>
    <t>2. Homogeneous cost pools using direct allocations as basis/driver for this allocation (e.g. care coordination program oversight)</t>
  </si>
  <si>
    <t>Health management programs for quality compliance (NCQA, AAAHC, CMS, ACA, AHCA and URAC), clinical metrics for HEDIS, Health Outcomes surveys and oversight for CAHPS</t>
  </si>
  <si>
    <t>Educate key physicians and the provider community on FloridaBlue health programs</t>
  </si>
  <si>
    <t>Guided health program (identifying care opportunities for providers through analysis of medical and pharmacy claims)</t>
  </si>
  <si>
    <t>Case and care management and patient centered intervention by member engagement</t>
  </si>
  <si>
    <t xml:space="preserve">Member and Provider Outreach, training and education </t>
  </si>
  <si>
    <t>1. Directly allocated (e.g. member engagement)</t>
  </si>
  <si>
    <t>POD Care Transitions Nurses - discharge planning and follow-up activities</t>
  </si>
  <si>
    <t>Retrospective drug utilization (look for adverse events and ways to improve future care), prior authorizations (check for appropriate use of drug with patient), step therapy edits (ensure sequencing of drugs for best clinical outcome)</t>
  </si>
  <si>
    <t>Dementia/Antipsychotic medication - a provider focused patient safety program</t>
  </si>
  <si>
    <t>1. Directly allocated (e.g. Medication Therapy Management )</t>
  </si>
  <si>
    <t>High risk medication program</t>
  </si>
  <si>
    <t>2. Homogeneous cost pools using direct allocations as a basis/driver for this allocation (e.g. safety alerts and step therapy edits)</t>
  </si>
  <si>
    <t>Drug interaction program (mailings for safety alerts and point-of-sale safety alerts)</t>
  </si>
  <si>
    <t>Retail centers conduct  personal health assessments and provide health coaching</t>
  </si>
  <si>
    <t>Care Advocacy team provides coaching and education for clinical programs and quality of care services for members</t>
  </si>
  <si>
    <t>1. Directly allocated (e.g. wellness programs, health fairs)</t>
  </si>
  <si>
    <t>Conduct health fairs, on-site health education programs,  and health coaching</t>
  </si>
  <si>
    <t>2. Homogeneous cost pools using direct allocations as a basis/driver for this allocation (e.g. initiatives supporting quality improvement)</t>
  </si>
  <si>
    <t>Licensed wellness nurse</t>
  </si>
  <si>
    <t>Retrospective drug utilization, prior authorizations, step therapy edits and quantity medical review by pharmacy clinical program (in part)</t>
  </si>
  <si>
    <t>Alineo - support tool for health care issues likes diabetes</t>
  </si>
  <si>
    <t xml:space="preserve">Web MD Tools help provide coaching and education to our members who use Web MD </t>
  </si>
  <si>
    <t>1. Directly allocated (e.g. Health Dialog)</t>
  </si>
  <si>
    <t xml:space="preserve">Availity care profile </t>
  </si>
  <si>
    <t>2. Homogeneous cost pools using direct allocations as basis/driver for this allocation (e.g. care management support)</t>
  </si>
  <si>
    <t>E-prescribing</t>
  </si>
  <si>
    <t>Information management application development for data mining for HIT related efforts</t>
  </si>
  <si>
    <t>Health Dialog - resource for health information (inform and educate) to help members incorporate personal values and preferences into their health choices</t>
  </si>
  <si>
    <t>Changing submission coding (either diagnosis or procedure codes)</t>
  </si>
  <si>
    <t>Homogeneous cost pools using direct allocations as basis/driver for this allocation</t>
  </si>
  <si>
    <t>Cost containment expenses not included in quality improvement expenses</t>
  </si>
  <si>
    <t>1. Directly allocated</t>
  </si>
  <si>
    <t>2. Homogeneous cost pools using direct allocations as basis/driver for this allocation</t>
  </si>
  <si>
    <t>All other claims adjustment expenses</t>
  </si>
  <si>
    <t>Direct sales salaries and benefits</t>
  </si>
  <si>
    <t>Directly allocated</t>
  </si>
  <si>
    <t>Agents and brokers fees and commissions</t>
  </si>
  <si>
    <t>Other taxes</t>
  </si>
  <si>
    <t>2. Homogeneous cost pools using direct allocations as a basis/driver for this allocation</t>
  </si>
  <si>
    <t>3. Residual Expenses allocated using total cost input method</t>
  </si>
  <si>
    <t>Other general and administrative expenses</t>
  </si>
  <si>
    <t xml:space="preserve">1. Directly allocated </t>
  </si>
  <si>
    <t>2. Homogeneous pools using direct allocations as basis/driver for this allocation</t>
  </si>
  <si>
    <t>ICDO- 10 implementation expenses</t>
  </si>
  <si>
    <t xml:space="preserve">Methods used to locate group/subscribers included, 1) If Customer Service receives a call from the group or member questioning why they have not received their refund check, then Customer Service will validate and update the address in the RBMS system if needed and submit a request to Corporate Payables to reissue the check accordingly, 2) If Corporate Payables receives a check back from the US Postal Service for a group payment or a subscriber payment that has a yellow label advising of a forwarding address, Corporate Payables will remail the check to the address that was provided by the US Postal Service 3) If Corporate Payables receives a check back from the US Postal Service for a group payment, we will search the Sunbiz website to determine if the organization is still in business, if the organization is still in business, but had failed to update their address in our system, Corporate Payables re-mails the rebate check to the address listed on Sunbiz, 4) If Corporate Payables receives a check back from the US Postal Service for a group payment, we will search the Sunbiz website to determine if the organization is still in business, if the business is an active business on Sunbiz, but the address is the same as on the check, Corporate Payables will update this check with a bad address indicator, 5) If Corporate Payables receives a check back from the US Postal Service for a group payment, we will search the Sunbiz website to determine if the organization is still in business, if the business is no longer an active business on Sunbiz, Corporate Payables will request the check to be voided using the MLR Inactive Business Indicator, so that the subscribers will receive an equal portion of the refund,  6)  If Corporate Payables receives a check back from the US Postal Service for a subscriber payment, we will update the check with a bad address indicator.   </t>
  </si>
  <si>
    <t>Unclaimed rebates will stay outstanding for one year from the date on the check.  After this window, they will become stale and will not be able to be cashed.  If the check remains unclaimed, it will be escheated to the state after the appropriated period.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</si>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</sst>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ourier"/>
      <family val="3"/>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52">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xf numFmtId="43" fontId="31" fillId="0" borderId="0" applyFont="0" applyFill="0" applyBorder="0" applyAlignment="0" applyProtection="0"/>
    <xf numFmtId="0" fontId="1" fillId="0" borderId="0"/>
    <xf numFmtId="43" fontId="1" fillId="0" borderId="0" applyFont="0" applyFill="0" applyBorder="0" applyAlignment="0" applyProtection="0"/>
    <xf numFmtId="43" fontId="32" fillId="0" borderId="0" applyFont="0" applyFill="0" applyBorder="0" applyAlignment="0" applyProtection="0"/>
    <xf numFmtId="38" fontId="31" fillId="0" borderId="0">
      <alignment horizontal="right"/>
    </xf>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846"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846"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0" fontId="20" fillId="0" borderId="0" xfId="126" applyFont="1" applyAlignment="1"/>
    <xf numFmtId="0" fontId="20" fillId="26" borderId="13" xfId="0" applyFont="1" applyFill="1" applyBorder="1" applyAlignment="1">
      <alignment horizontal="center" wrapText="1"/>
    </xf>
    <xf numFmtId="0" fontId="25" fillId="26"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16" xfId="254" applyFont="1" applyFill="1" applyBorder="1" applyAlignment="1">
      <alignment vertical="top" wrapText="1"/>
    </xf>
    <xf numFmtId="0" fontId="27" fillId="26" borderId="17" xfId="105" applyFont="1" applyFill="1" applyBorder="1" applyAlignment="1">
      <alignment vertical="top"/>
    </xf>
    <xf numFmtId="0" fontId="27" fillId="26" borderId="18" xfId="105" applyFont="1" applyFill="1" applyBorder="1" applyAlignment="1">
      <alignment vertical="top" wrapText="1"/>
    </xf>
    <xf numFmtId="0" fontId="31" fillId="0" borderId="0" xfId="127" applyFill="1" applyAlignment="1">
      <alignment vertical="top"/>
    </xf>
    <xf numFmtId="0" fontId="27" fillId="26" borderId="19" xfId="105" applyFont="1" applyFill="1" applyBorder="1" applyAlignment="1">
      <alignment vertical="top" wrapText="1"/>
    </xf>
    <xf numFmtId="0" fontId="31" fillId="0" borderId="16" xfId="127" applyNumberFormat="1" applyFill="1" applyBorder="1" applyAlignment="1">
      <alignment vertical="top"/>
    </xf>
    <xf numFmtId="0" fontId="0" fillId="0" borderId="16" xfId="127" applyFont="1" applyFill="1" applyBorder="1" applyAlignment="1">
      <alignment vertical="top"/>
    </xf>
    <xf numFmtId="0" fontId="3" fillId="0" borderId="20" xfId="254" applyFont="1" applyFill="1" applyBorder="1" applyAlignment="1">
      <alignment vertical="top" wrapText="1"/>
    </xf>
    <xf numFmtId="0" fontId="31" fillId="0" borderId="20" xfId="127" applyNumberFormat="1" applyFill="1" applyBorder="1" applyAlignment="1">
      <alignment vertical="top"/>
    </xf>
    <xf numFmtId="0" fontId="0" fillId="0" borderId="21" xfId="127" applyFont="1" applyFill="1" applyBorder="1" applyAlignment="1">
      <alignment vertical="top"/>
    </xf>
    <xf numFmtId="0" fontId="31" fillId="0" borderId="21" xfId="127" applyNumberFormat="1" applyFill="1" applyBorder="1" applyAlignment="1">
      <alignment vertical="top"/>
    </xf>
    <xf numFmtId="0" fontId="3" fillId="0" borderId="21"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22" xfId="105" applyFill="1" applyBorder="1" applyAlignment="1" applyProtection="1">
      <alignment vertical="center"/>
    </xf>
    <xf numFmtId="0" fontId="10" fillId="27" borderId="23" xfId="105" applyFill="1" applyBorder="1" applyAlignment="1" applyProtection="1">
      <alignment vertical="center"/>
    </xf>
    <xf numFmtId="0" fontId="10" fillId="26" borderId="19" xfId="188" applyFont="1" applyFill="1" applyBorder="1" applyAlignment="1">
      <alignment horizontal="center"/>
    </xf>
    <xf numFmtId="0" fontId="10" fillId="27" borderId="24" xfId="188" applyFont="1" applyFill="1" applyBorder="1" applyAlignment="1" applyProtection="1">
      <alignment horizontal="center" vertical="center" wrapText="1"/>
    </xf>
    <xf numFmtId="0" fontId="10" fillId="27" borderId="19" xfId="188"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0" borderId="26" xfId="113" applyNumberFormat="1" applyFont="1" applyFill="1" applyBorder="1" applyAlignment="1" applyProtection="1">
      <alignment vertical="top"/>
      <protection locked="0"/>
    </xf>
    <xf numFmtId="6" fontId="0" fillId="0" borderId="27" xfId="113" applyNumberFormat="1" applyFont="1" applyFill="1" applyBorder="1" applyAlignment="1" applyProtection="1">
      <alignment vertical="top"/>
      <protection locked="0"/>
    </xf>
    <xf numFmtId="6" fontId="0" fillId="28" borderId="26" xfId="54" applyNumberFormat="1" applyFont="1" applyFill="1" applyBorder="1" applyAlignment="1" applyProtection="1">
      <alignment vertical="top"/>
      <protection locked="0"/>
    </xf>
    <xf numFmtId="6" fontId="0" fillId="28" borderId="28" xfId="54" applyNumberFormat="1" applyFont="1" applyFill="1" applyBorder="1" applyAlignment="1" applyProtection="1">
      <alignment vertical="top"/>
      <protection locked="0"/>
    </xf>
    <xf numFmtId="6" fontId="0" fillId="0" borderId="29" xfId="113" applyNumberFormat="1" applyFont="1" applyFill="1" applyBorder="1" applyAlignment="1" applyProtection="1">
      <alignment vertical="top"/>
      <protection locked="0"/>
    </xf>
    <xf numFmtId="6" fontId="0" fillId="0" borderId="30" xfId="113" applyNumberFormat="1" applyFont="1" applyFill="1" applyBorder="1" applyAlignment="1" applyProtection="1">
      <alignment vertical="top"/>
      <protection locked="0"/>
    </xf>
    <xf numFmtId="38" fontId="0" fillId="0" borderId="30" xfId="113" applyNumberFormat="1" applyFont="1" applyFill="1" applyBorder="1" applyAlignment="1" applyProtection="1">
      <alignment vertical="top"/>
      <protection locked="0"/>
    </xf>
    <xf numFmtId="38" fontId="0" fillId="0" borderId="26" xfId="113" applyNumberFormat="1" applyFont="1" applyFill="1" applyBorder="1" applyAlignment="1" applyProtection="1">
      <alignment vertical="top"/>
      <protection locked="0"/>
    </xf>
    <xf numFmtId="38" fontId="0" fillId="0" borderId="27" xfId="113" applyNumberFormat="1" applyFont="1" applyFill="1" applyBorder="1" applyAlignment="1" applyProtection="1">
      <alignment vertical="top"/>
      <protection locked="0"/>
    </xf>
    <xf numFmtId="38" fontId="0" fillId="28" borderId="26" xfId="54" applyNumberFormat="1" applyFont="1" applyFill="1" applyBorder="1" applyAlignment="1" applyProtection="1">
      <alignment vertical="top"/>
      <protection locked="0"/>
    </xf>
    <xf numFmtId="38" fontId="0" fillId="28" borderId="28" xfId="54" applyNumberFormat="1" applyFont="1" applyFill="1" applyBorder="1" applyAlignment="1" applyProtection="1">
      <alignment vertical="top"/>
      <protection locked="0"/>
    </xf>
    <xf numFmtId="0" fontId="20" fillId="0" borderId="0" xfId="127" applyFont="1" applyFill="1" applyBorder="1" applyAlignment="1" applyProtection="1">
      <alignment vertical="top"/>
    </xf>
    <xf numFmtId="165" fontId="0" fillId="0" borderId="27"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3"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5"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6" fontId="0" fillId="0" borderId="37" xfId="113" applyNumberFormat="1" applyFont="1" applyFill="1" applyBorder="1" applyAlignment="1" applyProtection="1">
      <alignment vertical="top"/>
      <protection locked="0"/>
    </xf>
    <xf numFmtId="0" fontId="11" fillId="26" borderId="14" xfId="107"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1"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3"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3" applyFont="1" applyFill="1" applyBorder="1" applyAlignment="1" applyProtection="1">
      <alignment horizontal="left" wrapText="1" indent="3"/>
      <protection locked="0"/>
    </xf>
    <xf numFmtId="0" fontId="0" fillId="0" borderId="26" xfId="113" applyNumberFormat="1" applyFont="1" applyFill="1" applyBorder="1" applyAlignment="1" applyProtection="1">
      <alignment horizontal="left" wrapText="1" indent="3"/>
      <protection locked="0"/>
    </xf>
    <xf numFmtId="0" fontId="0" fillId="0" borderId="42" xfId="113" applyFont="1" applyFill="1" applyBorder="1" applyAlignment="1" applyProtection="1">
      <alignment wrapText="1"/>
      <protection locked="0"/>
    </xf>
    <xf numFmtId="0" fontId="0" fillId="0" borderId="43" xfId="113" applyFont="1" applyFill="1" applyBorder="1" applyAlignment="1" applyProtection="1">
      <alignment wrapText="1"/>
      <protection locked="0"/>
    </xf>
    <xf numFmtId="0" fontId="11" fillId="26" borderId="34" xfId="107" applyFill="1" applyBorder="1" applyAlignment="1">
      <alignment horizontal="center" wrapText="1"/>
    </xf>
    <xf numFmtId="0" fontId="11" fillId="26" borderId="44" xfId="107" applyFill="1" applyBorder="1" applyAlignment="1">
      <alignment horizontal="center" wrapText="1"/>
    </xf>
    <xf numFmtId="0" fontId="11" fillId="26" borderId="38" xfId="107" applyFill="1" applyBorder="1" applyAlignment="1">
      <alignment horizontal="center" wrapText="1"/>
    </xf>
    <xf numFmtId="0" fontId="0" fillId="0" borderId="37" xfId="113"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3" applyFont="1" applyFill="1" applyBorder="1" applyAlignment="1" applyProtection="1">
      <alignment wrapText="1"/>
      <protection locked="0"/>
    </xf>
    <xf numFmtId="0" fontId="23" fillId="29" borderId="15" xfId="127" applyFont="1" applyFill="1" applyBorder="1"/>
    <xf numFmtId="0" fontId="22" fillId="0" borderId="16" xfId="114" applyFont="1" applyFill="1" applyBorder="1" applyAlignment="1">
      <alignment horizontal="center"/>
    </xf>
    <xf numFmtId="0" fontId="20" fillId="29" borderId="15" xfId="127" applyNumberFormat="1" applyFont="1" applyFill="1" applyBorder="1" applyAlignment="1">
      <alignment vertical="top"/>
    </xf>
    <xf numFmtId="0" fontId="20" fillId="29" borderId="15"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0" xfId="67" applyNumberFormat="1" applyFont="1" applyFill="1" applyBorder="1" applyAlignment="1">
      <alignment vertical="top"/>
    </xf>
    <xf numFmtId="165" fontId="0" fillId="0" borderId="47" xfId="172" applyNumberFormat="1" applyFont="1" applyFill="1" applyBorder="1" applyAlignment="1">
      <alignment horizontal="center" vertical="top"/>
    </xf>
    <xf numFmtId="0" fontId="26" fillId="26" borderId="48" xfId="108" applyFont="1" applyFill="1" applyBorder="1" applyAlignment="1">
      <alignment horizontal="center" vertical="top"/>
    </xf>
    <xf numFmtId="0" fontId="26" fillId="26" borderId="49" xfId="108" applyFont="1" applyFill="1" applyBorder="1" applyAlignment="1">
      <alignment horizontal="center" vertical="top"/>
    </xf>
    <xf numFmtId="166" fontId="0" fillId="0" borderId="21" xfId="67" applyNumberFormat="1" applyFont="1" applyFill="1" applyBorder="1" applyAlignment="1">
      <alignment vertical="top"/>
    </xf>
    <xf numFmtId="165" fontId="0" fillId="0" borderId="50" xfId="172" applyNumberFormat="1" applyFont="1" applyFill="1" applyBorder="1" applyAlignment="1">
      <alignment horizontal="center" vertical="top"/>
    </xf>
    <xf numFmtId="6" fontId="31" fillId="0" borderId="16" xfId="127" applyNumberFormat="1" applyFill="1" applyBorder="1" applyAlignment="1">
      <alignment horizontal="right" vertical="top"/>
    </xf>
    <xf numFmtId="6" fontId="31" fillId="0" borderId="20" xfId="127" applyNumberFormat="1" applyFill="1" applyBorder="1" applyAlignment="1">
      <alignment horizontal="right" vertical="top"/>
    </xf>
    <xf numFmtId="168" fontId="31" fillId="0" borderId="51" xfId="127" applyNumberFormat="1" applyFill="1" applyBorder="1" applyAlignment="1">
      <alignment horizontal="center" vertical="top"/>
    </xf>
    <xf numFmtId="0" fontId="31" fillId="0" borderId="47" xfId="127" applyFill="1" applyBorder="1" applyAlignment="1">
      <alignment horizontal="center" vertical="top"/>
    </xf>
    <xf numFmtId="6" fontId="31" fillId="0" borderId="21" xfId="127" applyNumberFormat="1" applyFill="1" applyBorder="1" applyAlignment="1">
      <alignment horizontal="right" vertical="top"/>
    </xf>
    <xf numFmtId="0" fontId="31" fillId="0" borderId="50" xfId="127" applyFill="1" applyBorder="1" applyAlignment="1">
      <alignment horizontal="center" vertical="top"/>
    </xf>
    <xf numFmtId="0" fontId="28" fillId="0" borderId="0" xfId="127" applyFont="1"/>
    <xf numFmtId="38" fontId="24" fillId="25" borderId="14" xfId="107" applyNumberFormat="1" applyFont="1" applyFill="1" applyBorder="1" applyAlignment="1">
      <alignment vertical="top" wrapText="1"/>
    </xf>
    <xf numFmtId="38" fontId="24" fillId="25" borderId="15" xfId="107" applyNumberFormat="1" applyFont="1" applyFill="1" applyBorder="1" applyAlignment="1">
      <alignment vertical="top" wrapText="1"/>
    </xf>
    <xf numFmtId="0" fontId="12" fillId="26" borderId="52" xfId="111" applyFill="1" applyBorder="1" applyAlignment="1">
      <alignment horizontal="left" indent="1"/>
    </xf>
    <xf numFmtId="0" fontId="12" fillId="26" borderId="53" xfId="111" applyFill="1" applyBorder="1" applyAlignment="1"/>
    <xf numFmtId="0" fontId="12" fillId="26" borderId="54" xfId="111" applyFill="1" applyBorder="1" applyAlignment="1"/>
    <xf numFmtId="0" fontId="11" fillId="26" borderId="55" xfId="107" applyFont="1" applyFill="1" applyBorder="1" applyAlignment="1">
      <alignment horizontal="left" indent="1"/>
    </xf>
    <xf numFmtId="0" fontId="11" fillId="26" borderId="56" xfId="107" applyFont="1" applyFill="1" applyBorder="1" applyAlignment="1">
      <alignment horizontal="left" indent="1"/>
    </xf>
    <xf numFmtId="0" fontId="11" fillId="26" borderId="57" xfId="107" applyFont="1" applyFill="1" applyBorder="1" applyAlignment="1"/>
    <xf numFmtId="0" fontId="12" fillId="26" borderId="58" xfId="111" applyFill="1" applyBorder="1" applyAlignment="1">
      <alignment horizontal="left" indent="1"/>
    </xf>
    <xf numFmtId="0" fontId="12" fillId="26" borderId="59" xfId="111" applyFill="1" applyBorder="1" applyAlignment="1"/>
    <xf numFmtId="0" fontId="12" fillId="26" borderId="60" xfId="111" applyFill="1" applyBorder="1" applyAlignment="1"/>
    <xf numFmtId="0" fontId="12" fillId="26" borderId="61" xfId="111" applyFill="1" applyBorder="1" applyAlignment="1">
      <alignment horizontal="left" indent="1"/>
    </xf>
    <xf numFmtId="0" fontId="12" fillId="26" borderId="62" xfId="111" applyFill="1" applyBorder="1" applyAlignment="1"/>
    <xf numFmtId="0" fontId="12" fillId="26" borderId="63" xfId="111"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3" applyNumberFormat="1" applyFont="1" applyFill="1" applyBorder="1" applyAlignment="1" applyProtection="1">
      <alignment vertical="top"/>
      <protection locked="0"/>
    </xf>
    <xf numFmtId="165" fontId="0" fillId="0" borderId="26" xfId="113"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7" applyNumberFormat="1" applyFont="1" applyFill="1" applyBorder="1" applyAlignment="1">
      <alignment vertical="top" wrapText="1"/>
    </xf>
    <xf numFmtId="38" fontId="0" fillId="0" borderId="66" xfId="113"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7"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3" applyNumberFormat="1" applyFont="1" applyFill="1" applyBorder="1" applyAlignment="1" applyProtection="1">
      <alignment vertical="top"/>
      <protection locked="0"/>
    </xf>
    <xf numFmtId="165" fontId="0" fillId="0" borderId="66" xfId="113"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3" applyNumberFormat="1" applyFont="1" applyFill="1" applyBorder="1" applyAlignment="1" applyProtection="1">
      <alignment vertical="top"/>
      <protection locked="0"/>
    </xf>
    <xf numFmtId="0" fontId="11" fillId="26" borderId="0" xfId="107"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7" applyFont="1" applyFill="1" applyBorder="1" applyAlignment="1">
      <alignment vertical="top" wrapText="1"/>
    </xf>
    <xf numFmtId="0" fontId="0" fillId="26" borderId="69" xfId="107" applyFont="1" applyFill="1" applyBorder="1" applyAlignment="1">
      <alignment vertical="top" wrapText="1"/>
    </xf>
    <xf numFmtId="6" fontId="0" fillId="25" borderId="28" xfId="0" applyNumberFormat="1" applyFont="1" applyFill="1" applyBorder="1"/>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6" xfId="0" applyNumberFormat="1" applyFont="1" applyFill="1" applyBorder="1"/>
    <xf numFmtId="6" fontId="24" fillId="25" borderId="15" xfId="107" applyNumberFormat="1" applyFont="1" applyFill="1" applyBorder="1" applyAlignment="1">
      <alignment vertical="top" wrapText="1"/>
    </xf>
    <xf numFmtId="6" fontId="0" fillId="25" borderId="27" xfId="0" applyNumberFormat="1" applyFont="1" applyFill="1" applyBorder="1"/>
    <xf numFmtId="6" fontId="0" fillId="28" borderId="29" xfId="845" applyNumberFormat="1" applyFont="1" applyFill="1" applyBorder="1" applyAlignment="1" applyProtection="1">
      <alignment vertical="top"/>
      <protection locked="0"/>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6"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12" xfId="837" applyNumberFormat="1" applyFont="1" applyFill="1" applyBorder="1" applyAlignment="1" applyProtection="1">
      <alignment vertical="top" wrapText="1"/>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38" fontId="0" fillId="0" borderId="30" xfId="837" applyNumberFormat="1" applyFont="1" applyFill="1" applyBorder="1" applyAlignment="1" applyProtection="1">
      <alignment vertical="top"/>
      <protection locked="0"/>
    </xf>
    <xf numFmtId="38" fontId="0" fillId="0" borderId="26" xfId="837" applyNumberFormat="1" applyFont="1" applyFill="1" applyBorder="1" applyAlignment="1" applyProtection="1">
      <alignment vertical="top"/>
      <protection locked="0"/>
    </xf>
    <xf numFmtId="38" fontId="0" fillId="0" borderId="28" xfId="837" applyNumberFormat="1" applyFont="1" applyFill="1" applyBorder="1" applyAlignment="1" applyProtection="1">
      <alignment vertical="top"/>
      <protection locked="0"/>
    </xf>
    <xf numFmtId="38" fontId="0" fillId="0" borderId="27" xfId="837" applyNumberFormat="1" applyFont="1" applyFill="1" applyBorder="1" applyAlignment="1" applyProtection="1">
      <alignment vertical="top"/>
      <protection locked="0"/>
    </xf>
    <xf numFmtId="38" fontId="0" fillId="28" borderId="26" xfId="845" applyNumberFormat="1" applyFont="1" applyFill="1" applyBorder="1" applyAlignment="1" applyProtection="1">
      <alignment vertical="top"/>
      <protection locked="0"/>
    </xf>
    <xf numFmtId="38" fontId="0" fillId="28" borderId="28" xfId="845" applyNumberFormat="1" applyFont="1" applyFill="1" applyBorder="1" applyAlignment="1" applyProtection="1">
      <alignment vertical="top"/>
      <protection locked="0"/>
    </xf>
    <xf numFmtId="38" fontId="0" fillId="28" borderId="27" xfId="845" applyNumberFormat="1" applyFont="1" applyFill="1" applyBorder="1" applyAlignment="1" applyProtection="1">
      <alignment vertical="top"/>
      <protection locked="0"/>
    </xf>
    <xf numFmtId="0" fontId="11" fillId="26" borderId="33" xfId="107"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7" applyFont="1" applyFill="1" applyBorder="1" applyAlignment="1">
      <alignment vertical="top" wrapText="1"/>
    </xf>
    <xf numFmtId="0" fontId="20" fillId="0" borderId="29" xfId="127" applyNumberFormat="1" applyFont="1" applyFill="1" applyBorder="1" applyAlignment="1">
      <alignment horizontal="left" vertical="top" wrapText="1" indent="1"/>
    </xf>
    <xf numFmtId="0" fontId="0" fillId="0" borderId="33" xfId="127" applyNumberFormat="1" applyFont="1" applyFill="1" applyBorder="1" applyAlignment="1">
      <alignment horizontal="left" vertical="top" wrapText="1" indent="1"/>
    </xf>
    <xf numFmtId="0" fontId="20" fillId="0" borderId="33" xfId="127"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7" applyNumberFormat="1" applyFont="1" applyFill="1" applyBorder="1" applyAlignment="1">
      <alignment vertical="top" wrapText="1"/>
    </xf>
    <xf numFmtId="6" fontId="0" fillId="0" borderId="72" xfId="837" applyNumberFormat="1" applyFont="1" applyFill="1" applyBorder="1" applyAlignment="1" applyProtection="1">
      <alignment vertical="top"/>
      <protection locked="0"/>
    </xf>
    <xf numFmtId="0" fontId="10" fillId="26" borderId="34" xfId="105" applyFont="1" applyFill="1" applyBorder="1" applyAlignment="1">
      <alignment horizontal="center" vertical="center" wrapText="1"/>
    </xf>
    <xf numFmtId="49" fontId="11" fillId="26" borderId="36" xfId="108" applyNumberFormat="1" applyFont="1" applyFill="1" applyBorder="1" applyAlignment="1">
      <alignment horizontal="center" vertical="center"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74" xfId="107" applyFont="1" applyFill="1" applyBorder="1" applyAlignment="1">
      <alignment vertical="top" wrapText="1"/>
    </xf>
    <xf numFmtId="0" fontId="0" fillId="26" borderId="75" xfId="107" applyFont="1" applyFill="1" applyBorder="1" applyAlignment="1">
      <alignment vertical="top" wrapText="1"/>
    </xf>
    <xf numFmtId="6" fontId="0" fillId="0" borderId="25" xfId="837" applyNumberFormat="1" applyFont="1" applyFill="1" applyBorder="1" applyAlignment="1" applyProtection="1">
      <alignment vertical="top"/>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164" fontId="0" fillId="25" borderId="33" xfId="107" applyNumberFormat="1" applyFont="1" applyFill="1" applyBorder="1" applyAlignment="1">
      <alignment vertical="top" wrapText="1"/>
    </xf>
    <xf numFmtId="164" fontId="0" fillId="25" borderId="76" xfId="107" applyNumberFormat="1" applyFont="1" applyFill="1" applyBorder="1" applyAlignment="1">
      <alignment vertical="top" wrapText="1"/>
    </xf>
    <xf numFmtId="164" fontId="0" fillId="25" borderId="10" xfId="107" applyNumberFormat="1" applyFont="1" applyFill="1" applyBorder="1" applyAlignment="1">
      <alignment vertical="top" wrapText="1"/>
    </xf>
    <xf numFmtId="164" fontId="0" fillId="25" borderId="77" xfId="107" applyNumberFormat="1" applyFont="1" applyFill="1" applyBorder="1" applyAlignment="1">
      <alignment vertical="top" wrapText="1"/>
    </xf>
    <xf numFmtId="6" fontId="0" fillId="25" borderId="78" xfId="107"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7" applyNumberFormat="1" applyFont="1" applyFill="1" applyBorder="1" applyAlignment="1" applyProtection="1">
      <alignment vertical="top"/>
      <protection locked="0"/>
    </xf>
    <xf numFmtId="164" fontId="0" fillId="25" borderId="88" xfId="107" applyNumberFormat="1" applyFont="1" applyFill="1" applyBorder="1" applyAlignment="1" applyProtection="1">
      <alignment vertical="top"/>
      <protection locked="0"/>
    </xf>
    <xf numFmtId="164" fontId="0" fillId="25" borderId="64" xfId="107"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7"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7" applyNumberFormat="1" applyFont="1" applyFill="1" applyBorder="1" applyAlignment="1" applyProtection="1">
      <alignment vertical="top"/>
      <protection locked="0"/>
    </xf>
    <xf numFmtId="164" fontId="0" fillId="25" borderId="78" xfId="107" applyNumberFormat="1" applyFont="1" applyFill="1" applyBorder="1" applyAlignment="1" applyProtection="1">
      <alignment vertical="top"/>
      <protection locked="0"/>
    </xf>
    <xf numFmtId="164" fontId="0" fillId="25" borderId="12" xfId="107" applyNumberFormat="1" applyFont="1" applyFill="1" applyBorder="1" applyAlignment="1" applyProtection="1">
      <alignment vertical="top"/>
      <protection locked="0"/>
    </xf>
    <xf numFmtId="164" fontId="0" fillId="25" borderId="92" xfId="107"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7" applyNumberFormat="1" applyFont="1" applyFill="1" applyBorder="1" applyAlignment="1" applyProtection="1">
      <alignment vertical="top"/>
      <protection locked="0"/>
    </xf>
    <xf numFmtId="6" fontId="0" fillId="25" borderId="78" xfId="107"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7"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7" applyNumberFormat="1" applyFont="1" applyFill="1" applyBorder="1" applyAlignment="1">
      <alignment vertical="top" wrapText="1"/>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0" borderId="28" xfId="837" applyNumberFormat="1" applyFont="1" applyFill="1" applyBorder="1" applyAlignment="1" applyProtection="1">
      <protection locked="0"/>
    </xf>
    <xf numFmtId="6" fontId="0" fillId="0" borderId="27"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6" fontId="0" fillId="0" borderId="30" xfId="837" applyNumberFormat="1" applyFont="1" applyFill="1" applyBorder="1" applyAlignment="1" applyProtection="1">
      <alignment vertical="top"/>
      <protection locked="0"/>
    </xf>
    <xf numFmtId="6" fontId="0" fillId="0" borderId="71" xfId="837" applyNumberFormat="1" applyFont="1" applyFill="1" applyBorder="1" applyAlignment="1" applyProtection="1">
      <protection locked="0"/>
    </xf>
    <xf numFmtId="0" fontId="11" fillId="26" borderId="95" xfId="107"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7" applyNumberFormat="1" applyFont="1" applyFill="1" applyBorder="1" applyAlignment="1">
      <alignment vertical="top" wrapText="1"/>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2" fillId="26" borderId="73" xfId="111" applyFont="1" applyFill="1" applyBorder="1" applyAlignment="1">
      <alignment horizontal="center" vertical="center" wrapText="1"/>
    </xf>
    <xf numFmtId="0" fontId="11" fillId="26" borderId="33" xfId="107"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7"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5" applyFont="1" applyFill="1" applyBorder="1" applyAlignment="1" applyProtection="1">
      <alignment horizontal="center" vertical="center" wrapText="1"/>
    </xf>
    <xf numFmtId="49" fontId="11" fillId="26" borderId="36" xfId="108"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7" applyNumberFormat="1" applyFont="1" applyFill="1" applyBorder="1" applyAlignment="1" applyProtection="1">
      <alignment vertical="top"/>
      <protection locked="0"/>
    </xf>
    <xf numFmtId="6" fontId="0" fillId="0" borderId="96" xfId="837"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7" applyNumberFormat="1" applyFont="1" applyFill="1" applyBorder="1" applyAlignment="1">
      <alignment vertical="top" wrapText="1"/>
    </xf>
    <xf numFmtId="6" fontId="24" fillId="25" borderId="34" xfId="107" applyNumberFormat="1" applyFont="1" applyFill="1" applyBorder="1" applyAlignment="1">
      <alignment vertical="top" wrapText="1"/>
    </xf>
    <xf numFmtId="6" fontId="24" fillId="25" borderId="36" xfId="107" applyNumberFormat="1" applyFont="1" applyFill="1" applyBorder="1" applyAlignment="1">
      <alignment vertical="top" wrapText="1"/>
    </xf>
    <xf numFmtId="6" fontId="24" fillId="25" borderId="73" xfId="107" applyNumberFormat="1" applyFont="1" applyFill="1" applyBorder="1" applyAlignment="1">
      <alignment vertical="top" wrapText="1"/>
    </xf>
    <xf numFmtId="6" fontId="0" fillId="0" borderId="28" xfId="84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7" applyNumberFormat="1" applyFont="1" applyFill="1" applyBorder="1" applyAlignment="1">
      <alignment vertical="top" wrapText="1"/>
    </xf>
    <xf numFmtId="6" fontId="24" fillId="25" borderId="14" xfId="107" applyNumberFormat="1" applyFont="1" applyFill="1" applyBorder="1" applyAlignment="1">
      <alignment vertical="top" wrapText="1"/>
    </xf>
    <xf numFmtId="6" fontId="24" fillId="25" borderId="15" xfId="107" applyNumberFormat="1" applyFont="1" applyFill="1" applyBorder="1" applyAlignment="1">
      <alignment vertical="top" wrapText="1"/>
    </xf>
    <xf numFmtId="6" fontId="0" fillId="28" borderId="71" xfId="845" applyNumberFormat="1" applyFont="1" applyFill="1" applyBorder="1" applyAlignment="1" applyProtection="1">
      <alignment vertical="top"/>
      <protection locked="0"/>
    </xf>
    <xf numFmtId="6" fontId="0" fillId="28" borderId="30" xfId="845" applyNumberFormat="1" applyFont="1" applyFill="1" applyBorder="1" applyAlignment="1" applyProtection="1">
      <alignment vertical="top"/>
      <protection locked="0"/>
    </xf>
    <xf numFmtId="6" fontId="0" fillId="0" borderId="26" xfId="837" applyNumberFormat="1" applyFont="1" applyFill="1" applyBorder="1" applyAlignment="1" applyProtection="1">
      <alignment vertical="top"/>
      <protection locked="0"/>
    </xf>
    <xf numFmtId="6" fontId="0" fillId="0" borderId="28" xfId="837" applyNumberFormat="1" applyFont="1" applyFill="1" applyBorder="1" applyAlignment="1" applyProtection="1">
      <alignment vertical="top"/>
      <protection locked="0"/>
    </xf>
    <xf numFmtId="6" fontId="0" fillId="28" borderId="26" xfId="845" applyNumberFormat="1" applyFont="1" applyFill="1" applyBorder="1" applyAlignment="1" applyProtection="1">
      <alignment vertical="top"/>
      <protection locked="0"/>
    </xf>
    <xf numFmtId="6" fontId="0" fillId="28" borderId="28" xfId="845"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0" borderId="29" xfId="837" applyNumberFormat="1" applyFont="1" applyFill="1" applyBorder="1" applyAlignment="1" applyProtection="1">
      <alignment vertical="top"/>
      <protection locked="0"/>
    </xf>
    <xf numFmtId="6" fontId="0" fillId="0" borderId="71" xfId="837" applyNumberFormat="1" applyFont="1" applyFill="1" applyBorder="1" applyAlignment="1" applyProtection="1">
      <alignment vertical="top"/>
      <protection locked="0"/>
    </xf>
    <xf numFmtId="38" fontId="0" fillId="0" borderId="29" xfId="837" applyNumberFormat="1" applyFont="1" applyFill="1" applyBorder="1" applyAlignment="1" applyProtection="1">
      <alignment vertical="top"/>
      <protection locked="0"/>
    </xf>
    <xf numFmtId="38" fontId="0" fillId="0" borderId="71" xfId="837" applyNumberFormat="1" applyFont="1" applyFill="1" applyBorder="1" applyAlignment="1" applyProtection="1">
      <alignment vertical="top"/>
      <protection locked="0"/>
    </xf>
    <xf numFmtId="165" fontId="0" fillId="0" borderId="29" xfId="837" applyNumberFormat="1" applyFont="1" applyFill="1" applyBorder="1" applyAlignment="1" applyProtection="1">
      <alignment vertical="top"/>
      <protection locked="0"/>
    </xf>
    <xf numFmtId="165" fontId="0" fillId="0" borderId="71" xfId="837" applyNumberFormat="1" applyFont="1" applyFill="1" applyBorder="1" applyAlignment="1" applyProtection="1">
      <alignment vertical="top"/>
      <protection locked="0"/>
    </xf>
    <xf numFmtId="0" fontId="12" fillId="26" borderId="34" xfId="111" applyFont="1" applyFill="1" applyBorder="1" applyAlignment="1">
      <alignment horizontal="center" vertical="center" wrapText="1"/>
    </xf>
    <xf numFmtId="0" fontId="12" fillId="26" borderId="35" xfId="111" applyFont="1" applyFill="1" applyBorder="1" applyAlignment="1">
      <alignment horizontal="center" vertical="center" wrapText="1"/>
    </xf>
    <xf numFmtId="0" fontId="12" fillId="26" borderId="36" xfId="111" applyFont="1" applyFill="1" applyBorder="1" applyAlignment="1">
      <alignment horizontal="center" vertical="center" wrapText="1"/>
    </xf>
    <xf numFmtId="0" fontId="11" fillId="26" borderId="14" xfId="107" applyFont="1" applyFill="1" applyBorder="1" applyAlignment="1" applyProtection="1">
      <alignment wrapText="1"/>
    </xf>
    <xf numFmtId="0" fontId="10" fillId="26" borderId="34" xfId="105" applyFont="1" applyFill="1" applyBorder="1" applyAlignment="1" applyProtection="1">
      <alignment horizontal="center" vertical="center" wrapText="1"/>
    </xf>
    <xf numFmtId="6" fontId="0" fillId="0" borderId="96" xfId="837" applyNumberFormat="1" applyFont="1" applyFill="1" applyBorder="1" applyAlignment="1" applyProtection="1">
      <alignment vertical="top"/>
      <protection locked="0"/>
    </xf>
    <xf numFmtId="0" fontId="0" fillId="0" borderId="29" xfId="127" applyNumberFormat="1" applyFont="1" applyFill="1" applyBorder="1" applyAlignment="1" applyProtection="1">
      <alignment horizontal="left" vertical="top"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29" xfId="127" applyNumberFormat="1" applyFont="1" applyFill="1" applyBorder="1" applyAlignment="1" applyProtection="1">
      <alignment horizontal="left" vertical="top" wrapText="1" indent="1"/>
    </xf>
    <xf numFmtId="0" fontId="20" fillId="0" borderId="29"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wrapText="1" indent="1"/>
    </xf>
    <xf numFmtId="0" fontId="20" fillId="0" borderId="33" xfId="127" applyNumberFormat="1" applyFont="1" applyFill="1" applyBorder="1" applyAlignment="1" applyProtection="1">
      <alignment horizontal="left" vertical="top" wrapText="1" indent="1"/>
    </xf>
    <xf numFmtId="0" fontId="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indent="1"/>
    </xf>
    <xf numFmtId="0" fontId="20" fillId="0" borderId="33" xfId="127" applyNumberFormat="1" applyFont="1" applyFill="1" applyBorder="1" applyAlignment="1" applyProtection="1">
      <alignment horizontal="left" vertical="top" indent="1"/>
    </xf>
    <xf numFmtId="0" fontId="20" fillId="0" borderId="29" xfId="127" applyNumberFormat="1" applyFont="1" applyFill="1" applyBorder="1" applyAlignment="1" applyProtection="1">
      <alignment horizontal="left" vertical="top" wrapText="1" indent="1"/>
    </xf>
    <xf numFmtId="6" fontId="0" fillId="0" borderId="42" xfId="837" applyNumberFormat="1" applyFont="1" applyFill="1" applyBorder="1" applyAlignment="1" applyProtection="1">
      <alignment vertical="top"/>
      <protection locked="0"/>
    </xf>
    <xf numFmtId="165" fontId="0" fillId="0" borderId="41" xfId="837" applyNumberFormat="1" applyFont="1" applyFill="1" applyBorder="1" applyAlignment="1" applyProtection="1">
      <alignment vertical="top"/>
      <protection locked="0"/>
    </xf>
    <xf numFmtId="0" fontId="12" fillId="26" borderId="101" xfId="111" applyFont="1" applyFill="1" applyBorder="1" applyAlignment="1">
      <alignment horizontal="center" vertical="center" wrapText="1"/>
    </xf>
    <xf numFmtId="0" fontId="0" fillId="0" borderId="39" xfId="127" applyNumberFormat="1" applyFont="1" applyFill="1" applyBorder="1" applyAlignment="1" applyProtection="1">
      <alignment horizontal="left" vertical="top" wrapText="1" indent="1"/>
    </xf>
    <xf numFmtId="6" fontId="24" fillId="25" borderId="102" xfId="107" applyNumberFormat="1" applyFont="1" applyFill="1" applyBorder="1" applyAlignment="1">
      <alignment vertical="top" wrapText="1"/>
    </xf>
    <xf numFmtId="6" fontId="0" fillId="28" borderId="42" xfId="845" applyNumberFormat="1" applyFont="1" applyFill="1" applyBorder="1" applyAlignment="1" applyProtection="1">
      <alignment vertical="top"/>
      <protection locked="0"/>
    </xf>
    <xf numFmtId="6" fontId="0" fillId="28" borderId="41" xfId="845" applyNumberFormat="1" applyFont="1" applyFill="1" applyBorder="1" applyAlignment="1" applyProtection="1">
      <alignment vertical="top"/>
      <protection locked="0"/>
    </xf>
    <xf numFmtId="38" fontId="0" fillId="28" borderId="71" xfId="845" applyNumberFormat="1" applyFont="1" applyFill="1" applyBorder="1" applyAlignment="1" applyProtection="1">
      <alignment vertical="top"/>
      <protection locked="0"/>
    </xf>
    <xf numFmtId="38" fontId="0" fillId="28" borderId="41" xfId="845" applyNumberFormat="1" applyFont="1" applyFill="1" applyBorder="1" applyAlignment="1" applyProtection="1">
      <alignment vertical="top"/>
      <protection locked="0"/>
    </xf>
    <xf numFmtId="169" fontId="0" fillId="28" borderId="28" xfId="845" applyNumberFormat="1" applyFont="1" applyFill="1" applyBorder="1" applyAlignment="1" applyProtection="1">
      <alignment vertical="top"/>
      <protection locked="0"/>
    </xf>
    <xf numFmtId="169" fontId="0" fillId="28" borderId="42" xfId="845" applyNumberFormat="1" applyFont="1" applyFill="1" applyBorder="1" applyAlignment="1" applyProtection="1">
      <alignment vertical="top"/>
      <protection locked="0"/>
    </xf>
    <xf numFmtId="165" fontId="0" fillId="28" borderId="28" xfId="845" applyNumberFormat="1" applyFont="1" applyFill="1" applyBorder="1" applyAlignment="1" applyProtection="1">
      <alignment vertical="top"/>
      <protection locked="0"/>
    </xf>
    <xf numFmtId="165" fontId="0" fillId="28" borderId="42" xfId="845" applyNumberFormat="1" applyFont="1" applyFill="1" applyBorder="1" applyAlignment="1" applyProtection="1">
      <alignment vertical="top"/>
      <protection locked="0"/>
    </xf>
    <xf numFmtId="165" fontId="0" fillId="28" borderId="26" xfId="845" applyNumberFormat="1" applyFont="1" applyFill="1" applyBorder="1" applyAlignment="1" applyProtection="1">
      <alignment vertical="top"/>
      <protection locked="0"/>
    </xf>
    <xf numFmtId="165" fontId="0" fillId="28" borderId="28" xfId="170" applyNumberFormat="1" applyFont="1" applyFill="1" applyBorder="1" applyAlignment="1" applyProtection="1">
      <alignment vertical="top"/>
      <protection locked="0"/>
    </xf>
    <xf numFmtId="165" fontId="0" fillId="28" borderId="42" xfId="17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5"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5" applyNumberFormat="1" applyFont="1" applyFill="1" applyBorder="1" applyAlignment="1" applyProtection="1">
      <alignment vertical="top"/>
      <protection locked="0"/>
    </xf>
    <xf numFmtId="6" fontId="20" fillId="0" borderId="27" xfId="845" applyNumberFormat="1" applyFont="1" applyFill="1" applyBorder="1" applyAlignment="1" applyProtection="1">
      <alignment vertical="top"/>
      <protection locked="0"/>
    </xf>
    <xf numFmtId="0" fontId="13" fillId="0" borderId="16" xfId="114"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47" xfId="127" applyFont="1" applyBorder="1" applyProtection="1"/>
    <xf numFmtId="0" fontId="29" fillId="0" borderId="11" xfId="114" applyFont="1" applyFill="1" applyBorder="1" applyAlignment="1" applyProtection="1">
      <alignment vertical="top"/>
      <protection locked="0"/>
    </xf>
    <xf numFmtId="0" fontId="0" fillId="0" borderId="55" xfId="113" applyNumberFormat="1" applyFont="1" applyFill="1" applyBorder="1" applyAlignment="1" applyProtection="1">
      <alignment horizontal="left" vertical="top"/>
      <protection locked="0"/>
    </xf>
    <xf numFmtId="0" fontId="0" fillId="0" borderId="56" xfId="113" applyNumberFormat="1" applyFont="1" applyFill="1" applyBorder="1" applyAlignment="1" applyProtection="1">
      <alignment horizontal="left" vertical="top"/>
      <protection locked="0"/>
    </xf>
    <xf numFmtId="0" fontId="0" fillId="0" borderId="106" xfId="113" applyNumberFormat="1" applyFont="1" applyFill="1" applyBorder="1" applyAlignment="1" applyProtection="1">
      <alignment horizontal="left" vertical="top"/>
      <protection locked="0"/>
    </xf>
    <xf numFmtId="0" fontId="0" fillId="0" borderId="74" xfId="113" applyNumberFormat="1" applyFont="1" applyFill="1" applyBorder="1" applyAlignment="1" applyProtection="1">
      <alignment horizontal="left" vertical="top"/>
      <protection locked="0"/>
    </xf>
    <xf numFmtId="0" fontId="0" fillId="0" borderId="75" xfId="113" applyNumberFormat="1" applyFont="1" applyFill="1" applyBorder="1" applyAlignment="1" applyProtection="1">
      <alignment horizontal="left" vertical="top"/>
      <protection locked="0"/>
    </xf>
    <xf numFmtId="0" fontId="0" fillId="0" borderId="107" xfId="113" applyNumberFormat="1" applyFont="1" applyFill="1" applyBorder="1" applyAlignment="1" applyProtection="1">
      <alignment horizontal="left" vertical="top"/>
      <protection locked="0"/>
    </xf>
  </cellXfs>
  <cellStyles count="852">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10" xfId="845"/>
    <cellStyle name="Calculation 11" xfId="513"/>
    <cellStyle name="Calculation 2" xfId="55"/>
    <cellStyle name="Calculation 2 2" xfId="844"/>
    <cellStyle name="Calculation 2 3" xfId="512"/>
    <cellStyle name="Calculation 3" xfId="56"/>
    <cellStyle name="Calculation 3 2" xfId="467"/>
    <cellStyle name="Calculation 3 3" xfId="511"/>
    <cellStyle name="Calculation 4" xfId="57"/>
    <cellStyle name="Calculation 4 2" xfId="843"/>
    <cellStyle name="Calculation 4 3" xfId="510"/>
    <cellStyle name="Calculation 5" xfId="58"/>
    <cellStyle name="Calculation 5 2" xfId="842"/>
    <cellStyle name="Calculation 5 3" xfId="509"/>
    <cellStyle name="Calculation 6" xfId="59"/>
    <cellStyle name="Calculation 6 2" xfId="841"/>
    <cellStyle name="Calculation 6 3" xfId="804"/>
    <cellStyle name="Calculation 7" xfId="60"/>
    <cellStyle name="Calculation 7 2" xfId="840"/>
    <cellStyle name="Calculation 7 3" xfId="808"/>
    <cellStyle name="Calculation 8" xfId="61"/>
    <cellStyle name="Calculation 8 2" xfId="839"/>
    <cellStyle name="Calculation 8 3" xfId="802"/>
    <cellStyle name="Calculation 9" xfId="62"/>
    <cellStyle name="Calculation 9 2" xfId="838"/>
    <cellStyle name="Calculation 9 3" xfId="508"/>
    <cellStyle name="Check Cell" xfId="63"/>
    <cellStyle name="Check Cell 2" xfId="64"/>
    <cellStyle name="Comma" xfId="847"/>
    <cellStyle name="Comma [0]" xfId="3"/>
    <cellStyle name="Comma 11 3" xfId="850"/>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omma 5" xfId="849"/>
    <cellStyle name="Currency" xfId="846"/>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10" xfId="837"/>
    <cellStyle name="Input 11" xfId="490"/>
    <cellStyle name="Input 2" xfId="114"/>
    <cellStyle name="Input 2 2" xfId="836"/>
    <cellStyle name="Input 2 3" xfId="489"/>
    <cellStyle name="Input 3" xfId="115"/>
    <cellStyle name="Input 3 2" xfId="835"/>
    <cellStyle name="Input 3 3" xfId="807"/>
    <cellStyle name="Input 4" xfId="116"/>
    <cellStyle name="Input 4 2" xfId="834"/>
    <cellStyle name="Input 4 3" xfId="488"/>
    <cellStyle name="Input 5" xfId="117"/>
    <cellStyle name="Input 5 2" xfId="803"/>
    <cellStyle name="Input 5 3" xfId="487"/>
    <cellStyle name="Input 6" xfId="118"/>
    <cellStyle name="Input 6 2" xfId="797"/>
    <cellStyle name="Input 6 3" xfId="486"/>
    <cellStyle name="Input 7" xfId="119"/>
    <cellStyle name="Input 7 2" xfId="468"/>
    <cellStyle name="Input 7 3" xfId="485"/>
    <cellStyle name="Input 8" xfId="120"/>
    <cellStyle name="Input 8 2" xfId="833"/>
    <cellStyle name="Input 8 3" xfId="484"/>
    <cellStyle name="Input 9" xfId="121"/>
    <cellStyle name="Input 9 2" xfId="832"/>
    <cellStyle name="Input 9 3" xfId="483"/>
    <cellStyle name="Linked Cell" xfId="122"/>
    <cellStyle name="Linked Cell 2" xfId="123"/>
    <cellStyle name="Neutral" xfId="124"/>
    <cellStyle name="Neutral 2" xfId="125"/>
    <cellStyle name="Normal" xfId="0" builtinId="0"/>
    <cellStyle name="Normal 12 2" xfId="851"/>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2 2 2" xfId="586"/>
    <cellStyle name="Normal 3 10 2 2 3" xfId="585"/>
    <cellStyle name="Normal 3 10 2 3" xfId="257"/>
    <cellStyle name="Normal 3 10 2 3 2" xfId="587"/>
    <cellStyle name="Normal 3 10 2 4" xfId="566"/>
    <cellStyle name="Normal 3 10 3" xfId="258"/>
    <cellStyle name="Normal 3 10 3 2" xfId="259"/>
    <cellStyle name="Normal 3 10 3 2 2" xfId="589"/>
    <cellStyle name="Normal 3 10 3 3" xfId="588"/>
    <cellStyle name="Normal 3 10 4" xfId="260"/>
    <cellStyle name="Normal 3 10 4 2" xfId="590"/>
    <cellStyle name="Normal 3 10 5" xfId="532"/>
    <cellStyle name="Normal 3 11" xfId="252"/>
    <cellStyle name="Normal 3 11 2" xfId="261"/>
    <cellStyle name="Normal 3 11 2 2" xfId="262"/>
    <cellStyle name="Normal 3 11 2 2 2" xfId="592"/>
    <cellStyle name="Normal 3 11 2 3" xfId="591"/>
    <cellStyle name="Normal 3 11 3" xfId="263"/>
    <cellStyle name="Normal 3 11 3 2" xfId="593"/>
    <cellStyle name="Normal 3 11 4" xfId="583"/>
    <cellStyle name="Normal 3 12" xfId="218"/>
    <cellStyle name="Normal 3 12 2" xfId="264"/>
    <cellStyle name="Normal 3 12 2 2" xfId="265"/>
    <cellStyle name="Normal 3 12 2 2 2" xfId="595"/>
    <cellStyle name="Normal 3 12 2 3" xfId="594"/>
    <cellStyle name="Normal 3 12 3" xfId="266"/>
    <cellStyle name="Normal 3 12 3 2" xfId="596"/>
    <cellStyle name="Normal 3 12 4" xfId="549"/>
    <cellStyle name="Normal 3 13" xfId="267"/>
    <cellStyle name="Normal 3 13 2" xfId="268"/>
    <cellStyle name="Normal 3 13 2 2" xfId="598"/>
    <cellStyle name="Normal 3 13 3" xfId="597"/>
    <cellStyle name="Normal 3 14" xfId="269"/>
    <cellStyle name="Normal 3 14 2" xfId="599"/>
    <cellStyle name="Normal 3 15" xfId="491"/>
    <cellStyle name="Normal 3 2" xfId="135"/>
    <cellStyle name="Normal 3 2 10" xfId="253"/>
    <cellStyle name="Normal 3 2 10 2" xfId="270"/>
    <cellStyle name="Normal 3 2 10 2 2" xfId="271"/>
    <cellStyle name="Normal 3 2 10 2 2 2" xfId="601"/>
    <cellStyle name="Normal 3 2 10 2 3" xfId="600"/>
    <cellStyle name="Normal 3 2 10 3" xfId="272"/>
    <cellStyle name="Normal 3 2 10 3 2" xfId="602"/>
    <cellStyle name="Normal 3 2 10 4" xfId="584"/>
    <cellStyle name="Normal 3 2 11" xfId="219"/>
    <cellStyle name="Normal 3 2 11 2" xfId="273"/>
    <cellStyle name="Normal 3 2 11 2 2" xfId="274"/>
    <cellStyle name="Normal 3 2 11 2 2 2" xfId="604"/>
    <cellStyle name="Normal 3 2 11 2 3" xfId="603"/>
    <cellStyle name="Normal 3 2 11 3" xfId="275"/>
    <cellStyle name="Normal 3 2 11 3 2" xfId="605"/>
    <cellStyle name="Normal 3 2 11 4" xfId="550"/>
    <cellStyle name="Normal 3 2 12" xfId="276"/>
    <cellStyle name="Normal 3 2 12 2" xfId="277"/>
    <cellStyle name="Normal 3 2 12 2 2" xfId="607"/>
    <cellStyle name="Normal 3 2 12 3" xfId="606"/>
    <cellStyle name="Normal 3 2 13" xfId="278"/>
    <cellStyle name="Normal 3 2 13 2" xfId="608"/>
    <cellStyle name="Normal 3 2 14" xfId="492"/>
    <cellStyle name="Normal 3 2 2" xfId="136"/>
    <cellStyle name="Normal 3 2 2 2" xfId="203"/>
    <cellStyle name="Normal 3 2 2 2 2" xfId="237"/>
    <cellStyle name="Normal 3 2 2 2 2 2" xfId="279"/>
    <cellStyle name="Normal 3 2 2 2 2 2 2" xfId="280"/>
    <cellStyle name="Normal 3 2 2 2 2 2 2 2" xfId="610"/>
    <cellStyle name="Normal 3 2 2 2 2 2 3" xfId="609"/>
    <cellStyle name="Normal 3 2 2 2 2 3" xfId="281"/>
    <cellStyle name="Normal 3 2 2 2 2 3 2" xfId="611"/>
    <cellStyle name="Normal 3 2 2 2 2 4" xfId="568"/>
    <cellStyle name="Normal 3 2 2 2 3" xfId="282"/>
    <cellStyle name="Normal 3 2 2 2 3 2" xfId="283"/>
    <cellStyle name="Normal 3 2 2 2 3 2 2" xfId="613"/>
    <cellStyle name="Normal 3 2 2 2 3 3" xfId="612"/>
    <cellStyle name="Normal 3 2 2 2 4" xfId="284"/>
    <cellStyle name="Normal 3 2 2 2 4 2" xfId="614"/>
    <cellStyle name="Normal 3 2 2 2 5" xfId="534"/>
    <cellStyle name="Normal 3 2 2 3" xfId="220"/>
    <cellStyle name="Normal 3 2 2 3 2" xfId="285"/>
    <cellStyle name="Normal 3 2 2 3 2 2" xfId="286"/>
    <cellStyle name="Normal 3 2 2 3 2 2 2" xfId="616"/>
    <cellStyle name="Normal 3 2 2 3 2 3" xfId="615"/>
    <cellStyle name="Normal 3 2 2 3 3" xfId="287"/>
    <cellStyle name="Normal 3 2 2 3 3 2" xfId="617"/>
    <cellStyle name="Normal 3 2 2 3 4" xfId="551"/>
    <cellStyle name="Normal 3 2 2 4" xfId="288"/>
    <cellStyle name="Normal 3 2 2 4 2" xfId="289"/>
    <cellStyle name="Normal 3 2 2 4 2 2" xfId="619"/>
    <cellStyle name="Normal 3 2 2 4 3" xfId="618"/>
    <cellStyle name="Normal 3 2 2 5" xfId="290"/>
    <cellStyle name="Normal 3 2 2 5 2" xfId="620"/>
    <cellStyle name="Normal 3 2 2 6" xfId="493"/>
    <cellStyle name="Normal 3 2 3" xfId="137"/>
    <cellStyle name="Normal 3 2 3 2" xfId="204"/>
    <cellStyle name="Normal 3 2 3 2 2" xfId="238"/>
    <cellStyle name="Normal 3 2 3 2 2 2" xfId="291"/>
    <cellStyle name="Normal 3 2 3 2 2 2 2" xfId="292"/>
    <cellStyle name="Normal 3 2 3 2 2 2 2 2" xfId="622"/>
    <cellStyle name="Normal 3 2 3 2 2 2 3" xfId="621"/>
    <cellStyle name="Normal 3 2 3 2 2 3" xfId="293"/>
    <cellStyle name="Normal 3 2 3 2 2 3 2" xfId="623"/>
    <cellStyle name="Normal 3 2 3 2 2 4" xfId="569"/>
    <cellStyle name="Normal 3 2 3 2 3" xfId="294"/>
    <cellStyle name="Normal 3 2 3 2 3 2" xfId="295"/>
    <cellStyle name="Normal 3 2 3 2 3 2 2" xfId="625"/>
    <cellStyle name="Normal 3 2 3 2 3 3" xfId="624"/>
    <cellStyle name="Normal 3 2 3 2 4" xfId="296"/>
    <cellStyle name="Normal 3 2 3 2 4 2" xfId="626"/>
    <cellStyle name="Normal 3 2 3 2 5" xfId="535"/>
    <cellStyle name="Normal 3 2 3 3" xfId="221"/>
    <cellStyle name="Normal 3 2 3 3 2" xfId="297"/>
    <cellStyle name="Normal 3 2 3 3 2 2" xfId="298"/>
    <cellStyle name="Normal 3 2 3 3 2 2 2" xfId="628"/>
    <cellStyle name="Normal 3 2 3 3 2 3" xfId="627"/>
    <cellStyle name="Normal 3 2 3 3 3" xfId="299"/>
    <cellStyle name="Normal 3 2 3 3 3 2" xfId="629"/>
    <cellStyle name="Normal 3 2 3 3 4" xfId="552"/>
    <cellStyle name="Normal 3 2 3 4" xfId="300"/>
    <cellStyle name="Normal 3 2 3 4 2" xfId="301"/>
    <cellStyle name="Normal 3 2 3 4 2 2" xfId="631"/>
    <cellStyle name="Normal 3 2 3 4 3" xfId="630"/>
    <cellStyle name="Normal 3 2 3 5" xfId="302"/>
    <cellStyle name="Normal 3 2 3 5 2" xfId="632"/>
    <cellStyle name="Normal 3 2 3 6" xfId="494"/>
    <cellStyle name="Normal 3 2 4" xfId="138"/>
    <cellStyle name="Normal 3 2 4 2" xfId="205"/>
    <cellStyle name="Normal 3 2 4 2 2" xfId="239"/>
    <cellStyle name="Normal 3 2 4 2 2 2" xfId="303"/>
    <cellStyle name="Normal 3 2 4 2 2 2 2" xfId="304"/>
    <cellStyle name="Normal 3 2 4 2 2 2 2 2" xfId="634"/>
    <cellStyle name="Normal 3 2 4 2 2 2 3" xfId="633"/>
    <cellStyle name="Normal 3 2 4 2 2 3" xfId="305"/>
    <cellStyle name="Normal 3 2 4 2 2 3 2" xfId="635"/>
    <cellStyle name="Normal 3 2 4 2 2 4" xfId="570"/>
    <cellStyle name="Normal 3 2 4 2 3" xfId="306"/>
    <cellStyle name="Normal 3 2 4 2 3 2" xfId="307"/>
    <cellStyle name="Normal 3 2 4 2 3 2 2" xfId="637"/>
    <cellStyle name="Normal 3 2 4 2 3 3" xfId="636"/>
    <cellStyle name="Normal 3 2 4 2 4" xfId="308"/>
    <cellStyle name="Normal 3 2 4 2 4 2" xfId="638"/>
    <cellStyle name="Normal 3 2 4 2 5" xfId="536"/>
    <cellStyle name="Normal 3 2 4 3" xfId="222"/>
    <cellStyle name="Normal 3 2 4 3 2" xfId="309"/>
    <cellStyle name="Normal 3 2 4 3 2 2" xfId="310"/>
    <cellStyle name="Normal 3 2 4 3 2 2 2" xfId="640"/>
    <cellStyle name="Normal 3 2 4 3 2 3" xfId="639"/>
    <cellStyle name="Normal 3 2 4 3 3" xfId="311"/>
    <cellStyle name="Normal 3 2 4 3 3 2" xfId="641"/>
    <cellStyle name="Normal 3 2 4 3 4" xfId="553"/>
    <cellStyle name="Normal 3 2 4 4" xfId="312"/>
    <cellStyle name="Normal 3 2 4 4 2" xfId="313"/>
    <cellStyle name="Normal 3 2 4 4 2 2" xfId="643"/>
    <cellStyle name="Normal 3 2 4 4 3" xfId="642"/>
    <cellStyle name="Normal 3 2 4 5" xfId="314"/>
    <cellStyle name="Normal 3 2 4 5 2" xfId="644"/>
    <cellStyle name="Normal 3 2 4 6" xfId="495"/>
    <cellStyle name="Normal 3 2 5" xfId="139"/>
    <cellStyle name="Normal 3 2 5 2" xfId="206"/>
    <cellStyle name="Normal 3 2 5 2 2" xfId="240"/>
    <cellStyle name="Normal 3 2 5 2 2 2" xfId="315"/>
    <cellStyle name="Normal 3 2 5 2 2 2 2" xfId="316"/>
    <cellStyle name="Normal 3 2 5 2 2 2 2 2" xfId="646"/>
    <cellStyle name="Normal 3 2 5 2 2 2 3" xfId="645"/>
    <cellStyle name="Normal 3 2 5 2 2 3" xfId="317"/>
    <cellStyle name="Normal 3 2 5 2 2 3 2" xfId="647"/>
    <cellStyle name="Normal 3 2 5 2 2 4" xfId="571"/>
    <cellStyle name="Normal 3 2 5 2 3" xfId="318"/>
    <cellStyle name="Normal 3 2 5 2 3 2" xfId="319"/>
    <cellStyle name="Normal 3 2 5 2 3 2 2" xfId="649"/>
    <cellStyle name="Normal 3 2 5 2 3 3" xfId="648"/>
    <cellStyle name="Normal 3 2 5 2 4" xfId="320"/>
    <cellStyle name="Normal 3 2 5 2 4 2" xfId="650"/>
    <cellStyle name="Normal 3 2 5 2 5" xfId="537"/>
    <cellStyle name="Normal 3 2 5 3" xfId="223"/>
    <cellStyle name="Normal 3 2 5 3 2" xfId="321"/>
    <cellStyle name="Normal 3 2 5 3 2 2" xfId="322"/>
    <cellStyle name="Normal 3 2 5 3 2 2 2" xfId="652"/>
    <cellStyle name="Normal 3 2 5 3 2 3" xfId="651"/>
    <cellStyle name="Normal 3 2 5 3 3" xfId="323"/>
    <cellStyle name="Normal 3 2 5 3 3 2" xfId="653"/>
    <cellStyle name="Normal 3 2 5 3 4" xfId="554"/>
    <cellStyle name="Normal 3 2 5 4" xfId="324"/>
    <cellStyle name="Normal 3 2 5 4 2" xfId="325"/>
    <cellStyle name="Normal 3 2 5 4 2 2" xfId="655"/>
    <cellStyle name="Normal 3 2 5 4 3" xfId="654"/>
    <cellStyle name="Normal 3 2 5 5" xfId="326"/>
    <cellStyle name="Normal 3 2 5 5 2" xfId="656"/>
    <cellStyle name="Normal 3 2 5 6" xfId="496"/>
    <cellStyle name="Normal 3 2 6" xfId="140"/>
    <cellStyle name="Normal 3 2 6 2" xfId="207"/>
    <cellStyle name="Normal 3 2 6 2 2" xfId="241"/>
    <cellStyle name="Normal 3 2 6 2 2 2" xfId="327"/>
    <cellStyle name="Normal 3 2 6 2 2 2 2" xfId="328"/>
    <cellStyle name="Normal 3 2 6 2 2 2 2 2" xfId="658"/>
    <cellStyle name="Normal 3 2 6 2 2 2 3" xfId="657"/>
    <cellStyle name="Normal 3 2 6 2 2 3" xfId="329"/>
    <cellStyle name="Normal 3 2 6 2 2 3 2" xfId="659"/>
    <cellStyle name="Normal 3 2 6 2 2 4" xfId="572"/>
    <cellStyle name="Normal 3 2 6 2 3" xfId="330"/>
    <cellStyle name="Normal 3 2 6 2 3 2" xfId="331"/>
    <cellStyle name="Normal 3 2 6 2 3 2 2" xfId="661"/>
    <cellStyle name="Normal 3 2 6 2 3 3" xfId="660"/>
    <cellStyle name="Normal 3 2 6 2 4" xfId="332"/>
    <cellStyle name="Normal 3 2 6 2 4 2" xfId="662"/>
    <cellStyle name="Normal 3 2 6 2 5" xfId="538"/>
    <cellStyle name="Normal 3 2 6 3" xfId="224"/>
    <cellStyle name="Normal 3 2 6 3 2" xfId="333"/>
    <cellStyle name="Normal 3 2 6 3 2 2" xfId="334"/>
    <cellStyle name="Normal 3 2 6 3 2 2 2" xfId="664"/>
    <cellStyle name="Normal 3 2 6 3 2 3" xfId="663"/>
    <cellStyle name="Normal 3 2 6 3 3" xfId="335"/>
    <cellStyle name="Normal 3 2 6 3 3 2" xfId="665"/>
    <cellStyle name="Normal 3 2 6 3 4" xfId="555"/>
    <cellStyle name="Normal 3 2 6 4" xfId="336"/>
    <cellStyle name="Normal 3 2 6 4 2" xfId="337"/>
    <cellStyle name="Normal 3 2 6 4 2 2" xfId="667"/>
    <cellStyle name="Normal 3 2 6 4 3" xfId="666"/>
    <cellStyle name="Normal 3 2 6 5" xfId="338"/>
    <cellStyle name="Normal 3 2 6 5 2" xfId="668"/>
    <cellStyle name="Normal 3 2 6 6" xfId="497"/>
    <cellStyle name="Normal 3 2 7" xfId="141"/>
    <cellStyle name="Normal 3 2 7 2" xfId="208"/>
    <cellStyle name="Normal 3 2 7 2 2" xfId="242"/>
    <cellStyle name="Normal 3 2 7 2 2 2" xfId="339"/>
    <cellStyle name="Normal 3 2 7 2 2 2 2" xfId="340"/>
    <cellStyle name="Normal 3 2 7 2 2 2 2 2" xfId="670"/>
    <cellStyle name="Normal 3 2 7 2 2 2 3" xfId="669"/>
    <cellStyle name="Normal 3 2 7 2 2 3" xfId="341"/>
    <cellStyle name="Normal 3 2 7 2 2 3 2" xfId="671"/>
    <cellStyle name="Normal 3 2 7 2 2 4" xfId="573"/>
    <cellStyle name="Normal 3 2 7 2 3" xfId="342"/>
    <cellStyle name="Normal 3 2 7 2 3 2" xfId="343"/>
    <cellStyle name="Normal 3 2 7 2 3 2 2" xfId="673"/>
    <cellStyle name="Normal 3 2 7 2 3 3" xfId="672"/>
    <cellStyle name="Normal 3 2 7 2 4" xfId="344"/>
    <cellStyle name="Normal 3 2 7 2 4 2" xfId="674"/>
    <cellStyle name="Normal 3 2 7 2 5" xfId="539"/>
    <cellStyle name="Normal 3 2 7 3" xfId="225"/>
    <cellStyle name="Normal 3 2 7 3 2" xfId="345"/>
    <cellStyle name="Normal 3 2 7 3 2 2" xfId="346"/>
    <cellStyle name="Normal 3 2 7 3 2 2 2" xfId="676"/>
    <cellStyle name="Normal 3 2 7 3 2 3" xfId="675"/>
    <cellStyle name="Normal 3 2 7 3 3" xfId="347"/>
    <cellStyle name="Normal 3 2 7 3 3 2" xfId="677"/>
    <cellStyle name="Normal 3 2 7 3 4" xfId="556"/>
    <cellStyle name="Normal 3 2 7 4" xfId="348"/>
    <cellStyle name="Normal 3 2 7 4 2" xfId="349"/>
    <cellStyle name="Normal 3 2 7 4 2 2" xfId="679"/>
    <cellStyle name="Normal 3 2 7 4 3" xfId="678"/>
    <cellStyle name="Normal 3 2 7 5" xfId="350"/>
    <cellStyle name="Normal 3 2 7 5 2" xfId="680"/>
    <cellStyle name="Normal 3 2 7 6" xfId="498"/>
    <cellStyle name="Normal 3 2 8" xfId="142"/>
    <cellStyle name="Normal 3 2 8 2" xfId="209"/>
    <cellStyle name="Normal 3 2 8 2 2" xfId="243"/>
    <cellStyle name="Normal 3 2 8 2 2 2" xfId="351"/>
    <cellStyle name="Normal 3 2 8 2 2 2 2" xfId="352"/>
    <cellStyle name="Normal 3 2 8 2 2 2 2 2" xfId="682"/>
    <cellStyle name="Normal 3 2 8 2 2 2 3" xfId="681"/>
    <cellStyle name="Normal 3 2 8 2 2 3" xfId="353"/>
    <cellStyle name="Normal 3 2 8 2 2 3 2" xfId="683"/>
    <cellStyle name="Normal 3 2 8 2 2 4" xfId="574"/>
    <cellStyle name="Normal 3 2 8 2 3" xfId="354"/>
    <cellStyle name="Normal 3 2 8 2 3 2" xfId="355"/>
    <cellStyle name="Normal 3 2 8 2 3 2 2" xfId="685"/>
    <cellStyle name="Normal 3 2 8 2 3 3" xfId="684"/>
    <cellStyle name="Normal 3 2 8 2 4" xfId="356"/>
    <cellStyle name="Normal 3 2 8 2 4 2" xfId="686"/>
    <cellStyle name="Normal 3 2 8 2 5" xfId="540"/>
    <cellStyle name="Normal 3 2 8 3" xfId="226"/>
    <cellStyle name="Normal 3 2 8 3 2" xfId="357"/>
    <cellStyle name="Normal 3 2 8 3 2 2" xfId="358"/>
    <cellStyle name="Normal 3 2 8 3 2 2 2" xfId="688"/>
    <cellStyle name="Normal 3 2 8 3 2 3" xfId="687"/>
    <cellStyle name="Normal 3 2 8 3 3" xfId="359"/>
    <cellStyle name="Normal 3 2 8 3 3 2" xfId="689"/>
    <cellStyle name="Normal 3 2 8 3 4" xfId="557"/>
    <cellStyle name="Normal 3 2 8 4" xfId="360"/>
    <cellStyle name="Normal 3 2 8 4 2" xfId="361"/>
    <cellStyle name="Normal 3 2 8 4 2 2" xfId="691"/>
    <cellStyle name="Normal 3 2 8 4 3" xfId="690"/>
    <cellStyle name="Normal 3 2 8 5" xfId="362"/>
    <cellStyle name="Normal 3 2 8 5 2" xfId="692"/>
    <cellStyle name="Normal 3 2 8 6" xfId="499"/>
    <cellStyle name="Normal 3 2 9" xfId="202"/>
    <cellStyle name="Normal 3 2 9 2" xfId="236"/>
    <cellStyle name="Normal 3 2 9 2 2" xfId="363"/>
    <cellStyle name="Normal 3 2 9 2 2 2" xfId="364"/>
    <cellStyle name="Normal 3 2 9 2 2 2 2" xfId="694"/>
    <cellStyle name="Normal 3 2 9 2 2 3" xfId="693"/>
    <cellStyle name="Normal 3 2 9 2 3" xfId="365"/>
    <cellStyle name="Normal 3 2 9 2 3 2" xfId="695"/>
    <cellStyle name="Normal 3 2 9 2 4" xfId="567"/>
    <cellStyle name="Normal 3 2 9 3" xfId="366"/>
    <cellStyle name="Normal 3 2 9 3 2" xfId="367"/>
    <cellStyle name="Normal 3 2 9 3 2 2" xfId="697"/>
    <cellStyle name="Normal 3 2 9 3 3" xfId="696"/>
    <cellStyle name="Normal 3 2 9 4" xfId="368"/>
    <cellStyle name="Normal 3 2 9 4 2" xfId="698"/>
    <cellStyle name="Normal 3 2 9 5" xfId="533"/>
    <cellStyle name="Normal 3 3" xfId="143"/>
    <cellStyle name="Normal 3 3 2" xfId="210"/>
    <cellStyle name="Normal 3 3 2 2" xfId="244"/>
    <cellStyle name="Normal 3 3 2 2 2" xfId="369"/>
    <cellStyle name="Normal 3 3 2 2 2 2" xfId="370"/>
    <cellStyle name="Normal 3 3 2 2 2 2 2" xfId="700"/>
    <cellStyle name="Normal 3 3 2 2 2 3" xfId="699"/>
    <cellStyle name="Normal 3 3 2 2 3" xfId="371"/>
    <cellStyle name="Normal 3 3 2 2 3 2" xfId="701"/>
    <cellStyle name="Normal 3 3 2 2 4" xfId="575"/>
    <cellStyle name="Normal 3 3 2 3" xfId="372"/>
    <cellStyle name="Normal 3 3 2 3 2" xfId="373"/>
    <cellStyle name="Normal 3 3 2 3 2 2" xfId="703"/>
    <cellStyle name="Normal 3 3 2 3 3" xfId="702"/>
    <cellStyle name="Normal 3 3 2 4" xfId="374"/>
    <cellStyle name="Normal 3 3 2 4 2" xfId="704"/>
    <cellStyle name="Normal 3 3 2 5" xfId="541"/>
    <cellStyle name="Normal 3 3 3" xfId="227"/>
    <cellStyle name="Normal 3 3 3 2" xfId="375"/>
    <cellStyle name="Normal 3 3 3 2 2" xfId="376"/>
    <cellStyle name="Normal 3 3 3 2 2 2" xfId="706"/>
    <cellStyle name="Normal 3 3 3 2 3" xfId="705"/>
    <cellStyle name="Normal 3 3 3 3" xfId="377"/>
    <cellStyle name="Normal 3 3 3 3 2" xfId="707"/>
    <cellStyle name="Normal 3 3 3 4" xfId="558"/>
    <cellStyle name="Normal 3 3 4" xfId="378"/>
    <cellStyle name="Normal 3 3 4 2" xfId="379"/>
    <cellStyle name="Normal 3 3 4 2 2" xfId="709"/>
    <cellStyle name="Normal 3 3 4 3" xfId="708"/>
    <cellStyle name="Normal 3 3 5" xfId="380"/>
    <cellStyle name="Normal 3 3 5 2" xfId="710"/>
    <cellStyle name="Normal 3 3 6" xfId="500"/>
    <cellStyle name="Normal 3 4" xfId="144"/>
    <cellStyle name="Normal 3 4 2" xfId="211"/>
    <cellStyle name="Normal 3 4 2 2" xfId="245"/>
    <cellStyle name="Normal 3 4 2 2 2" xfId="381"/>
    <cellStyle name="Normal 3 4 2 2 2 2" xfId="382"/>
    <cellStyle name="Normal 3 4 2 2 2 2 2" xfId="712"/>
    <cellStyle name="Normal 3 4 2 2 2 3" xfId="711"/>
    <cellStyle name="Normal 3 4 2 2 3" xfId="383"/>
    <cellStyle name="Normal 3 4 2 2 3 2" xfId="713"/>
    <cellStyle name="Normal 3 4 2 2 4" xfId="576"/>
    <cellStyle name="Normal 3 4 2 3" xfId="384"/>
    <cellStyle name="Normal 3 4 2 3 2" xfId="385"/>
    <cellStyle name="Normal 3 4 2 3 2 2" xfId="715"/>
    <cellStyle name="Normal 3 4 2 3 3" xfId="714"/>
    <cellStyle name="Normal 3 4 2 4" xfId="386"/>
    <cellStyle name="Normal 3 4 2 4 2" xfId="716"/>
    <cellStyle name="Normal 3 4 2 5" xfId="542"/>
    <cellStyle name="Normal 3 4 3" xfId="228"/>
    <cellStyle name="Normal 3 4 3 2" xfId="387"/>
    <cellStyle name="Normal 3 4 3 2 2" xfId="388"/>
    <cellStyle name="Normal 3 4 3 2 2 2" xfId="718"/>
    <cellStyle name="Normal 3 4 3 2 3" xfId="717"/>
    <cellStyle name="Normal 3 4 3 3" xfId="389"/>
    <cellStyle name="Normal 3 4 3 3 2" xfId="719"/>
    <cellStyle name="Normal 3 4 3 4" xfId="559"/>
    <cellStyle name="Normal 3 4 4" xfId="390"/>
    <cellStyle name="Normal 3 4 4 2" xfId="391"/>
    <cellStyle name="Normal 3 4 4 2 2" xfId="721"/>
    <cellStyle name="Normal 3 4 4 3" xfId="720"/>
    <cellStyle name="Normal 3 4 5" xfId="392"/>
    <cellStyle name="Normal 3 4 5 2" xfId="722"/>
    <cellStyle name="Normal 3 4 6" xfId="501"/>
    <cellStyle name="Normal 3 5" xfId="145"/>
    <cellStyle name="Normal 3 5 2" xfId="212"/>
    <cellStyle name="Normal 3 5 2 2" xfId="246"/>
    <cellStyle name="Normal 3 5 2 2 2" xfId="393"/>
    <cellStyle name="Normal 3 5 2 2 2 2" xfId="394"/>
    <cellStyle name="Normal 3 5 2 2 2 2 2" xfId="724"/>
    <cellStyle name="Normal 3 5 2 2 2 3" xfId="723"/>
    <cellStyle name="Normal 3 5 2 2 3" xfId="395"/>
    <cellStyle name="Normal 3 5 2 2 3 2" xfId="725"/>
    <cellStyle name="Normal 3 5 2 2 4" xfId="577"/>
    <cellStyle name="Normal 3 5 2 3" xfId="396"/>
    <cellStyle name="Normal 3 5 2 3 2" xfId="397"/>
    <cellStyle name="Normal 3 5 2 3 2 2" xfId="727"/>
    <cellStyle name="Normal 3 5 2 3 3" xfId="726"/>
    <cellStyle name="Normal 3 5 2 4" xfId="398"/>
    <cellStyle name="Normal 3 5 2 4 2" xfId="728"/>
    <cellStyle name="Normal 3 5 2 5" xfId="543"/>
    <cellStyle name="Normal 3 5 3" xfId="229"/>
    <cellStyle name="Normal 3 5 3 2" xfId="399"/>
    <cellStyle name="Normal 3 5 3 2 2" xfId="400"/>
    <cellStyle name="Normal 3 5 3 2 2 2" xfId="730"/>
    <cellStyle name="Normal 3 5 3 2 3" xfId="729"/>
    <cellStyle name="Normal 3 5 3 3" xfId="401"/>
    <cellStyle name="Normal 3 5 3 3 2" xfId="731"/>
    <cellStyle name="Normal 3 5 3 4" xfId="560"/>
    <cellStyle name="Normal 3 5 4" xfId="402"/>
    <cellStyle name="Normal 3 5 4 2" xfId="403"/>
    <cellStyle name="Normal 3 5 4 2 2" xfId="733"/>
    <cellStyle name="Normal 3 5 4 3" xfId="732"/>
    <cellStyle name="Normal 3 5 5" xfId="404"/>
    <cellStyle name="Normal 3 5 5 2" xfId="734"/>
    <cellStyle name="Normal 3 5 6" xfId="502"/>
    <cellStyle name="Normal 3 6" xfId="146"/>
    <cellStyle name="Normal 3 6 2" xfId="213"/>
    <cellStyle name="Normal 3 6 2 2" xfId="247"/>
    <cellStyle name="Normal 3 6 2 2 2" xfId="405"/>
    <cellStyle name="Normal 3 6 2 2 2 2" xfId="406"/>
    <cellStyle name="Normal 3 6 2 2 2 2 2" xfId="736"/>
    <cellStyle name="Normal 3 6 2 2 2 3" xfId="735"/>
    <cellStyle name="Normal 3 6 2 2 3" xfId="407"/>
    <cellStyle name="Normal 3 6 2 2 3 2" xfId="737"/>
    <cellStyle name="Normal 3 6 2 2 4" xfId="578"/>
    <cellStyle name="Normal 3 6 2 3" xfId="408"/>
    <cellStyle name="Normal 3 6 2 3 2" xfId="409"/>
    <cellStyle name="Normal 3 6 2 3 2 2" xfId="739"/>
    <cellStyle name="Normal 3 6 2 3 3" xfId="738"/>
    <cellStyle name="Normal 3 6 2 4" xfId="410"/>
    <cellStyle name="Normal 3 6 2 4 2" xfId="740"/>
    <cellStyle name="Normal 3 6 2 5" xfId="544"/>
    <cellStyle name="Normal 3 6 3" xfId="230"/>
    <cellStyle name="Normal 3 6 3 2" xfId="411"/>
    <cellStyle name="Normal 3 6 3 2 2" xfId="412"/>
    <cellStyle name="Normal 3 6 3 2 2 2" xfId="742"/>
    <cellStyle name="Normal 3 6 3 2 3" xfId="741"/>
    <cellStyle name="Normal 3 6 3 3" xfId="413"/>
    <cellStyle name="Normal 3 6 3 3 2" xfId="743"/>
    <cellStyle name="Normal 3 6 3 4" xfId="561"/>
    <cellStyle name="Normal 3 6 4" xfId="414"/>
    <cellStyle name="Normal 3 6 4 2" xfId="415"/>
    <cellStyle name="Normal 3 6 4 2 2" xfId="745"/>
    <cellStyle name="Normal 3 6 4 3" xfId="744"/>
    <cellStyle name="Normal 3 6 5" xfId="416"/>
    <cellStyle name="Normal 3 6 5 2" xfId="746"/>
    <cellStyle name="Normal 3 6 6" xfId="503"/>
    <cellStyle name="Normal 3 7" xfId="147"/>
    <cellStyle name="Normal 3 7 2" xfId="214"/>
    <cellStyle name="Normal 3 7 2 2" xfId="248"/>
    <cellStyle name="Normal 3 7 2 2 2" xfId="417"/>
    <cellStyle name="Normal 3 7 2 2 2 2" xfId="418"/>
    <cellStyle name="Normal 3 7 2 2 2 2 2" xfId="748"/>
    <cellStyle name="Normal 3 7 2 2 2 3" xfId="747"/>
    <cellStyle name="Normal 3 7 2 2 3" xfId="419"/>
    <cellStyle name="Normal 3 7 2 2 3 2" xfId="749"/>
    <cellStyle name="Normal 3 7 2 2 4" xfId="579"/>
    <cellStyle name="Normal 3 7 2 3" xfId="420"/>
    <cellStyle name="Normal 3 7 2 3 2" xfId="421"/>
    <cellStyle name="Normal 3 7 2 3 2 2" xfId="751"/>
    <cellStyle name="Normal 3 7 2 3 3" xfId="750"/>
    <cellStyle name="Normal 3 7 2 4" xfId="422"/>
    <cellStyle name="Normal 3 7 2 4 2" xfId="752"/>
    <cellStyle name="Normal 3 7 2 5" xfId="545"/>
    <cellStyle name="Normal 3 7 3" xfId="231"/>
    <cellStyle name="Normal 3 7 3 2" xfId="423"/>
    <cellStyle name="Normal 3 7 3 2 2" xfId="424"/>
    <cellStyle name="Normal 3 7 3 2 2 2" xfId="754"/>
    <cellStyle name="Normal 3 7 3 2 3" xfId="753"/>
    <cellStyle name="Normal 3 7 3 3" xfId="425"/>
    <cellStyle name="Normal 3 7 3 3 2" xfId="755"/>
    <cellStyle name="Normal 3 7 3 4" xfId="562"/>
    <cellStyle name="Normal 3 7 4" xfId="426"/>
    <cellStyle name="Normal 3 7 4 2" xfId="427"/>
    <cellStyle name="Normal 3 7 4 2 2" xfId="757"/>
    <cellStyle name="Normal 3 7 4 3" xfId="756"/>
    <cellStyle name="Normal 3 7 5" xfId="428"/>
    <cellStyle name="Normal 3 7 5 2" xfId="758"/>
    <cellStyle name="Normal 3 7 6" xfId="504"/>
    <cellStyle name="Normal 3 8" xfId="148"/>
    <cellStyle name="Normal 3 8 2" xfId="215"/>
    <cellStyle name="Normal 3 8 2 2" xfId="249"/>
    <cellStyle name="Normal 3 8 2 2 2" xfId="429"/>
    <cellStyle name="Normal 3 8 2 2 2 2" xfId="430"/>
    <cellStyle name="Normal 3 8 2 2 2 2 2" xfId="760"/>
    <cellStyle name="Normal 3 8 2 2 2 3" xfId="759"/>
    <cellStyle name="Normal 3 8 2 2 3" xfId="431"/>
    <cellStyle name="Normal 3 8 2 2 3 2" xfId="761"/>
    <cellStyle name="Normal 3 8 2 2 4" xfId="580"/>
    <cellStyle name="Normal 3 8 2 3" xfId="432"/>
    <cellStyle name="Normal 3 8 2 3 2" xfId="433"/>
    <cellStyle name="Normal 3 8 2 3 2 2" xfId="763"/>
    <cellStyle name="Normal 3 8 2 3 3" xfId="762"/>
    <cellStyle name="Normal 3 8 2 4" xfId="434"/>
    <cellStyle name="Normal 3 8 2 4 2" xfId="764"/>
    <cellStyle name="Normal 3 8 2 5" xfId="546"/>
    <cellStyle name="Normal 3 8 3" xfId="232"/>
    <cellStyle name="Normal 3 8 3 2" xfId="435"/>
    <cellStyle name="Normal 3 8 3 2 2" xfId="436"/>
    <cellStyle name="Normal 3 8 3 2 2 2" xfId="766"/>
    <cellStyle name="Normal 3 8 3 2 3" xfId="765"/>
    <cellStyle name="Normal 3 8 3 3" xfId="437"/>
    <cellStyle name="Normal 3 8 3 3 2" xfId="767"/>
    <cellStyle name="Normal 3 8 3 4" xfId="563"/>
    <cellStyle name="Normal 3 8 4" xfId="438"/>
    <cellStyle name="Normal 3 8 4 2" xfId="439"/>
    <cellStyle name="Normal 3 8 4 2 2" xfId="769"/>
    <cellStyle name="Normal 3 8 4 3" xfId="768"/>
    <cellStyle name="Normal 3 8 5" xfId="440"/>
    <cellStyle name="Normal 3 8 5 2" xfId="770"/>
    <cellStyle name="Normal 3 8 6" xfId="505"/>
    <cellStyle name="Normal 3 9" xfId="149"/>
    <cellStyle name="Normal 3 9 2" xfId="216"/>
    <cellStyle name="Normal 3 9 2 2" xfId="250"/>
    <cellStyle name="Normal 3 9 2 2 2" xfId="441"/>
    <cellStyle name="Normal 3 9 2 2 2 2" xfId="442"/>
    <cellStyle name="Normal 3 9 2 2 2 2 2" xfId="772"/>
    <cellStyle name="Normal 3 9 2 2 2 3" xfId="771"/>
    <cellStyle name="Normal 3 9 2 2 3" xfId="443"/>
    <cellStyle name="Normal 3 9 2 2 3 2" xfId="773"/>
    <cellStyle name="Normal 3 9 2 2 4" xfId="581"/>
    <cellStyle name="Normal 3 9 2 3" xfId="444"/>
    <cellStyle name="Normal 3 9 2 3 2" xfId="445"/>
    <cellStyle name="Normal 3 9 2 3 2 2" xfId="775"/>
    <cellStyle name="Normal 3 9 2 3 3" xfId="774"/>
    <cellStyle name="Normal 3 9 2 4" xfId="446"/>
    <cellStyle name="Normal 3 9 2 4 2" xfId="776"/>
    <cellStyle name="Normal 3 9 2 5" xfId="547"/>
    <cellStyle name="Normal 3 9 3" xfId="233"/>
    <cellStyle name="Normal 3 9 3 2" xfId="447"/>
    <cellStyle name="Normal 3 9 3 2 2" xfId="448"/>
    <cellStyle name="Normal 3 9 3 2 2 2" xfId="778"/>
    <cellStyle name="Normal 3 9 3 2 3" xfId="777"/>
    <cellStyle name="Normal 3 9 3 3" xfId="449"/>
    <cellStyle name="Normal 3 9 3 3 2" xfId="779"/>
    <cellStyle name="Normal 3 9 3 4" xfId="564"/>
    <cellStyle name="Normal 3 9 4" xfId="450"/>
    <cellStyle name="Normal 3 9 4 2" xfId="451"/>
    <cellStyle name="Normal 3 9 4 2 2" xfId="781"/>
    <cellStyle name="Normal 3 9 4 3" xfId="780"/>
    <cellStyle name="Normal 3 9 5" xfId="452"/>
    <cellStyle name="Normal 3 9 5 2" xfId="782"/>
    <cellStyle name="Normal 3 9 6" xfId="506"/>
    <cellStyle name="Normal 4" xfId="150"/>
    <cellStyle name="Normal 4 2" xfId="217"/>
    <cellStyle name="Normal 4 2 2" xfId="251"/>
    <cellStyle name="Normal 4 2 2 2" xfId="453"/>
    <cellStyle name="Normal 4 2 2 2 2" xfId="454"/>
    <cellStyle name="Normal 4 2 2 2 2 2" xfId="784"/>
    <cellStyle name="Normal 4 2 2 2 3" xfId="783"/>
    <cellStyle name="Normal 4 2 2 3" xfId="455"/>
    <cellStyle name="Normal 4 2 2 3 2" xfId="785"/>
    <cellStyle name="Normal 4 2 2 4" xfId="582"/>
    <cellStyle name="Normal 4 2 3" xfId="456"/>
    <cellStyle name="Normal 4 2 3 2" xfId="457"/>
    <cellStyle name="Normal 4 2 3 2 2" xfId="787"/>
    <cellStyle name="Normal 4 2 3 3" xfId="786"/>
    <cellStyle name="Normal 4 2 4" xfId="458"/>
    <cellStyle name="Normal 4 2 4 2" xfId="788"/>
    <cellStyle name="Normal 4 2 5" xfId="548"/>
    <cellStyle name="Normal 4 3" xfId="234"/>
    <cellStyle name="Normal 4 3 2" xfId="459"/>
    <cellStyle name="Normal 4 3 2 2" xfId="460"/>
    <cellStyle name="Normal 4 3 2 2 2" xfId="790"/>
    <cellStyle name="Normal 4 3 2 3" xfId="789"/>
    <cellStyle name="Normal 4 3 3" xfId="461"/>
    <cellStyle name="Normal 4 3 3 2" xfId="791"/>
    <cellStyle name="Normal 4 3 4" xfId="565"/>
    <cellStyle name="Normal 4 4" xfId="462"/>
    <cellStyle name="Normal 4 4 2" xfId="463"/>
    <cellStyle name="Normal 4 4 2 2" xfId="793"/>
    <cellStyle name="Normal 4 4 3" xfId="792"/>
    <cellStyle name="Normal 4 5" xfId="464"/>
    <cellStyle name="Normal 4 5 2" xfId="794"/>
    <cellStyle name="Normal 4 6" xfId="507"/>
    <cellStyle name="Normal 5" xfId="151"/>
    <cellStyle name="Normal 6" xfId="465"/>
    <cellStyle name="Normal 6 2" xfId="466"/>
    <cellStyle name="Normal 7" xfId="848"/>
    <cellStyle name="Normal_Tables" xfId="254"/>
    <cellStyle name="Note" xfId="152"/>
    <cellStyle name="Note 10" xfId="830"/>
    <cellStyle name="Note 2" xfId="153"/>
    <cellStyle name="Note 2 2" xfId="829"/>
    <cellStyle name="Note 3" xfId="154"/>
    <cellStyle name="Note 3 2" xfId="828"/>
    <cellStyle name="Note 4" xfId="155"/>
    <cellStyle name="Note 4 2" xfId="827"/>
    <cellStyle name="Note 5" xfId="156"/>
    <cellStyle name="Note 5 2" xfId="826"/>
    <cellStyle name="Note 6" xfId="157"/>
    <cellStyle name="Note 6 2" xfId="825"/>
    <cellStyle name="Note 7" xfId="158"/>
    <cellStyle name="Note 7 2" xfId="799"/>
    <cellStyle name="Note 8" xfId="159"/>
    <cellStyle name="Note 8 2" xfId="824"/>
    <cellStyle name="Note 9" xfId="160"/>
    <cellStyle name="Note 9 2" xfId="823"/>
    <cellStyle name="Output" xfId="161"/>
    <cellStyle name="Output 10" xfId="514"/>
    <cellStyle name="Output 11" xfId="822"/>
    <cellStyle name="Output 12" xfId="482"/>
    <cellStyle name="Output 2" xfId="162"/>
    <cellStyle name="Output 2 2" xfId="515"/>
    <cellStyle name="Output 2 3" xfId="821"/>
    <cellStyle name="Output 2 4" xfId="481"/>
    <cellStyle name="Output 3" xfId="163"/>
    <cellStyle name="Output 3 2" xfId="516"/>
    <cellStyle name="Output 3 3" xfId="820"/>
    <cellStyle name="Output 3 4" xfId="806"/>
    <cellStyle name="Output 4" xfId="164"/>
    <cellStyle name="Output 4 2" xfId="517"/>
    <cellStyle name="Output 4 3" xfId="819"/>
    <cellStyle name="Output 4 4" xfId="810"/>
    <cellStyle name="Output 5" xfId="165"/>
    <cellStyle name="Output 5 2" xfId="518"/>
    <cellStyle name="Output 5 3" xfId="801"/>
    <cellStyle name="Output 5 4" xfId="480"/>
    <cellStyle name="Output 6" xfId="166"/>
    <cellStyle name="Output 6 2" xfId="519"/>
    <cellStyle name="Output 6 3" xfId="796"/>
    <cellStyle name="Output 6 4" xfId="479"/>
    <cellStyle name="Output 7" xfId="167"/>
    <cellStyle name="Output 7 2" xfId="520"/>
    <cellStyle name="Output 7 3" xfId="469"/>
    <cellStyle name="Output 7 4" xfId="478"/>
    <cellStyle name="Output 8" xfId="168"/>
    <cellStyle name="Output 8 2" xfId="521"/>
    <cellStyle name="Output 8 3" xfId="818"/>
    <cellStyle name="Output 8 4" xfId="477"/>
    <cellStyle name="Output 9" xfId="169"/>
    <cellStyle name="Output 9 2" xfId="522"/>
    <cellStyle name="Output 9 3" xfId="817"/>
    <cellStyle name="Output 9 4" xfId="476"/>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10" xfId="523"/>
    <cellStyle name="Total 11" xfId="800"/>
    <cellStyle name="Total 12" xfId="475"/>
    <cellStyle name="Total 2" xfId="191"/>
    <cellStyle name="Total 2 2" xfId="524"/>
    <cellStyle name="Total 2 3" xfId="795"/>
    <cellStyle name="Total 2 4" xfId="474"/>
    <cellStyle name="Total 3" xfId="192"/>
    <cellStyle name="Total 3 2" xfId="525"/>
    <cellStyle name="Total 3 3" xfId="816"/>
    <cellStyle name="Total 3 4" xfId="473"/>
    <cellStyle name="Total 4" xfId="193"/>
    <cellStyle name="Total 4 2" xfId="526"/>
    <cellStyle name="Total 4 3" xfId="815"/>
    <cellStyle name="Total 4 4" xfId="472"/>
    <cellStyle name="Total 5" xfId="194"/>
    <cellStyle name="Total 5 2" xfId="527"/>
    <cellStyle name="Total 5 3" xfId="814"/>
    <cellStyle name="Total 5 4" xfId="805"/>
    <cellStyle name="Total 6" xfId="195"/>
    <cellStyle name="Total 6 2" xfId="528"/>
    <cellStyle name="Total 6 3" xfId="813"/>
    <cellStyle name="Total 6 4" xfId="809"/>
    <cellStyle name="Total 7" xfId="196"/>
    <cellStyle name="Total 7 2" xfId="529"/>
    <cellStyle name="Total 7 3" xfId="812"/>
    <cellStyle name="Total 7 4" xfId="831"/>
    <cellStyle name="Total 8" xfId="197"/>
    <cellStyle name="Total 8 2" xfId="530"/>
    <cellStyle name="Total 8 3" xfId="811"/>
    <cellStyle name="Total 8 4" xfId="471"/>
    <cellStyle name="Total 9" xfId="198"/>
    <cellStyle name="Total 9 2" xfId="531"/>
    <cellStyle name="Total 9 3" xfId="798"/>
    <cellStyle name="Total 9 4" xfId="470"/>
    <cellStyle name="Warning Text" xfId="199"/>
    <cellStyle name="Warning Text 2" xfId="200"/>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496</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497</v>
      </c>
    </row>
    <row r="11" spans="1:6" x14ac:dyDescent="0.2">
      <c r="B11" s="146" t="s">
        <v>349</v>
      </c>
      <c r="C11" s="479"/>
    </row>
    <row r="12" spans="1:6" x14ac:dyDescent="0.2">
      <c r="B12" s="146" t="s">
        <v>35</v>
      </c>
      <c r="C12" s="479" t="s">
        <v>149</v>
      </c>
    </row>
    <row r="13" spans="1:6" x14ac:dyDescent="0.2">
      <c r="B13" s="146" t="s">
        <v>50</v>
      </c>
      <c r="C13" s="479" t="s">
        <v>145</v>
      </c>
    </row>
    <row r="14" spans="1:6" x14ac:dyDescent="0.2">
      <c r="B14" s="146" t="s">
        <v>51</v>
      </c>
      <c r="C14" s="479" t="s">
        <v>500</v>
      </c>
    </row>
    <row r="15" spans="1:6" x14ac:dyDescent="0.2">
      <c r="B15" s="146" t="s">
        <v>217</v>
      </c>
      <c r="C15" s="479" t="s">
        <v>135</v>
      </c>
    </row>
    <row r="16" spans="1:6" x14ac:dyDescent="0.2">
      <c r="B16" s="146" t="s">
        <v>434</v>
      </c>
      <c r="C16" s="478" t="s">
        <v>133</v>
      </c>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1" activePane="bottomRight" state="frozen"/>
      <selection activeCell="B1" sqref="B1"/>
      <selection pane="topRight" activeCell="B1" sqref="B1"/>
      <selection pane="bottomLeft" activeCell="B1" sqref="B1"/>
      <selection pane="bottomRight" activeCell="AO62" sqref="AO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2773147690</v>
      </c>
      <c r="E5" s="212">
        <v>2968828079.7881646</v>
      </c>
      <c r="F5" s="212">
        <v>0</v>
      </c>
      <c r="G5" s="212">
        <v>0</v>
      </c>
      <c r="H5" s="212">
        <v>0</v>
      </c>
      <c r="I5" s="211">
        <v>2295253434.5999947</v>
      </c>
      <c r="J5" s="211">
        <v>939582222</v>
      </c>
      <c r="K5" s="212">
        <v>950607423.52999997</v>
      </c>
      <c r="L5" s="212">
        <v>0</v>
      </c>
      <c r="M5" s="212">
        <v>0</v>
      </c>
      <c r="N5" s="212">
        <v>0</v>
      </c>
      <c r="O5" s="211">
        <v>239079497.10000038</v>
      </c>
      <c r="P5" s="211">
        <v>3970727677</v>
      </c>
      <c r="Q5" s="212">
        <v>4137773178.4399996</v>
      </c>
      <c r="R5" s="212">
        <v>0</v>
      </c>
      <c r="S5" s="212">
        <v>0</v>
      </c>
      <c r="T5" s="212">
        <v>0</v>
      </c>
      <c r="U5" s="211">
        <v>-4861</v>
      </c>
      <c r="V5" s="212">
        <v>-4849.93</v>
      </c>
      <c r="W5" s="212">
        <v>0</v>
      </c>
      <c r="X5" s="211">
        <v>0</v>
      </c>
      <c r="Y5" s="212">
        <v>0</v>
      </c>
      <c r="Z5" s="212">
        <v>0</v>
      </c>
      <c r="AA5" s="211">
        <v>0</v>
      </c>
      <c r="AB5" s="212">
        <v>0</v>
      </c>
      <c r="AC5" s="212">
        <v>0</v>
      </c>
      <c r="AD5" s="211"/>
      <c r="AE5" s="273"/>
      <c r="AF5" s="273"/>
      <c r="AG5" s="273"/>
      <c r="AH5" s="274"/>
      <c r="AI5" s="211"/>
      <c r="AJ5" s="273"/>
      <c r="AK5" s="273"/>
      <c r="AL5" s="273"/>
      <c r="AM5" s="274"/>
      <c r="AN5" s="211">
        <v>1891765</v>
      </c>
      <c r="AO5" s="212">
        <v>1891765.1199999999</v>
      </c>
      <c r="AP5" s="212">
        <v>0</v>
      </c>
      <c r="AQ5" s="212">
        <v>0</v>
      </c>
      <c r="AR5" s="212">
        <v>0</v>
      </c>
      <c r="AS5" s="211">
        <v>0</v>
      </c>
      <c r="AT5" s="213">
        <v>482336832</v>
      </c>
      <c r="AU5" s="213">
        <v>669538170</v>
      </c>
      <c r="AV5" s="214"/>
      <c r="AW5" s="295"/>
    </row>
    <row r="6" spans="1:49" x14ac:dyDescent="0.2">
      <c r="B6" s="238" t="s">
        <v>223</v>
      </c>
      <c r="C6" s="202" t="s">
        <v>12</v>
      </c>
      <c r="D6" s="215">
        <v>0</v>
      </c>
      <c r="E6" s="216">
        <v>0</v>
      </c>
      <c r="F6" s="216"/>
      <c r="G6" s="217"/>
      <c r="H6" s="217"/>
      <c r="I6" s="218">
        <v>0</v>
      </c>
      <c r="J6" s="215">
        <v>0</v>
      </c>
      <c r="K6" s="216">
        <v>0</v>
      </c>
      <c r="L6" s="216"/>
      <c r="M6" s="217"/>
      <c r="N6" s="217"/>
      <c r="O6" s="218">
        <v>0</v>
      </c>
      <c r="P6" s="215">
        <v>0</v>
      </c>
      <c r="Q6" s="216">
        <v>0</v>
      </c>
      <c r="R6" s="216"/>
      <c r="S6" s="217"/>
      <c r="T6" s="217"/>
      <c r="U6" s="215">
        <v>0</v>
      </c>
      <c r="V6" s="216">
        <v>0</v>
      </c>
      <c r="W6" s="216"/>
      <c r="X6" s="215">
        <v>0</v>
      </c>
      <c r="Y6" s="216"/>
      <c r="Z6" s="216"/>
      <c r="AA6" s="215">
        <v>0</v>
      </c>
      <c r="AB6" s="216"/>
      <c r="AC6" s="216"/>
      <c r="AD6" s="215"/>
      <c r="AE6" s="269"/>
      <c r="AF6" s="269"/>
      <c r="AG6" s="269"/>
      <c r="AH6" s="269"/>
      <c r="AI6" s="215"/>
      <c r="AJ6" s="269"/>
      <c r="AK6" s="269"/>
      <c r="AL6" s="269"/>
      <c r="AM6" s="269"/>
      <c r="AN6" s="215">
        <v>0</v>
      </c>
      <c r="AO6" s="216"/>
      <c r="AP6" s="216"/>
      <c r="AQ6" s="217"/>
      <c r="AR6" s="217"/>
      <c r="AS6" s="215">
        <v>0</v>
      </c>
      <c r="AT6" s="219">
        <v>0</v>
      </c>
      <c r="AU6" s="219">
        <v>0</v>
      </c>
      <c r="AV6" s="289"/>
      <c r="AW6" s="296"/>
    </row>
    <row r="7" spans="1:49" x14ac:dyDescent="0.2">
      <c r="B7" s="238" t="s">
        <v>224</v>
      </c>
      <c r="C7" s="202" t="s">
        <v>13</v>
      </c>
      <c r="D7" s="215">
        <v>0</v>
      </c>
      <c r="E7" s="216">
        <v>0</v>
      </c>
      <c r="F7" s="216"/>
      <c r="G7" s="216"/>
      <c r="H7" s="216"/>
      <c r="I7" s="215">
        <v>0</v>
      </c>
      <c r="J7" s="215">
        <v>0</v>
      </c>
      <c r="K7" s="216">
        <v>0</v>
      </c>
      <c r="L7" s="216"/>
      <c r="M7" s="216"/>
      <c r="N7" s="216"/>
      <c r="O7" s="215">
        <v>0</v>
      </c>
      <c r="P7" s="215">
        <v>0</v>
      </c>
      <c r="Q7" s="216">
        <v>0</v>
      </c>
      <c r="R7" s="216"/>
      <c r="S7" s="216"/>
      <c r="T7" s="216"/>
      <c r="U7" s="215">
        <v>0</v>
      </c>
      <c r="V7" s="216">
        <v>0</v>
      </c>
      <c r="W7" s="216"/>
      <c r="X7" s="215">
        <v>0</v>
      </c>
      <c r="Y7" s="216"/>
      <c r="Z7" s="216"/>
      <c r="AA7" s="215">
        <v>0</v>
      </c>
      <c r="AB7" s="216"/>
      <c r="AC7" s="216"/>
      <c r="AD7" s="215"/>
      <c r="AE7" s="269"/>
      <c r="AF7" s="269"/>
      <c r="AG7" s="269"/>
      <c r="AH7" s="269"/>
      <c r="AI7" s="215"/>
      <c r="AJ7" s="269"/>
      <c r="AK7" s="269"/>
      <c r="AL7" s="269"/>
      <c r="AM7" s="269"/>
      <c r="AN7" s="215">
        <v>0</v>
      </c>
      <c r="AO7" s="216"/>
      <c r="AP7" s="216"/>
      <c r="AQ7" s="216"/>
      <c r="AR7" s="216"/>
      <c r="AS7" s="215">
        <v>0</v>
      </c>
      <c r="AT7" s="219">
        <v>0</v>
      </c>
      <c r="AU7" s="219">
        <v>0</v>
      </c>
      <c r="AV7" s="289"/>
      <c r="AW7" s="296"/>
    </row>
    <row r="8" spans="1:49" ht="25.5" x14ac:dyDescent="0.2">
      <c r="B8" s="238" t="s">
        <v>225</v>
      </c>
      <c r="C8" s="202" t="s">
        <v>59</v>
      </c>
      <c r="D8" s="215">
        <v>-12294194</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v>0</v>
      </c>
      <c r="AO8" s="267"/>
      <c r="AP8" s="268"/>
      <c r="AQ8" s="268"/>
      <c r="AR8" s="268"/>
      <c r="AS8" s="215">
        <v>0</v>
      </c>
      <c r="AT8" s="219">
        <v>-12692899</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v>0</v>
      </c>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v>0</v>
      </c>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2274007928</v>
      </c>
      <c r="E12" s="212">
        <v>2407327472.9899998</v>
      </c>
      <c r="F12" s="212">
        <v>0</v>
      </c>
      <c r="G12" s="212">
        <v>0</v>
      </c>
      <c r="H12" s="212">
        <v>0</v>
      </c>
      <c r="I12" s="211">
        <v>1946679985.5799999</v>
      </c>
      <c r="J12" s="211">
        <v>646947407</v>
      </c>
      <c r="K12" s="212">
        <v>682992521.04368424</v>
      </c>
      <c r="L12" s="212">
        <v>0</v>
      </c>
      <c r="M12" s="212">
        <v>0</v>
      </c>
      <c r="N12" s="212">
        <v>0</v>
      </c>
      <c r="O12" s="211">
        <v>173954050.93000004</v>
      </c>
      <c r="P12" s="211">
        <v>3407278858</v>
      </c>
      <c r="Q12" s="212">
        <v>3545678869.6592607</v>
      </c>
      <c r="R12" s="212">
        <v>0</v>
      </c>
      <c r="S12" s="212">
        <v>0</v>
      </c>
      <c r="T12" s="212">
        <v>0</v>
      </c>
      <c r="U12" s="211">
        <v>-95215</v>
      </c>
      <c r="V12" s="212">
        <v>-7056.7399999999989</v>
      </c>
      <c r="W12" s="212">
        <v>0</v>
      </c>
      <c r="X12" s="211">
        <v>14510</v>
      </c>
      <c r="Y12" s="212">
        <v>6.5999999999999979</v>
      </c>
      <c r="Z12" s="212">
        <v>0</v>
      </c>
      <c r="AA12" s="211">
        <v>-1818</v>
      </c>
      <c r="AB12" s="212">
        <v>-3.46</v>
      </c>
      <c r="AC12" s="212">
        <v>0</v>
      </c>
      <c r="AD12" s="211"/>
      <c r="AE12" s="273"/>
      <c r="AF12" s="273"/>
      <c r="AG12" s="273"/>
      <c r="AH12" s="274"/>
      <c r="AI12" s="211"/>
      <c r="AJ12" s="273"/>
      <c r="AK12" s="273"/>
      <c r="AL12" s="273"/>
      <c r="AM12" s="274"/>
      <c r="AN12" s="211">
        <v>-720543</v>
      </c>
      <c r="AO12" s="212">
        <v>19696.189999999999</v>
      </c>
      <c r="AP12" s="212">
        <v>0</v>
      </c>
      <c r="AQ12" s="212">
        <v>0</v>
      </c>
      <c r="AR12" s="212">
        <v>0</v>
      </c>
      <c r="AS12" s="211">
        <v>-48355</v>
      </c>
      <c r="AT12" s="213">
        <v>418544669</v>
      </c>
      <c r="AU12" s="213">
        <v>602160944</v>
      </c>
      <c r="AV12" s="290"/>
      <c r="AW12" s="295"/>
    </row>
    <row r="13" spans="1:49" ht="25.5" x14ac:dyDescent="0.2">
      <c r="B13" s="238" t="s">
        <v>230</v>
      </c>
      <c r="C13" s="202" t="s">
        <v>37</v>
      </c>
      <c r="D13" s="215">
        <v>559316701</v>
      </c>
      <c r="E13" s="216">
        <v>563796847.60000002</v>
      </c>
      <c r="F13" s="216"/>
      <c r="G13" s="267"/>
      <c r="H13" s="268"/>
      <c r="I13" s="215">
        <v>491342943.18000007</v>
      </c>
      <c r="J13" s="215">
        <v>162657113</v>
      </c>
      <c r="K13" s="216">
        <v>163731475.18000001</v>
      </c>
      <c r="L13" s="216"/>
      <c r="M13" s="267"/>
      <c r="N13" s="268"/>
      <c r="O13" s="215">
        <v>42904876.350000001</v>
      </c>
      <c r="P13" s="215">
        <v>874465576</v>
      </c>
      <c r="Q13" s="216">
        <v>910198949.80999994</v>
      </c>
      <c r="R13" s="216"/>
      <c r="S13" s="267"/>
      <c r="T13" s="268"/>
      <c r="U13" s="215">
        <v>2840</v>
      </c>
      <c r="V13" s="216">
        <v>-4787.25</v>
      </c>
      <c r="W13" s="216"/>
      <c r="X13" s="215">
        <v>14</v>
      </c>
      <c r="Y13" s="216">
        <v>13.739999999999998</v>
      </c>
      <c r="Z13" s="216"/>
      <c r="AA13" s="215">
        <v>-2</v>
      </c>
      <c r="AB13" s="216">
        <v>-1.74</v>
      </c>
      <c r="AC13" s="216"/>
      <c r="AD13" s="215"/>
      <c r="AE13" s="269"/>
      <c r="AF13" s="269"/>
      <c r="AG13" s="269"/>
      <c r="AH13" s="269"/>
      <c r="AI13" s="215"/>
      <c r="AJ13" s="269"/>
      <c r="AK13" s="269"/>
      <c r="AL13" s="269"/>
      <c r="AM13" s="269"/>
      <c r="AN13" s="215">
        <v>4577</v>
      </c>
      <c r="AO13" s="216">
        <v>239.40000000000003</v>
      </c>
      <c r="AP13" s="216"/>
      <c r="AQ13" s="267"/>
      <c r="AR13" s="268"/>
      <c r="AS13" s="215">
        <v>-46</v>
      </c>
      <c r="AT13" s="219">
        <v>8476</v>
      </c>
      <c r="AU13" s="219">
        <v>187113518</v>
      </c>
      <c r="AV13" s="289"/>
      <c r="AW13" s="296"/>
    </row>
    <row r="14" spans="1:49" ht="25.5" x14ac:dyDescent="0.2">
      <c r="B14" s="238" t="s">
        <v>231</v>
      </c>
      <c r="C14" s="202" t="s">
        <v>6</v>
      </c>
      <c r="D14" s="215">
        <v>53320687</v>
      </c>
      <c r="E14" s="216">
        <v>43810066.129999995</v>
      </c>
      <c r="F14" s="216"/>
      <c r="G14" s="266"/>
      <c r="H14" s="269"/>
      <c r="I14" s="215">
        <v>39880255.730000004</v>
      </c>
      <c r="J14" s="215">
        <v>19836113</v>
      </c>
      <c r="K14" s="216">
        <v>17100693.460000001</v>
      </c>
      <c r="L14" s="216"/>
      <c r="M14" s="266"/>
      <c r="N14" s="269"/>
      <c r="O14" s="215">
        <v>3840.9</v>
      </c>
      <c r="P14" s="215">
        <v>114114492</v>
      </c>
      <c r="Q14" s="216">
        <v>111822445.96000001</v>
      </c>
      <c r="R14" s="216"/>
      <c r="S14" s="266"/>
      <c r="T14" s="269"/>
      <c r="U14" s="215">
        <v>0</v>
      </c>
      <c r="V14" s="216">
        <v>0</v>
      </c>
      <c r="W14" s="216"/>
      <c r="X14" s="215">
        <v>0</v>
      </c>
      <c r="Y14" s="216">
        <v>0</v>
      </c>
      <c r="Z14" s="216"/>
      <c r="AA14" s="215">
        <v>0</v>
      </c>
      <c r="AB14" s="216">
        <v>0</v>
      </c>
      <c r="AC14" s="216"/>
      <c r="AD14" s="215"/>
      <c r="AE14" s="269"/>
      <c r="AF14" s="269"/>
      <c r="AG14" s="269"/>
      <c r="AH14" s="269"/>
      <c r="AI14" s="215"/>
      <c r="AJ14" s="269"/>
      <c r="AK14" s="269"/>
      <c r="AL14" s="269"/>
      <c r="AM14" s="269"/>
      <c r="AN14" s="215">
        <v>0</v>
      </c>
      <c r="AO14" s="216">
        <v>0</v>
      </c>
      <c r="AP14" s="216"/>
      <c r="AQ14" s="266"/>
      <c r="AR14" s="269"/>
      <c r="AS14" s="215">
        <v>0</v>
      </c>
      <c r="AT14" s="219">
        <v>0</v>
      </c>
      <c r="AU14" s="219">
        <v>58935707</v>
      </c>
      <c r="AV14" s="289"/>
      <c r="AW14" s="296"/>
    </row>
    <row r="15" spans="1:49" ht="38.25" x14ac:dyDescent="0.2">
      <c r="B15" s="238" t="s">
        <v>232</v>
      </c>
      <c r="C15" s="202" t="s">
        <v>7</v>
      </c>
      <c r="D15" s="215">
        <v>0</v>
      </c>
      <c r="E15" s="216">
        <v>0</v>
      </c>
      <c r="F15" s="216"/>
      <c r="G15" s="266"/>
      <c r="H15" s="272"/>
      <c r="I15" s="215">
        <v>0</v>
      </c>
      <c r="J15" s="215">
        <v>0</v>
      </c>
      <c r="K15" s="216">
        <v>0</v>
      </c>
      <c r="L15" s="216"/>
      <c r="M15" s="266"/>
      <c r="N15" s="272"/>
      <c r="O15" s="215">
        <v>0</v>
      </c>
      <c r="P15" s="215">
        <v>0</v>
      </c>
      <c r="Q15" s="216">
        <v>0</v>
      </c>
      <c r="R15" s="216"/>
      <c r="S15" s="266"/>
      <c r="T15" s="272"/>
      <c r="U15" s="215">
        <v>0</v>
      </c>
      <c r="V15" s="216">
        <v>0</v>
      </c>
      <c r="W15" s="216"/>
      <c r="X15" s="215">
        <v>0</v>
      </c>
      <c r="Y15" s="216">
        <v>0</v>
      </c>
      <c r="Z15" s="216"/>
      <c r="AA15" s="215">
        <v>0</v>
      </c>
      <c r="AB15" s="216">
        <v>0</v>
      </c>
      <c r="AC15" s="216"/>
      <c r="AD15" s="215"/>
      <c r="AE15" s="269"/>
      <c r="AF15" s="269"/>
      <c r="AG15" s="269"/>
      <c r="AH15" s="272"/>
      <c r="AI15" s="215"/>
      <c r="AJ15" s="269"/>
      <c r="AK15" s="269"/>
      <c r="AL15" s="269"/>
      <c r="AM15" s="272"/>
      <c r="AN15" s="215">
        <v>0</v>
      </c>
      <c r="AO15" s="216">
        <v>0</v>
      </c>
      <c r="AP15" s="216"/>
      <c r="AQ15" s="266"/>
      <c r="AR15" s="272"/>
      <c r="AS15" s="215">
        <v>0</v>
      </c>
      <c r="AT15" s="219">
        <v>0</v>
      </c>
      <c r="AU15" s="219">
        <v>0</v>
      </c>
      <c r="AV15" s="289"/>
      <c r="AW15" s="296"/>
    </row>
    <row r="16" spans="1:49" ht="25.5" x14ac:dyDescent="0.2">
      <c r="B16" s="238" t="s">
        <v>233</v>
      </c>
      <c r="C16" s="202" t="s">
        <v>61</v>
      </c>
      <c r="D16" s="215">
        <v>-196627872</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v>0</v>
      </c>
      <c r="AO16" s="267"/>
      <c r="AP16" s="268"/>
      <c r="AQ16" s="269"/>
      <c r="AR16" s="269"/>
      <c r="AS16" s="215">
        <v>0</v>
      </c>
      <c r="AT16" s="219">
        <v>-23975886</v>
      </c>
      <c r="AU16" s="219">
        <v>0</v>
      </c>
      <c r="AV16" s="289"/>
      <c r="AW16" s="296"/>
    </row>
    <row r="17" spans="1:49" x14ac:dyDescent="0.2">
      <c r="B17" s="238" t="s">
        <v>234</v>
      </c>
      <c r="C17" s="202" t="s">
        <v>62</v>
      </c>
      <c r="D17" s="215">
        <v>0</v>
      </c>
      <c r="E17" s="266"/>
      <c r="F17" s="269"/>
      <c r="G17" s="269"/>
      <c r="H17" s="269"/>
      <c r="I17" s="270"/>
      <c r="J17" s="215">
        <v>-12964131</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v>43526</v>
      </c>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10225487</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v>0</v>
      </c>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6457899</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v>43526</v>
      </c>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9196543</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v>0</v>
      </c>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v>0</v>
      </c>
      <c r="AO21" s="266"/>
      <c r="AP21" s="269"/>
      <c r="AQ21" s="269"/>
      <c r="AR21" s="269"/>
      <c r="AS21" s="215">
        <v>0</v>
      </c>
      <c r="AT21" s="219">
        <v>0</v>
      </c>
      <c r="AU21" s="219">
        <v>0</v>
      </c>
      <c r="AV21" s="289"/>
      <c r="AW21" s="296"/>
    </row>
    <row r="22" spans="1:49" ht="25.5" x14ac:dyDescent="0.2">
      <c r="B22" s="238" t="s">
        <v>492</v>
      </c>
      <c r="C22" s="202" t="s">
        <v>28</v>
      </c>
      <c r="D22" s="220">
        <v>349436</v>
      </c>
      <c r="E22" s="221">
        <v>348392.26999999996</v>
      </c>
      <c r="F22" s="221">
        <v>0</v>
      </c>
      <c r="G22" s="221">
        <v>0</v>
      </c>
      <c r="H22" s="221">
        <v>0</v>
      </c>
      <c r="I22" s="220">
        <v>236971.86000000004</v>
      </c>
      <c r="J22" s="220">
        <v>97623</v>
      </c>
      <c r="K22" s="221">
        <v>99134.960000000021</v>
      </c>
      <c r="L22" s="221">
        <v>0</v>
      </c>
      <c r="M22" s="221">
        <v>0</v>
      </c>
      <c r="N22" s="221">
        <v>0</v>
      </c>
      <c r="O22" s="220">
        <v>20461.14000000001</v>
      </c>
      <c r="P22" s="220">
        <v>507711</v>
      </c>
      <c r="Q22" s="221">
        <v>531337.96000000008</v>
      </c>
      <c r="R22" s="221">
        <v>0</v>
      </c>
      <c r="S22" s="221">
        <v>0</v>
      </c>
      <c r="T22" s="221">
        <v>0</v>
      </c>
      <c r="U22" s="220">
        <v>1</v>
      </c>
      <c r="V22" s="221">
        <v>1</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19724</v>
      </c>
      <c r="AU22" s="222">
        <v>94515</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96385411.799999997</v>
      </c>
      <c r="E25" s="216">
        <v>96220271.439999998</v>
      </c>
      <c r="F25" s="216"/>
      <c r="G25" s="216"/>
      <c r="H25" s="216"/>
      <c r="I25" s="215">
        <v>67740109.659999982</v>
      </c>
      <c r="J25" s="215">
        <v>59200954.450000003</v>
      </c>
      <c r="K25" s="216">
        <v>59169820.280000001</v>
      </c>
      <c r="L25" s="216"/>
      <c r="M25" s="216"/>
      <c r="N25" s="216"/>
      <c r="O25" s="215">
        <v>14679831.809999997</v>
      </c>
      <c r="P25" s="215">
        <v>78882530.469999999</v>
      </c>
      <c r="Q25" s="216">
        <v>83941627.159999996</v>
      </c>
      <c r="R25" s="216"/>
      <c r="S25" s="216"/>
      <c r="T25" s="216"/>
      <c r="U25" s="215">
        <v>31.05</v>
      </c>
      <c r="V25" s="216">
        <v>31.05</v>
      </c>
      <c r="W25" s="216"/>
      <c r="X25" s="215">
        <v>0</v>
      </c>
      <c r="Y25" s="216">
        <v>0</v>
      </c>
      <c r="Z25" s="216"/>
      <c r="AA25" s="215">
        <v>0</v>
      </c>
      <c r="AB25" s="216">
        <v>0</v>
      </c>
      <c r="AC25" s="216"/>
      <c r="AD25" s="215"/>
      <c r="AE25" s="269"/>
      <c r="AF25" s="269"/>
      <c r="AG25" s="269"/>
      <c r="AH25" s="272"/>
      <c r="AI25" s="215"/>
      <c r="AJ25" s="269"/>
      <c r="AK25" s="269"/>
      <c r="AL25" s="269"/>
      <c r="AM25" s="272"/>
      <c r="AN25" s="215">
        <v>849494.02</v>
      </c>
      <c r="AO25" s="216">
        <v>849494.02</v>
      </c>
      <c r="AP25" s="216"/>
      <c r="AQ25" s="216"/>
      <c r="AR25" s="216"/>
      <c r="AS25" s="215">
        <v>15993</v>
      </c>
      <c r="AT25" s="219">
        <v>500454.54999999981</v>
      </c>
      <c r="AU25" s="219">
        <v>-12376910.310000001</v>
      </c>
      <c r="AV25" s="219">
        <v>1132439.7999999998</v>
      </c>
      <c r="AW25" s="296"/>
    </row>
    <row r="26" spans="1:49" s="5" customFormat="1" x14ac:dyDescent="0.2">
      <c r="A26" s="35"/>
      <c r="B26" s="241" t="s">
        <v>242</v>
      </c>
      <c r="C26" s="202"/>
      <c r="D26" s="215">
        <v>1191286.3099999998</v>
      </c>
      <c r="E26" s="216">
        <v>1191456.28</v>
      </c>
      <c r="F26" s="216"/>
      <c r="G26" s="216"/>
      <c r="H26" s="216"/>
      <c r="I26" s="215">
        <v>735151.21999999974</v>
      </c>
      <c r="J26" s="215">
        <v>390581.04000000004</v>
      </c>
      <c r="K26" s="216">
        <v>396802.87</v>
      </c>
      <c r="L26" s="216"/>
      <c r="M26" s="216"/>
      <c r="N26" s="216"/>
      <c r="O26" s="215">
        <v>81922.229999999981</v>
      </c>
      <c r="P26" s="215">
        <v>1554355.82</v>
      </c>
      <c r="Q26" s="216">
        <v>1547964.0199999998</v>
      </c>
      <c r="R26" s="216"/>
      <c r="S26" s="216"/>
      <c r="T26" s="216"/>
      <c r="U26" s="215">
        <v>0</v>
      </c>
      <c r="V26" s="216">
        <v>0</v>
      </c>
      <c r="W26" s="216"/>
      <c r="X26" s="215">
        <v>0</v>
      </c>
      <c r="Y26" s="216">
        <v>0</v>
      </c>
      <c r="Z26" s="216"/>
      <c r="AA26" s="215">
        <v>0</v>
      </c>
      <c r="AB26" s="216">
        <v>0</v>
      </c>
      <c r="AC26" s="216"/>
      <c r="AD26" s="215"/>
      <c r="AE26" s="269"/>
      <c r="AF26" s="269"/>
      <c r="AG26" s="269"/>
      <c r="AH26" s="269"/>
      <c r="AI26" s="215"/>
      <c r="AJ26" s="269"/>
      <c r="AK26" s="269"/>
      <c r="AL26" s="269"/>
      <c r="AM26" s="269"/>
      <c r="AN26" s="215">
        <v>1.68</v>
      </c>
      <c r="AO26" s="216">
        <v>1.68</v>
      </c>
      <c r="AP26" s="216"/>
      <c r="AQ26" s="216"/>
      <c r="AR26" s="216"/>
      <c r="AS26" s="215">
        <v>0</v>
      </c>
      <c r="AT26" s="219">
        <v>397.02</v>
      </c>
      <c r="AU26" s="219">
        <v>8827.6299999999992</v>
      </c>
      <c r="AV26" s="219">
        <v>0</v>
      </c>
      <c r="AW26" s="296"/>
    </row>
    <row r="27" spans="1:49" s="5" customFormat="1" x14ac:dyDescent="0.2">
      <c r="B27" s="241" t="s">
        <v>243</v>
      </c>
      <c r="C27" s="202"/>
      <c r="D27" s="215">
        <v>40141238.870000005</v>
      </c>
      <c r="E27" s="216">
        <v>40149022.569999993</v>
      </c>
      <c r="F27" s="216"/>
      <c r="G27" s="216"/>
      <c r="H27" s="216"/>
      <c r="I27" s="215">
        <v>28687464.000000004</v>
      </c>
      <c r="J27" s="215">
        <v>18257272.420000002</v>
      </c>
      <c r="K27" s="216">
        <v>18507930.549999997</v>
      </c>
      <c r="L27" s="216"/>
      <c r="M27" s="216"/>
      <c r="N27" s="216"/>
      <c r="O27" s="215">
        <v>4147965.2500000009</v>
      </c>
      <c r="P27" s="215">
        <v>72522879.860000014</v>
      </c>
      <c r="Q27" s="216">
        <v>72264444.680000007</v>
      </c>
      <c r="R27" s="216"/>
      <c r="S27" s="216"/>
      <c r="T27" s="216"/>
      <c r="U27" s="215">
        <v>0</v>
      </c>
      <c r="V27" s="216">
        <v>0</v>
      </c>
      <c r="W27" s="216"/>
      <c r="X27" s="215">
        <v>0</v>
      </c>
      <c r="Y27" s="216">
        <v>0</v>
      </c>
      <c r="Z27" s="216"/>
      <c r="AA27" s="215">
        <v>0</v>
      </c>
      <c r="AB27" s="216">
        <v>0</v>
      </c>
      <c r="AC27" s="216"/>
      <c r="AD27" s="215"/>
      <c r="AE27" s="269"/>
      <c r="AF27" s="269"/>
      <c r="AG27" s="269"/>
      <c r="AH27" s="269"/>
      <c r="AI27" s="215"/>
      <c r="AJ27" s="269"/>
      <c r="AK27" s="269"/>
      <c r="AL27" s="269"/>
      <c r="AM27" s="269"/>
      <c r="AN27" s="215">
        <v>69.599999999999994</v>
      </c>
      <c r="AO27" s="216">
        <v>69.599999999999994</v>
      </c>
      <c r="AP27" s="216"/>
      <c r="AQ27" s="216"/>
      <c r="AR27" s="216"/>
      <c r="AS27" s="215">
        <v>0</v>
      </c>
      <c r="AT27" s="219">
        <v>17901.16</v>
      </c>
      <c r="AU27" s="219">
        <v>14324127.23</v>
      </c>
      <c r="AV27" s="292"/>
      <c r="AW27" s="296"/>
    </row>
    <row r="28" spans="1:49" s="5" customFormat="1" x14ac:dyDescent="0.2">
      <c r="A28" s="35"/>
      <c r="B28" s="241" t="s">
        <v>244</v>
      </c>
      <c r="C28" s="202"/>
      <c r="D28" s="215">
        <v>0</v>
      </c>
      <c r="E28" s="216">
        <v>0</v>
      </c>
      <c r="F28" s="216"/>
      <c r="G28" s="216"/>
      <c r="H28" s="216"/>
      <c r="I28" s="215">
        <v>0</v>
      </c>
      <c r="J28" s="215">
        <v>0</v>
      </c>
      <c r="K28" s="216">
        <v>0</v>
      </c>
      <c r="L28" s="216"/>
      <c r="M28" s="216"/>
      <c r="N28" s="216"/>
      <c r="O28" s="215">
        <v>0</v>
      </c>
      <c r="P28" s="215">
        <v>0</v>
      </c>
      <c r="Q28" s="216">
        <v>0</v>
      </c>
      <c r="R28" s="216"/>
      <c r="S28" s="216"/>
      <c r="T28" s="216"/>
      <c r="U28" s="215">
        <v>0</v>
      </c>
      <c r="V28" s="216">
        <v>0</v>
      </c>
      <c r="W28" s="216"/>
      <c r="X28" s="215">
        <v>0</v>
      </c>
      <c r="Y28" s="216">
        <v>0</v>
      </c>
      <c r="Z28" s="216"/>
      <c r="AA28" s="215">
        <v>0</v>
      </c>
      <c r="AB28" s="216">
        <v>0</v>
      </c>
      <c r="AC28" s="216"/>
      <c r="AD28" s="215"/>
      <c r="AE28" s="269"/>
      <c r="AF28" s="269"/>
      <c r="AG28" s="269"/>
      <c r="AH28" s="269"/>
      <c r="AI28" s="215"/>
      <c r="AJ28" s="269"/>
      <c r="AK28" s="269"/>
      <c r="AL28" s="269"/>
      <c r="AM28" s="269"/>
      <c r="AN28" s="215">
        <v>0</v>
      </c>
      <c r="AO28" s="216">
        <v>0</v>
      </c>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21879827.040000003</v>
      </c>
      <c r="E30" s="216">
        <v>21854347.219999999</v>
      </c>
      <c r="F30" s="216"/>
      <c r="G30" s="216"/>
      <c r="H30" s="216"/>
      <c r="I30" s="215">
        <v>15459487.800000001</v>
      </c>
      <c r="J30" s="215">
        <v>12526834.799999999</v>
      </c>
      <c r="K30" s="216">
        <v>12551440.599999998</v>
      </c>
      <c r="L30" s="216"/>
      <c r="M30" s="216"/>
      <c r="N30" s="216"/>
      <c r="O30" s="215">
        <v>3003366.5799999982</v>
      </c>
      <c r="P30" s="215">
        <v>19716373.539999999</v>
      </c>
      <c r="Q30" s="216">
        <v>20836095.130000003</v>
      </c>
      <c r="R30" s="216"/>
      <c r="S30" s="216"/>
      <c r="T30" s="216"/>
      <c r="U30" s="215">
        <v>5.04</v>
      </c>
      <c r="V30" s="216">
        <v>5.04</v>
      </c>
      <c r="W30" s="216"/>
      <c r="X30" s="215">
        <v>0</v>
      </c>
      <c r="Y30" s="216">
        <v>0</v>
      </c>
      <c r="Z30" s="216"/>
      <c r="AA30" s="215">
        <v>0</v>
      </c>
      <c r="AB30" s="216">
        <v>0</v>
      </c>
      <c r="AC30" s="216"/>
      <c r="AD30" s="215"/>
      <c r="AE30" s="269"/>
      <c r="AF30" s="269"/>
      <c r="AG30" s="269"/>
      <c r="AH30" s="269"/>
      <c r="AI30" s="215"/>
      <c r="AJ30" s="269"/>
      <c r="AK30" s="269"/>
      <c r="AL30" s="269"/>
      <c r="AM30" s="269"/>
      <c r="AN30" s="215">
        <v>141266.54999999999</v>
      </c>
      <c r="AO30" s="216">
        <v>141266.54999999999</v>
      </c>
      <c r="AP30" s="216"/>
      <c r="AQ30" s="216"/>
      <c r="AR30" s="216"/>
      <c r="AS30" s="215">
        <v>2660</v>
      </c>
      <c r="AT30" s="219">
        <v>1245901.7400000002</v>
      </c>
      <c r="AU30" s="219">
        <v>-144150.37999999977</v>
      </c>
      <c r="AV30" s="219">
        <v>7403494.9100000011</v>
      </c>
      <c r="AW30" s="296"/>
    </row>
    <row r="31" spans="1:49" x14ac:dyDescent="0.2">
      <c r="B31" s="241" t="s">
        <v>247</v>
      </c>
      <c r="C31" s="202"/>
      <c r="D31" s="215">
        <v>12991451.949999999</v>
      </c>
      <c r="E31" s="216">
        <v>12993780.029999999</v>
      </c>
      <c r="F31" s="216"/>
      <c r="G31" s="216"/>
      <c r="H31" s="216"/>
      <c r="I31" s="215">
        <v>7798950.1100000022</v>
      </c>
      <c r="J31" s="215">
        <v>5342669.04</v>
      </c>
      <c r="K31" s="216">
        <v>5419653.29</v>
      </c>
      <c r="L31" s="216"/>
      <c r="M31" s="216"/>
      <c r="N31" s="216"/>
      <c r="O31" s="215">
        <v>1121062.3900000004</v>
      </c>
      <c r="P31" s="215">
        <v>10451641.420000002</v>
      </c>
      <c r="Q31" s="216">
        <v>10372329.089999998</v>
      </c>
      <c r="R31" s="216"/>
      <c r="S31" s="216"/>
      <c r="T31" s="216"/>
      <c r="U31" s="215">
        <v>0</v>
      </c>
      <c r="V31" s="216">
        <v>0</v>
      </c>
      <c r="W31" s="216"/>
      <c r="X31" s="215">
        <v>0</v>
      </c>
      <c r="Y31" s="216">
        <v>0</v>
      </c>
      <c r="Z31" s="216"/>
      <c r="AA31" s="215">
        <v>0</v>
      </c>
      <c r="AB31" s="216">
        <v>0</v>
      </c>
      <c r="AC31" s="216"/>
      <c r="AD31" s="215"/>
      <c r="AE31" s="269"/>
      <c r="AF31" s="269"/>
      <c r="AG31" s="269"/>
      <c r="AH31" s="269"/>
      <c r="AI31" s="215"/>
      <c r="AJ31" s="269"/>
      <c r="AK31" s="269"/>
      <c r="AL31" s="269"/>
      <c r="AM31" s="269"/>
      <c r="AN31" s="215">
        <v>21.27</v>
      </c>
      <c r="AO31" s="216">
        <v>21.27</v>
      </c>
      <c r="AP31" s="216"/>
      <c r="AQ31" s="216"/>
      <c r="AR31" s="216"/>
      <c r="AS31" s="215">
        <v>0</v>
      </c>
      <c r="AT31" s="219">
        <v>2075576.36</v>
      </c>
      <c r="AU31" s="219">
        <v>-354455.67</v>
      </c>
      <c r="AV31" s="219"/>
      <c r="AW31" s="296"/>
    </row>
    <row r="32" spans="1:49" ht="13.9" customHeight="1" x14ac:dyDescent="0.2">
      <c r="B32" s="241" t="s">
        <v>248</v>
      </c>
      <c r="C32" s="202" t="s">
        <v>82</v>
      </c>
      <c r="D32" s="215">
        <v>0</v>
      </c>
      <c r="E32" s="216">
        <v>0</v>
      </c>
      <c r="F32" s="216"/>
      <c r="G32" s="216"/>
      <c r="H32" s="216"/>
      <c r="I32" s="215">
        <v>0</v>
      </c>
      <c r="J32" s="215">
        <v>0</v>
      </c>
      <c r="K32" s="216">
        <v>0</v>
      </c>
      <c r="L32" s="216"/>
      <c r="M32" s="216"/>
      <c r="N32" s="216"/>
      <c r="O32" s="215">
        <v>0</v>
      </c>
      <c r="P32" s="215">
        <v>0</v>
      </c>
      <c r="Q32" s="216">
        <v>0</v>
      </c>
      <c r="R32" s="216"/>
      <c r="S32" s="216"/>
      <c r="T32" s="216"/>
      <c r="U32" s="215">
        <v>0</v>
      </c>
      <c r="V32" s="216">
        <v>0</v>
      </c>
      <c r="W32" s="216"/>
      <c r="X32" s="215">
        <v>0</v>
      </c>
      <c r="Y32" s="216">
        <v>0</v>
      </c>
      <c r="Z32" s="216"/>
      <c r="AA32" s="215">
        <v>0</v>
      </c>
      <c r="AB32" s="216">
        <v>0</v>
      </c>
      <c r="AC32" s="216"/>
      <c r="AD32" s="215"/>
      <c r="AE32" s="269"/>
      <c r="AF32" s="269"/>
      <c r="AG32" s="269"/>
      <c r="AH32" s="269"/>
      <c r="AI32" s="215"/>
      <c r="AJ32" s="269"/>
      <c r="AK32" s="269"/>
      <c r="AL32" s="269"/>
      <c r="AM32" s="269"/>
      <c r="AN32" s="215">
        <v>0</v>
      </c>
      <c r="AO32" s="216">
        <v>0</v>
      </c>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11255883.190000001</v>
      </c>
      <c r="E34" s="216">
        <v>22592908.959999997</v>
      </c>
      <c r="F34" s="216"/>
      <c r="G34" s="216"/>
      <c r="H34" s="216"/>
      <c r="I34" s="215">
        <v>14549897.729999999</v>
      </c>
      <c r="J34" s="215">
        <v>7344766.9800000004</v>
      </c>
      <c r="K34" s="216">
        <v>7433550.9400000004</v>
      </c>
      <c r="L34" s="216"/>
      <c r="M34" s="216"/>
      <c r="N34" s="216"/>
      <c r="O34" s="215">
        <v>1541250.6700000027</v>
      </c>
      <c r="P34" s="215">
        <v>23949027.93</v>
      </c>
      <c r="Q34" s="216">
        <v>25012720.57</v>
      </c>
      <c r="R34" s="216"/>
      <c r="S34" s="216"/>
      <c r="T34" s="216"/>
      <c r="U34" s="215">
        <v>0</v>
      </c>
      <c r="V34" s="216">
        <v>0</v>
      </c>
      <c r="W34" s="216"/>
      <c r="X34" s="215">
        <v>0</v>
      </c>
      <c r="Y34" s="216">
        <v>0</v>
      </c>
      <c r="Z34" s="216"/>
      <c r="AA34" s="215">
        <v>0</v>
      </c>
      <c r="AB34" s="216">
        <v>0</v>
      </c>
      <c r="AC34" s="216"/>
      <c r="AD34" s="215"/>
      <c r="AE34" s="269"/>
      <c r="AF34" s="269"/>
      <c r="AG34" s="269"/>
      <c r="AH34" s="269"/>
      <c r="AI34" s="215"/>
      <c r="AJ34" s="269"/>
      <c r="AK34" s="269"/>
      <c r="AL34" s="269"/>
      <c r="AM34" s="269"/>
      <c r="AN34" s="215">
        <v>26.37</v>
      </c>
      <c r="AO34" s="216">
        <v>26.37</v>
      </c>
      <c r="AP34" s="216"/>
      <c r="AQ34" s="216"/>
      <c r="AR34" s="216"/>
      <c r="AS34" s="270"/>
      <c r="AT34" s="219">
        <v>5916.0700000000006</v>
      </c>
      <c r="AU34" s="219">
        <v>132309.71</v>
      </c>
      <c r="AV34" s="219">
        <v>1843712.5399999998</v>
      </c>
      <c r="AW34" s="296"/>
    </row>
    <row r="35" spans="1:49" x14ac:dyDescent="0.2">
      <c r="B35" s="241" t="s">
        <v>251</v>
      </c>
      <c r="C35" s="202"/>
      <c r="D35" s="215">
        <v>43848644.890000001</v>
      </c>
      <c r="E35" s="216">
        <v>43848658.779999994</v>
      </c>
      <c r="F35" s="216"/>
      <c r="G35" s="216"/>
      <c r="H35" s="216"/>
      <c r="I35" s="215">
        <v>43867227.899999991</v>
      </c>
      <c r="J35" s="215">
        <v>90286.25</v>
      </c>
      <c r="K35" s="216">
        <v>90048.62</v>
      </c>
      <c r="L35" s="216"/>
      <c r="M35" s="216"/>
      <c r="N35" s="216"/>
      <c r="O35" s="215">
        <v>65355.83</v>
      </c>
      <c r="P35" s="215">
        <v>-20249.57</v>
      </c>
      <c r="Q35" s="216">
        <v>-11898.929999999998</v>
      </c>
      <c r="R35" s="216"/>
      <c r="S35" s="216"/>
      <c r="T35" s="216"/>
      <c r="U35" s="215">
        <v>0</v>
      </c>
      <c r="V35" s="216">
        <v>0</v>
      </c>
      <c r="W35" s="216"/>
      <c r="X35" s="215">
        <v>0</v>
      </c>
      <c r="Y35" s="216">
        <v>0</v>
      </c>
      <c r="Z35" s="216"/>
      <c r="AA35" s="215">
        <v>0</v>
      </c>
      <c r="AB35" s="216">
        <v>0</v>
      </c>
      <c r="AC35" s="216"/>
      <c r="AD35" s="215"/>
      <c r="AE35" s="269"/>
      <c r="AF35" s="269"/>
      <c r="AG35" s="269"/>
      <c r="AH35" s="269"/>
      <c r="AI35" s="215"/>
      <c r="AJ35" s="269"/>
      <c r="AK35" s="269"/>
      <c r="AL35" s="269"/>
      <c r="AM35" s="269"/>
      <c r="AN35" s="215">
        <v>0</v>
      </c>
      <c r="AO35" s="216">
        <v>0</v>
      </c>
      <c r="AP35" s="216"/>
      <c r="AQ35" s="216"/>
      <c r="AR35" s="216"/>
      <c r="AS35" s="215">
        <v>0</v>
      </c>
      <c r="AT35" s="219">
        <v>21449.06</v>
      </c>
      <c r="AU35" s="219">
        <v>-2631</v>
      </c>
      <c r="AV35" s="219">
        <v>-101569.71000000002</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8531888</v>
      </c>
      <c r="E37" s="224">
        <v>8533102.9700000007</v>
      </c>
      <c r="F37" s="224"/>
      <c r="G37" s="224"/>
      <c r="H37" s="224"/>
      <c r="I37" s="223">
        <v>5582747.4099999992</v>
      </c>
      <c r="J37" s="223">
        <v>2787206</v>
      </c>
      <c r="K37" s="224">
        <v>2827873.6599999988</v>
      </c>
      <c r="L37" s="224"/>
      <c r="M37" s="224"/>
      <c r="N37" s="224"/>
      <c r="O37" s="223">
        <v>584774.51000000245</v>
      </c>
      <c r="P37" s="223">
        <v>11184555</v>
      </c>
      <c r="Q37" s="224">
        <v>11847405.48</v>
      </c>
      <c r="R37" s="224"/>
      <c r="S37" s="224"/>
      <c r="T37" s="224"/>
      <c r="U37" s="223">
        <v>0</v>
      </c>
      <c r="V37" s="224">
        <v>0</v>
      </c>
      <c r="W37" s="224"/>
      <c r="X37" s="223">
        <v>0</v>
      </c>
      <c r="Y37" s="224">
        <v>0</v>
      </c>
      <c r="Z37" s="224"/>
      <c r="AA37" s="223">
        <v>0</v>
      </c>
      <c r="AB37" s="224">
        <v>0</v>
      </c>
      <c r="AC37" s="224"/>
      <c r="AD37" s="223"/>
      <c r="AE37" s="273"/>
      <c r="AF37" s="273"/>
      <c r="AG37" s="273"/>
      <c r="AH37" s="274"/>
      <c r="AI37" s="223"/>
      <c r="AJ37" s="273"/>
      <c r="AK37" s="273"/>
      <c r="AL37" s="273"/>
      <c r="AM37" s="274"/>
      <c r="AN37" s="223">
        <v>11</v>
      </c>
      <c r="AO37" s="224">
        <v>11</v>
      </c>
      <c r="AP37" s="224"/>
      <c r="AQ37" s="224"/>
      <c r="AR37" s="224"/>
      <c r="AS37" s="223">
        <v>0</v>
      </c>
      <c r="AT37" s="225">
        <v>41552</v>
      </c>
      <c r="AU37" s="225">
        <v>11085259</v>
      </c>
      <c r="AV37" s="225">
        <v>1450707</v>
      </c>
      <c r="AW37" s="295"/>
    </row>
    <row r="38" spans="1:49" x14ac:dyDescent="0.2">
      <c r="B38" s="238" t="s">
        <v>254</v>
      </c>
      <c r="C38" s="202" t="s">
        <v>16</v>
      </c>
      <c r="D38" s="215">
        <v>483499</v>
      </c>
      <c r="E38" s="216">
        <v>483556.21</v>
      </c>
      <c r="F38" s="216"/>
      <c r="G38" s="216"/>
      <c r="H38" s="216"/>
      <c r="I38" s="215">
        <v>343663.39</v>
      </c>
      <c r="J38" s="215">
        <v>132335</v>
      </c>
      <c r="K38" s="216">
        <v>134308.37999999998</v>
      </c>
      <c r="L38" s="216"/>
      <c r="M38" s="216"/>
      <c r="N38" s="216"/>
      <c r="O38" s="215">
        <v>27772.379999999986</v>
      </c>
      <c r="P38" s="215">
        <v>688246</v>
      </c>
      <c r="Q38" s="216">
        <v>706697.45</v>
      </c>
      <c r="R38" s="216"/>
      <c r="S38" s="216"/>
      <c r="T38" s="216"/>
      <c r="U38" s="215">
        <v>0</v>
      </c>
      <c r="V38" s="216">
        <v>0</v>
      </c>
      <c r="W38" s="216"/>
      <c r="X38" s="215">
        <v>0</v>
      </c>
      <c r="Y38" s="216">
        <v>0</v>
      </c>
      <c r="Z38" s="216"/>
      <c r="AA38" s="215">
        <v>0</v>
      </c>
      <c r="AB38" s="216">
        <v>0</v>
      </c>
      <c r="AC38" s="216"/>
      <c r="AD38" s="215"/>
      <c r="AE38" s="269"/>
      <c r="AF38" s="269"/>
      <c r="AG38" s="269"/>
      <c r="AH38" s="269"/>
      <c r="AI38" s="215"/>
      <c r="AJ38" s="269"/>
      <c r="AK38" s="269"/>
      <c r="AL38" s="269"/>
      <c r="AM38" s="269"/>
      <c r="AN38" s="215">
        <v>0</v>
      </c>
      <c r="AO38" s="216">
        <v>0.51</v>
      </c>
      <c r="AP38" s="216"/>
      <c r="AQ38" s="216"/>
      <c r="AR38" s="216"/>
      <c r="AS38" s="215">
        <v>0</v>
      </c>
      <c r="AT38" s="219">
        <v>130</v>
      </c>
      <c r="AU38" s="219">
        <v>319707</v>
      </c>
      <c r="AV38" s="219">
        <v>0</v>
      </c>
      <c r="AW38" s="296"/>
    </row>
    <row r="39" spans="1:49" x14ac:dyDescent="0.2">
      <c r="B39" s="241" t="s">
        <v>255</v>
      </c>
      <c r="C39" s="202" t="s">
        <v>17</v>
      </c>
      <c r="D39" s="215">
        <v>457965</v>
      </c>
      <c r="E39" s="216">
        <v>458026.85000000009</v>
      </c>
      <c r="F39" s="216"/>
      <c r="G39" s="216"/>
      <c r="H39" s="216"/>
      <c r="I39" s="215">
        <v>314959.3499999998</v>
      </c>
      <c r="J39" s="215">
        <v>144979</v>
      </c>
      <c r="K39" s="216">
        <v>147480.11000000002</v>
      </c>
      <c r="L39" s="216"/>
      <c r="M39" s="216"/>
      <c r="N39" s="216"/>
      <c r="O39" s="215">
        <v>30405.889999999934</v>
      </c>
      <c r="P39" s="215">
        <v>1282418</v>
      </c>
      <c r="Q39" s="216">
        <v>1308392.1200000001</v>
      </c>
      <c r="R39" s="216"/>
      <c r="S39" s="216"/>
      <c r="T39" s="216"/>
      <c r="U39" s="215">
        <v>0</v>
      </c>
      <c r="V39" s="216">
        <v>0</v>
      </c>
      <c r="W39" s="216"/>
      <c r="X39" s="215">
        <v>0</v>
      </c>
      <c r="Y39" s="216">
        <v>0</v>
      </c>
      <c r="Z39" s="216"/>
      <c r="AA39" s="215">
        <v>0</v>
      </c>
      <c r="AB39" s="216">
        <v>0</v>
      </c>
      <c r="AC39" s="216"/>
      <c r="AD39" s="215"/>
      <c r="AE39" s="269"/>
      <c r="AF39" s="269"/>
      <c r="AG39" s="269"/>
      <c r="AH39" s="269"/>
      <c r="AI39" s="215"/>
      <c r="AJ39" s="269"/>
      <c r="AK39" s="269"/>
      <c r="AL39" s="269"/>
      <c r="AM39" s="269"/>
      <c r="AN39" s="215">
        <v>0</v>
      </c>
      <c r="AO39" s="216">
        <v>0.63</v>
      </c>
      <c r="AP39" s="216"/>
      <c r="AQ39" s="216"/>
      <c r="AR39" s="216"/>
      <c r="AS39" s="215">
        <v>0</v>
      </c>
      <c r="AT39" s="219">
        <v>17995</v>
      </c>
      <c r="AU39" s="219">
        <v>1290053</v>
      </c>
      <c r="AV39" s="219">
        <v>346753</v>
      </c>
      <c r="AW39" s="296"/>
    </row>
    <row r="40" spans="1:49" x14ac:dyDescent="0.2">
      <c r="B40" s="241" t="s">
        <v>256</v>
      </c>
      <c r="C40" s="202" t="s">
        <v>38</v>
      </c>
      <c r="D40" s="215">
        <v>1262028</v>
      </c>
      <c r="E40" s="216">
        <v>1262085.47</v>
      </c>
      <c r="F40" s="216"/>
      <c r="G40" s="216"/>
      <c r="H40" s="216"/>
      <c r="I40" s="215">
        <v>852594.31000000017</v>
      </c>
      <c r="J40" s="215">
        <v>153727</v>
      </c>
      <c r="K40" s="216">
        <v>166527.02999999997</v>
      </c>
      <c r="L40" s="216"/>
      <c r="M40" s="216"/>
      <c r="N40" s="216"/>
      <c r="O40" s="215">
        <v>30835.489999999976</v>
      </c>
      <c r="P40" s="215">
        <v>7706169</v>
      </c>
      <c r="Q40" s="216">
        <v>8022098.7099999972</v>
      </c>
      <c r="R40" s="216"/>
      <c r="S40" s="216"/>
      <c r="T40" s="216"/>
      <c r="U40" s="215">
        <v>0</v>
      </c>
      <c r="V40" s="216">
        <v>0</v>
      </c>
      <c r="W40" s="216"/>
      <c r="X40" s="215">
        <v>0</v>
      </c>
      <c r="Y40" s="216">
        <v>0</v>
      </c>
      <c r="Z40" s="216"/>
      <c r="AA40" s="215">
        <v>0</v>
      </c>
      <c r="AB40" s="216">
        <v>0</v>
      </c>
      <c r="AC40" s="216"/>
      <c r="AD40" s="215"/>
      <c r="AE40" s="269"/>
      <c r="AF40" s="269"/>
      <c r="AG40" s="269"/>
      <c r="AH40" s="269"/>
      <c r="AI40" s="215"/>
      <c r="AJ40" s="269"/>
      <c r="AK40" s="269"/>
      <c r="AL40" s="269"/>
      <c r="AM40" s="269"/>
      <c r="AN40" s="215">
        <v>4</v>
      </c>
      <c r="AO40" s="216">
        <v>3.44</v>
      </c>
      <c r="AP40" s="216"/>
      <c r="AQ40" s="216"/>
      <c r="AR40" s="216"/>
      <c r="AS40" s="215">
        <v>0</v>
      </c>
      <c r="AT40" s="219">
        <v>179081</v>
      </c>
      <c r="AU40" s="219">
        <v>410353</v>
      </c>
      <c r="AV40" s="219">
        <v>0</v>
      </c>
      <c r="AW40" s="296"/>
    </row>
    <row r="41" spans="1:49" s="5" customFormat="1" ht="25.5" x14ac:dyDescent="0.2">
      <c r="A41" s="35"/>
      <c r="B41" s="241" t="s">
        <v>257</v>
      </c>
      <c r="C41" s="202" t="s">
        <v>129</v>
      </c>
      <c r="D41" s="215">
        <v>4704010.6899999995</v>
      </c>
      <c r="E41" s="216">
        <v>4704295.1500000004</v>
      </c>
      <c r="F41" s="216"/>
      <c r="G41" s="216"/>
      <c r="H41" s="216"/>
      <c r="I41" s="215">
        <v>4005361.9000000008</v>
      </c>
      <c r="J41" s="215">
        <v>656105.33000000019</v>
      </c>
      <c r="K41" s="216">
        <v>667143.45000000007</v>
      </c>
      <c r="L41" s="216"/>
      <c r="M41" s="216"/>
      <c r="N41" s="216"/>
      <c r="O41" s="215">
        <v>137421.26999999987</v>
      </c>
      <c r="P41" s="215">
        <v>4285924.76</v>
      </c>
      <c r="Q41" s="216">
        <v>4445842.0699999994</v>
      </c>
      <c r="R41" s="216"/>
      <c r="S41" s="216"/>
      <c r="T41" s="216"/>
      <c r="U41" s="215">
        <v>0</v>
      </c>
      <c r="V41" s="216">
        <v>0</v>
      </c>
      <c r="W41" s="216"/>
      <c r="X41" s="215">
        <v>0</v>
      </c>
      <c r="Y41" s="216">
        <v>0</v>
      </c>
      <c r="Z41" s="216"/>
      <c r="AA41" s="215">
        <v>0</v>
      </c>
      <c r="AB41" s="216">
        <v>0</v>
      </c>
      <c r="AC41" s="216"/>
      <c r="AD41" s="215"/>
      <c r="AE41" s="269"/>
      <c r="AF41" s="269"/>
      <c r="AG41" s="269"/>
      <c r="AH41" s="269"/>
      <c r="AI41" s="215"/>
      <c r="AJ41" s="269"/>
      <c r="AK41" s="269"/>
      <c r="AL41" s="269"/>
      <c r="AM41" s="269"/>
      <c r="AN41" s="215">
        <v>3</v>
      </c>
      <c r="AO41" s="216">
        <v>3</v>
      </c>
      <c r="AP41" s="216"/>
      <c r="AQ41" s="216"/>
      <c r="AR41" s="216"/>
      <c r="AS41" s="215">
        <v>0</v>
      </c>
      <c r="AT41" s="219">
        <v>121281.60000000001</v>
      </c>
      <c r="AU41" s="219">
        <v>2772404.56</v>
      </c>
      <c r="AV41" s="219">
        <v>1577067.6899999995</v>
      </c>
      <c r="AW41" s="296"/>
    </row>
    <row r="42" spans="1:49" s="5" customFormat="1" ht="24.95" customHeight="1" x14ac:dyDescent="0.2">
      <c r="A42" s="35"/>
      <c r="B42" s="238" t="s">
        <v>258</v>
      </c>
      <c r="C42" s="202" t="s">
        <v>87</v>
      </c>
      <c r="D42" s="215">
        <v>227730</v>
      </c>
      <c r="E42" s="216">
        <v>227757.84000000003</v>
      </c>
      <c r="F42" s="216"/>
      <c r="G42" s="216"/>
      <c r="H42" s="216"/>
      <c r="I42" s="215">
        <v>162388.63999999998</v>
      </c>
      <c r="J42" s="215">
        <v>63213</v>
      </c>
      <c r="K42" s="216">
        <v>64204.209999999992</v>
      </c>
      <c r="L42" s="216"/>
      <c r="M42" s="216"/>
      <c r="N42" s="216"/>
      <c r="O42" s="215">
        <v>13252.500000000029</v>
      </c>
      <c r="P42" s="215">
        <v>1057626</v>
      </c>
      <c r="Q42" s="216">
        <v>1057291.6900000002</v>
      </c>
      <c r="R42" s="216"/>
      <c r="S42" s="216"/>
      <c r="T42" s="216"/>
      <c r="U42" s="215">
        <v>0</v>
      </c>
      <c r="V42" s="216">
        <v>0</v>
      </c>
      <c r="W42" s="216"/>
      <c r="X42" s="215">
        <v>0</v>
      </c>
      <c r="Y42" s="216">
        <v>0</v>
      </c>
      <c r="Z42" s="216"/>
      <c r="AA42" s="215">
        <v>0</v>
      </c>
      <c r="AB42" s="216">
        <v>0</v>
      </c>
      <c r="AC42" s="216"/>
      <c r="AD42" s="215"/>
      <c r="AE42" s="269"/>
      <c r="AF42" s="269"/>
      <c r="AG42" s="269"/>
      <c r="AH42" s="269"/>
      <c r="AI42" s="215"/>
      <c r="AJ42" s="269"/>
      <c r="AK42" s="269"/>
      <c r="AL42" s="269"/>
      <c r="AM42" s="269"/>
      <c r="AN42" s="215">
        <v>0</v>
      </c>
      <c r="AO42" s="216">
        <v>0</v>
      </c>
      <c r="AP42" s="216"/>
      <c r="AQ42" s="216"/>
      <c r="AR42" s="216"/>
      <c r="AS42" s="215">
        <v>0</v>
      </c>
      <c r="AT42" s="219">
        <v>188072</v>
      </c>
      <c r="AU42" s="219">
        <v>58576</v>
      </c>
      <c r="AV42" s="219">
        <v>-8</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26498711</v>
      </c>
      <c r="E44" s="224">
        <v>26502603.680000003</v>
      </c>
      <c r="F44" s="224"/>
      <c r="G44" s="224"/>
      <c r="H44" s="224"/>
      <c r="I44" s="223">
        <v>16500408.880000008</v>
      </c>
      <c r="J44" s="223">
        <v>8932058</v>
      </c>
      <c r="K44" s="224">
        <v>9056346.4799999986</v>
      </c>
      <c r="L44" s="224"/>
      <c r="M44" s="224"/>
      <c r="N44" s="224"/>
      <c r="O44" s="223">
        <v>1874013.860000001</v>
      </c>
      <c r="P44" s="223">
        <v>28227207</v>
      </c>
      <c r="Q44" s="224">
        <v>28749747.079999998</v>
      </c>
      <c r="R44" s="224"/>
      <c r="S44" s="224"/>
      <c r="T44" s="224"/>
      <c r="U44" s="223">
        <v>0</v>
      </c>
      <c r="V44" s="224">
        <v>0</v>
      </c>
      <c r="W44" s="224"/>
      <c r="X44" s="223">
        <v>0</v>
      </c>
      <c r="Y44" s="224">
        <v>0</v>
      </c>
      <c r="Z44" s="224"/>
      <c r="AA44" s="223">
        <v>0</v>
      </c>
      <c r="AB44" s="224">
        <v>0</v>
      </c>
      <c r="AC44" s="224"/>
      <c r="AD44" s="223"/>
      <c r="AE44" s="273"/>
      <c r="AF44" s="273"/>
      <c r="AG44" s="273"/>
      <c r="AH44" s="274"/>
      <c r="AI44" s="223"/>
      <c r="AJ44" s="273"/>
      <c r="AK44" s="273"/>
      <c r="AL44" s="273"/>
      <c r="AM44" s="274"/>
      <c r="AN44" s="223">
        <v>35</v>
      </c>
      <c r="AO44" s="224">
        <v>34.75</v>
      </c>
      <c r="AP44" s="224"/>
      <c r="AQ44" s="224"/>
      <c r="AR44" s="224"/>
      <c r="AS44" s="223">
        <v>0</v>
      </c>
      <c r="AT44" s="225">
        <v>1129161</v>
      </c>
      <c r="AU44" s="225">
        <v>9225568</v>
      </c>
      <c r="AV44" s="225">
        <v>6814676</v>
      </c>
      <c r="AW44" s="295"/>
    </row>
    <row r="45" spans="1:49" x14ac:dyDescent="0.2">
      <c r="B45" s="244" t="s">
        <v>261</v>
      </c>
      <c r="C45" s="202" t="s">
        <v>19</v>
      </c>
      <c r="D45" s="215">
        <v>44392801</v>
      </c>
      <c r="E45" s="216">
        <v>44396193.190000005</v>
      </c>
      <c r="F45" s="216"/>
      <c r="G45" s="216"/>
      <c r="H45" s="216"/>
      <c r="I45" s="215">
        <v>31666705.449999996</v>
      </c>
      <c r="J45" s="215">
        <v>7788721</v>
      </c>
      <c r="K45" s="216">
        <v>7921306.2399999993</v>
      </c>
      <c r="L45" s="216"/>
      <c r="M45" s="216"/>
      <c r="N45" s="216"/>
      <c r="O45" s="215">
        <v>1634535.28</v>
      </c>
      <c r="P45" s="215">
        <v>34863047</v>
      </c>
      <c r="Q45" s="216">
        <v>34711347.260000005</v>
      </c>
      <c r="R45" s="216"/>
      <c r="S45" s="216"/>
      <c r="T45" s="216"/>
      <c r="U45" s="215">
        <v>0</v>
      </c>
      <c r="V45" s="216">
        <v>0</v>
      </c>
      <c r="W45" s="216"/>
      <c r="X45" s="215">
        <v>0</v>
      </c>
      <c r="Y45" s="216">
        <v>0</v>
      </c>
      <c r="Z45" s="216"/>
      <c r="AA45" s="215">
        <v>0</v>
      </c>
      <c r="AB45" s="216">
        <v>0</v>
      </c>
      <c r="AC45" s="216"/>
      <c r="AD45" s="215"/>
      <c r="AE45" s="269"/>
      <c r="AF45" s="269"/>
      <c r="AG45" s="269"/>
      <c r="AH45" s="269"/>
      <c r="AI45" s="215"/>
      <c r="AJ45" s="269"/>
      <c r="AK45" s="269"/>
      <c r="AL45" s="269"/>
      <c r="AM45" s="269"/>
      <c r="AN45" s="215">
        <v>34</v>
      </c>
      <c r="AO45" s="216">
        <v>34.31</v>
      </c>
      <c r="AP45" s="216"/>
      <c r="AQ45" s="216"/>
      <c r="AR45" s="216"/>
      <c r="AS45" s="215">
        <v>0</v>
      </c>
      <c r="AT45" s="219">
        <v>10374415</v>
      </c>
      <c r="AU45" s="219">
        <v>12513653</v>
      </c>
      <c r="AV45" s="219">
        <v>-1919855</v>
      </c>
      <c r="AW45" s="296"/>
    </row>
    <row r="46" spans="1:49" x14ac:dyDescent="0.2">
      <c r="B46" s="244" t="s">
        <v>262</v>
      </c>
      <c r="C46" s="202" t="s">
        <v>20</v>
      </c>
      <c r="D46" s="215">
        <v>13986716</v>
      </c>
      <c r="E46" s="216">
        <v>13988469.43</v>
      </c>
      <c r="F46" s="216"/>
      <c r="G46" s="216"/>
      <c r="H46" s="216"/>
      <c r="I46" s="215">
        <v>12097794.929999998</v>
      </c>
      <c r="J46" s="215">
        <v>4029095</v>
      </c>
      <c r="K46" s="216">
        <v>4028135.39</v>
      </c>
      <c r="L46" s="216"/>
      <c r="M46" s="216"/>
      <c r="N46" s="216"/>
      <c r="O46" s="215">
        <v>844895.51</v>
      </c>
      <c r="P46" s="215">
        <v>7241653</v>
      </c>
      <c r="Q46" s="216">
        <v>7658514.3000000007</v>
      </c>
      <c r="R46" s="216"/>
      <c r="S46" s="216"/>
      <c r="T46" s="216"/>
      <c r="U46" s="215">
        <v>0</v>
      </c>
      <c r="V46" s="216">
        <v>0</v>
      </c>
      <c r="W46" s="216"/>
      <c r="X46" s="215">
        <v>0</v>
      </c>
      <c r="Y46" s="216">
        <v>0</v>
      </c>
      <c r="Z46" s="216"/>
      <c r="AA46" s="215">
        <v>0</v>
      </c>
      <c r="AB46" s="216">
        <v>0</v>
      </c>
      <c r="AC46" s="216"/>
      <c r="AD46" s="215"/>
      <c r="AE46" s="269"/>
      <c r="AF46" s="269"/>
      <c r="AG46" s="269"/>
      <c r="AH46" s="269"/>
      <c r="AI46" s="215"/>
      <c r="AJ46" s="269"/>
      <c r="AK46" s="269"/>
      <c r="AL46" s="269"/>
      <c r="AM46" s="269"/>
      <c r="AN46" s="215">
        <v>7</v>
      </c>
      <c r="AO46" s="216">
        <v>6.54</v>
      </c>
      <c r="AP46" s="216"/>
      <c r="AQ46" s="216"/>
      <c r="AR46" s="216"/>
      <c r="AS46" s="215">
        <v>0</v>
      </c>
      <c r="AT46" s="219">
        <v>2659831</v>
      </c>
      <c r="AU46" s="219">
        <v>3373369</v>
      </c>
      <c r="AV46" s="219">
        <v>7096754</v>
      </c>
      <c r="AW46" s="296"/>
    </row>
    <row r="47" spans="1:49" x14ac:dyDescent="0.2">
      <c r="B47" s="244" t="s">
        <v>263</v>
      </c>
      <c r="C47" s="202" t="s">
        <v>21</v>
      </c>
      <c r="D47" s="215">
        <v>60261320</v>
      </c>
      <c r="E47" s="216">
        <v>60280796.970000006</v>
      </c>
      <c r="F47" s="216"/>
      <c r="G47" s="216"/>
      <c r="H47" s="216"/>
      <c r="I47" s="215">
        <v>47908458.979999997</v>
      </c>
      <c r="J47" s="215">
        <v>44917435</v>
      </c>
      <c r="K47" s="216">
        <v>45282900.210000001</v>
      </c>
      <c r="L47" s="216"/>
      <c r="M47" s="216"/>
      <c r="N47" s="216"/>
      <c r="O47" s="215">
        <v>9563007.430000009</v>
      </c>
      <c r="P47" s="215">
        <v>69496443</v>
      </c>
      <c r="Q47" s="216">
        <v>69150111.62999998</v>
      </c>
      <c r="R47" s="216"/>
      <c r="S47" s="216"/>
      <c r="T47" s="216"/>
      <c r="U47" s="215">
        <v>0</v>
      </c>
      <c r="V47" s="216">
        <v>0</v>
      </c>
      <c r="W47" s="216"/>
      <c r="X47" s="215">
        <v>0</v>
      </c>
      <c r="Y47" s="216">
        <v>0</v>
      </c>
      <c r="Z47" s="216"/>
      <c r="AA47" s="215">
        <v>0</v>
      </c>
      <c r="AB47" s="216">
        <v>0</v>
      </c>
      <c r="AC47" s="216"/>
      <c r="AD47" s="215"/>
      <c r="AE47" s="269"/>
      <c r="AF47" s="269"/>
      <c r="AG47" s="269"/>
      <c r="AH47" s="269"/>
      <c r="AI47" s="215"/>
      <c r="AJ47" s="269"/>
      <c r="AK47" s="269"/>
      <c r="AL47" s="269"/>
      <c r="AM47" s="269"/>
      <c r="AN47" s="215">
        <v>133</v>
      </c>
      <c r="AO47" s="216">
        <v>133</v>
      </c>
      <c r="AP47" s="216"/>
      <c r="AQ47" s="216"/>
      <c r="AR47" s="216"/>
      <c r="AS47" s="215">
        <v>0</v>
      </c>
      <c r="AT47" s="219">
        <v>12551995</v>
      </c>
      <c r="AU47" s="219">
        <v>7387449</v>
      </c>
      <c r="AV47" s="219">
        <v>8101648</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1398601.08</v>
      </c>
      <c r="E49" s="216">
        <v>1394504.12</v>
      </c>
      <c r="F49" s="216"/>
      <c r="G49" s="216"/>
      <c r="H49" s="216"/>
      <c r="I49" s="215">
        <v>1099355.51</v>
      </c>
      <c r="J49" s="215">
        <v>-249640.46</v>
      </c>
      <c r="K49" s="216">
        <v>-236764.92000000004</v>
      </c>
      <c r="L49" s="216"/>
      <c r="M49" s="216"/>
      <c r="N49" s="216"/>
      <c r="O49" s="215">
        <v>-66613.73000000004</v>
      </c>
      <c r="P49" s="215">
        <v>1061503.97</v>
      </c>
      <c r="Q49" s="216">
        <v>1101537.6000000001</v>
      </c>
      <c r="R49" s="216"/>
      <c r="S49" s="216"/>
      <c r="T49" s="216"/>
      <c r="U49" s="215">
        <v>1.82</v>
      </c>
      <c r="V49" s="216">
        <v>1.82</v>
      </c>
      <c r="W49" s="216"/>
      <c r="X49" s="215">
        <v>0</v>
      </c>
      <c r="Y49" s="216">
        <v>0</v>
      </c>
      <c r="Z49" s="216"/>
      <c r="AA49" s="215">
        <v>0</v>
      </c>
      <c r="AB49" s="216">
        <v>0</v>
      </c>
      <c r="AC49" s="216"/>
      <c r="AD49" s="215"/>
      <c r="AE49" s="269"/>
      <c r="AF49" s="269"/>
      <c r="AG49" s="269"/>
      <c r="AH49" s="269"/>
      <c r="AI49" s="215"/>
      <c r="AJ49" s="269"/>
      <c r="AK49" s="269"/>
      <c r="AL49" s="269"/>
      <c r="AM49" s="269"/>
      <c r="AN49" s="215">
        <v>2284.38</v>
      </c>
      <c r="AO49" s="216">
        <v>2284.38</v>
      </c>
      <c r="AP49" s="216"/>
      <c r="AQ49" s="216"/>
      <c r="AR49" s="216"/>
      <c r="AS49" s="215">
        <v>0</v>
      </c>
      <c r="AT49" s="219">
        <v>337133.23</v>
      </c>
      <c r="AU49" s="219">
        <v>533408.91</v>
      </c>
      <c r="AV49" s="219">
        <v>1438586.15</v>
      </c>
      <c r="AW49" s="296"/>
    </row>
    <row r="50" spans="2:49" ht="25.5" x14ac:dyDescent="0.2">
      <c r="B50" s="238" t="s">
        <v>265</v>
      </c>
      <c r="C50" s="202"/>
      <c r="D50" s="215">
        <v>2047.4999999999998</v>
      </c>
      <c r="E50" s="216">
        <v>2048.9500000000003</v>
      </c>
      <c r="F50" s="216"/>
      <c r="G50" s="216"/>
      <c r="H50" s="216"/>
      <c r="I50" s="215">
        <v>155.40999999999997</v>
      </c>
      <c r="J50" s="215">
        <v>3290.0899999999992</v>
      </c>
      <c r="K50" s="216">
        <v>3319.3499999999995</v>
      </c>
      <c r="L50" s="216"/>
      <c r="M50" s="216"/>
      <c r="N50" s="216"/>
      <c r="O50" s="215">
        <v>667.6099999999991</v>
      </c>
      <c r="P50" s="215">
        <v>5631.6599999999989</v>
      </c>
      <c r="Q50" s="216">
        <v>5975.74</v>
      </c>
      <c r="R50" s="216"/>
      <c r="S50" s="216"/>
      <c r="T50" s="216"/>
      <c r="U50" s="215">
        <v>0</v>
      </c>
      <c r="V50" s="216">
        <v>0</v>
      </c>
      <c r="W50" s="216"/>
      <c r="X50" s="215">
        <v>0</v>
      </c>
      <c r="Y50" s="216">
        <v>0</v>
      </c>
      <c r="Z50" s="216"/>
      <c r="AA50" s="215">
        <v>0</v>
      </c>
      <c r="AB50" s="216">
        <v>0</v>
      </c>
      <c r="AC50" s="216"/>
      <c r="AD50" s="215"/>
      <c r="AE50" s="269"/>
      <c r="AF50" s="269"/>
      <c r="AG50" s="269"/>
      <c r="AH50" s="269"/>
      <c r="AI50" s="215"/>
      <c r="AJ50" s="269"/>
      <c r="AK50" s="269"/>
      <c r="AL50" s="269"/>
      <c r="AM50" s="269"/>
      <c r="AN50" s="215">
        <v>0</v>
      </c>
      <c r="AO50" s="216">
        <v>0</v>
      </c>
      <c r="AP50" s="216"/>
      <c r="AQ50" s="216"/>
      <c r="AR50" s="216"/>
      <c r="AS50" s="215">
        <v>0</v>
      </c>
      <c r="AT50" s="219">
        <v>0</v>
      </c>
      <c r="AU50" s="219">
        <v>-443651.81000000006</v>
      </c>
      <c r="AV50" s="219">
        <v>39500</v>
      </c>
      <c r="AW50" s="296"/>
    </row>
    <row r="51" spans="2:49" x14ac:dyDescent="0.2">
      <c r="B51" s="238" t="s">
        <v>266</v>
      </c>
      <c r="C51" s="202"/>
      <c r="D51" s="215">
        <v>149036302.83000001</v>
      </c>
      <c r="E51" s="216">
        <v>149053149.47</v>
      </c>
      <c r="F51" s="216"/>
      <c r="G51" s="216"/>
      <c r="H51" s="216"/>
      <c r="I51" s="215">
        <v>110204052.76000001</v>
      </c>
      <c r="J51" s="215">
        <v>38707016.589999996</v>
      </c>
      <c r="K51" s="216">
        <v>39012345.049999997</v>
      </c>
      <c r="L51" s="216"/>
      <c r="M51" s="216"/>
      <c r="N51" s="216"/>
      <c r="O51" s="215">
        <v>8214748.3500000015</v>
      </c>
      <c r="P51" s="215">
        <v>110491387.00999999</v>
      </c>
      <c r="Q51" s="216">
        <v>112699013.48999999</v>
      </c>
      <c r="R51" s="216"/>
      <c r="S51" s="216"/>
      <c r="T51" s="216"/>
      <c r="U51" s="215">
        <v>0</v>
      </c>
      <c r="V51" s="216">
        <v>0</v>
      </c>
      <c r="W51" s="216"/>
      <c r="X51" s="215">
        <v>0</v>
      </c>
      <c r="Y51" s="216">
        <v>0</v>
      </c>
      <c r="Z51" s="216"/>
      <c r="AA51" s="215">
        <v>0</v>
      </c>
      <c r="AB51" s="216">
        <v>0</v>
      </c>
      <c r="AC51" s="216"/>
      <c r="AD51" s="215"/>
      <c r="AE51" s="269"/>
      <c r="AF51" s="269"/>
      <c r="AG51" s="269"/>
      <c r="AH51" s="269"/>
      <c r="AI51" s="215"/>
      <c r="AJ51" s="269"/>
      <c r="AK51" s="269"/>
      <c r="AL51" s="269"/>
      <c r="AM51" s="269"/>
      <c r="AN51" s="215">
        <v>109.21000000000001</v>
      </c>
      <c r="AO51" s="216">
        <v>109.21000000000001</v>
      </c>
      <c r="AP51" s="216"/>
      <c r="AQ51" s="216"/>
      <c r="AR51" s="216"/>
      <c r="AS51" s="215">
        <v>0</v>
      </c>
      <c r="AT51" s="219">
        <v>41382049.780000001</v>
      </c>
      <c r="AU51" s="219">
        <v>52929989.280000001</v>
      </c>
      <c r="AV51" s="219">
        <v>-44364498.44000002</v>
      </c>
      <c r="AW51" s="296"/>
    </row>
    <row r="52" spans="2:49" ht="25.5" x14ac:dyDescent="0.2">
      <c r="B52" s="238" t="s">
        <v>267</v>
      </c>
      <c r="C52" s="202" t="s">
        <v>89</v>
      </c>
      <c r="D52" s="215">
        <v>0</v>
      </c>
      <c r="E52" s="216">
        <v>0</v>
      </c>
      <c r="F52" s="216"/>
      <c r="G52" s="216"/>
      <c r="H52" s="216"/>
      <c r="I52" s="215">
        <v>0</v>
      </c>
      <c r="J52" s="215">
        <v>0</v>
      </c>
      <c r="K52" s="216">
        <v>0</v>
      </c>
      <c r="L52" s="216"/>
      <c r="M52" s="216"/>
      <c r="N52" s="216"/>
      <c r="O52" s="215">
        <v>0</v>
      </c>
      <c r="P52" s="215">
        <v>0</v>
      </c>
      <c r="Q52" s="216">
        <v>0</v>
      </c>
      <c r="R52" s="216"/>
      <c r="S52" s="216"/>
      <c r="T52" s="216"/>
      <c r="U52" s="215">
        <v>0</v>
      </c>
      <c r="V52" s="216">
        <v>0</v>
      </c>
      <c r="W52" s="216"/>
      <c r="X52" s="215">
        <v>0</v>
      </c>
      <c r="Y52" s="216">
        <v>0</v>
      </c>
      <c r="Z52" s="216"/>
      <c r="AA52" s="215">
        <v>0</v>
      </c>
      <c r="AB52" s="216">
        <v>0</v>
      </c>
      <c r="AC52" s="216"/>
      <c r="AD52" s="215"/>
      <c r="AE52" s="269"/>
      <c r="AF52" s="269"/>
      <c r="AG52" s="269"/>
      <c r="AH52" s="269"/>
      <c r="AI52" s="215"/>
      <c r="AJ52" s="269"/>
      <c r="AK52" s="269"/>
      <c r="AL52" s="269"/>
      <c r="AM52" s="269"/>
      <c r="AN52" s="215">
        <v>0</v>
      </c>
      <c r="AO52" s="216">
        <v>0</v>
      </c>
      <c r="AP52" s="216"/>
      <c r="AQ52" s="216"/>
      <c r="AR52" s="216"/>
      <c r="AS52" s="215">
        <v>0</v>
      </c>
      <c r="AT52" s="219">
        <v>0</v>
      </c>
      <c r="AU52" s="219">
        <v>0</v>
      </c>
      <c r="AV52" s="219">
        <v>0</v>
      </c>
      <c r="AW52" s="296"/>
    </row>
    <row r="53" spans="2:49" ht="25.5" x14ac:dyDescent="0.2">
      <c r="B53" s="238" t="s">
        <v>268</v>
      </c>
      <c r="C53" s="202" t="s">
        <v>88</v>
      </c>
      <c r="D53" s="215">
        <v>227730</v>
      </c>
      <c r="E53" s="216">
        <v>227757.84000000003</v>
      </c>
      <c r="F53" s="216"/>
      <c r="G53" s="267"/>
      <c r="H53" s="267"/>
      <c r="I53" s="215">
        <v>162388.63999999998</v>
      </c>
      <c r="J53" s="215">
        <v>63213</v>
      </c>
      <c r="K53" s="216">
        <v>64204.209999999992</v>
      </c>
      <c r="L53" s="216"/>
      <c r="M53" s="267"/>
      <c r="N53" s="267"/>
      <c r="O53" s="215">
        <v>13252.500000000029</v>
      </c>
      <c r="P53" s="215">
        <v>1057626</v>
      </c>
      <c r="Q53" s="216">
        <v>1057291.6900000002</v>
      </c>
      <c r="R53" s="216"/>
      <c r="S53" s="267"/>
      <c r="T53" s="267"/>
      <c r="U53" s="215">
        <v>0</v>
      </c>
      <c r="V53" s="216">
        <v>0</v>
      </c>
      <c r="W53" s="216"/>
      <c r="X53" s="215">
        <v>0</v>
      </c>
      <c r="Y53" s="216">
        <v>0</v>
      </c>
      <c r="Z53" s="216"/>
      <c r="AA53" s="215">
        <v>0</v>
      </c>
      <c r="AB53" s="216">
        <v>0</v>
      </c>
      <c r="AC53" s="216"/>
      <c r="AD53" s="215"/>
      <c r="AE53" s="269"/>
      <c r="AF53" s="269"/>
      <c r="AG53" s="269"/>
      <c r="AH53" s="269"/>
      <c r="AI53" s="215"/>
      <c r="AJ53" s="269"/>
      <c r="AK53" s="269"/>
      <c r="AL53" s="269"/>
      <c r="AM53" s="269"/>
      <c r="AN53" s="215">
        <v>0</v>
      </c>
      <c r="AO53" s="216">
        <v>0</v>
      </c>
      <c r="AP53" s="216"/>
      <c r="AQ53" s="267"/>
      <c r="AR53" s="267"/>
      <c r="AS53" s="215">
        <v>0</v>
      </c>
      <c r="AT53" s="219">
        <v>188072</v>
      </c>
      <c r="AU53" s="219">
        <v>58576</v>
      </c>
      <c r="AV53" s="219">
        <v>-8</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316875</v>
      </c>
      <c r="E56" s="228">
        <v>314816</v>
      </c>
      <c r="F56" s="228"/>
      <c r="G56" s="228"/>
      <c r="H56" s="228"/>
      <c r="I56" s="227">
        <v>219221</v>
      </c>
      <c r="J56" s="227">
        <v>99311</v>
      </c>
      <c r="K56" s="228">
        <v>100915</v>
      </c>
      <c r="L56" s="228"/>
      <c r="M56" s="228"/>
      <c r="N56" s="228"/>
      <c r="O56" s="227">
        <v>26012</v>
      </c>
      <c r="P56" s="227">
        <v>376127</v>
      </c>
      <c r="Q56" s="228">
        <v>402130</v>
      </c>
      <c r="R56" s="228"/>
      <c r="S56" s="228"/>
      <c r="T56" s="228"/>
      <c r="U56" s="227">
        <v>0</v>
      </c>
      <c r="V56" s="228">
        <v>0</v>
      </c>
      <c r="W56" s="228"/>
      <c r="X56" s="227">
        <v>0</v>
      </c>
      <c r="Y56" s="228">
        <v>0</v>
      </c>
      <c r="Z56" s="228"/>
      <c r="AA56" s="227">
        <v>0</v>
      </c>
      <c r="AB56" s="228">
        <v>0</v>
      </c>
      <c r="AC56" s="228"/>
      <c r="AD56" s="227"/>
      <c r="AE56" s="278"/>
      <c r="AF56" s="278"/>
      <c r="AG56" s="278"/>
      <c r="AH56" s="279"/>
      <c r="AI56" s="227"/>
      <c r="AJ56" s="278"/>
      <c r="AK56" s="278"/>
      <c r="AL56" s="278"/>
      <c r="AM56" s="279"/>
      <c r="AN56" s="227">
        <v>0</v>
      </c>
      <c r="AO56" s="228">
        <v>0</v>
      </c>
      <c r="AP56" s="228"/>
      <c r="AQ56" s="228"/>
      <c r="AR56" s="228"/>
      <c r="AS56" s="227">
        <v>0</v>
      </c>
      <c r="AT56" s="229">
        <v>279454</v>
      </c>
      <c r="AU56" s="229">
        <v>76927</v>
      </c>
      <c r="AV56" s="229">
        <v>1339975</v>
      </c>
      <c r="AW56" s="287"/>
    </row>
    <row r="57" spans="2:49" x14ac:dyDescent="0.2">
      <c r="B57" s="244" t="s">
        <v>272</v>
      </c>
      <c r="C57" s="202" t="s">
        <v>25</v>
      </c>
      <c r="D57" s="230">
        <v>484540</v>
      </c>
      <c r="E57" s="231">
        <v>481753</v>
      </c>
      <c r="F57" s="231"/>
      <c r="G57" s="231"/>
      <c r="H57" s="231"/>
      <c r="I57" s="230">
        <v>318117</v>
      </c>
      <c r="J57" s="230">
        <v>166345</v>
      </c>
      <c r="K57" s="231">
        <v>169304</v>
      </c>
      <c r="L57" s="231"/>
      <c r="M57" s="231"/>
      <c r="N57" s="231"/>
      <c r="O57" s="230">
        <v>42645</v>
      </c>
      <c r="P57" s="230">
        <v>666362</v>
      </c>
      <c r="Q57" s="231">
        <v>709698</v>
      </c>
      <c r="R57" s="231"/>
      <c r="S57" s="231"/>
      <c r="T57" s="231"/>
      <c r="U57" s="230">
        <v>0</v>
      </c>
      <c r="V57" s="231">
        <v>0</v>
      </c>
      <c r="W57" s="231"/>
      <c r="X57" s="230">
        <v>0</v>
      </c>
      <c r="Y57" s="231">
        <v>0</v>
      </c>
      <c r="Z57" s="231"/>
      <c r="AA57" s="230">
        <v>0</v>
      </c>
      <c r="AB57" s="231">
        <v>0</v>
      </c>
      <c r="AC57" s="231"/>
      <c r="AD57" s="230"/>
      <c r="AE57" s="280"/>
      <c r="AF57" s="280"/>
      <c r="AG57" s="280"/>
      <c r="AH57" s="281"/>
      <c r="AI57" s="230"/>
      <c r="AJ57" s="280"/>
      <c r="AK57" s="280"/>
      <c r="AL57" s="280"/>
      <c r="AM57" s="281"/>
      <c r="AN57" s="230">
        <v>0</v>
      </c>
      <c r="AO57" s="231">
        <v>0</v>
      </c>
      <c r="AP57" s="231"/>
      <c r="AQ57" s="231"/>
      <c r="AR57" s="231"/>
      <c r="AS57" s="230">
        <v>0</v>
      </c>
      <c r="AT57" s="232">
        <v>349898</v>
      </c>
      <c r="AU57" s="232">
        <v>76927</v>
      </c>
      <c r="AV57" s="232">
        <v>2474823</v>
      </c>
      <c r="AW57" s="288"/>
    </row>
    <row r="58" spans="2:49" x14ac:dyDescent="0.2">
      <c r="B58" s="244" t="s">
        <v>273</v>
      </c>
      <c r="C58" s="202" t="s">
        <v>26</v>
      </c>
      <c r="D58" s="308"/>
      <c r="E58" s="309"/>
      <c r="F58" s="309"/>
      <c r="G58" s="309"/>
      <c r="H58" s="309"/>
      <c r="I58" s="308"/>
      <c r="J58" s="230">
        <v>15093</v>
      </c>
      <c r="K58" s="231">
        <v>15277</v>
      </c>
      <c r="L58" s="231"/>
      <c r="M58" s="231"/>
      <c r="N58" s="231"/>
      <c r="O58" s="230">
        <v>3952</v>
      </c>
      <c r="P58" s="230">
        <v>3076</v>
      </c>
      <c r="Q58" s="231">
        <v>2871</v>
      </c>
      <c r="R58" s="231"/>
      <c r="S58" s="231"/>
      <c r="T58" s="231"/>
      <c r="U58" s="308"/>
      <c r="V58" s="309"/>
      <c r="W58" s="309"/>
      <c r="X58" s="230">
        <v>0</v>
      </c>
      <c r="Y58" s="231">
        <v>0</v>
      </c>
      <c r="Z58" s="231"/>
      <c r="AA58" s="230">
        <v>0</v>
      </c>
      <c r="AB58" s="231">
        <v>0</v>
      </c>
      <c r="AC58" s="231"/>
      <c r="AD58" s="230"/>
      <c r="AE58" s="280"/>
      <c r="AF58" s="280"/>
      <c r="AG58" s="280"/>
      <c r="AH58" s="281"/>
      <c r="AI58" s="230"/>
      <c r="AJ58" s="280"/>
      <c r="AK58" s="280"/>
      <c r="AL58" s="280"/>
      <c r="AM58" s="281"/>
      <c r="AN58" s="308"/>
      <c r="AO58" s="309"/>
      <c r="AP58" s="309"/>
      <c r="AQ58" s="309"/>
      <c r="AR58" s="309"/>
      <c r="AS58" s="230">
        <v>0</v>
      </c>
      <c r="AT58" s="232">
        <v>415</v>
      </c>
      <c r="AU58" s="232">
        <v>2</v>
      </c>
      <c r="AV58" s="232">
        <v>5915</v>
      </c>
      <c r="AW58" s="288"/>
    </row>
    <row r="59" spans="2:49" x14ac:dyDescent="0.2">
      <c r="B59" s="244" t="s">
        <v>274</v>
      </c>
      <c r="C59" s="202" t="s">
        <v>27</v>
      </c>
      <c r="D59" s="230">
        <v>6231669</v>
      </c>
      <c r="E59" s="231">
        <v>6204216</v>
      </c>
      <c r="F59" s="231"/>
      <c r="G59" s="231"/>
      <c r="H59" s="231"/>
      <c r="I59" s="230">
        <v>3907217</v>
      </c>
      <c r="J59" s="230">
        <v>2050206</v>
      </c>
      <c r="K59" s="231">
        <v>2084681</v>
      </c>
      <c r="L59" s="231"/>
      <c r="M59" s="231"/>
      <c r="N59" s="231"/>
      <c r="O59" s="230">
        <v>433980</v>
      </c>
      <c r="P59" s="230">
        <v>8086747</v>
      </c>
      <c r="Q59" s="231">
        <v>8570221</v>
      </c>
      <c r="R59" s="231"/>
      <c r="S59" s="231"/>
      <c r="T59" s="231"/>
      <c r="U59" s="230">
        <v>13</v>
      </c>
      <c r="V59" s="231">
        <v>13</v>
      </c>
      <c r="W59" s="231"/>
      <c r="X59" s="230">
        <v>0</v>
      </c>
      <c r="Y59" s="231">
        <v>0</v>
      </c>
      <c r="Z59" s="231"/>
      <c r="AA59" s="230">
        <v>0</v>
      </c>
      <c r="AB59" s="231">
        <v>0</v>
      </c>
      <c r="AC59" s="231"/>
      <c r="AD59" s="230"/>
      <c r="AE59" s="280"/>
      <c r="AF59" s="280"/>
      <c r="AG59" s="280"/>
      <c r="AH59" s="281"/>
      <c r="AI59" s="230"/>
      <c r="AJ59" s="280"/>
      <c r="AK59" s="280"/>
      <c r="AL59" s="280"/>
      <c r="AM59" s="281"/>
      <c r="AN59" s="230">
        <v>9</v>
      </c>
      <c r="AO59" s="231">
        <v>9</v>
      </c>
      <c r="AP59" s="231"/>
      <c r="AQ59" s="231"/>
      <c r="AR59" s="231"/>
      <c r="AS59" s="230">
        <v>0</v>
      </c>
      <c r="AT59" s="232">
        <v>4077292</v>
      </c>
      <c r="AU59" s="232">
        <v>918869</v>
      </c>
      <c r="AV59" s="232">
        <v>29538312</v>
      </c>
      <c r="AW59" s="288"/>
    </row>
    <row r="60" spans="2:49" x14ac:dyDescent="0.2">
      <c r="B60" s="244" t="s">
        <v>275</v>
      </c>
      <c r="C60" s="202"/>
      <c r="D60" s="233">
        <v>519305.75</v>
      </c>
      <c r="E60" s="234">
        <v>517018</v>
      </c>
      <c r="F60" s="234">
        <v>0</v>
      </c>
      <c r="G60" s="234">
        <v>0</v>
      </c>
      <c r="H60" s="234">
        <v>0</v>
      </c>
      <c r="I60" s="233">
        <v>325601.41666666669</v>
      </c>
      <c r="J60" s="233">
        <v>170850.5</v>
      </c>
      <c r="K60" s="234">
        <v>173723.41666666666</v>
      </c>
      <c r="L60" s="234">
        <v>0</v>
      </c>
      <c r="M60" s="234">
        <v>0</v>
      </c>
      <c r="N60" s="234">
        <v>0</v>
      </c>
      <c r="O60" s="233">
        <v>36165</v>
      </c>
      <c r="P60" s="233">
        <v>673895.58333333337</v>
      </c>
      <c r="Q60" s="234">
        <v>714185.08333333337</v>
      </c>
      <c r="R60" s="234">
        <v>0</v>
      </c>
      <c r="S60" s="234">
        <v>0</v>
      </c>
      <c r="T60" s="234">
        <v>0</v>
      </c>
      <c r="U60" s="233">
        <v>1.0833333333333333</v>
      </c>
      <c r="V60" s="234">
        <v>1.0833333333333333</v>
      </c>
      <c r="W60" s="234">
        <v>0</v>
      </c>
      <c r="X60" s="233">
        <v>0</v>
      </c>
      <c r="Y60" s="234">
        <v>0</v>
      </c>
      <c r="Z60" s="234">
        <v>0</v>
      </c>
      <c r="AA60" s="233">
        <v>0</v>
      </c>
      <c r="AB60" s="234">
        <v>0</v>
      </c>
      <c r="AC60" s="234">
        <v>0</v>
      </c>
      <c r="AD60" s="233"/>
      <c r="AE60" s="282"/>
      <c r="AF60" s="282"/>
      <c r="AG60" s="282"/>
      <c r="AH60" s="283"/>
      <c r="AI60" s="233"/>
      <c r="AJ60" s="282"/>
      <c r="AK60" s="282"/>
      <c r="AL60" s="282"/>
      <c r="AM60" s="283"/>
      <c r="AN60" s="233">
        <v>0.75</v>
      </c>
      <c r="AO60" s="234">
        <v>0.75</v>
      </c>
      <c r="AP60" s="234">
        <v>0</v>
      </c>
      <c r="AQ60" s="234">
        <v>0</v>
      </c>
      <c r="AR60" s="234">
        <v>0</v>
      </c>
      <c r="AS60" s="233">
        <v>0</v>
      </c>
      <c r="AT60" s="235">
        <v>339774.33333333331</v>
      </c>
      <c r="AU60" s="235">
        <v>76572.416666666672</v>
      </c>
      <c r="AV60" s="235">
        <v>2461526</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62421792</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17474842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Q59" sqref="Q5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2775751287</v>
      </c>
      <c r="E5" s="325">
        <v>2399215802.77</v>
      </c>
      <c r="F5" s="325"/>
      <c r="G5" s="327"/>
      <c r="H5" s="327"/>
      <c r="I5" s="324">
        <v>1716266258.2899997</v>
      </c>
      <c r="J5" s="324">
        <v>939611394</v>
      </c>
      <c r="K5" s="325">
        <v>942537879.43999994</v>
      </c>
      <c r="L5" s="325"/>
      <c r="M5" s="325"/>
      <c r="N5" s="325"/>
      <c r="O5" s="324">
        <v>231371874.86999997</v>
      </c>
      <c r="P5" s="324">
        <v>3944454861</v>
      </c>
      <c r="Q5" s="325">
        <v>4111496972.8699999</v>
      </c>
      <c r="R5" s="325"/>
      <c r="S5" s="325"/>
      <c r="T5" s="325"/>
      <c r="U5" s="324">
        <v>-6013</v>
      </c>
      <c r="V5" s="325">
        <v>-6013.35</v>
      </c>
      <c r="W5" s="325"/>
      <c r="X5" s="324">
        <v>0</v>
      </c>
      <c r="Y5" s="325">
        <v>0</v>
      </c>
      <c r="Z5" s="325"/>
      <c r="AA5" s="324">
        <v>0</v>
      </c>
      <c r="AB5" s="325">
        <v>0</v>
      </c>
      <c r="AC5" s="325"/>
      <c r="AD5" s="324"/>
      <c r="AE5" s="365"/>
      <c r="AF5" s="365"/>
      <c r="AG5" s="365"/>
      <c r="AH5" s="365"/>
      <c r="AI5" s="324"/>
      <c r="AJ5" s="365"/>
      <c r="AK5" s="365"/>
      <c r="AL5" s="365"/>
      <c r="AM5" s="365"/>
      <c r="AN5" s="324">
        <v>1880620</v>
      </c>
      <c r="AO5" s="325">
        <v>1880620.49</v>
      </c>
      <c r="AP5" s="325"/>
      <c r="AQ5" s="325"/>
      <c r="AR5" s="325"/>
      <c r="AS5" s="324">
        <v>0</v>
      </c>
      <c r="AT5" s="326">
        <v>482499956</v>
      </c>
      <c r="AU5" s="326">
        <v>669538170</v>
      </c>
      <c r="AV5" s="368"/>
      <c r="AW5" s="372"/>
    </row>
    <row r="6" spans="2:49" x14ac:dyDescent="0.2">
      <c r="B6" s="342" t="s">
        <v>278</v>
      </c>
      <c r="C6" s="330" t="s">
        <v>8</v>
      </c>
      <c r="D6" s="317">
        <v>879941</v>
      </c>
      <c r="E6" s="318">
        <v>878168.9</v>
      </c>
      <c r="F6" s="318"/>
      <c r="G6" s="319"/>
      <c r="H6" s="319"/>
      <c r="I6" s="317">
        <v>480437</v>
      </c>
      <c r="J6" s="317">
        <v>385494</v>
      </c>
      <c r="K6" s="318">
        <v>387924.46</v>
      </c>
      <c r="L6" s="318"/>
      <c r="M6" s="318"/>
      <c r="N6" s="318"/>
      <c r="O6" s="317">
        <v>42093</v>
      </c>
      <c r="P6" s="317">
        <v>608149812</v>
      </c>
      <c r="Q6" s="318">
        <v>608146983.52999997</v>
      </c>
      <c r="R6" s="318"/>
      <c r="S6" s="318"/>
      <c r="T6" s="318"/>
      <c r="U6" s="317">
        <v>1153</v>
      </c>
      <c r="V6" s="318">
        <v>1163.42</v>
      </c>
      <c r="W6" s="318"/>
      <c r="X6" s="317">
        <v>0</v>
      </c>
      <c r="Y6" s="318">
        <v>0</v>
      </c>
      <c r="Z6" s="318"/>
      <c r="AA6" s="317">
        <v>0</v>
      </c>
      <c r="AB6" s="318">
        <v>0</v>
      </c>
      <c r="AC6" s="318"/>
      <c r="AD6" s="317"/>
      <c r="AE6" s="361"/>
      <c r="AF6" s="361"/>
      <c r="AG6" s="361"/>
      <c r="AH6" s="361"/>
      <c r="AI6" s="317"/>
      <c r="AJ6" s="361"/>
      <c r="AK6" s="361"/>
      <c r="AL6" s="361"/>
      <c r="AM6" s="361"/>
      <c r="AN6" s="317">
        <v>11145</v>
      </c>
      <c r="AO6" s="318">
        <v>11144.63</v>
      </c>
      <c r="AP6" s="318"/>
      <c r="AQ6" s="318"/>
      <c r="AR6" s="318"/>
      <c r="AS6" s="317">
        <v>0</v>
      </c>
      <c r="AT6" s="320">
        <v>1839371</v>
      </c>
      <c r="AU6" s="320">
        <v>0</v>
      </c>
      <c r="AV6" s="367"/>
      <c r="AW6" s="373"/>
    </row>
    <row r="7" spans="2:49" x14ac:dyDescent="0.2">
      <c r="B7" s="342" t="s">
        <v>279</v>
      </c>
      <c r="C7" s="330" t="s">
        <v>9</v>
      </c>
      <c r="D7" s="317">
        <v>3483538</v>
      </c>
      <c r="E7" s="318">
        <v>3458743.31</v>
      </c>
      <c r="F7" s="318"/>
      <c r="G7" s="319"/>
      <c r="H7" s="319"/>
      <c r="I7" s="317">
        <v>0</v>
      </c>
      <c r="J7" s="317">
        <v>414666</v>
      </c>
      <c r="K7" s="318">
        <v>420527.37</v>
      </c>
      <c r="L7" s="318"/>
      <c r="M7" s="318"/>
      <c r="N7" s="318"/>
      <c r="O7" s="317">
        <v>0</v>
      </c>
      <c r="P7" s="317">
        <v>581876996</v>
      </c>
      <c r="Q7" s="318">
        <v>581870777.96000004</v>
      </c>
      <c r="R7" s="318"/>
      <c r="S7" s="318"/>
      <c r="T7" s="318"/>
      <c r="U7" s="317">
        <v>1</v>
      </c>
      <c r="V7" s="318">
        <v>0</v>
      </c>
      <c r="W7" s="318"/>
      <c r="X7" s="317">
        <v>0</v>
      </c>
      <c r="Y7" s="318">
        <v>0</v>
      </c>
      <c r="Z7" s="318"/>
      <c r="AA7" s="317">
        <v>0</v>
      </c>
      <c r="AB7" s="318">
        <v>0</v>
      </c>
      <c r="AC7" s="318"/>
      <c r="AD7" s="317"/>
      <c r="AE7" s="361"/>
      <c r="AF7" s="361"/>
      <c r="AG7" s="361"/>
      <c r="AH7" s="361"/>
      <c r="AI7" s="317"/>
      <c r="AJ7" s="361"/>
      <c r="AK7" s="361"/>
      <c r="AL7" s="361"/>
      <c r="AM7" s="361"/>
      <c r="AN7" s="317">
        <v>0</v>
      </c>
      <c r="AO7" s="318">
        <v>0</v>
      </c>
      <c r="AP7" s="318"/>
      <c r="AQ7" s="318"/>
      <c r="AR7" s="318"/>
      <c r="AS7" s="317">
        <v>0</v>
      </c>
      <c r="AT7" s="320">
        <v>2002495</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-1563089</v>
      </c>
      <c r="E9" s="361"/>
      <c r="F9" s="361"/>
      <c r="G9" s="361"/>
      <c r="H9" s="361"/>
      <c r="I9" s="363"/>
      <c r="J9" s="317">
        <v>10225487</v>
      </c>
      <c r="K9" s="361"/>
      <c r="L9" s="361"/>
      <c r="M9" s="361"/>
      <c r="N9" s="361"/>
      <c r="O9" s="363"/>
      <c r="P9" s="317">
        <v>11374980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v>0</v>
      </c>
      <c r="AO9" s="361"/>
      <c r="AP9" s="361"/>
      <c r="AQ9" s="361"/>
      <c r="AR9" s="361"/>
      <c r="AS9" s="317">
        <v>0</v>
      </c>
      <c r="AT9" s="320">
        <v>0</v>
      </c>
      <c r="AU9" s="320">
        <v>0</v>
      </c>
      <c r="AV9" s="367"/>
      <c r="AW9" s="373"/>
    </row>
    <row r="10" spans="2:49" ht="25.5" x14ac:dyDescent="0.2">
      <c r="B10" s="344" t="s">
        <v>83</v>
      </c>
      <c r="C10" s="330"/>
      <c r="D10" s="364"/>
      <c r="E10" s="318">
        <v>0</v>
      </c>
      <c r="F10" s="318"/>
      <c r="G10" s="318"/>
      <c r="H10" s="318"/>
      <c r="I10" s="317">
        <v>0</v>
      </c>
      <c r="J10" s="364"/>
      <c r="K10" s="318">
        <v>4196.5411300143687</v>
      </c>
      <c r="L10" s="318"/>
      <c r="M10" s="318"/>
      <c r="N10" s="318"/>
      <c r="O10" s="317">
        <v>0</v>
      </c>
      <c r="P10" s="364"/>
      <c r="Q10" s="318">
        <v>1805757.0137567096</v>
      </c>
      <c r="R10" s="318"/>
      <c r="S10" s="318"/>
      <c r="T10" s="318"/>
      <c r="U10" s="364"/>
      <c r="V10" s="318">
        <v>0</v>
      </c>
      <c r="W10" s="318"/>
      <c r="X10" s="364"/>
      <c r="Y10" s="318">
        <v>0</v>
      </c>
      <c r="Z10" s="318"/>
      <c r="AA10" s="364"/>
      <c r="AB10" s="318">
        <v>0</v>
      </c>
      <c r="AC10" s="318"/>
      <c r="AD10" s="364"/>
      <c r="AE10" s="361"/>
      <c r="AF10" s="361"/>
      <c r="AG10" s="361"/>
      <c r="AH10" s="361"/>
      <c r="AI10" s="364"/>
      <c r="AJ10" s="361"/>
      <c r="AK10" s="361"/>
      <c r="AL10" s="361"/>
      <c r="AM10" s="361"/>
      <c r="AN10" s="364"/>
      <c r="AO10" s="318">
        <v>0</v>
      </c>
      <c r="AP10" s="318"/>
      <c r="AQ10" s="318"/>
      <c r="AR10" s="318"/>
      <c r="AS10" s="364"/>
      <c r="AT10" s="370"/>
      <c r="AU10" s="370"/>
      <c r="AV10" s="367"/>
      <c r="AW10" s="373"/>
    </row>
    <row r="11" spans="2:49" ht="15.75" customHeight="1" x14ac:dyDescent="0.2">
      <c r="B11" s="342" t="s">
        <v>281</v>
      </c>
      <c r="C11" s="330" t="s">
        <v>49</v>
      </c>
      <c r="D11" s="317">
        <v>-591923</v>
      </c>
      <c r="E11" s="318">
        <v>0</v>
      </c>
      <c r="F11" s="318"/>
      <c r="G11" s="318"/>
      <c r="H11" s="318"/>
      <c r="I11" s="317">
        <v>0</v>
      </c>
      <c r="J11" s="317">
        <v>9208452</v>
      </c>
      <c r="K11" s="318">
        <v>408734.55255416391</v>
      </c>
      <c r="L11" s="318"/>
      <c r="M11" s="318"/>
      <c r="N11" s="318"/>
      <c r="O11" s="317">
        <v>0</v>
      </c>
      <c r="P11" s="317">
        <v>25688527</v>
      </c>
      <c r="Q11" s="318">
        <v>7698323.5155047886</v>
      </c>
      <c r="R11" s="318"/>
      <c r="S11" s="318"/>
      <c r="T11" s="318"/>
      <c r="U11" s="317">
        <v>0</v>
      </c>
      <c r="V11" s="318">
        <v>0</v>
      </c>
      <c r="W11" s="318"/>
      <c r="X11" s="317">
        <v>0</v>
      </c>
      <c r="Y11" s="318">
        <v>0</v>
      </c>
      <c r="Z11" s="318"/>
      <c r="AA11" s="317">
        <v>0</v>
      </c>
      <c r="AB11" s="318">
        <v>0</v>
      </c>
      <c r="AC11" s="318"/>
      <c r="AD11" s="317"/>
      <c r="AE11" s="361"/>
      <c r="AF11" s="361"/>
      <c r="AG11" s="361"/>
      <c r="AH11" s="361"/>
      <c r="AI11" s="317"/>
      <c r="AJ11" s="361"/>
      <c r="AK11" s="361"/>
      <c r="AL11" s="361"/>
      <c r="AM11" s="361"/>
      <c r="AN11" s="317">
        <v>0</v>
      </c>
      <c r="AO11" s="318">
        <v>0</v>
      </c>
      <c r="AP11" s="318"/>
      <c r="AQ11" s="318"/>
      <c r="AR11" s="318"/>
      <c r="AS11" s="317">
        <v>0</v>
      </c>
      <c r="AT11" s="320">
        <v>0</v>
      </c>
      <c r="AU11" s="320">
        <v>-500131</v>
      </c>
      <c r="AV11" s="367"/>
      <c r="AW11" s="373"/>
    </row>
    <row r="12" spans="2:49" ht="15" customHeight="1" x14ac:dyDescent="0.2">
      <c r="B12" s="342" t="s">
        <v>282</v>
      </c>
      <c r="C12" s="330" t="s">
        <v>44</v>
      </c>
      <c r="D12" s="317">
        <v>0</v>
      </c>
      <c r="E12" s="362"/>
      <c r="F12" s="362"/>
      <c r="G12" s="362"/>
      <c r="H12" s="362"/>
      <c r="I12" s="364"/>
      <c r="J12" s="317">
        <v>6457899</v>
      </c>
      <c r="K12" s="362"/>
      <c r="L12" s="362"/>
      <c r="M12" s="362"/>
      <c r="N12" s="362"/>
      <c r="O12" s="364"/>
      <c r="P12" s="317">
        <v>27839103</v>
      </c>
      <c r="Q12" s="362"/>
      <c r="R12" s="362"/>
      <c r="S12" s="362"/>
      <c r="T12" s="362"/>
      <c r="U12" s="317">
        <v>0</v>
      </c>
      <c r="V12" s="362"/>
      <c r="W12" s="362"/>
      <c r="X12" s="317">
        <v>0</v>
      </c>
      <c r="Y12" s="362"/>
      <c r="Z12" s="362"/>
      <c r="AA12" s="317"/>
      <c r="AB12" s="362"/>
      <c r="AC12" s="362"/>
      <c r="AD12" s="317"/>
      <c r="AE12" s="361"/>
      <c r="AF12" s="361"/>
      <c r="AG12" s="361"/>
      <c r="AH12" s="361"/>
      <c r="AI12" s="317"/>
      <c r="AJ12" s="361"/>
      <c r="AK12" s="361"/>
      <c r="AL12" s="361"/>
      <c r="AM12" s="361"/>
      <c r="AN12" s="317">
        <v>43526</v>
      </c>
      <c r="AO12" s="362"/>
      <c r="AP12" s="362"/>
      <c r="AQ12" s="362"/>
      <c r="AR12" s="362"/>
      <c r="AS12" s="317">
        <v>0</v>
      </c>
      <c r="AT12" s="320">
        <v>0</v>
      </c>
      <c r="AU12" s="320">
        <v>-3750007</v>
      </c>
      <c r="AV12" s="367"/>
      <c r="AW12" s="373"/>
    </row>
    <row r="13" spans="2:49" x14ac:dyDescent="0.2">
      <c r="B13" s="342" t="s">
        <v>283</v>
      </c>
      <c r="C13" s="330" t="s">
        <v>10</v>
      </c>
      <c r="D13" s="317">
        <v>0</v>
      </c>
      <c r="E13" s="318">
        <v>0</v>
      </c>
      <c r="F13" s="318"/>
      <c r="G13" s="318"/>
      <c r="H13" s="318"/>
      <c r="I13" s="317">
        <v>0</v>
      </c>
      <c r="J13" s="317">
        <v>0</v>
      </c>
      <c r="K13" s="318">
        <v>0</v>
      </c>
      <c r="L13" s="318"/>
      <c r="M13" s="318"/>
      <c r="N13" s="318"/>
      <c r="O13" s="317">
        <v>0</v>
      </c>
      <c r="P13" s="317">
        <v>0</v>
      </c>
      <c r="Q13" s="318">
        <v>0</v>
      </c>
      <c r="R13" s="318"/>
      <c r="S13" s="318"/>
      <c r="T13" s="318"/>
      <c r="U13" s="317">
        <v>0</v>
      </c>
      <c r="V13" s="318">
        <v>0</v>
      </c>
      <c r="W13" s="318"/>
      <c r="X13" s="317">
        <v>0</v>
      </c>
      <c r="Y13" s="318">
        <v>0</v>
      </c>
      <c r="Z13" s="318"/>
      <c r="AA13" s="317">
        <v>0</v>
      </c>
      <c r="AB13" s="318">
        <v>0</v>
      </c>
      <c r="AC13" s="318"/>
      <c r="AD13" s="317"/>
      <c r="AE13" s="361"/>
      <c r="AF13" s="361"/>
      <c r="AG13" s="361"/>
      <c r="AH13" s="361"/>
      <c r="AI13" s="317"/>
      <c r="AJ13" s="361"/>
      <c r="AK13" s="361"/>
      <c r="AL13" s="361"/>
      <c r="AM13" s="361"/>
      <c r="AN13" s="317">
        <v>0</v>
      </c>
      <c r="AO13" s="318">
        <v>0</v>
      </c>
      <c r="AP13" s="318"/>
      <c r="AQ13" s="318"/>
      <c r="AR13" s="318"/>
      <c r="AS13" s="317">
        <v>0</v>
      </c>
      <c r="AT13" s="320">
        <v>0</v>
      </c>
      <c r="AU13" s="320">
        <v>0</v>
      </c>
      <c r="AV13" s="367"/>
      <c r="AW13" s="373"/>
    </row>
    <row r="14" spans="2:49" x14ac:dyDescent="0.2">
      <c r="B14" s="342" t="s">
        <v>284</v>
      </c>
      <c r="C14" s="330" t="s">
        <v>11</v>
      </c>
      <c r="D14" s="317">
        <v>0</v>
      </c>
      <c r="E14" s="318">
        <v>0</v>
      </c>
      <c r="F14" s="318"/>
      <c r="G14" s="318"/>
      <c r="H14" s="318"/>
      <c r="I14" s="317">
        <v>0</v>
      </c>
      <c r="J14" s="317">
        <v>0</v>
      </c>
      <c r="K14" s="318">
        <v>0</v>
      </c>
      <c r="L14" s="318"/>
      <c r="M14" s="318"/>
      <c r="N14" s="318"/>
      <c r="O14" s="317">
        <v>0</v>
      </c>
      <c r="P14" s="317">
        <v>0</v>
      </c>
      <c r="Q14" s="318">
        <v>0</v>
      </c>
      <c r="R14" s="318"/>
      <c r="S14" s="318"/>
      <c r="T14" s="318"/>
      <c r="U14" s="317">
        <v>0</v>
      </c>
      <c r="V14" s="318">
        <v>0</v>
      </c>
      <c r="W14" s="318"/>
      <c r="X14" s="317">
        <v>0</v>
      </c>
      <c r="Y14" s="318">
        <v>0</v>
      </c>
      <c r="Z14" s="318"/>
      <c r="AA14" s="317">
        <v>0</v>
      </c>
      <c r="AB14" s="318">
        <v>0</v>
      </c>
      <c r="AC14" s="318"/>
      <c r="AD14" s="317"/>
      <c r="AE14" s="361"/>
      <c r="AF14" s="361"/>
      <c r="AG14" s="361"/>
      <c r="AH14" s="361"/>
      <c r="AI14" s="317"/>
      <c r="AJ14" s="361"/>
      <c r="AK14" s="361"/>
      <c r="AL14" s="361"/>
      <c r="AM14" s="361"/>
      <c r="AN14" s="317">
        <v>0</v>
      </c>
      <c r="AO14" s="318">
        <v>0</v>
      </c>
      <c r="AP14" s="318"/>
      <c r="AQ14" s="318"/>
      <c r="AR14" s="318"/>
      <c r="AS14" s="317">
        <v>0</v>
      </c>
      <c r="AT14" s="320">
        <v>0</v>
      </c>
      <c r="AU14" s="320">
        <v>0</v>
      </c>
      <c r="AV14" s="367"/>
      <c r="AW14" s="373"/>
    </row>
    <row r="15" spans="2:49" ht="25.5" x14ac:dyDescent="0.2">
      <c r="B15" s="344" t="s">
        <v>285</v>
      </c>
      <c r="C15" s="330"/>
      <c r="D15" s="317">
        <v>0</v>
      </c>
      <c r="E15" s="318">
        <v>203599485</v>
      </c>
      <c r="F15" s="318"/>
      <c r="G15" s="318"/>
      <c r="H15" s="318"/>
      <c r="I15" s="317">
        <v>203599485</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368933331</v>
      </c>
      <c r="F16" s="318"/>
      <c r="G16" s="318"/>
      <c r="H16" s="318"/>
      <c r="I16" s="317">
        <v>374907254.309995</v>
      </c>
      <c r="J16" s="317">
        <v>0</v>
      </c>
      <c r="K16" s="318">
        <v>8102147</v>
      </c>
      <c r="L16" s="318"/>
      <c r="M16" s="318"/>
      <c r="N16" s="318"/>
      <c r="O16" s="317">
        <v>7665529.2300004102</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-339964.5718356662</v>
      </c>
      <c r="F17" s="360"/>
      <c r="G17" s="360"/>
      <c r="H17" s="318"/>
      <c r="I17" s="364"/>
      <c r="J17" s="317">
        <v>0</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0</v>
      </c>
      <c r="E18" s="318">
        <v>0</v>
      </c>
      <c r="F18" s="318"/>
      <c r="G18" s="318"/>
      <c r="H18" s="318"/>
      <c r="I18" s="317">
        <v>0</v>
      </c>
      <c r="J18" s="317">
        <v>0</v>
      </c>
      <c r="K18" s="318">
        <v>0</v>
      </c>
      <c r="L18" s="318"/>
      <c r="M18" s="318"/>
      <c r="N18" s="318"/>
      <c r="O18" s="317">
        <v>0</v>
      </c>
      <c r="P18" s="317">
        <v>0</v>
      </c>
      <c r="Q18" s="318">
        <v>0</v>
      </c>
      <c r="R18" s="318"/>
      <c r="S18" s="318"/>
      <c r="T18" s="318"/>
      <c r="U18" s="317">
        <v>0</v>
      </c>
      <c r="V18" s="318">
        <v>0</v>
      </c>
      <c r="W18" s="318"/>
      <c r="X18" s="317">
        <v>0</v>
      </c>
      <c r="Y18" s="318">
        <v>0</v>
      </c>
      <c r="Z18" s="318"/>
      <c r="AA18" s="317">
        <v>0</v>
      </c>
      <c r="AB18" s="318">
        <v>0</v>
      </c>
      <c r="AC18" s="318"/>
      <c r="AD18" s="317"/>
      <c r="AE18" s="361"/>
      <c r="AF18" s="361"/>
      <c r="AG18" s="361"/>
      <c r="AH18" s="361"/>
      <c r="AI18" s="317"/>
      <c r="AJ18" s="361"/>
      <c r="AK18" s="361"/>
      <c r="AL18" s="361"/>
      <c r="AM18" s="361"/>
      <c r="AN18" s="317">
        <v>0</v>
      </c>
      <c r="AO18" s="318">
        <v>0</v>
      </c>
      <c r="AP18" s="318"/>
      <c r="AQ18" s="318"/>
      <c r="AR18" s="318"/>
      <c r="AS18" s="317">
        <v>0</v>
      </c>
      <c r="AT18" s="320">
        <v>0</v>
      </c>
      <c r="AU18" s="320">
        <v>0</v>
      </c>
      <c r="AV18" s="367"/>
      <c r="AW18" s="373"/>
    </row>
    <row r="19" spans="2:49" ht="25.5" x14ac:dyDescent="0.2">
      <c r="B19" s="344" t="s">
        <v>306</v>
      </c>
      <c r="C19" s="330"/>
      <c r="D19" s="317">
        <v>0</v>
      </c>
      <c r="E19" s="318">
        <v>0</v>
      </c>
      <c r="F19" s="318"/>
      <c r="G19" s="318"/>
      <c r="H19" s="318"/>
      <c r="I19" s="317">
        <v>0</v>
      </c>
      <c r="J19" s="317">
        <v>0</v>
      </c>
      <c r="K19" s="318">
        <v>0</v>
      </c>
      <c r="L19" s="318"/>
      <c r="M19" s="318"/>
      <c r="N19" s="318"/>
      <c r="O19" s="317">
        <v>0</v>
      </c>
      <c r="P19" s="317">
        <v>0</v>
      </c>
      <c r="Q19" s="318">
        <v>0</v>
      </c>
      <c r="R19" s="318"/>
      <c r="S19" s="318"/>
      <c r="T19" s="318"/>
      <c r="U19" s="317">
        <v>0</v>
      </c>
      <c r="V19" s="318">
        <v>0</v>
      </c>
      <c r="W19" s="318"/>
      <c r="X19" s="317">
        <v>0</v>
      </c>
      <c r="Y19" s="318">
        <v>0</v>
      </c>
      <c r="Z19" s="318"/>
      <c r="AA19" s="317">
        <v>0</v>
      </c>
      <c r="AB19" s="318">
        <v>0</v>
      </c>
      <c r="AC19" s="318"/>
      <c r="AD19" s="317"/>
      <c r="AE19" s="361"/>
      <c r="AF19" s="361"/>
      <c r="AG19" s="361"/>
      <c r="AH19" s="361"/>
      <c r="AI19" s="317"/>
      <c r="AJ19" s="361"/>
      <c r="AK19" s="361"/>
      <c r="AL19" s="361"/>
      <c r="AM19" s="361"/>
      <c r="AN19" s="317">
        <v>0</v>
      </c>
      <c r="AO19" s="318">
        <v>0</v>
      </c>
      <c r="AP19" s="318"/>
      <c r="AQ19" s="318"/>
      <c r="AR19" s="318"/>
      <c r="AS19" s="317">
        <v>0</v>
      </c>
      <c r="AT19" s="320">
        <v>0</v>
      </c>
      <c r="AU19" s="320">
        <v>0</v>
      </c>
      <c r="AV19" s="367"/>
      <c r="AW19" s="373"/>
    </row>
    <row r="20" spans="2:49" s="5" customFormat="1" ht="25.5" x14ac:dyDescent="0.2">
      <c r="B20" s="344" t="s">
        <v>430</v>
      </c>
      <c r="C20" s="330"/>
      <c r="D20" s="317">
        <v>787784572.74000108</v>
      </c>
      <c r="E20" s="318">
        <v>787784572.74000108</v>
      </c>
      <c r="F20" s="318"/>
      <c r="G20" s="318"/>
      <c r="H20" s="318"/>
      <c r="I20" s="317">
        <v>787784572.74000108</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2248884366</v>
      </c>
      <c r="E23" s="361"/>
      <c r="F23" s="361"/>
      <c r="G23" s="361"/>
      <c r="H23" s="361"/>
      <c r="I23" s="363"/>
      <c r="J23" s="317">
        <v>674694454</v>
      </c>
      <c r="K23" s="361"/>
      <c r="L23" s="361"/>
      <c r="M23" s="361"/>
      <c r="N23" s="361"/>
      <c r="O23" s="363"/>
      <c r="P23" s="317">
        <v>3337541400</v>
      </c>
      <c r="Q23" s="361"/>
      <c r="R23" s="361"/>
      <c r="S23" s="361"/>
      <c r="T23" s="361"/>
      <c r="U23" s="317">
        <v>32230</v>
      </c>
      <c r="V23" s="361"/>
      <c r="W23" s="361"/>
      <c r="X23" s="317">
        <v>14510</v>
      </c>
      <c r="Y23" s="361"/>
      <c r="Z23" s="361"/>
      <c r="AA23" s="317">
        <v>-1819</v>
      </c>
      <c r="AB23" s="361"/>
      <c r="AC23" s="361"/>
      <c r="AD23" s="317"/>
      <c r="AE23" s="361"/>
      <c r="AF23" s="361"/>
      <c r="AG23" s="361"/>
      <c r="AH23" s="361"/>
      <c r="AI23" s="317"/>
      <c r="AJ23" s="361"/>
      <c r="AK23" s="361"/>
      <c r="AL23" s="361"/>
      <c r="AM23" s="361"/>
      <c r="AN23" s="317">
        <v>230356</v>
      </c>
      <c r="AO23" s="361"/>
      <c r="AP23" s="361"/>
      <c r="AQ23" s="361"/>
      <c r="AR23" s="361"/>
      <c r="AS23" s="317">
        <v>-48355</v>
      </c>
      <c r="AT23" s="320">
        <v>368599512</v>
      </c>
      <c r="AU23" s="320">
        <v>591145251</v>
      </c>
      <c r="AV23" s="367"/>
      <c r="AW23" s="373"/>
    </row>
    <row r="24" spans="2:49" ht="28.5" customHeight="1" x14ac:dyDescent="0.2">
      <c r="B24" s="344" t="s">
        <v>114</v>
      </c>
      <c r="C24" s="330"/>
      <c r="D24" s="364"/>
      <c r="E24" s="318">
        <v>2406884955.46</v>
      </c>
      <c r="F24" s="318"/>
      <c r="G24" s="318"/>
      <c r="H24" s="318"/>
      <c r="I24" s="317">
        <v>1920851796.3499999</v>
      </c>
      <c r="J24" s="364"/>
      <c r="K24" s="318">
        <v>678801271.05999994</v>
      </c>
      <c r="L24" s="318"/>
      <c r="M24" s="318"/>
      <c r="N24" s="318"/>
      <c r="O24" s="317">
        <v>172875573.00000003</v>
      </c>
      <c r="P24" s="364"/>
      <c r="Q24" s="318">
        <v>3500722087.9499993</v>
      </c>
      <c r="R24" s="318"/>
      <c r="S24" s="318"/>
      <c r="T24" s="318"/>
      <c r="U24" s="364"/>
      <c r="V24" s="318">
        <v>-6698.6599999999989</v>
      </c>
      <c r="W24" s="318"/>
      <c r="X24" s="364"/>
      <c r="Y24" s="318">
        <v>-0.13000000000000256</v>
      </c>
      <c r="Z24" s="318"/>
      <c r="AA24" s="364"/>
      <c r="AB24" s="318">
        <v>-3.46</v>
      </c>
      <c r="AC24" s="318"/>
      <c r="AD24" s="364"/>
      <c r="AE24" s="361"/>
      <c r="AF24" s="361"/>
      <c r="AG24" s="361"/>
      <c r="AH24" s="361"/>
      <c r="AI24" s="364"/>
      <c r="AJ24" s="361"/>
      <c r="AK24" s="361"/>
      <c r="AL24" s="361"/>
      <c r="AM24" s="361"/>
      <c r="AN24" s="364"/>
      <c r="AO24" s="318">
        <v>19584.27</v>
      </c>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225213709</v>
      </c>
      <c r="E26" s="361"/>
      <c r="F26" s="361"/>
      <c r="G26" s="361"/>
      <c r="H26" s="361"/>
      <c r="I26" s="363"/>
      <c r="J26" s="317">
        <v>47635876</v>
      </c>
      <c r="K26" s="361"/>
      <c r="L26" s="361"/>
      <c r="M26" s="361"/>
      <c r="N26" s="361"/>
      <c r="O26" s="363"/>
      <c r="P26" s="317">
        <v>300136248</v>
      </c>
      <c r="Q26" s="361"/>
      <c r="R26" s="361"/>
      <c r="S26" s="361"/>
      <c r="T26" s="361"/>
      <c r="U26" s="317">
        <v>1152</v>
      </c>
      <c r="V26" s="361"/>
      <c r="W26" s="361"/>
      <c r="X26" s="317">
        <v>0</v>
      </c>
      <c r="Y26" s="361"/>
      <c r="Z26" s="361"/>
      <c r="AA26" s="317">
        <v>0</v>
      </c>
      <c r="AB26" s="361"/>
      <c r="AC26" s="361"/>
      <c r="AD26" s="317"/>
      <c r="AE26" s="361"/>
      <c r="AF26" s="361"/>
      <c r="AG26" s="361"/>
      <c r="AH26" s="361"/>
      <c r="AI26" s="317"/>
      <c r="AJ26" s="361"/>
      <c r="AK26" s="361"/>
      <c r="AL26" s="361"/>
      <c r="AM26" s="361"/>
      <c r="AN26" s="317">
        <v>0</v>
      </c>
      <c r="AO26" s="361"/>
      <c r="AP26" s="361"/>
      <c r="AQ26" s="361"/>
      <c r="AR26" s="361"/>
      <c r="AS26" s="317">
        <v>0</v>
      </c>
      <c r="AT26" s="320">
        <v>63097388</v>
      </c>
      <c r="AU26" s="320">
        <v>44442088</v>
      </c>
      <c r="AV26" s="367"/>
      <c r="AW26" s="373"/>
    </row>
    <row r="27" spans="2:49" s="5" customFormat="1" ht="25.5" x14ac:dyDescent="0.2">
      <c r="B27" s="344" t="s">
        <v>85</v>
      </c>
      <c r="C27" s="330"/>
      <c r="D27" s="364"/>
      <c r="E27" s="318">
        <v>37155200.969999999</v>
      </c>
      <c r="F27" s="318"/>
      <c r="G27" s="318"/>
      <c r="H27" s="318"/>
      <c r="I27" s="317">
        <v>31451535.710000001</v>
      </c>
      <c r="J27" s="364"/>
      <c r="K27" s="318">
        <v>6968701.870000001</v>
      </c>
      <c r="L27" s="318"/>
      <c r="M27" s="318"/>
      <c r="N27" s="318"/>
      <c r="O27" s="317">
        <v>1572325.4300000002</v>
      </c>
      <c r="P27" s="364"/>
      <c r="Q27" s="318">
        <v>41258775.290000007</v>
      </c>
      <c r="R27" s="318"/>
      <c r="S27" s="318"/>
      <c r="T27" s="318"/>
      <c r="U27" s="364"/>
      <c r="V27" s="318">
        <v>60.779999999999994</v>
      </c>
      <c r="W27" s="318"/>
      <c r="X27" s="364"/>
      <c r="Y27" s="318">
        <v>6.73</v>
      </c>
      <c r="Z27" s="318"/>
      <c r="AA27" s="364"/>
      <c r="AB27" s="318">
        <v>0</v>
      </c>
      <c r="AC27" s="318"/>
      <c r="AD27" s="364"/>
      <c r="AE27" s="361"/>
      <c r="AF27" s="361"/>
      <c r="AG27" s="361"/>
      <c r="AH27" s="361"/>
      <c r="AI27" s="364"/>
      <c r="AJ27" s="361"/>
      <c r="AK27" s="361"/>
      <c r="AL27" s="361"/>
      <c r="AM27" s="361"/>
      <c r="AN27" s="364"/>
      <c r="AO27" s="318">
        <v>111.92</v>
      </c>
      <c r="AP27" s="318"/>
      <c r="AQ27" s="318"/>
      <c r="AR27" s="318"/>
      <c r="AS27" s="364"/>
      <c r="AT27" s="370"/>
      <c r="AU27" s="370"/>
      <c r="AV27" s="367"/>
      <c r="AW27" s="373"/>
    </row>
    <row r="28" spans="2:49" x14ac:dyDescent="0.2">
      <c r="B28" s="342" t="s">
        <v>289</v>
      </c>
      <c r="C28" s="330" t="s">
        <v>47</v>
      </c>
      <c r="D28" s="317">
        <v>227511229</v>
      </c>
      <c r="E28" s="362"/>
      <c r="F28" s="362"/>
      <c r="G28" s="362"/>
      <c r="H28" s="362"/>
      <c r="I28" s="364"/>
      <c r="J28" s="317">
        <v>87269159</v>
      </c>
      <c r="K28" s="362"/>
      <c r="L28" s="362"/>
      <c r="M28" s="362"/>
      <c r="N28" s="362"/>
      <c r="O28" s="364"/>
      <c r="P28" s="317">
        <v>243827613</v>
      </c>
      <c r="Q28" s="362"/>
      <c r="R28" s="362"/>
      <c r="S28" s="362"/>
      <c r="T28" s="362"/>
      <c r="U28" s="317">
        <v>160365</v>
      </c>
      <c r="V28" s="362"/>
      <c r="W28" s="362"/>
      <c r="X28" s="317">
        <v>17</v>
      </c>
      <c r="Y28" s="362"/>
      <c r="Z28" s="362"/>
      <c r="AA28" s="317">
        <v>2</v>
      </c>
      <c r="AB28" s="362"/>
      <c r="AC28" s="362"/>
      <c r="AD28" s="317"/>
      <c r="AE28" s="361"/>
      <c r="AF28" s="361"/>
      <c r="AG28" s="361"/>
      <c r="AH28" s="361"/>
      <c r="AI28" s="317"/>
      <c r="AJ28" s="361"/>
      <c r="AK28" s="361"/>
      <c r="AL28" s="361"/>
      <c r="AM28" s="361"/>
      <c r="AN28" s="317">
        <v>919549</v>
      </c>
      <c r="AO28" s="362"/>
      <c r="AP28" s="362"/>
      <c r="AQ28" s="362"/>
      <c r="AR28" s="362"/>
      <c r="AS28" s="317">
        <v>0</v>
      </c>
      <c r="AT28" s="320">
        <v>49743994</v>
      </c>
      <c r="AU28" s="320">
        <v>47289870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v>0</v>
      </c>
      <c r="AO30" s="361"/>
      <c r="AP30" s="361"/>
      <c r="AQ30" s="361"/>
      <c r="AR30" s="361"/>
      <c r="AS30" s="317">
        <v>0</v>
      </c>
      <c r="AT30" s="320">
        <v>31673549</v>
      </c>
      <c r="AU30" s="320">
        <v>0</v>
      </c>
      <c r="AV30" s="367"/>
      <c r="AW30" s="373"/>
    </row>
    <row r="31" spans="2:49" s="5" customFormat="1" ht="25.5" x14ac:dyDescent="0.2">
      <c r="B31" s="344" t="s">
        <v>84</v>
      </c>
      <c r="C31" s="330"/>
      <c r="D31" s="364"/>
      <c r="E31" s="318">
        <v>0</v>
      </c>
      <c r="F31" s="318"/>
      <c r="G31" s="318"/>
      <c r="H31" s="318"/>
      <c r="I31" s="317">
        <v>0</v>
      </c>
      <c r="J31" s="364"/>
      <c r="K31" s="318">
        <v>0</v>
      </c>
      <c r="L31" s="318"/>
      <c r="M31" s="318"/>
      <c r="N31" s="318"/>
      <c r="O31" s="317">
        <v>0</v>
      </c>
      <c r="P31" s="364"/>
      <c r="Q31" s="318">
        <v>0</v>
      </c>
      <c r="R31" s="318"/>
      <c r="S31" s="318"/>
      <c r="T31" s="318"/>
      <c r="U31" s="364"/>
      <c r="V31" s="318">
        <v>0</v>
      </c>
      <c r="W31" s="318"/>
      <c r="X31" s="364"/>
      <c r="Y31" s="318">
        <v>0</v>
      </c>
      <c r="Z31" s="318"/>
      <c r="AA31" s="364"/>
      <c r="AB31" s="318">
        <v>0</v>
      </c>
      <c r="AC31" s="318"/>
      <c r="AD31" s="364"/>
      <c r="AE31" s="361"/>
      <c r="AF31" s="361"/>
      <c r="AG31" s="361"/>
      <c r="AH31" s="361"/>
      <c r="AI31" s="364"/>
      <c r="AJ31" s="361"/>
      <c r="AK31" s="361"/>
      <c r="AL31" s="361"/>
      <c r="AM31" s="361"/>
      <c r="AN31" s="364"/>
      <c r="AO31" s="318">
        <v>0</v>
      </c>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v>0</v>
      </c>
      <c r="AO32" s="362"/>
      <c r="AP32" s="362"/>
      <c r="AQ32" s="362"/>
      <c r="AR32" s="362"/>
      <c r="AS32" s="317">
        <v>0</v>
      </c>
      <c r="AT32" s="320">
        <v>23426347</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259711431</v>
      </c>
      <c r="E34" s="361"/>
      <c r="F34" s="361"/>
      <c r="G34" s="361"/>
      <c r="H34" s="361"/>
      <c r="I34" s="363"/>
      <c r="J34" s="317">
        <v>0</v>
      </c>
      <c r="K34" s="361"/>
      <c r="L34" s="361"/>
      <c r="M34" s="361"/>
      <c r="N34" s="361"/>
      <c r="O34" s="363"/>
      <c r="P34" s="317">
        <v>2222953</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v>0</v>
      </c>
      <c r="AO34" s="361"/>
      <c r="AP34" s="361"/>
      <c r="AQ34" s="361"/>
      <c r="AR34" s="361"/>
      <c r="AS34" s="317">
        <v>0</v>
      </c>
      <c r="AT34" s="320">
        <v>433266744</v>
      </c>
      <c r="AU34" s="320">
        <v>0</v>
      </c>
      <c r="AV34" s="367"/>
      <c r="AW34" s="373"/>
    </row>
    <row r="35" spans="2:49" s="5" customFormat="1" x14ac:dyDescent="0.2">
      <c r="B35" s="344" t="s">
        <v>91</v>
      </c>
      <c r="C35" s="330"/>
      <c r="D35" s="364"/>
      <c r="E35" s="318">
        <v>0</v>
      </c>
      <c r="F35" s="318"/>
      <c r="G35" s="318"/>
      <c r="H35" s="318"/>
      <c r="I35" s="317">
        <v>0</v>
      </c>
      <c r="J35" s="364"/>
      <c r="K35" s="318">
        <v>0</v>
      </c>
      <c r="L35" s="318"/>
      <c r="M35" s="318"/>
      <c r="N35" s="318"/>
      <c r="O35" s="317">
        <v>0</v>
      </c>
      <c r="P35" s="364"/>
      <c r="Q35" s="318">
        <v>2222956.85</v>
      </c>
      <c r="R35" s="318"/>
      <c r="S35" s="318"/>
      <c r="T35" s="318"/>
      <c r="U35" s="364"/>
      <c r="V35" s="318">
        <v>0</v>
      </c>
      <c r="W35" s="318"/>
      <c r="X35" s="364"/>
      <c r="Y35" s="318">
        <v>0</v>
      </c>
      <c r="Z35" s="318"/>
      <c r="AA35" s="364"/>
      <c r="AB35" s="318">
        <v>0</v>
      </c>
      <c r="AC35" s="318"/>
      <c r="AD35" s="364"/>
      <c r="AE35" s="361"/>
      <c r="AF35" s="361"/>
      <c r="AG35" s="361"/>
      <c r="AH35" s="361"/>
      <c r="AI35" s="364"/>
      <c r="AJ35" s="361"/>
      <c r="AK35" s="361"/>
      <c r="AL35" s="361"/>
      <c r="AM35" s="361"/>
      <c r="AN35" s="364"/>
      <c r="AO35" s="318">
        <v>0</v>
      </c>
      <c r="AP35" s="318"/>
      <c r="AQ35" s="318"/>
      <c r="AR35" s="318"/>
      <c r="AS35" s="364"/>
      <c r="AT35" s="370"/>
      <c r="AU35" s="370"/>
      <c r="AV35" s="367"/>
      <c r="AW35" s="373"/>
    </row>
    <row r="36" spans="2:49" x14ac:dyDescent="0.2">
      <c r="B36" s="342" t="s">
        <v>293</v>
      </c>
      <c r="C36" s="330" t="s">
        <v>3</v>
      </c>
      <c r="D36" s="317">
        <v>295650413</v>
      </c>
      <c r="E36" s="318">
        <v>28503823</v>
      </c>
      <c r="F36" s="318"/>
      <c r="G36" s="318"/>
      <c r="H36" s="318"/>
      <c r="I36" s="317">
        <v>0</v>
      </c>
      <c r="J36" s="317">
        <v>0</v>
      </c>
      <c r="K36" s="318">
        <v>0</v>
      </c>
      <c r="L36" s="318"/>
      <c r="M36" s="318"/>
      <c r="N36" s="318"/>
      <c r="O36" s="317">
        <v>0</v>
      </c>
      <c r="P36" s="317">
        <v>1268777</v>
      </c>
      <c r="Q36" s="318">
        <v>1000005</v>
      </c>
      <c r="R36" s="318"/>
      <c r="S36" s="318"/>
      <c r="T36" s="318"/>
      <c r="U36" s="317">
        <v>0</v>
      </c>
      <c r="V36" s="318">
        <v>0</v>
      </c>
      <c r="W36" s="318"/>
      <c r="X36" s="317">
        <v>0</v>
      </c>
      <c r="Y36" s="318">
        <v>0</v>
      </c>
      <c r="Z36" s="318"/>
      <c r="AA36" s="317">
        <v>0</v>
      </c>
      <c r="AB36" s="318">
        <v>0</v>
      </c>
      <c r="AC36" s="318"/>
      <c r="AD36" s="317"/>
      <c r="AE36" s="361"/>
      <c r="AF36" s="361"/>
      <c r="AG36" s="361"/>
      <c r="AH36" s="361"/>
      <c r="AI36" s="317"/>
      <c r="AJ36" s="361"/>
      <c r="AK36" s="361"/>
      <c r="AL36" s="361"/>
      <c r="AM36" s="361"/>
      <c r="AN36" s="317">
        <v>0</v>
      </c>
      <c r="AO36" s="318">
        <v>0</v>
      </c>
      <c r="AP36" s="318"/>
      <c r="AQ36" s="318"/>
      <c r="AR36" s="318"/>
      <c r="AS36" s="317">
        <v>0</v>
      </c>
      <c r="AT36" s="320">
        <v>402806816</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-1563089</v>
      </c>
      <c r="E38" s="361"/>
      <c r="F38" s="361"/>
      <c r="G38" s="361"/>
      <c r="H38" s="361"/>
      <c r="I38" s="363"/>
      <c r="J38" s="317">
        <v>10225487</v>
      </c>
      <c r="K38" s="361"/>
      <c r="L38" s="361"/>
      <c r="M38" s="361"/>
      <c r="N38" s="361"/>
      <c r="O38" s="363"/>
      <c r="P38" s="317">
        <v>11374980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v>0</v>
      </c>
      <c r="AO38" s="361"/>
      <c r="AP38" s="361"/>
      <c r="AQ38" s="361"/>
      <c r="AR38" s="361"/>
      <c r="AS38" s="317">
        <v>0</v>
      </c>
      <c r="AT38" s="320">
        <v>0</v>
      </c>
      <c r="AU38" s="320">
        <v>0</v>
      </c>
      <c r="AV38" s="367"/>
      <c r="AW38" s="373"/>
    </row>
    <row r="39" spans="2:49" ht="28.15" customHeight="1" x14ac:dyDescent="0.2">
      <c r="B39" s="344" t="s">
        <v>86</v>
      </c>
      <c r="C39" s="330"/>
      <c r="D39" s="364"/>
      <c r="E39" s="318">
        <v>0</v>
      </c>
      <c r="F39" s="318"/>
      <c r="G39" s="318"/>
      <c r="H39" s="318"/>
      <c r="I39" s="317">
        <v>0</v>
      </c>
      <c r="J39" s="364"/>
      <c r="K39" s="318">
        <v>4196.5411300143687</v>
      </c>
      <c r="L39" s="318"/>
      <c r="M39" s="318"/>
      <c r="N39" s="318"/>
      <c r="O39" s="317">
        <v>0</v>
      </c>
      <c r="P39" s="364"/>
      <c r="Q39" s="318">
        <v>1805757.0137567096</v>
      </c>
      <c r="R39" s="318"/>
      <c r="S39" s="318"/>
      <c r="T39" s="318"/>
      <c r="U39" s="364"/>
      <c r="V39" s="318">
        <v>0</v>
      </c>
      <c r="W39" s="318"/>
      <c r="X39" s="364"/>
      <c r="Y39" s="318">
        <v>0</v>
      </c>
      <c r="Z39" s="318"/>
      <c r="AA39" s="364"/>
      <c r="AB39" s="318">
        <v>0</v>
      </c>
      <c r="AC39" s="318"/>
      <c r="AD39" s="364"/>
      <c r="AE39" s="361"/>
      <c r="AF39" s="361"/>
      <c r="AG39" s="361"/>
      <c r="AH39" s="361"/>
      <c r="AI39" s="364"/>
      <c r="AJ39" s="361"/>
      <c r="AK39" s="361"/>
      <c r="AL39" s="361"/>
      <c r="AM39" s="361"/>
      <c r="AN39" s="364"/>
      <c r="AO39" s="318">
        <v>0</v>
      </c>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-591923</v>
      </c>
      <c r="E41" s="361"/>
      <c r="F41" s="361"/>
      <c r="G41" s="361"/>
      <c r="H41" s="361"/>
      <c r="I41" s="363"/>
      <c r="J41" s="317">
        <v>9208452</v>
      </c>
      <c r="K41" s="361"/>
      <c r="L41" s="361"/>
      <c r="M41" s="361"/>
      <c r="N41" s="361"/>
      <c r="O41" s="363"/>
      <c r="P41" s="317">
        <v>25688527</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v>0</v>
      </c>
      <c r="AO41" s="361"/>
      <c r="AP41" s="361"/>
      <c r="AQ41" s="361"/>
      <c r="AR41" s="361"/>
      <c r="AS41" s="317">
        <v>0</v>
      </c>
      <c r="AT41" s="320">
        <v>0</v>
      </c>
      <c r="AU41" s="320">
        <v>-500131</v>
      </c>
      <c r="AV41" s="367"/>
      <c r="AW41" s="373"/>
    </row>
    <row r="42" spans="2:49" s="5" customFormat="1" ht="25.5" x14ac:dyDescent="0.2">
      <c r="B42" s="344" t="s">
        <v>92</v>
      </c>
      <c r="C42" s="330"/>
      <c r="D42" s="364"/>
      <c r="E42" s="318">
        <v>0</v>
      </c>
      <c r="F42" s="318"/>
      <c r="G42" s="318"/>
      <c r="H42" s="318"/>
      <c r="I42" s="317">
        <v>0</v>
      </c>
      <c r="J42" s="364"/>
      <c r="K42" s="318">
        <v>408734.55255416391</v>
      </c>
      <c r="L42" s="318"/>
      <c r="M42" s="318"/>
      <c r="N42" s="318"/>
      <c r="O42" s="317">
        <v>0</v>
      </c>
      <c r="P42" s="364"/>
      <c r="Q42" s="318">
        <v>7698323.5155047886</v>
      </c>
      <c r="R42" s="318"/>
      <c r="S42" s="318"/>
      <c r="T42" s="318"/>
      <c r="U42" s="364"/>
      <c r="V42" s="318">
        <v>0</v>
      </c>
      <c r="W42" s="318"/>
      <c r="X42" s="364"/>
      <c r="Y42" s="318">
        <v>0</v>
      </c>
      <c r="Z42" s="318"/>
      <c r="AA42" s="364"/>
      <c r="AB42" s="318">
        <v>0</v>
      </c>
      <c r="AC42" s="318"/>
      <c r="AD42" s="364"/>
      <c r="AE42" s="361"/>
      <c r="AF42" s="361"/>
      <c r="AG42" s="361"/>
      <c r="AH42" s="361"/>
      <c r="AI42" s="364"/>
      <c r="AJ42" s="361"/>
      <c r="AK42" s="361"/>
      <c r="AL42" s="361"/>
      <c r="AM42" s="361"/>
      <c r="AN42" s="364"/>
      <c r="AO42" s="318">
        <v>0</v>
      </c>
      <c r="AP42" s="318"/>
      <c r="AQ42" s="318"/>
      <c r="AR42" s="318"/>
      <c r="AS42" s="364"/>
      <c r="AT42" s="370"/>
      <c r="AU42" s="370"/>
      <c r="AV42" s="367"/>
      <c r="AW42" s="373"/>
    </row>
    <row r="43" spans="2:49" x14ac:dyDescent="0.2">
      <c r="B43" s="342" t="s">
        <v>296</v>
      </c>
      <c r="C43" s="330" t="s">
        <v>46</v>
      </c>
      <c r="D43" s="317">
        <v>0</v>
      </c>
      <c r="E43" s="362"/>
      <c r="F43" s="362"/>
      <c r="G43" s="362"/>
      <c r="H43" s="362"/>
      <c r="I43" s="364"/>
      <c r="J43" s="317">
        <v>6457899</v>
      </c>
      <c r="K43" s="362"/>
      <c r="L43" s="362"/>
      <c r="M43" s="362"/>
      <c r="N43" s="362"/>
      <c r="O43" s="364"/>
      <c r="P43" s="317">
        <v>27839103</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v>43526</v>
      </c>
      <c r="AO43" s="362"/>
      <c r="AP43" s="362"/>
      <c r="AQ43" s="362"/>
      <c r="AR43" s="362"/>
      <c r="AS43" s="317">
        <v>0</v>
      </c>
      <c r="AT43" s="320">
        <v>0</v>
      </c>
      <c r="AU43" s="320">
        <v>-3750007</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2413395</v>
      </c>
      <c r="E45" s="318">
        <v>430594.06000000006</v>
      </c>
      <c r="F45" s="318"/>
      <c r="G45" s="318"/>
      <c r="H45" s="318"/>
      <c r="I45" s="317">
        <v>292003.81</v>
      </c>
      <c r="J45" s="317">
        <v>744303</v>
      </c>
      <c r="K45" s="318">
        <v>157379.71</v>
      </c>
      <c r="L45" s="318"/>
      <c r="M45" s="318"/>
      <c r="N45" s="318"/>
      <c r="O45" s="317">
        <v>21534.68</v>
      </c>
      <c r="P45" s="317">
        <v>2811513</v>
      </c>
      <c r="Q45" s="318">
        <v>456603.74999999994</v>
      </c>
      <c r="R45" s="318"/>
      <c r="S45" s="318"/>
      <c r="T45" s="318"/>
      <c r="U45" s="317">
        <v>2129</v>
      </c>
      <c r="V45" s="318">
        <v>0</v>
      </c>
      <c r="W45" s="318"/>
      <c r="X45" s="317">
        <v>0</v>
      </c>
      <c r="Y45" s="318">
        <v>0</v>
      </c>
      <c r="Z45" s="318"/>
      <c r="AA45" s="317">
        <v>0</v>
      </c>
      <c r="AB45" s="318">
        <v>0</v>
      </c>
      <c r="AC45" s="318"/>
      <c r="AD45" s="317"/>
      <c r="AE45" s="361"/>
      <c r="AF45" s="361"/>
      <c r="AG45" s="361"/>
      <c r="AH45" s="361"/>
      <c r="AI45" s="317"/>
      <c r="AJ45" s="361"/>
      <c r="AK45" s="361"/>
      <c r="AL45" s="361"/>
      <c r="AM45" s="361"/>
      <c r="AN45" s="317">
        <v>8693</v>
      </c>
      <c r="AO45" s="318">
        <v>0</v>
      </c>
      <c r="AP45" s="318"/>
      <c r="AQ45" s="318"/>
      <c r="AR45" s="318"/>
      <c r="AS45" s="317">
        <v>0</v>
      </c>
      <c r="AT45" s="320">
        <v>0</v>
      </c>
      <c r="AU45" s="320">
        <v>0</v>
      </c>
      <c r="AV45" s="367"/>
      <c r="AW45" s="373"/>
    </row>
    <row r="46" spans="2:49" x14ac:dyDescent="0.2">
      <c r="B46" s="342" t="s">
        <v>116</v>
      </c>
      <c r="C46" s="330" t="s">
        <v>31</v>
      </c>
      <c r="D46" s="317">
        <v>6293282</v>
      </c>
      <c r="E46" s="318">
        <v>7210679.1899999995</v>
      </c>
      <c r="F46" s="318"/>
      <c r="G46" s="318"/>
      <c r="H46" s="318"/>
      <c r="I46" s="317">
        <v>5310028.4899999984</v>
      </c>
      <c r="J46" s="317">
        <v>1577798</v>
      </c>
      <c r="K46" s="318">
        <v>1805146.6</v>
      </c>
      <c r="L46" s="318"/>
      <c r="M46" s="318"/>
      <c r="N46" s="318"/>
      <c r="O46" s="317">
        <v>2024.4299999999992</v>
      </c>
      <c r="P46" s="317">
        <v>6114417</v>
      </c>
      <c r="Q46" s="318">
        <v>7711889.1500000004</v>
      </c>
      <c r="R46" s="318"/>
      <c r="S46" s="318"/>
      <c r="T46" s="318"/>
      <c r="U46" s="317">
        <v>0</v>
      </c>
      <c r="V46" s="318">
        <v>0</v>
      </c>
      <c r="W46" s="318"/>
      <c r="X46" s="317">
        <v>0</v>
      </c>
      <c r="Y46" s="318">
        <v>0</v>
      </c>
      <c r="Z46" s="318"/>
      <c r="AA46" s="317">
        <v>0</v>
      </c>
      <c r="AB46" s="318">
        <v>0</v>
      </c>
      <c r="AC46" s="318"/>
      <c r="AD46" s="317"/>
      <c r="AE46" s="361"/>
      <c r="AF46" s="361"/>
      <c r="AG46" s="361"/>
      <c r="AH46" s="361"/>
      <c r="AI46" s="317"/>
      <c r="AJ46" s="361"/>
      <c r="AK46" s="361"/>
      <c r="AL46" s="361"/>
      <c r="AM46" s="361"/>
      <c r="AN46" s="317">
        <v>0</v>
      </c>
      <c r="AO46" s="318">
        <v>0</v>
      </c>
      <c r="AP46" s="318"/>
      <c r="AQ46" s="318"/>
      <c r="AR46" s="318"/>
      <c r="AS46" s="317">
        <v>0</v>
      </c>
      <c r="AT46" s="320">
        <v>0</v>
      </c>
      <c r="AU46" s="320">
        <v>78</v>
      </c>
      <c r="AV46" s="367"/>
      <c r="AW46" s="373"/>
    </row>
    <row r="47" spans="2:49" x14ac:dyDescent="0.2">
      <c r="B47" s="342" t="s">
        <v>117</v>
      </c>
      <c r="C47" s="330" t="s">
        <v>32</v>
      </c>
      <c r="D47" s="317">
        <v>1711166</v>
      </c>
      <c r="E47" s="362"/>
      <c r="F47" s="362"/>
      <c r="G47" s="362"/>
      <c r="H47" s="362"/>
      <c r="I47" s="364"/>
      <c r="J47" s="317">
        <v>1162114</v>
      </c>
      <c r="K47" s="362"/>
      <c r="L47" s="362"/>
      <c r="M47" s="362"/>
      <c r="N47" s="362"/>
      <c r="O47" s="364"/>
      <c r="P47" s="317">
        <v>3784477</v>
      </c>
      <c r="Q47" s="362"/>
      <c r="R47" s="362"/>
      <c r="S47" s="362"/>
      <c r="T47" s="362"/>
      <c r="U47" s="317">
        <v>16</v>
      </c>
      <c r="V47" s="362"/>
      <c r="W47" s="362"/>
      <c r="X47" s="317">
        <v>3</v>
      </c>
      <c r="Y47" s="362"/>
      <c r="Z47" s="362"/>
      <c r="AA47" s="317">
        <v>0</v>
      </c>
      <c r="AB47" s="362"/>
      <c r="AC47" s="362"/>
      <c r="AD47" s="317"/>
      <c r="AE47" s="361"/>
      <c r="AF47" s="361"/>
      <c r="AG47" s="361"/>
      <c r="AH47" s="361"/>
      <c r="AI47" s="317"/>
      <c r="AJ47" s="361"/>
      <c r="AK47" s="361"/>
      <c r="AL47" s="361"/>
      <c r="AM47" s="361"/>
      <c r="AN47" s="317">
        <v>39</v>
      </c>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50906697</v>
      </c>
      <c r="E49" s="318">
        <v>15850133.689999999</v>
      </c>
      <c r="F49" s="318"/>
      <c r="G49" s="318"/>
      <c r="H49" s="318"/>
      <c r="I49" s="317">
        <v>11225378.780000001</v>
      </c>
      <c r="J49" s="317">
        <v>11211035</v>
      </c>
      <c r="K49" s="318">
        <v>5152909.29</v>
      </c>
      <c r="L49" s="318"/>
      <c r="M49" s="318"/>
      <c r="N49" s="318"/>
      <c r="O49" s="317">
        <v>517406.61</v>
      </c>
      <c r="P49" s="317">
        <v>33283433</v>
      </c>
      <c r="Q49" s="318">
        <v>15197518.859999999</v>
      </c>
      <c r="R49" s="318"/>
      <c r="S49" s="318"/>
      <c r="T49" s="318"/>
      <c r="U49" s="317">
        <v>720</v>
      </c>
      <c r="V49" s="318">
        <v>418.86</v>
      </c>
      <c r="W49" s="318"/>
      <c r="X49" s="317">
        <v>0</v>
      </c>
      <c r="Y49" s="318">
        <v>0</v>
      </c>
      <c r="Z49" s="318"/>
      <c r="AA49" s="317">
        <v>0</v>
      </c>
      <c r="AB49" s="318">
        <v>0</v>
      </c>
      <c r="AC49" s="318"/>
      <c r="AD49" s="317"/>
      <c r="AE49" s="361"/>
      <c r="AF49" s="361"/>
      <c r="AG49" s="361"/>
      <c r="AH49" s="361"/>
      <c r="AI49" s="317"/>
      <c r="AJ49" s="361"/>
      <c r="AK49" s="361"/>
      <c r="AL49" s="361"/>
      <c r="AM49" s="361"/>
      <c r="AN49" s="317">
        <v>0</v>
      </c>
      <c r="AO49" s="318">
        <v>0</v>
      </c>
      <c r="AP49" s="318"/>
      <c r="AQ49" s="318"/>
      <c r="AR49" s="318"/>
      <c r="AS49" s="317">
        <v>0</v>
      </c>
      <c r="AT49" s="320">
        <v>9480282</v>
      </c>
      <c r="AU49" s="320">
        <v>50999331</v>
      </c>
      <c r="AV49" s="367"/>
      <c r="AW49" s="373"/>
    </row>
    <row r="50" spans="2:49" x14ac:dyDescent="0.2">
      <c r="B50" s="342" t="s">
        <v>119</v>
      </c>
      <c r="C50" s="330" t="s">
        <v>34</v>
      </c>
      <c r="D50" s="317">
        <v>109426262</v>
      </c>
      <c r="E50" s="362"/>
      <c r="F50" s="362"/>
      <c r="G50" s="362"/>
      <c r="H50" s="362"/>
      <c r="I50" s="364"/>
      <c r="J50" s="317">
        <v>8961244</v>
      </c>
      <c r="K50" s="362"/>
      <c r="L50" s="362"/>
      <c r="M50" s="362"/>
      <c r="N50" s="362"/>
      <c r="O50" s="364"/>
      <c r="P50" s="317">
        <v>31392223</v>
      </c>
      <c r="Q50" s="362"/>
      <c r="R50" s="362"/>
      <c r="S50" s="362"/>
      <c r="T50" s="362"/>
      <c r="U50" s="317">
        <v>30375</v>
      </c>
      <c r="V50" s="362"/>
      <c r="W50" s="362"/>
      <c r="X50" s="317">
        <v>20</v>
      </c>
      <c r="Y50" s="362"/>
      <c r="Z50" s="362"/>
      <c r="AA50" s="317">
        <v>3</v>
      </c>
      <c r="AB50" s="362"/>
      <c r="AC50" s="362"/>
      <c r="AD50" s="317"/>
      <c r="AE50" s="361"/>
      <c r="AF50" s="361"/>
      <c r="AG50" s="361"/>
      <c r="AH50" s="361"/>
      <c r="AI50" s="317"/>
      <c r="AJ50" s="361"/>
      <c r="AK50" s="361"/>
      <c r="AL50" s="361"/>
      <c r="AM50" s="361"/>
      <c r="AN50" s="317">
        <v>3522</v>
      </c>
      <c r="AO50" s="362"/>
      <c r="AP50" s="362"/>
      <c r="AQ50" s="362"/>
      <c r="AR50" s="362"/>
      <c r="AS50" s="317">
        <v>0</v>
      </c>
      <c r="AT50" s="320">
        <v>7364915</v>
      </c>
      <c r="AU50" s="320">
        <v>61612852</v>
      </c>
      <c r="AV50" s="367"/>
      <c r="AW50" s="373"/>
    </row>
    <row r="51" spans="2:49" s="5" customFormat="1" x14ac:dyDescent="0.2">
      <c r="B51" s="342" t="s">
        <v>299</v>
      </c>
      <c r="C51" s="330"/>
      <c r="D51" s="317">
        <v>0</v>
      </c>
      <c r="E51" s="318">
        <v>0</v>
      </c>
      <c r="F51" s="318"/>
      <c r="G51" s="318"/>
      <c r="H51" s="318"/>
      <c r="I51" s="317">
        <v>0</v>
      </c>
      <c r="J51" s="317">
        <v>0</v>
      </c>
      <c r="K51" s="318">
        <v>0</v>
      </c>
      <c r="L51" s="318"/>
      <c r="M51" s="318"/>
      <c r="N51" s="318"/>
      <c r="O51" s="317">
        <v>0</v>
      </c>
      <c r="P51" s="317">
        <v>0</v>
      </c>
      <c r="Q51" s="318">
        <v>0</v>
      </c>
      <c r="R51" s="318"/>
      <c r="S51" s="318"/>
      <c r="T51" s="318"/>
      <c r="U51" s="317">
        <v>0</v>
      </c>
      <c r="V51" s="318">
        <v>0</v>
      </c>
      <c r="W51" s="318"/>
      <c r="X51" s="317">
        <v>0</v>
      </c>
      <c r="Y51" s="318">
        <v>0</v>
      </c>
      <c r="Z51" s="318"/>
      <c r="AA51" s="317">
        <v>0</v>
      </c>
      <c r="AB51" s="318">
        <v>0</v>
      </c>
      <c r="AC51" s="318"/>
      <c r="AD51" s="317"/>
      <c r="AE51" s="361"/>
      <c r="AF51" s="361"/>
      <c r="AG51" s="361"/>
      <c r="AH51" s="361"/>
      <c r="AI51" s="317"/>
      <c r="AJ51" s="361"/>
      <c r="AK51" s="361"/>
      <c r="AL51" s="361"/>
      <c r="AM51" s="361"/>
      <c r="AN51" s="317">
        <v>0</v>
      </c>
      <c r="AO51" s="318">
        <v>0</v>
      </c>
      <c r="AP51" s="318"/>
      <c r="AQ51" s="318"/>
      <c r="AR51" s="318"/>
      <c r="AS51" s="317">
        <v>0</v>
      </c>
      <c r="AT51" s="320">
        <v>0</v>
      </c>
      <c r="AU51" s="320">
        <v>0</v>
      </c>
      <c r="AV51" s="367"/>
      <c r="AW51" s="373"/>
    </row>
    <row r="52" spans="2:49" x14ac:dyDescent="0.2">
      <c r="B52" s="342" t="s">
        <v>300</v>
      </c>
      <c r="C52" s="330" t="s">
        <v>4</v>
      </c>
      <c r="D52" s="317">
        <v>0</v>
      </c>
      <c r="E52" s="318">
        <v>0</v>
      </c>
      <c r="F52" s="318"/>
      <c r="G52" s="318"/>
      <c r="H52" s="318"/>
      <c r="I52" s="317">
        <v>0</v>
      </c>
      <c r="J52" s="317">
        <v>0</v>
      </c>
      <c r="K52" s="318">
        <v>0</v>
      </c>
      <c r="L52" s="318"/>
      <c r="M52" s="318"/>
      <c r="N52" s="318"/>
      <c r="O52" s="317">
        <v>0</v>
      </c>
      <c r="P52" s="317">
        <v>0</v>
      </c>
      <c r="Q52" s="318">
        <v>0</v>
      </c>
      <c r="R52" s="318"/>
      <c r="S52" s="318"/>
      <c r="T52" s="318"/>
      <c r="U52" s="317">
        <v>0</v>
      </c>
      <c r="V52" s="318">
        <v>0</v>
      </c>
      <c r="W52" s="318"/>
      <c r="X52" s="317">
        <v>0</v>
      </c>
      <c r="Y52" s="318">
        <v>0</v>
      </c>
      <c r="Z52" s="318"/>
      <c r="AA52" s="317">
        <v>0</v>
      </c>
      <c r="AB52" s="318">
        <v>0</v>
      </c>
      <c r="AC52" s="318"/>
      <c r="AD52" s="317"/>
      <c r="AE52" s="361"/>
      <c r="AF52" s="361"/>
      <c r="AG52" s="361"/>
      <c r="AH52" s="361"/>
      <c r="AI52" s="317"/>
      <c r="AJ52" s="361"/>
      <c r="AK52" s="361"/>
      <c r="AL52" s="361"/>
      <c r="AM52" s="361"/>
      <c r="AN52" s="317">
        <v>0</v>
      </c>
      <c r="AO52" s="318">
        <v>0</v>
      </c>
      <c r="AP52" s="318"/>
      <c r="AQ52" s="318"/>
      <c r="AR52" s="318"/>
      <c r="AS52" s="317">
        <v>0</v>
      </c>
      <c r="AT52" s="320">
        <v>0</v>
      </c>
      <c r="AU52" s="320">
        <v>0</v>
      </c>
      <c r="AV52" s="367"/>
      <c r="AW52" s="373"/>
    </row>
    <row r="53" spans="2:49" s="5" customFormat="1" x14ac:dyDescent="0.2">
      <c r="B53" s="342" t="s">
        <v>301</v>
      </c>
      <c r="C53" s="330" t="s">
        <v>5</v>
      </c>
      <c r="D53" s="317">
        <v>0</v>
      </c>
      <c r="E53" s="318">
        <v>0</v>
      </c>
      <c r="F53" s="318"/>
      <c r="G53" s="318"/>
      <c r="H53" s="318"/>
      <c r="I53" s="317">
        <v>0</v>
      </c>
      <c r="J53" s="317">
        <v>0</v>
      </c>
      <c r="K53" s="318">
        <v>0</v>
      </c>
      <c r="L53" s="318"/>
      <c r="M53" s="318"/>
      <c r="N53" s="318"/>
      <c r="O53" s="317">
        <v>0</v>
      </c>
      <c r="P53" s="317">
        <v>0</v>
      </c>
      <c r="Q53" s="318">
        <v>0</v>
      </c>
      <c r="R53" s="318"/>
      <c r="S53" s="318"/>
      <c r="T53" s="318"/>
      <c r="U53" s="317">
        <v>0</v>
      </c>
      <c r="V53" s="318">
        <v>0</v>
      </c>
      <c r="W53" s="318"/>
      <c r="X53" s="317">
        <v>0</v>
      </c>
      <c r="Y53" s="318">
        <v>0</v>
      </c>
      <c r="Z53" s="318"/>
      <c r="AA53" s="317">
        <v>0</v>
      </c>
      <c r="AB53" s="318">
        <v>0</v>
      </c>
      <c r="AC53" s="318"/>
      <c r="AD53" s="317"/>
      <c r="AE53" s="361"/>
      <c r="AF53" s="361"/>
      <c r="AG53" s="361"/>
      <c r="AH53" s="361"/>
      <c r="AI53" s="317"/>
      <c r="AJ53" s="361"/>
      <c r="AK53" s="361"/>
      <c r="AL53" s="361"/>
      <c r="AM53" s="361"/>
      <c r="AN53" s="317">
        <v>0</v>
      </c>
      <c r="AO53" s="318">
        <v>0</v>
      </c>
      <c r="AP53" s="318"/>
      <c r="AQ53" s="318"/>
      <c r="AR53" s="318"/>
      <c r="AS53" s="317">
        <v>0</v>
      </c>
      <c r="AT53" s="320">
        <v>0</v>
      </c>
      <c r="AU53" s="320">
        <v>0</v>
      </c>
      <c r="AV53" s="367"/>
      <c r="AW53" s="373"/>
    </row>
    <row r="54" spans="2:49" s="92" customFormat="1" x14ac:dyDescent="0.2">
      <c r="B54" s="347" t="s">
        <v>302</v>
      </c>
      <c r="C54" s="333" t="s">
        <v>77</v>
      </c>
      <c r="D54" s="321">
        <v>2274007928</v>
      </c>
      <c r="E54" s="322">
        <v>2407327472.9899998</v>
      </c>
      <c r="F54" s="322">
        <v>0</v>
      </c>
      <c r="G54" s="322">
        <v>0</v>
      </c>
      <c r="H54" s="322">
        <v>0</v>
      </c>
      <c r="I54" s="321">
        <v>1946679985.5799999</v>
      </c>
      <c r="J54" s="321">
        <v>646947407</v>
      </c>
      <c r="K54" s="322">
        <v>682992521.04368424</v>
      </c>
      <c r="L54" s="322">
        <v>0</v>
      </c>
      <c r="M54" s="322">
        <v>0</v>
      </c>
      <c r="N54" s="322">
        <v>0</v>
      </c>
      <c r="O54" s="321">
        <v>173954050.93000004</v>
      </c>
      <c r="P54" s="321">
        <v>3407278858</v>
      </c>
      <c r="Q54" s="322">
        <v>3545678869.6592607</v>
      </c>
      <c r="R54" s="322">
        <v>0</v>
      </c>
      <c r="S54" s="322">
        <v>0</v>
      </c>
      <c r="T54" s="322">
        <v>0</v>
      </c>
      <c r="U54" s="321">
        <v>-95215</v>
      </c>
      <c r="V54" s="322">
        <v>-7056.7399999999989</v>
      </c>
      <c r="W54" s="322">
        <v>0</v>
      </c>
      <c r="X54" s="321">
        <v>14510</v>
      </c>
      <c r="Y54" s="322">
        <v>6.5999999999999979</v>
      </c>
      <c r="Z54" s="322">
        <v>0</v>
      </c>
      <c r="AA54" s="321">
        <v>-1818</v>
      </c>
      <c r="AB54" s="322">
        <v>-3.46</v>
      </c>
      <c r="AC54" s="322">
        <v>0</v>
      </c>
      <c r="AD54" s="321"/>
      <c r="AE54" s="361"/>
      <c r="AF54" s="361"/>
      <c r="AG54" s="361"/>
      <c r="AH54" s="361"/>
      <c r="AI54" s="321"/>
      <c r="AJ54" s="361"/>
      <c r="AK54" s="361"/>
      <c r="AL54" s="361"/>
      <c r="AM54" s="361"/>
      <c r="AN54" s="321">
        <v>-720543</v>
      </c>
      <c r="AO54" s="322">
        <v>19696.189999999999</v>
      </c>
      <c r="AP54" s="322">
        <v>0</v>
      </c>
      <c r="AQ54" s="322">
        <v>0</v>
      </c>
      <c r="AR54" s="322">
        <v>0</v>
      </c>
      <c r="AS54" s="321">
        <v>-48355</v>
      </c>
      <c r="AT54" s="323">
        <v>418544669</v>
      </c>
      <c r="AU54" s="323">
        <v>602160944</v>
      </c>
      <c r="AV54" s="367"/>
      <c r="AW54" s="373"/>
    </row>
    <row r="55" spans="2:49" ht="25.5" x14ac:dyDescent="0.2">
      <c r="B55" s="347" t="s">
        <v>493</v>
      </c>
      <c r="C55" s="334" t="s">
        <v>28</v>
      </c>
      <c r="D55" s="321">
        <v>349436</v>
      </c>
      <c r="E55" s="322">
        <v>348392.26999999996</v>
      </c>
      <c r="F55" s="322">
        <v>0</v>
      </c>
      <c r="G55" s="322">
        <v>0</v>
      </c>
      <c r="H55" s="322">
        <v>0</v>
      </c>
      <c r="I55" s="321">
        <v>236971.86000000004</v>
      </c>
      <c r="J55" s="321">
        <v>97623</v>
      </c>
      <c r="K55" s="322">
        <v>99134.960000000021</v>
      </c>
      <c r="L55" s="322">
        <v>0</v>
      </c>
      <c r="M55" s="322">
        <v>0</v>
      </c>
      <c r="N55" s="322">
        <v>0</v>
      </c>
      <c r="O55" s="321">
        <v>20461.14000000001</v>
      </c>
      <c r="P55" s="321">
        <v>507711</v>
      </c>
      <c r="Q55" s="322">
        <v>531337.96000000008</v>
      </c>
      <c r="R55" s="322">
        <v>0</v>
      </c>
      <c r="S55" s="322">
        <v>0</v>
      </c>
      <c r="T55" s="322">
        <v>0</v>
      </c>
      <c r="U55" s="321">
        <v>1</v>
      </c>
      <c r="V55" s="322">
        <v>1</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19724</v>
      </c>
      <c r="AU55" s="323">
        <v>94515</v>
      </c>
      <c r="AV55" s="367"/>
      <c r="AW55" s="373"/>
    </row>
    <row r="56" spans="2:49" ht="11.85" customHeight="1" x14ac:dyDescent="0.2">
      <c r="B56" s="342" t="s">
        <v>120</v>
      </c>
      <c r="C56" s="334" t="s">
        <v>412</v>
      </c>
      <c r="D56" s="317">
        <v>349436</v>
      </c>
      <c r="E56" s="318">
        <v>348392.26999999996</v>
      </c>
      <c r="F56" s="318"/>
      <c r="G56" s="318"/>
      <c r="H56" s="318"/>
      <c r="I56" s="317">
        <v>236971.86000000004</v>
      </c>
      <c r="J56" s="317">
        <v>97623</v>
      </c>
      <c r="K56" s="318">
        <v>99134.960000000021</v>
      </c>
      <c r="L56" s="318"/>
      <c r="M56" s="318"/>
      <c r="N56" s="318"/>
      <c r="O56" s="317">
        <v>20461.14000000001</v>
      </c>
      <c r="P56" s="317">
        <v>507711</v>
      </c>
      <c r="Q56" s="318">
        <v>531337.96000000008</v>
      </c>
      <c r="R56" s="318"/>
      <c r="S56" s="318"/>
      <c r="T56" s="318"/>
      <c r="U56" s="317">
        <v>1</v>
      </c>
      <c r="V56" s="318">
        <v>1</v>
      </c>
      <c r="W56" s="318"/>
      <c r="X56" s="317">
        <v>0</v>
      </c>
      <c r="Y56" s="318">
        <v>0</v>
      </c>
      <c r="Z56" s="318"/>
      <c r="AA56" s="317">
        <v>0</v>
      </c>
      <c r="AB56" s="318">
        <v>0</v>
      </c>
      <c r="AC56" s="318"/>
      <c r="AD56" s="317"/>
      <c r="AE56" s="361"/>
      <c r="AF56" s="361"/>
      <c r="AG56" s="361"/>
      <c r="AH56" s="361"/>
      <c r="AI56" s="317"/>
      <c r="AJ56" s="361"/>
      <c r="AK56" s="361"/>
      <c r="AL56" s="361"/>
      <c r="AM56" s="361"/>
      <c r="AN56" s="317">
        <v>0</v>
      </c>
      <c r="AO56" s="318">
        <v>0</v>
      </c>
      <c r="AP56" s="318"/>
      <c r="AQ56" s="318"/>
      <c r="AR56" s="318"/>
      <c r="AS56" s="317">
        <v>0</v>
      </c>
      <c r="AT56" s="320">
        <v>19724</v>
      </c>
      <c r="AU56" s="320">
        <v>94515</v>
      </c>
      <c r="AV56" s="320">
        <v>993320</v>
      </c>
      <c r="AW56" s="373"/>
    </row>
    <row r="57" spans="2:49" x14ac:dyDescent="0.2">
      <c r="B57" s="342" t="s">
        <v>121</v>
      </c>
      <c r="C57" s="334" t="s">
        <v>29</v>
      </c>
      <c r="D57" s="317">
        <v>4422376</v>
      </c>
      <c r="E57" s="318">
        <v>4409226.8500000015</v>
      </c>
      <c r="F57" s="318"/>
      <c r="G57" s="318"/>
      <c r="H57" s="318"/>
      <c r="I57" s="317">
        <v>2998241.9500000007</v>
      </c>
      <c r="J57" s="317">
        <v>1233991.1399999999</v>
      </c>
      <c r="K57" s="318">
        <v>1253102.93</v>
      </c>
      <c r="L57" s="318"/>
      <c r="M57" s="318"/>
      <c r="N57" s="318"/>
      <c r="O57" s="317">
        <v>258634.49000000017</v>
      </c>
      <c r="P57" s="317">
        <v>6418291</v>
      </c>
      <c r="Q57" s="318">
        <v>6716977.29</v>
      </c>
      <c r="R57" s="318"/>
      <c r="S57" s="318"/>
      <c r="T57" s="318"/>
      <c r="U57" s="317">
        <v>6</v>
      </c>
      <c r="V57" s="318">
        <v>6</v>
      </c>
      <c r="W57" s="318"/>
      <c r="X57" s="317">
        <v>0</v>
      </c>
      <c r="Y57" s="318">
        <v>0</v>
      </c>
      <c r="Z57" s="318"/>
      <c r="AA57" s="317">
        <v>0</v>
      </c>
      <c r="AB57" s="318">
        <v>0</v>
      </c>
      <c r="AC57" s="318"/>
      <c r="AD57" s="317"/>
      <c r="AE57" s="361"/>
      <c r="AF57" s="361"/>
      <c r="AG57" s="361"/>
      <c r="AH57" s="361"/>
      <c r="AI57" s="317"/>
      <c r="AJ57" s="361"/>
      <c r="AK57" s="361"/>
      <c r="AL57" s="361"/>
      <c r="AM57" s="361"/>
      <c r="AN57" s="317">
        <v>5</v>
      </c>
      <c r="AO57" s="318">
        <v>5</v>
      </c>
      <c r="AP57" s="318"/>
      <c r="AQ57" s="318"/>
      <c r="AR57" s="318"/>
      <c r="AS57" s="317">
        <v>0</v>
      </c>
      <c r="AT57" s="320">
        <v>256869</v>
      </c>
      <c r="AU57" s="320">
        <v>1195386</v>
      </c>
      <c r="AV57" s="320">
        <v>12557228</v>
      </c>
      <c r="AW57" s="373"/>
    </row>
    <row r="58" spans="2:49" s="5" customFormat="1" x14ac:dyDescent="0.2">
      <c r="B58" s="350" t="s">
        <v>494</v>
      </c>
      <c r="C58" s="351"/>
      <c r="D58" s="352"/>
      <c r="E58" s="353">
        <v>167648514.62</v>
      </c>
      <c r="F58" s="353"/>
      <c r="G58" s="353"/>
      <c r="H58" s="353"/>
      <c r="I58" s="352">
        <v>170961593.3008</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C61" sqref="AC6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v>20926781.710000008</v>
      </c>
      <c r="AL5" s="402">
        <v>11897904.069999998</v>
      </c>
      <c r="AM5" s="453"/>
      <c r="AN5" s="455"/>
    </row>
    <row r="6" spans="1:40" s="9" customFormat="1" ht="25.5" x14ac:dyDescent="0.2">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v>21430951.639999997</v>
      </c>
      <c r="AL6" s="397">
        <v>11830155.969999999</v>
      </c>
      <c r="AM6" s="399">
        <v>19696.189999999999</v>
      </c>
      <c r="AN6" s="429">
        <v>33280803.799999997</v>
      </c>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v>551492.19999999995</v>
      </c>
      <c r="AL7" s="397">
        <v>328320.88</v>
      </c>
      <c r="AM7" s="399">
        <v>18.579999999999998</v>
      </c>
      <c r="AN7" s="429">
        <v>879831.65999999992</v>
      </c>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v>25279810.415999994</v>
      </c>
      <c r="AL13" s="399">
        <v>12158476.85</v>
      </c>
      <c r="AM13" s="399">
        <v>19714.77</v>
      </c>
      <c r="AN13" s="429">
        <v>34160635.459999993</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v>28707015.719999999</v>
      </c>
      <c r="AL15" s="402">
        <v>10592484</v>
      </c>
      <c r="AM15" s="394">
        <v>1891765.1199999999</v>
      </c>
      <c r="AN15" s="430">
        <v>41191264.839999996</v>
      </c>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v>-133058.34000000003</v>
      </c>
      <c r="AL16" s="397">
        <v>-711749.79999999981</v>
      </c>
      <c r="AM16" s="399">
        <v>990879.49000000011</v>
      </c>
      <c r="AN16" s="429">
        <v>146071.35000000021</v>
      </c>
    </row>
    <row r="17" spans="1:40" s="65" customFormat="1" x14ac:dyDescent="0.2">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v>28840074.059999999</v>
      </c>
      <c r="AL17" s="399">
        <v>11304233.800000001</v>
      </c>
      <c r="AM17" s="399">
        <v>900885.62999999977</v>
      </c>
      <c r="AN17" s="429">
        <v>41045193.489999995</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v>17083.5</v>
      </c>
      <c r="AL38" s="404">
        <v>8863.75</v>
      </c>
      <c r="AM38" s="431">
        <v>0.75</v>
      </c>
      <c r="AN38" s="432">
        <v>25948</v>
      </c>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v>1.5848319999999999E-2</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v>1</v>
      </c>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v>1.5848319999999999E-2</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v>0.87655150827306838</v>
      </c>
      <c r="AL46" s="435">
        <v>1.0755684166758828</v>
      </c>
      <c r="AM46" s="435" t="s">
        <v>505</v>
      </c>
      <c r="AN46" s="436">
        <v>0.83226883723480771</v>
      </c>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t="s">
        <v>505</v>
      </c>
      <c r="Y47" s="443"/>
      <c r="Z47" s="441"/>
      <c r="AA47" s="441"/>
      <c r="AB47" s="435" t="s">
        <v>505</v>
      </c>
      <c r="AC47" s="442"/>
      <c r="AD47" s="440"/>
      <c r="AE47" s="440"/>
      <c r="AF47" s="440"/>
      <c r="AG47" s="442"/>
      <c r="AH47" s="440"/>
      <c r="AI47" s="440"/>
      <c r="AJ47" s="440"/>
      <c r="AK47" s="442"/>
      <c r="AL47" s="441"/>
      <c r="AM47" s="441"/>
      <c r="AN47" s="436">
        <v>1.5848319999999999E-2</v>
      </c>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t="s">
        <v>505</v>
      </c>
      <c r="Y48" s="442"/>
      <c r="Z48" s="440"/>
      <c r="AA48" s="440"/>
      <c r="AB48" s="435" t="s">
        <v>505</v>
      </c>
      <c r="AC48" s="442"/>
      <c r="AD48" s="440"/>
      <c r="AE48" s="440"/>
      <c r="AF48" s="440"/>
      <c r="AG48" s="442"/>
      <c r="AH48" s="440"/>
      <c r="AI48" s="440"/>
      <c r="AJ48" s="440"/>
      <c r="AK48" s="442"/>
      <c r="AL48" s="440"/>
      <c r="AM48" s="440"/>
      <c r="AN48" s="436">
        <v>0.84799999999999998</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t="s">
        <v>505</v>
      </c>
      <c r="R50" s="406" t="s">
        <v>505</v>
      </c>
      <c r="S50" s="406" t="s">
        <v>505</v>
      </c>
      <c r="T50" s="406"/>
      <c r="U50" s="405"/>
      <c r="V50" s="406"/>
      <c r="W50" s="406"/>
      <c r="X50" s="406"/>
      <c r="Y50" s="405"/>
      <c r="Z50" s="406"/>
      <c r="AA50" s="406"/>
      <c r="AB50" s="406"/>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t="s">
        <v>505</v>
      </c>
      <c r="Y51" s="443"/>
      <c r="Z51" s="441"/>
      <c r="AA51" s="441"/>
      <c r="AB51" s="435" t="s">
        <v>505</v>
      </c>
      <c r="AC51" s="442"/>
      <c r="AD51" s="440"/>
      <c r="AE51" s="440"/>
      <c r="AF51" s="440"/>
      <c r="AG51" s="442"/>
      <c r="AH51" s="440"/>
      <c r="AI51" s="440"/>
      <c r="AJ51" s="440"/>
      <c r="AK51" s="442"/>
      <c r="AL51" s="441"/>
      <c r="AM51" s="441"/>
      <c r="AN51" s="436">
        <v>0.84799999999999998</v>
      </c>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t="s">
        <v>505</v>
      </c>
      <c r="Y52" s="442"/>
      <c r="Z52" s="440"/>
      <c r="AA52" s="440"/>
      <c r="AB52" s="399" t="s">
        <v>505</v>
      </c>
      <c r="AC52" s="442"/>
      <c r="AD52" s="440"/>
      <c r="AE52" s="440"/>
      <c r="AF52" s="440"/>
      <c r="AG52" s="442"/>
      <c r="AH52" s="440"/>
      <c r="AI52" s="440"/>
      <c r="AJ52" s="440"/>
      <c r="AK52" s="442"/>
      <c r="AL52" s="440"/>
      <c r="AM52" s="440"/>
      <c r="AN52" s="429">
        <v>900885.62999999977</v>
      </c>
    </row>
    <row r="53" spans="1:40" s="19" customFormat="1" ht="25.5" x14ac:dyDescent="0.2">
      <c r="A53" s="108"/>
      <c r="B53" s="415" t="s">
        <v>333</v>
      </c>
      <c r="C53" s="442"/>
      <c r="D53" s="440"/>
      <c r="E53" s="440"/>
      <c r="F53" s="399">
        <v>4315570</v>
      </c>
      <c r="G53" s="446"/>
      <c r="H53" s="442"/>
      <c r="I53" s="440"/>
      <c r="J53" s="440"/>
      <c r="K53" s="399">
        <v>5033616</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thickTop="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v>0</v>
      </c>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v>0</v>
      </c>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36" yWindow="94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314816</v>
      </c>
      <c r="D4" s="104">
        <v>100915</v>
      </c>
      <c r="E4" s="104">
        <v>402130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v>16760</v>
      </c>
      <c r="E6" s="100"/>
      <c r="F6" s="183"/>
      <c r="G6" s="100"/>
      <c r="H6" s="100"/>
      <c r="I6" s="183"/>
      <c r="J6" s="183"/>
      <c r="K6" s="188"/>
    </row>
    <row r="7" spans="2:11" x14ac:dyDescent="0.2">
      <c r="B7" s="116" t="s">
        <v>102</v>
      </c>
      <c r="C7" s="101">
        <v>276720</v>
      </c>
      <c r="D7" s="102">
        <v>0</v>
      </c>
      <c r="E7" s="102"/>
      <c r="F7" s="102"/>
      <c r="G7" s="102"/>
      <c r="H7" s="102"/>
      <c r="I7" s="189"/>
      <c r="J7" s="189"/>
      <c r="K7" s="192"/>
    </row>
    <row r="8" spans="2:11" x14ac:dyDescent="0.2">
      <c r="B8" s="116" t="s">
        <v>103</v>
      </c>
      <c r="C8" s="181"/>
      <c r="D8" s="102">
        <v>663</v>
      </c>
      <c r="E8" s="102"/>
      <c r="F8" s="184"/>
      <c r="G8" s="102"/>
      <c r="H8" s="102"/>
      <c r="I8" s="189"/>
      <c r="J8" s="189"/>
      <c r="K8" s="193"/>
    </row>
    <row r="9" spans="2:11" ht="13.15" customHeight="1" x14ac:dyDescent="0.2">
      <c r="B9" s="116" t="s">
        <v>104</v>
      </c>
      <c r="C9" s="101">
        <v>180807</v>
      </c>
      <c r="D9" s="102">
        <v>0</v>
      </c>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4315569.5661600037</v>
      </c>
      <c r="D11" s="97">
        <v>5033616.1762800049</v>
      </c>
      <c r="E11" s="97">
        <v>0</v>
      </c>
      <c r="F11" s="97">
        <v>0</v>
      </c>
      <c r="G11" s="97">
        <v>0</v>
      </c>
      <c r="H11" s="97">
        <v>0</v>
      </c>
      <c r="I11" s="177"/>
      <c r="J11" s="177"/>
      <c r="K11" s="195">
        <v>0</v>
      </c>
    </row>
    <row r="12" spans="2:11" x14ac:dyDescent="0.2">
      <c r="B12" s="124" t="s">
        <v>93</v>
      </c>
      <c r="C12" s="94">
        <v>438086.47</v>
      </c>
      <c r="D12" s="95">
        <v>7040.46</v>
      </c>
      <c r="E12" s="95"/>
      <c r="F12" s="95"/>
      <c r="G12" s="95"/>
      <c r="H12" s="95"/>
      <c r="I12" s="176"/>
      <c r="J12" s="176"/>
      <c r="K12" s="196"/>
    </row>
    <row r="13" spans="2:11" x14ac:dyDescent="0.2">
      <c r="B13" s="124" t="s">
        <v>94</v>
      </c>
      <c r="C13" s="94">
        <v>0</v>
      </c>
      <c r="D13" s="95">
        <v>0</v>
      </c>
      <c r="E13" s="95"/>
      <c r="F13" s="95"/>
      <c r="G13" s="95"/>
      <c r="H13" s="95"/>
      <c r="I13" s="176"/>
      <c r="J13" s="176"/>
      <c r="K13" s="196"/>
    </row>
    <row r="14" spans="2:11" x14ac:dyDescent="0.2">
      <c r="B14" s="124" t="s">
        <v>95</v>
      </c>
      <c r="C14" s="94">
        <v>0</v>
      </c>
      <c r="D14" s="95">
        <v>0</v>
      </c>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10225487</v>
      </c>
      <c r="E16" s="99"/>
      <c r="F16" s="99"/>
      <c r="G16" s="99"/>
      <c r="H16" s="99"/>
      <c r="I16" s="177"/>
      <c r="J16" s="177"/>
      <c r="K16" s="185"/>
    </row>
    <row r="17" spans="2:12" s="5" customFormat="1" x14ac:dyDescent="0.2">
      <c r="B17" s="124" t="s">
        <v>203</v>
      </c>
      <c r="C17" s="94"/>
      <c r="D17" s="95">
        <v>0</v>
      </c>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v>1401723</v>
      </c>
      <c r="E22" s="127"/>
      <c r="F22" s="127"/>
      <c r="G22" s="127"/>
      <c r="H22" s="127"/>
      <c r="I22" s="180"/>
      <c r="J22" s="180"/>
      <c r="K22" s="199"/>
    </row>
    <row r="23" spans="2:12" s="5" customFormat="1" ht="100.15" customHeight="1" x14ac:dyDescent="0.2">
      <c r="B23" s="91" t="s">
        <v>212</v>
      </c>
      <c r="C23" s="482" t="s">
        <v>575</v>
      </c>
      <c r="D23" s="483" t="s">
        <v>575</v>
      </c>
      <c r="E23" s="483" t="s">
        <v>575</v>
      </c>
      <c r="F23" s="483" t="s">
        <v>575</v>
      </c>
      <c r="G23" s="483" t="s">
        <v>575</v>
      </c>
      <c r="H23" s="483" t="s">
        <v>575</v>
      </c>
      <c r="I23" s="483" t="s">
        <v>575</v>
      </c>
      <c r="J23" s="483" t="s">
        <v>575</v>
      </c>
      <c r="K23" s="484" t="s">
        <v>575</v>
      </c>
    </row>
    <row r="24" spans="2:12" s="5" customFormat="1" ht="100.15" customHeight="1" x14ac:dyDescent="0.2">
      <c r="B24" s="90" t="s">
        <v>213</v>
      </c>
      <c r="C24" s="485" t="s">
        <v>576</v>
      </c>
      <c r="D24" s="486" t="s">
        <v>576</v>
      </c>
      <c r="E24" s="486" t="s">
        <v>576</v>
      </c>
      <c r="F24" s="486" t="s">
        <v>576</v>
      </c>
      <c r="G24" s="486" t="s">
        <v>576</v>
      </c>
      <c r="H24" s="486" t="s">
        <v>576</v>
      </c>
      <c r="I24" s="486" t="s">
        <v>576</v>
      </c>
      <c r="J24" s="486" t="s">
        <v>576</v>
      </c>
      <c r="K24" s="487" t="s">
        <v>576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577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577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577</v>
      </c>
      <c r="C36" s="131" t="s">
        <v>577</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577</v>
      </c>
      <c r="C50" s="131" t="s">
        <v>577</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577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x14ac:dyDescent="0.2">
      <c r="B5" s="134" t="s">
        <v>513</v>
      </c>
      <c r="C5" s="113"/>
      <c r="D5" s="136" t="s">
        <v>514</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t="s">
        <v>506</v>
      </c>
      <c r="C27" s="113"/>
      <c r="D27" s="137" t="s">
        <v>507</v>
      </c>
      <c r="E27" s="7"/>
    </row>
    <row r="28" spans="2:5" ht="35.25" customHeight="1" x14ac:dyDescent="0.2">
      <c r="B28" s="134"/>
      <c r="C28" s="113"/>
      <c r="D28" s="136" t="s">
        <v>508</v>
      </c>
      <c r="E28" s="7"/>
    </row>
    <row r="29" spans="2:5" ht="35.25" customHeight="1" x14ac:dyDescent="0.2">
      <c r="B29" s="134"/>
      <c r="C29" s="113"/>
      <c r="D29" s="136" t="s">
        <v>509</v>
      </c>
      <c r="E29" s="7"/>
    </row>
    <row r="30" spans="2:5" ht="35.25" customHeight="1" x14ac:dyDescent="0.2">
      <c r="B30" s="134"/>
      <c r="C30" s="113"/>
      <c r="D30" s="136" t="s">
        <v>510</v>
      </c>
      <c r="E30" s="7"/>
    </row>
    <row r="31" spans="2:5" ht="35.25" customHeight="1" x14ac:dyDescent="0.2">
      <c r="B31" s="134"/>
      <c r="C31" s="113"/>
      <c r="D31" s="136" t="s">
        <v>511</v>
      </c>
      <c r="E31" s="7"/>
    </row>
    <row r="32" spans="2:5" ht="35.25" customHeight="1" x14ac:dyDescent="0.2">
      <c r="B32" s="134"/>
      <c r="C32" s="113"/>
      <c r="D32" s="136" t="s">
        <v>512</v>
      </c>
      <c r="E32" s="7"/>
    </row>
    <row r="33" spans="2:5" ht="15.75" thickBot="1" x14ac:dyDescent="0.3">
      <c r="B33" s="173" t="s">
        <v>68</v>
      </c>
      <c r="C33" s="174"/>
      <c r="D33" s="175"/>
      <c r="E33" s="7"/>
    </row>
    <row r="34" spans="2:5" ht="35.25" customHeight="1" thickTop="1" x14ac:dyDescent="0.2">
      <c r="B34" s="134" t="s">
        <v>515</v>
      </c>
      <c r="C34" s="113"/>
      <c r="D34" s="136" t="s">
        <v>516</v>
      </c>
      <c r="E34" s="7"/>
    </row>
    <row r="35" spans="2:5" ht="35.25" customHeight="1" x14ac:dyDescent="0.2">
      <c r="B35" s="134"/>
      <c r="C35" s="113"/>
      <c r="D35" s="136" t="s">
        <v>517</v>
      </c>
      <c r="E35" s="7"/>
    </row>
    <row r="36" spans="2:5" ht="35.25" customHeight="1" x14ac:dyDescent="0.2">
      <c r="B36" s="134"/>
      <c r="C36" s="113"/>
      <c r="D36" s="136" t="s">
        <v>518</v>
      </c>
      <c r="E36" s="7"/>
    </row>
    <row r="37" spans="2:5" ht="35.25" customHeight="1" x14ac:dyDescent="0.2">
      <c r="B37" s="134"/>
      <c r="C37" s="113"/>
      <c r="D37" s="136" t="s">
        <v>519</v>
      </c>
      <c r="E37" s="7"/>
    </row>
    <row r="38" spans="2:5" ht="35.25" customHeight="1" x14ac:dyDescent="0.2">
      <c r="B38" s="134"/>
      <c r="C38" s="113"/>
      <c r="D38" s="136" t="s">
        <v>520</v>
      </c>
      <c r="E38" s="7"/>
    </row>
    <row r="39" spans="2:5" ht="35.25" customHeight="1" x14ac:dyDescent="0.2">
      <c r="B39" s="134"/>
      <c r="C39" s="114"/>
      <c r="D39" s="136" t="s">
        <v>521</v>
      </c>
      <c r="E39" s="7"/>
    </row>
    <row r="40" spans="2:5" ht="15.75" thickBot="1" x14ac:dyDescent="0.3">
      <c r="B40" s="173" t="s">
        <v>126</v>
      </c>
      <c r="C40" s="174"/>
      <c r="D40" s="175"/>
      <c r="E40" s="7"/>
    </row>
    <row r="41" spans="2:5" ht="35.25" customHeight="1" thickTop="1" x14ac:dyDescent="0.2">
      <c r="B41" s="134" t="s">
        <v>522</v>
      </c>
      <c r="C41" s="113"/>
      <c r="D41" s="136"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75" thickBot="1" x14ac:dyDescent="0.3">
      <c r="B47" s="173" t="s">
        <v>69</v>
      </c>
      <c r="C47" s="174"/>
      <c r="D47" s="175"/>
      <c r="E47" s="7"/>
    </row>
    <row r="48" spans="2:5" ht="35.25" customHeight="1" thickTop="1" x14ac:dyDescent="0.2">
      <c r="B48" s="134" t="s">
        <v>523</v>
      </c>
      <c r="C48" s="113"/>
      <c r="D48" s="136" t="s">
        <v>524</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t="s">
        <v>525</v>
      </c>
      <c r="C56" s="115" t="s">
        <v>135</v>
      </c>
      <c r="D56" s="136" t="s">
        <v>526</v>
      </c>
      <c r="E56" s="7"/>
    </row>
    <row r="57" spans="2:5" ht="35.25" customHeight="1" x14ac:dyDescent="0.2">
      <c r="B57" s="134" t="s">
        <v>527</v>
      </c>
      <c r="C57" s="115" t="s">
        <v>135</v>
      </c>
      <c r="D57" s="136" t="s">
        <v>528</v>
      </c>
      <c r="E57" s="7"/>
    </row>
    <row r="58" spans="2:5" ht="35.25" customHeight="1" x14ac:dyDescent="0.2">
      <c r="B58" s="134" t="s">
        <v>529</v>
      </c>
      <c r="C58" s="115" t="s">
        <v>135</v>
      </c>
      <c r="D58" s="136" t="s">
        <v>530</v>
      </c>
      <c r="E58" s="7"/>
    </row>
    <row r="59" spans="2:5" ht="35.25" customHeight="1" x14ac:dyDescent="0.2">
      <c r="B59" s="134" t="s">
        <v>531</v>
      </c>
      <c r="C59" s="115" t="s">
        <v>135</v>
      </c>
      <c r="D59" s="136"/>
      <c r="E59" s="7"/>
    </row>
    <row r="60" spans="2:5" ht="35.25" customHeight="1" x14ac:dyDescent="0.2">
      <c r="B60" s="134" t="s">
        <v>532</v>
      </c>
      <c r="C60" s="115" t="s">
        <v>135</v>
      </c>
      <c r="D60" s="136"/>
      <c r="E60" s="7"/>
    </row>
    <row r="61" spans="2:5" ht="35.25" customHeight="1" x14ac:dyDescent="0.2">
      <c r="B61" s="134" t="s">
        <v>533</v>
      </c>
      <c r="C61" s="115" t="s">
        <v>135</v>
      </c>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3" t="s">
        <v>113</v>
      </c>
      <c r="C66" s="174"/>
      <c r="D66" s="175"/>
      <c r="E66" s="7"/>
    </row>
    <row r="67" spans="2:5" ht="35.25" customHeight="1" thickTop="1" x14ac:dyDescent="0.2">
      <c r="B67" s="134" t="s">
        <v>534</v>
      </c>
      <c r="C67" s="115" t="s">
        <v>135</v>
      </c>
      <c r="D67" s="136" t="s">
        <v>526</v>
      </c>
      <c r="E67" s="7"/>
    </row>
    <row r="68" spans="2:5" ht="35.25" customHeight="1" x14ac:dyDescent="0.2">
      <c r="B68" s="134" t="s">
        <v>535</v>
      </c>
      <c r="C68" s="115" t="s">
        <v>135</v>
      </c>
      <c r="D68" s="136" t="s">
        <v>536</v>
      </c>
      <c r="E68" s="7"/>
    </row>
    <row r="69" spans="2:5" ht="35.25" customHeight="1" x14ac:dyDescent="0.2">
      <c r="B69" s="134" t="s">
        <v>537</v>
      </c>
      <c r="C69" s="115" t="s">
        <v>133</v>
      </c>
      <c r="D69" s="136" t="s">
        <v>530</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3" t="s">
        <v>70</v>
      </c>
      <c r="C77" s="174"/>
      <c r="D77" s="175"/>
      <c r="E77" s="7"/>
    </row>
    <row r="78" spans="2:5" ht="35.25" customHeight="1" thickTop="1" x14ac:dyDescent="0.2">
      <c r="B78" s="134" t="s">
        <v>538</v>
      </c>
      <c r="C78" s="115" t="s">
        <v>135</v>
      </c>
      <c r="D78" s="136" t="s">
        <v>526</v>
      </c>
      <c r="E78" s="7"/>
    </row>
    <row r="79" spans="2:5" ht="35.25" customHeight="1" x14ac:dyDescent="0.2">
      <c r="B79" s="134" t="s">
        <v>539</v>
      </c>
      <c r="C79" s="115" t="s">
        <v>135</v>
      </c>
      <c r="D79" s="136" t="s">
        <v>540</v>
      </c>
      <c r="E79" s="7"/>
    </row>
    <row r="80" spans="2:5" ht="35.25" customHeight="1" x14ac:dyDescent="0.2">
      <c r="B80" s="134" t="s">
        <v>541</v>
      </c>
      <c r="C80" s="115" t="s">
        <v>135</v>
      </c>
      <c r="D80" s="136" t="s">
        <v>542</v>
      </c>
      <c r="E80" s="7"/>
    </row>
    <row r="81" spans="2:5" ht="35.25" customHeight="1" x14ac:dyDescent="0.2">
      <c r="B81" s="134" t="s">
        <v>543</v>
      </c>
      <c r="C81" s="115" t="s">
        <v>135</v>
      </c>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3" t="s">
        <v>71</v>
      </c>
      <c r="C88" s="174"/>
      <c r="D88" s="175"/>
      <c r="E88" s="7"/>
    </row>
    <row r="89" spans="2:5" ht="35.25" customHeight="1" thickTop="1" x14ac:dyDescent="0.2">
      <c r="B89" s="134" t="s">
        <v>544</v>
      </c>
      <c r="C89" s="115" t="s">
        <v>135</v>
      </c>
      <c r="D89" s="136" t="s">
        <v>526</v>
      </c>
      <c r="E89" s="7"/>
    </row>
    <row r="90" spans="2:5" ht="35.25" customHeight="1" x14ac:dyDescent="0.2">
      <c r="B90" s="134" t="s">
        <v>545</v>
      </c>
      <c r="C90" s="115" t="s">
        <v>135</v>
      </c>
      <c r="D90" s="136" t="s">
        <v>546</v>
      </c>
      <c r="E90" s="7"/>
    </row>
    <row r="91" spans="2:5" ht="35.25" customHeight="1" x14ac:dyDescent="0.2">
      <c r="B91" s="134" t="s">
        <v>547</v>
      </c>
      <c r="C91" s="115" t="s">
        <v>135</v>
      </c>
      <c r="D91" s="136" t="s">
        <v>548</v>
      </c>
      <c r="E91" s="7"/>
    </row>
    <row r="92" spans="2:5" ht="35.25" customHeight="1" x14ac:dyDescent="0.2">
      <c r="B92" s="134" t="s">
        <v>549</v>
      </c>
      <c r="C92" s="115" t="s">
        <v>135</v>
      </c>
      <c r="D92" s="136"/>
      <c r="E92" s="7"/>
    </row>
    <row r="93" spans="2:5" ht="35.25" customHeight="1" x14ac:dyDescent="0.2">
      <c r="B93" s="134" t="s">
        <v>550</v>
      </c>
      <c r="C93" s="115" t="s">
        <v>135</v>
      </c>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3" t="s">
        <v>199</v>
      </c>
      <c r="C99" s="174"/>
      <c r="D99" s="175"/>
      <c r="E99" s="7"/>
    </row>
    <row r="100" spans="2:5" ht="35.25" customHeight="1" thickTop="1" x14ac:dyDescent="0.2">
      <c r="B100" s="134" t="s">
        <v>551</v>
      </c>
      <c r="C100" s="115" t="s">
        <v>135</v>
      </c>
      <c r="D100" s="136" t="s">
        <v>526</v>
      </c>
      <c r="E100" s="7"/>
    </row>
    <row r="101" spans="2:5" ht="35.25" customHeight="1" x14ac:dyDescent="0.2">
      <c r="B101" s="134" t="s">
        <v>552</v>
      </c>
      <c r="C101" s="115" t="s">
        <v>135</v>
      </c>
      <c r="D101" s="136" t="s">
        <v>553</v>
      </c>
      <c r="E101" s="7"/>
    </row>
    <row r="102" spans="2:5" ht="35.25" customHeight="1" x14ac:dyDescent="0.2">
      <c r="B102" s="134" t="s">
        <v>554</v>
      </c>
      <c r="C102" s="115" t="s">
        <v>135</v>
      </c>
      <c r="D102" s="136" t="s">
        <v>555</v>
      </c>
      <c r="E102" s="7"/>
    </row>
    <row r="103" spans="2:5" ht="35.25" customHeight="1" x14ac:dyDescent="0.2">
      <c r="B103" s="134" t="s">
        <v>556</v>
      </c>
      <c r="C103" s="115" t="s">
        <v>135</v>
      </c>
      <c r="D103" s="136"/>
      <c r="E103" s="7"/>
    </row>
    <row r="104" spans="2:5" ht="35.25" customHeight="1" x14ac:dyDescent="0.2">
      <c r="B104" s="134" t="s">
        <v>557</v>
      </c>
      <c r="C104" s="115" t="s">
        <v>135</v>
      </c>
      <c r="D104" s="136"/>
      <c r="E104" s="7"/>
    </row>
    <row r="105" spans="2:5" ht="35.25" customHeight="1" x14ac:dyDescent="0.2">
      <c r="B105" s="134" t="s">
        <v>558</v>
      </c>
      <c r="C105" s="115" t="s">
        <v>135</v>
      </c>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3" t="s">
        <v>100</v>
      </c>
      <c r="C110" s="174"/>
      <c r="D110" s="175"/>
      <c r="E110" s="27"/>
    </row>
    <row r="111" spans="2:5" s="5" customFormat="1" ht="35.25" customHeight="1" thickTop="1" x14ac:dyDescent="0.2">
      <c r="B111" s="134" t="s">
        <v>559</v>
      </c>
      <c r="C111" s="115" t="s">
        <v>135</v>
      </c>
      <c r="D111" s="136" t="s">
        <v>560</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t="s">
        <v>561</v>
      </c>
      <c r="C123" s="113"/>
      <c r="D123" s="136" t="s">
        <v>526</v>
      </c>
      <c r="E123" s="7"/>
    </row>
    <row r="124" spans="2:5" s="5" customFormat="1" ht="35.25" customHeight="1" x14ac:dyDescent="0.2">
      <c r="B124" s="134"/>
      <c r="C124" s="113"/>
      <c r="D124" s="136" t="s">
        <v>562</v>
      </c>
      <c r="E124" s="27"/>
    </row>
    <row r="125" spans="2:5" s="5" customFormat="1" ht="35.25" customHeight="1" x14ac:dyDescent="0.2">
      <c r="B125" s="134"/>
      <c r="C125" s="113"/>
      <c r="D125" s="136" t="s">
        <v>563</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3" t="s">
        <v>73</v>
      </c>
      <c r="C133" s="174"/>
      <c r="D133" s="175"/>
      <c r="E133" s="7"/>
    </row>
    <row r="134" spans="2:5" s="5" customFormat="1" ht="35.25" customHeight="1" thickTop="1" x14ac:dyDescent="0.2">
      <c r="B134" s="134" t="s">
        <v>564</v>
      </c>
      <c r="C134" s="113"/>
      <c r="D134" s="136" t="s">
        <v>526</v>
      </c>
      <c r="E134" s="27"/>
    </row>
    <row r="135" spans="2:5" s="5" customFormat="1" ht="35.25" customHeight="1" x14ac:dyDescent="0.2">
      <c r="B135" s="134"/>
      <c r="C135" s="113"/>
      <c r="D135" s="136" t="s">
        <v>562</v>
      </c>
      <c r="E135" s="27"/>
    </row>
    <row r="136" spans="2:5" s="5" customFormat="1" ht="35.25" customHeight="1" x14ac:dyDescent="0.2">
      <c r="B136" s="134"/>
      <c r="C136" s="113"/>
      <c r="D136" s="136" t="s">
        <v>563</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3" t="s">
        <v>74</v>
      </c>
      <c r="C144" s="174"/>
      <c r="D144" s="175"/>
      <c r="E144" s="7"/>
    </row>
    <row r="145" spans="2:5" s="5" customFormat="1" ht="35.25" customHeight="1" thickTop="1" x14ac:dyDescent="0.2">
      <c r="B145" s="134" t="s">
        <v>565</v>
      </c>
      <c r="C145" s="113"/>
      <c r="D145" s="136" t="s">
        <v>566</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3" t="s">
        <v>75</v>
      </c>
      <c r="C155" s="174"/>
      <c r="D155" s="175"/>
      <c r="E155" s="7"/>
    </row>
    <row r="156" spans="2:5" s="5" customFormat="1" ht="35.25" customHeight="1" thickTop="1" x14ac:dyDescent="0.2">
      <c r="B156" s="134" t="s">
        <v>567</v>
      </c>
      <c r="C156" s="113"/>
      <c r="D156" s="136" t="s">
        <v>566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75" thickBot="1" x14ac:dyDescent="0.3">
      <c r="B166" s="173" t="s">
        <v>76</v>
      </c>
      <c r="C166" s="174"/>
      <c r="D166" s="175"/>
      <c r="E166" s="7"/>
    </row>
    <row r="167" spans="2:5" s="5" customFormat="1" ht="35.25" customHeight="1" thickTop="1" x14ac:dyDescent="0.2">
      <c r="B167" s="134" t="s">
        <v>568</v>
      </c>
      <c r="C167" s="113"/>
      <c r="D167" s="136" t="s">
        <v>526</v>
      </c>
      <c r="E167" s="27"/>
    </row>
    <row r="168" spans="2:5" s="5" customFormat="1" ht="35.25" customHeight="1" x14ac:dyDescent="0.2">
      <c r="B168" s="134"/>
      <c r="C168" s="113"/>
      <c r="D168" s="136" t="s">
        <v>562</v>
      </c>
      <c r="E168" s="27"/>
    </row>
    <row r="169" spans="2:5" s="5" customFormat="1" ht="35.25" customHeight="1" x14ac:dyDescent="0.2">
      <c r="B169" s="134"/>
      <c r="C169" s="113"/>
      <c r="D169" s="136" t="s">
        <v>569</v>
      </c>
      <c r="E169" s="27"/>
    </row>
    <row r="170" spans="2:5" s="5" customFormat="1" ht="35.25" customHeight="1" x14ac:dyDescent="0.2">
      <c r="B170" s="134"/>
      <c r="C170" s="113"/>
      <c r="D170" s="136" t="s">
        <v>570</v>
      </c>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75" thickBot="1" x14ac:dyDescent="0.3">
      <c r="B177" s="173" t="s">
        <v>78</v>
      </c>
      <c r="C177" s="174"/>
      <c r="D177" s="175"/>
      <c r="E177" s="1"/>
    </row>
    <row r="178" spans="2:5" s="5" customFormat="1" ht="35.25" customHeight="1" thickTop="1" x14ac:dyDescent="0.2">
      <c r="B178" s="134" t="s">
        <v>571</v>
      </c>
      <c r="C178" s="113"/>
      <c r="D178" s="136" t="s">
        <v>526</v>
      </c>
      <c r="E178" s="27"/>
    </row>
    <row r="179" spans="2:5" s="5" customFormat="1" ht="35.25" customHeight="1" x14ac:dyDescent="0.2">
      <c r="B179" s="134"/>
      <c r="C179" s="113"/>
      <c r="D179" s="136" t="s">
        <v>572</v>
      </c>
      <c r="E179" s="27"/>
    </row>
    <row r="180" spans="2:5" s="5" customFormat="1" ht="35.25" customHeight="1" x14ac:dyDescent="0.2">
      <c r="B180" s="134"/>
      <c r="C180" s="113"/>
      <c r="D180" s="136" t="s">
        <v>573</v>
      </c>
      <c r="E180" s="27"/>
    </row>
    <row r="181" spans="2:5" s="5" customFormat="1" ht="35.25" customHeight="1" x14ac:dyDescent="0.2">
      <c r="B181" s="134"/>
      <c r="C181" s="113"/>
      <c r="D181" s="136" t="s">
        <v>570</v>
      </c>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75" thickBot="1" x14ac:dyDescent="0.3">
      <c r="B188" s="173" t="s">
        <v>79</v>
      </c>
      <c r="C188" s="174"/>
      <c r="D188" s="175"/>
      <c r="E188" s="1"/>
    </row>
    <row r="189" spans="2:5" s="5" customFormat="1" ht="35.25" customHeight="1" thickTop="1" x14ac:dyDescent="0.2">
      <c r="B189" s="134" t="s">
        <v>522</v>
      </c>
      <c r="C189" s="113"/>
      <c r="D189" s="136" t="s">
        <v>522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75" thickBot="1" x14ac:dyDescent="0.3">
      <c r="B199" s="173" t="s">
        <v>81</v>
      </c>
      <c r="C199" s="174"/>
      <c r="D199" s="175"/>
      <c r="E199" s="1"/>
    </row>
    <row r="200" spans="2:5" s="5" customFormat="1" ht="35.25" customHeight="1" thickTop="1" x14ac:dyDescent="0.2">
      <c r="B200" s="134" t="s">
        <v>574</v>
      </c>
      <c r="C200" s="113"/>
      <c r="D200" s="136"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Warriner, Krissy</cp:lastModifiedBy>
  <cp:lastPrinted>2014-12-18T11:24:00Z</cp:lastPrinted>
  <dcterms:created xsi:type="dcterms:W3CDTF">2012-03-15T16:14:51Z</dcterms:created>
  <dcterms:modified xsi:type="dcterms:W3CDTF">2016-08-01T16:18:40Z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